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00" tabRatio="754" firstSheet="0" activeTab="0" autoFilterDateGrouping="1"/>
  </bookViews>
  <sheets>
    <sheet name="Графики" sheetId="1" state="visible" r:id="rId1"/>
    <sheet name="№1" sheetId="2" state="visible" r:id="rId2"/>
    <sheet name="NiPA-62-F_UG_1__2026-03-24_11-4" sheetId="3" state="visible" r:id="rId3"/>
    <sheet name="NiPA-62-F_UG_2__2026-03-24_11-5" sheetId="4" state="visible" r:id="rId4"/>
    <sheet name="NiPA-62-F_UG_3__2026-03-24_13-0" sheetId="5" state="visible" r:id="rId5"/>
    <sheet name="NiPA-62-F_UG_4__2026-03-24_13-1" sheetId="6" state="visible" r:id="rId6"/>
    <sheet name="NiPA-62-F_UG_5__2026-03-24_13-2" sheetId="7" state="visible" r:id="rId7"/>
    <sheet name="NiPA-62-F_UG_6__2026-03-24_13-2" sheetId="8" state="visible" r:id="rId8"/>
    <sheet name="NiPA-62-F_UG_7__2026-03-24_13-3" sheetId="9" state="visible" r:id="rId9"/>
    <sheet name="NiPA-64-F-MD_1.1_18dBm_IMP_iPA-" sheetId="10" state="visible" r:id="rId10"/>
    <sheet name="№1_1" sheetId="11" state="visible" r:id="rId11"/>
    <sheet name="S2P Графики" sheetId="12" state="visible" r:id="rId12"/>
  </sheets>
  <definedNames/>
  <calcPr calcId="0" fullCalcOnLoad="1" calcOnSave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11"/>
    </font>
    <font>
      <name val="Calibri"/>
      <charset val="204"/>
      <family val="2"/>
      <b val="1"/>
      <color theme="1"/>
      <sz val="20"/>
      <scheme val="minor"/>
    </font>
    <font>
      <name val="Calibri"/>
      <charset val="204"/>
      <family val="2"/>
      <sz val="1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49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3" fillId="0" borderId="0" pivotButton="0" quotePrefix="0" xfId="2"/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wrapText="1"/>
    </xf>
    <xf numFmtId="0" fontId="5" fillId="0" borderId="0" pivotButton="0" quotePrefix="0" xfId="0"/>
    <xf numFmtId="0" fontId="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5" pivotButton="0" quotePrefix="0" xfId="0"/>
    <xf numFmtId="49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0">
    <cellStyle name="Обычный" xfId="0" builtinId="0"/>
    <cellStyle name="Обычный 2" xfId="1"/>
    <cellStyle name="Обычный 3" xfId="2"/>
    <cellStyle name="Обычный 4" xfId="3"/>
    <cellStyle name="Обычный 2 2" xfId="4"/>
    <cellStyle name="Обычный 5" xfId="5"/>
    <cellStyle name="Обычный 4 2" xfId="6"/>
    <cellStyle name="Обычный 2 3" xfId="7"/>
    <cellStyle name="Обычный 2 2 2" xfId="8"/>
    <cellStyle name="Обычный 5 2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Графики!$C$5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Графики!$C$6:$C$41</f>
              <numCache>
                <formatCode>0.0</formatCode>
                <ptCount val="36"/>
                <pt idx="0">
                  <v>2.245544676282953</v>
                </pt>
                <pt idx="1">
                  <v>3.117742908002869</v>
                </pt>
                <pt idx="2">
                  <v>4.172694601810684</v>
                </pt>
                <pt idx="3">
                  <v>4.596398772550216</v>
                </pt>
                <pt idx="4">
                  <v>5.018489270871994</v>
                </pt>
                <pt idx="5">
                  <v>5.292434599585804</v>
                </pt>
                <pt idx="6">
                  <v>5.986254823651108</v>
                </pt>
                <pt idx="7">
                  <v>6.222949834641121</v>
                </pt>
                <pt idx="8">
                  <v>6.978620791308623</v>
                </pt>
                <pt idx="9">
                  <v>8.170136266119302</v>
                </pt>
                <pt idx="10">
                  <v>9.532969422455361</v>
                </pt>
                <pt idx="11">
                  <v>10.63910022121716</v>
                </pt>
                <pt idx="12">
                  <v>10.76773602197984</v>
                </pt>
                <pt idx="13">
                  <v>11.38805091047202</v>
                </pt>
                <pt idx="14">
                  <v>11.12625220210443</v>
                </pt>
                <pt idx="15">
                  <v>11.96670541192522</v>
                </pt>
                <pt idx="16">
                  <v>11.84831249429951</v>
                </pt>
                <pt idx="17">
                  <v>10.37768298890342</v>
                </pt>
                <pt idx="18">
                  <v>9.644566235082797</v>
                </pt>
                <pt idx="19">
                  <v>8.539267137760151</v>
                </pt>
                <pt idx="20">
                  <v>8.733555812766047</v>
                </pt>
                <pt idx="21">
                  <v>9.442184885275442</v>
                </pt>
                <pt idx="22">
                  <v>9.277673825675182</v>
                </pt>
                <pt idx="23">
                  <v>9.170605258854174</v>
                </pt>
                <pt idx="24">
                  <v>9.723483912582291</v>
                </pt>
                <pt idx="25">
                  <v>9.802584620009537</v>
                </pt>
                <pt idx="26">
                  <v>10.17655302885762</v>
                </pt>
                <pt idx="27">
                  <v>10.05910635566539</v>
                </pt>
                <pt idx="28">
                  <v>9.479211208692423</v>
                </pt>
                <pt idx="29">
                  <v>10.26914059896565</v>
                </pt>
                <pt idx="30">
                  <v>10.58823325287538</v>
                </pt>
                <pt idx="31">
                  <v>10.7034134101035</v>
                </pt>
                <pt idx="32">
                  <v>11.01209121321783</v>
                </pt>
                <pt idx="33">
                  <v>11.37906819063996</v>
                </pt>
                <pt idx="34">
                  <v>12.21451142298555</v>
                </pt>
                <pt idx="35">
                  <v>12.74357560877774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Графики!$E$6:$E$41</f>
              <numCache>
                <formatCode>0.0</formatCode>
                <ptCount val="36"/>
                <pt idx="0">
                  <v>8.720022999999999</v>
                </pt>
                <pt idx="1">
                  <v>8.687041000000001</v>
                </pt>
                <pt idx="2">
                  <v>8.492011</v>
                </pt>
                <pt idx="3">
                  <v>9.156235000000001</v>
                </pt>
                <pt idx="4">
                  <v>9.576772999999999</v>
                </pt>
                <pt idx="5">
                  <v>9.572195000000001</v>
                </pt>
                <pt idx="6">
                  <v>9.407576000000001</v>
                </pt>
                <pt idx="7">
                  <v>8.663349999999999</v>
                </pt>
                <pt idx="8">
                  <v>8.771689</v>
                </pt>
                <pt idx="9">
                  <v>8.846202</v>
                </pt>
                <pt idx="10">
                  <v>8.85384</v>
                </pt>
                <pt idx="11">
                  <v>8.560636000000001</v>
                </pt>
                <pt idx="12">
                  <v>8.407158000000001</v>
                </pt>
                <pt idx="13">
                  <v>8.879682000000001</v>
                </pt>
                <pt idx="14">
                  <v>8.968643999999999</v>
                </pt>
                <pt idx="15">
                  <v>9.481197999999999</v>
                </pt>
                <pt idx="16">
                  <v>9.939154</v>
                </pt>
                <pt idx="17">
                  <v>9.449149999999999</v>
                </pt>
                <pt idx="18">
                  <v>9.966258</v>
                </pt>
                <pt idx="19">
                  <v>9.656988999999999</v>
                </pt>
                <pt idx="20">
                  <v>9.316214</v>
                </pt>
                <pt idx="21">
                  <v>9.282894000000001</v>
                </pt>
                <pt idx="22">
                  <v>9.375909</v>
                </pt>
                <pt idx="23">
                  <v>8.755545</v>
                </pt>
                <pt idx="24">
                  <v>8.187564</v>
                </pt>
                <pt idx="25">
                  <v>8.307334000000001</v>
                </pt>
                <pt idx="26">
                  <v>7.855953</v>
                </pt>
                <pt idx="27">
                  <v>7.844463</v>
                </pt>
                <pt idx="28">
                  <v>7.657641</v>
                </pt>
                <pt idx="29">
                  <v>7.142879</v>
                </pt>
                <pt idx="30">
                  <v>6.878695</v>
                </pt>
                <pt idx="31">
                  <v>6.930463</v>
                </pt>
                <pt idx="32">
                  <v>7.332934</v>
                </pt>
                <pt idx="33">
                  <v>7.346444</v>
                </pt>
                <pt idx="34">
                  <v>7.587704</v>
                </pt>
                <pt idx="35">
                  <v>7.2853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Графики!$F$6:$F$41</f>
              <numCache>
                <formatCode>0.0</formatCode>
                <ptCount val="36"/>
                <pt idx="0">
                  <v>8.717233</v>
                </pt>
                <pt idx="1">
                  <v>8.641819</v>
                </pt>
                <pt idx="2">
                  <v>8.474698</v>
                </pt>
                <pt idx="3">
                  <v>9.150506999999999</v>
                </pt>
                <pt idx="4">
                  <v>9.572592999999999</v>
                </pt>
                <pt idx="5">
                  <v>9.598508000000001</v>
                </pt>
                <pt idx="6">
                  <v>9.393411</v>
                </pt>
                <pt idx="7">
                  <v>8.653111000000001</v>
                </pt>
                <pt idx="8">
                  <v>8.760104999999999</v>
                </pt>
                <pt idx="9">
                  <v>8.817622999999999</v>
                </pt>
                <pt idx="10">
                  <v>8.706854999999999</v>
                </pt>
                <pt idx="11">
                  <v>8.597365999999999</v>
                </pt>
                <pt idx="12">
                  <v>8.471579999999999</v>
                </pt>
                <pt idx="13">
                  <v>8.900361999999999</v>
                </pt>
                <pt idx="14">
                  <v>8.908029000000001</v>
                </pt>
                <pt idx="15">
                  <v>9.353630000000001</v>
                </pt>
                <pt idx="16">
                  <v>9.898569</v>
                </pt>
                <pt idx="17">
                  <v>9.454291</v>
                </pt>
                <pt idx="18">
                  <v>9.916321999999999</v>
                </pt>
                <pt idx="19">
                  <v>9.634275000000001</v>
                </pt>
                <pt idx="20">
                  <v>9.256391000000001</v>
                </pt>
                <pt idx="21">
                  <v>9.217902</v>
                </pt>
                <pt idx="22">
                  <v>9.236964</v>
                </pt>
                <pt idx="23">
                  <v>8.349598</v>
                </pt>
                <pt idx="24">
                  <v>8.161749</v>
                </pt>
                <pt idx="25">
                  <v>8.165051999999999</v>
                </pt>
                <pt idx="26">
                  <v>7.661642</v>
                </pt>
                <pt idx="27">
                  <v>7.696046</v>
                </pt>
                <pt idx="28">
                  <v>7.491254</v>
                </pt>
                <pt idx="29">
                  <v>6.942889</v>
                </pt>
                <pt idx="30">
                  <v>6.734683</v>
                </pt>
                <pt idx="31">
                  <v>6.834649</v>
                </pt>
                <pt idx="32">
                  <v>7.206722</v>
                </pt>
                <pt idx="33">
                  <v>7.29521</v>
                </pt>
                <pt idx="34">
                  <v>7.43113</v>
                </pt>
                <pt idx="35">
                  <v>7.143277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Графики!$G$6:$G$41</f>
              <numCache>
                <formatCode>0.0</formatCode>
                <ptCount val="36"/>
                <pt idx="0">
                  <v>8.761903999999999</v>
                </pt>
                <pt idx="1">
                  <v>8.730048999999999</v>
                </pt>
                <pt idx="2">
                  <v>8.581732000000001</v>
                </pt>
                <pt idx="3">
                  <v>9.228175</v>
                </pt>
                <pt idx="4">
                  <v>9.609495000000001</v>
                </pt>
                <pt idx="5">
                  <v>9.601679000000001</v>
                </pt>
                <pt idx="6">
                  <v>9.425962999999999</v>
                </pt>
                <pt idx="7">
                  <v>8.636492000000001</v>
                </pt>
                <pt idx="8">
                  <v>8.685924999999999</v>
                </pt>
                <pt idx="9">
                  <v>8.547580999999999</v>
                </pt>
                <pt idx="10">
                  <v>8.461978999999999</v>
                </pt>
                <pt idx="11">
                  <v>8.234292999999999</v>
                </pt>
                <pt idx="12">
                  <v>8.356104999999999</v>
                </pt>
                <pt idx="13">
                  <v>8.994225</v>
                </pt>
                <pt idx="14">
                  <v>9.088252000000001</v>
                </pt>
                <pt idx="15">
                  <v>9.597310999999999</v>
                </pt>
                <pt idx="16">
                  <v>10.117505</v>
                </pt>
                <pt idx="17">
                  <v>9.630886</v>
                </pt>
                <pt idx="18">
                  <v>10.162508</v>
                </pt>
                <pt idx="19">
                  <v>9.859280999999999</v>
                </pt>
                <pt idx="20">
                  <v>9.463673999999999</v>
                </pt>
                <pt idx="21">
                  <v>9.400373999999999</v>
                </pt>
                <pt idx="22">
                  <v>9.420526000000001</v>
                </pt>
                <pt idx="23">
                  <v>8.789434</v>
                </pt>
                <pt idx="24">
                  <v>8.231702</v>
                </pt>
                <pt idx="25">
                  <v>8.341975</v>
                </pt>
                <pt idx="26">
                  <v>7.922727</v>
                </pt>
                <pt idx="27">
                  <v>7.943926</v>
                </pt>
                <pt idx="28">
                  <v>7.706311</v>
                </pt>
                <pt idx="29">
                  <v>7.203249</v>
                </pt>
                <pt idx="30">
                  <v>6.986766</v>
                </pt>
                <pt idx="31">
                  <v>7.017263</v>
                </pt>
                <pt idx="32">
                  <v>7.412359</v>
                </pt>
                <pt idx="33">
                  <v>7.550399</v>
                </pt>
                <pt idx="34">
                  <v>7.656267</v>
                </pt>
                <pt idx="35">
                  <v>7.368181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Графики!$H$6:$H$41</f>
              <numCache>
                <formatCode>0.0</formatCode>
                <ptCount val="36"/>
                <pt idx="0">
                  <v>8.735362</v>
                </pt>
                <pt idx="1">
                  <v>8.651654000000001</v>
                </pt>
                <pt idx="2">
                  <v>8.490698</v>
                </pt>
                <pt idx="3">
                  <v>9.168233000000001</v>
                </pt>
                <pt idx="4">
                  <v>9.62041</v>
                </pt>
                <pt idx="5">
                  <v>9.705444</v>
                </pt>
                <pt idx="6">
                  <v>9.469246999999999</v>
                </pt>
                <pt idx="7">
                  <v>8.81507</v>
                </pt>
                <pt idx="8">
                  <v>8.989281</v>
                </pt>
                <pt idx="9">
                  <v>9.140366</v>
                </pt>
                <pt idx="10">
                  <v>9.1807</v>
                </pt>
                <pt idx="11">
                  <v>9.197400999999999</v>
                </pt>
                <pt idx="12">
                  <v>8.924015000000001</v>
                </pt>
                <pt idx="13">
                  <v>9.156233</v>
                </pt>
                <pt idx="14">
                  <v>9.018796</v>
                </pt>
                <pt idx="15">
                  <v>9.504307000000001</v>
                </pt>
                <pt idx="16">
                  <v>9.964993</v>
                </pt>
                <pt idx="17">
                  <v>9.461943</v>
                </pt>
                <pt idx="18">
                  <v>10.00523</v>
                </pt>
                <pt idx="19">
                  <v>9.734596</v>
                </pt>
                <pt idx="20">
                  <v>9.376037999999999</v>
                </pt>
                <pt idx="21">
                  <v>9.338333</v>
                </pt>
                <pt idx="22">
                  <v>9.322255</v>
                </pt>
                <pt idx="23">
                  <v>8.677764</v>
                </pt>
                <pt idx="24">
                  <v>8.20579</v>
                </pt>
                <pt idx="25">
                  <v>8.262992000000001</v>
                </pt>
                <pt idx="26">
                  <v>7.823622</v>
                </pt>
                <pt idx="27">
                  <v>7.944681</v>
                </pt>
                <pt idx="28">
                  <v>7.529852</v>
                </pt>
                <pt idx="29">
                  <v>7.124424</v>
                </pt>
                <pt idx="30">
                  <v>6.947358</v>
                </pt>
                <pt idx="31">
                  <v>7.009238</v>
                </pt>
                <pt idx="32">
                  <v>7.355198</v>
                </pt>
                <pt idx="33">
                  <v>7.461876</v>
                </pt>
                <pt idx="34">
                  <v>7.550845</v>
                </pt>
                <pt idx="35">
                  <v>7.261619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Графики!$I$6:$I$41</f>
              <numCache>
                <formatCode>0.0</formatCode>
                <ptCount val="36"/>
                <pt idx="0">
                  <v>7.346715</v>
                </pt>
                <pt idx="1">
                  <v>7.336546</v>
                </pt>
                <pt idx="2">
                  <v>7.14844</v>
                </pt>
                <pt idx="3">
                  <v>7.388749</v>
                </pt>
                <pt idx="4">
                  <v>7.576303</v>
                </pt>
                <pt idx="5">
                  <v>7.430802</v>
                </pt>
                <pt idx="6">
                  <v>7.312539</v>
                </pt>
                <pt idx="7">
                  <v>6.681868</v>
                </pt>
                <pt idx="8">
                  <v>6.523062</v>
                </pt>
                <pt idx="9">
                  <v>6.429762</v>
                </pt>
                <pt idx="10">
                  <v>6.553131</v>
                </pt>
                <pt idx="11">
                  <v>6.523208</v>
                </pt>
                <pt idx="12">
                  <v>6.193524</v>
                </pt>
                <pt idx="13">
                  <v>5.837524</v>
                </pt>
                <pt idx="14">
                  <v>5.093579</v>
                </pt>
                <pt idx="15">
                  <v>4.860572</v>
                </pt>
                <pt idx="16">
                  <v>4.959476</v>
                </pt>
                <pt idx="17">
                  <v>4.380726</v>
                </pt>
                <pt idx="18">
                  <v>4.061301</v>
                </pt>
                <pt idx="19">
                  <v>3.728917</v>
                </pt>
                <pt idx="20">
                  <v>3.520083</v>
                </pt>
                <pt idx="21">
                  <v>3.674315</v>
                </pt>
                <pt idx="22">
                  <v>3.510395</v>
                </pt>
                <pt idx="23">
                  <v>3.10779</v>
                </pt>
                <pt idx="24">
                  <v>3.032476</v>
                </pt>
                <pt idx="25">
                  <v>2.891574</v>
                </pt>
                <pt idx="26">
                  <v>2.964585</v>
                </pt>
                <pt idx="27">
                  <v>3.046858</v>
                </pt>
                <pt idx="28">
                  <v>2.700856</v>
                </pt>
                <pt idx="29">
                  <v>2.791957</v>
                </pt>
                <pt idx="30">
                  <v>2.807078</v>
                </pt>
                <pt idx="31">
                  <v>2.656403</v>
                </pt>
                <pt idx="32">
                  <v>2.51802</v>
                </pt>
                <pt idx="33">
                  <v>2.489329</v>
                </pt>
                <pt idx="34">
                  <v>2.266724</v>
                </pt>
                <pt idx="35">
                  <v>2.186427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Графики!$J$6:$J$41</f>
              <numCache>
                <formatCode>0.0</formatCode>
                <ptCount val="36"/>
                <pt idx="0">
                  <v>8.759028000000001</v>
                </pt>
                <pt idx="1">
                  <v>8.720076000000001</v>
                </pt>
                <pt idx="2">
                  <v>8.563758999999999</v>
                </pt>
                <pt idx="3">
                  <v>9.197525000000001</v>
                </pt>
                <pt idx="4">
                  <v>9.591015000000001</v>
                </pt>
                <pt idx="5">
                  <v>9.559284999999999</v>
                </pt>
                <pt idx="6">
                  <v>9.400221</v>
                </pt>
                <pt idx="7">
                  <v>8.619342</v>
                </pt>
                <pt idx="8">
                  <v>8.685997</v>
                </pt>
                <pt idx="9">
                  <v>8.666112999999999</v>
                </pt>
                <pt idx="10">
                  <v>8.607621</v>
                </pt>
                <pt idx="11">
                  <v>8.314306</v>
                </pt>
                <pt idx="12">
                  <v>8.303163</v>
                </pt>
                <pt idx="13">
                  <v>8.900074</v>
                </pt>
                <pt idx="14">
                  <v>9.000165000000001</v>
                </pt>
                <pt idx="15">
                  <v>9.463103</v>
                </pt>
                <pt idx="16">
                  <v>9.951108</v>
                </pt>
                <pt idx="17">
                  <v>9.430491999999999</v>
                </pt>
                <pt idx="18">
                  <v>10.005076</v>
                </pt>
                <pt idx="19">
                  <v>9.657475</v>
                </pt>
                <pt idx="20">
                  <v>9.316462</v>
                </pt>
                <pt idx="21">
                  <v>9.282862</v>
                </pt>
                <pt idx="22">
                  <v>9.368164</v>
                </pt>
                <pt idx="23">
                  <v>8.794461</v>
                </pt>
                <pt idx="24">
                  <v>8.159191999999999</v>
                </pt>
                <pt idx="25">
                  <v>8.193906999999999</v>
                </pt>
                <pt idx="26">
                  <v>7.759751</v>
                </pt>
                <pt idx="27">
                  <v>7.777823</v>
                </pt>
                <pt idx="28">
                  <v>7.59436</v>
                </pt>
                <pt idx="29">
                  <v>7.067257</v>
                </pt>
                <pt idx="30">
                  <v>6.821365</v>
                </pt>
                <pt idx="31">
                  <v>6.828599</v>
                </pt>
                <pt idx="32">
                  <v>7.25512</v>
                </pt>
                <pt idx="33">
                  <v>7.281138</v>
                </pt>
                <pt idx="34">
                  <v>7.514159</v>
                </pt>
                <pt idx="35">
                  <v>7.222466</v>
                </pt>
              </numCache>
            </numRef>
          </yVal>
          <smooth val="1"/>
        </ser>
        <ser>
          <idx val="12"/>
          <order val="7"/>
          <tx>
            <strRef>
              <f>Графики!$D$5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Графики!$D$6:$D$41</f>
              <numCache>
                <formatCode>0.0</formatCode>
                <ptCount val="36"/>
                <pt idx="0">
                  <v>8.674360999999999</v>
                </pt>
                <pt idx="1">
                  <v>8.643250999999999</v>
                </pt>
                <pt idx="2">
                  <v>8.489945000000001</v>
                </pt>
                <pt idx="3">
                  <v>9.161624</v>
                </pt>
                <pt idx="4">
                  <v>9.564864</v>
                </pt>
                <pt idx="5">
                  <v>9.57775</v>
                </pt>
                <pt idx="6">
                  <v>9.387549</v>
                </pt>
                <pt idx="7">
                  <v>8.658021</v>
                </pt>
                <pt idx="8">
                  <v>8.757329</v>
                </pt>
                <pt idx="9">
                  <v>8.746848</v>
                </pt>
                <pt idx="10">
                  <v>8.607723999999999</v>
                </pt>
                <pt idx="11">
                  <v>8.410408</v>
                </pt>
                <pt idx="12">
                  <v>8.397864999999999</v>
                </pt>
                <pt idx="13">
                  <v>8.943144999999999</v>
                </pt>
                <pt idx="14">
                  <v>9.048928999999999</v>
                </pt>
                <pt idx="15">
                  <v>9.521342000000001</v>
                </pt>
                <pt idx="16">
                  <v>10.012318</v>
                </pt>
                <pt idx="17">
                  <v>9.597080999999999</v>
                </pt>
                <pt idx="18">
                  <v>10.055064</v>
                </pt>
                <pt idx="19">
                  <v>9.746203</v>
                </pt>
                <pt idx="20">
                  <v>9.356814999999999</v>
                </pt>
                <pt idx="21">
                  <v>9.283868</v>
                </pt>
                <pt idx="22">
                  <v>9.290908999999999</v>
                </pt>
                <pt idx="23">
                  <v>8.455434</v>
                </pt>
                <pt idx="24">
                  <v>8.162485999999999</v>
                </pt>
                <pt idx="25">
                  <v>8.241816</v>
                </pt>
                <pt idx="26">
                  <v>7.807193</v>
                </pt>
                <pt idx="27">
                  <v>7.809251</v>
                </pt>
                <pt idx="28">
                  <v>7.603631</v>
                </pt>
                <pt idx="29">
                  <v>7.106986</v>
                </pt>
                <pt idx="30">
                  <v>6.88548</v>
                </pt>
                <pt idx="31">
                  <v>6.954537</v>
                </pt>
                <pt idx="32">
                  <v>7.294637</v>
                </pt>
                <pt idx="33">
                  <v>7.351388</v>
                </pt>
                <pt idx="34">
                  <v>7.516009</v>
                </pt>
                <pt idx="35">
                  <v>7.225979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Графики!$C$4</f>
              <strCache>
                <ptCount val="1"/>
                <pt idx="0">
                  <v>Pвых, Вт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2004902160867846"/>
          <y val="0.5638972441641478"/>
          <w val="0.3053467922093647"/>
          <h val="0.236770848483220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Графики!$K$5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Графики!$K$6:$K$41</f>
              <numCache>
                <formatCode>0.0</formatCode>
                <ptCount val="36"/>
                <pt idx="0">
                  <v>33.513217</v>
                </pt>
                <pt idx="1">
                  <v>34.938403</v>
                </pt>
                <pt idx="2">
                  <v>36.204166</v>
                </pt>
                <pt idx="3">
                  <v>36.624177</v>
                </pt>
                <pt idx="4">
                  <v>37.00573</v>
                </pt>
                <pt idx="5">
                  <v>37.236555</v>
                </pt>
                <pt idx="6">
                  <v>37.771552</v>
                </pt>
                <pt idx="7">
                  <v>37.939963</v>
                </pt>
                <pt idx="8">
                  <v>38.437696</v>
                </pt>
                <pt idx="9">
                  <v>39.122293</v>
                </pt>
                <pt idx="10">
                  <v>39.792282</v>
                </pt>
                <pt idx="11">
                  <v>40.269049</v>
                </pt>
                <pt idx="12">
                  <v>40.321244</v>
                </pt>
                <pt idx="13">
                  <v>40.564494</v>
                </pt>
                <pt idx="14">
                  <v>40.463489</v>
                </pt>
                <pt idx="15">
                  <v>40.779746</v>
                </pt>
                <pt idx="16">
                  <v>40.736565</v>
                </pt>
                <pt idx="17">
                  <v>40.161004</v>
                </pt>
                <pt idx="18">
                  <v>39.842827</v>
                </pt>
                <pt idx="19">
                  <v>39.314206</v>
                </pt>
                <pt idx="20">
                  <v>39.411911</v>
                </pt>
                <pt idx="21">
                  <v>39.750725</v>
                </pt>
                <pt idx="22">
                  <v>39.674391</v>
                </pt>
                <pt idx="23">
                  <v>39.62398</v>
                </pt>
                <pt idx="24">
                  <v>39.878219</v>
                </pt>
                <pt idx="25">
                  <v>39.913406</v>
                </pt>
                <pt idx="26">
                  <v>40.076007</v>
                </pt>
                <pt idx="27">
                  <v>40.025594</v>
                </pt>
                <pt idx="28">
                  <v>39.767722</v>
                </pt>
                <pt idx="29">
                  <v>40.115341</v>
                </pt>
                <pt idx="30">
                  <v>40.248235</v>
                </pt>
                <pt idx="31">
                  <v>40.295223</v>
                </pt>
                <pt idx="32">
                  <v>40.418698</v>
                </pt>
                <pt idx="33">
                  <v>40.561067</v>
                </pt>
                <pt idx="34">
                  <v>40.868761</v>
                </pt>
                <pt idx="35">
                  <v>41.052913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Графики!$M$6:$M$41</f>
              <numCache>
                <formatCode>0.0</formatCode>
                <ptCount val="36"/>
                <pt idx="0">
                  <v>39.405177</v>
                </pt>
                <pt idx="1">
                  <v>39.388719</v>
                </pt>
                <pt idx="2">
                  <v>39.290105</v>
                </pt>
                <pt idx="3">
                  <v>39.617169</v>
                </pt>
                <pt idx="4">
                  <v>39.812192</v>
                </pt>
                <pt idx="5">
                  <v>39.810115</v>
                </pt>
                <pt idx="6">
                  <v>39.734777</v>
                </pt>
                <pt idx="7">
                  <v>39.376859</v>
                </pt>
                <pt idx="8">
                  <v>39.430832</v>
                </pt>
                <pt idx="9">
                  <v>39.467568</v>
                </pt>
                <pt idx="10">
                  <v>39.471317</v>
                </pt>
                <pt idx="11">
                  <v>39.32506</v>
                </pt>
                <pt idx="12">
                  <v>39.246492</v>
                </pt>
                <pt idx="13">
                  <v>39.483974</v>
                </pt>
                <pt idx="14">
                  <v>39.527268</v>
                </pt>
                <pt idx="15">
                  <v>39.768632</v>
                </pt>
                <pt idx="16">
                  <v>39.973494</v>
                </pt>
                <pt idx="17">
                  <v>39.753927</v>
                </pt>
                <pt idx="18">
                  <v>39.985321</v>
                </pt>
                <pt idx="19">
                  <v>39.848417</v>
                </pt>
                <pt idx="20">
                  <v>39.692395</v>
                </pt>
                <pt idx="21">
                  <v>39.676834</v>
                </pt>
                <pt idx="22">
                  <v>39.720134</v>
                </pt>
                <pt idx="23">
                  <v>39.422832</v>
                </pt>
                <pt idx="24">
                  <v>39.131547</v>
                </pt>
                <pt idx="25">
                  <v>39.194617</v>
                </pt>
                <pt idx="26">
                  <v>38.951989</v>
                </pt>
                <pt idx="27">
                  <v>38.945632</v>
                </pt>
                <pt idx="28">
                  <v>38.84095</v>
                </pt>
                <pt idx="29">
                  <v>38.538733</v>
                </pt>
                <pt idx="30">
                  <v>38.37506</v>
                </pt>
                <pt idx="31">
                  <v>38.407622</v>
                </pt>
                <pt idx="32">
                  <v>38.652778</v>
                </pt>
                <pt idx="33">
                  <v>38.660772</v>
                </pt>
                <pt idx="34">
                  <v>38.801104</v>
                </pt>
                <pt idx="35">
                  <v>38.624474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Графики!$N$6:$N$41</f>
              <numCache>
                <formatCode>0.0</formatCode>
                <ptCount val="36"/>
                <pt idx="0">
                  <v>39.403787</v>
                </pt>
                <pt idx="1">
                  <v>39.366051</v>
                </pt>
                <pt idx="2">
                  <v>39.281242</v>
                </pt>
                <pt idx="3">
                  <v>39.614452</v>
                </pt>
                <pt idx="4">
                  <v>39.810296</v>
                </pt>
                <pt idx="5">
                  <v>39.822037</v>
                </pt>
                <pt idx="6">
                  <v>39.728233</v>
                </pt>
                <pt idx="7">
                  <v>39.371723</v>
                </pt>
                <pt idx="8">
                  <v>39.425093</v>
                </pt>
                <pt idx="9">
                  <v>39.453515</v>
                </pt>
                <pt idx="10">
                  <v>39.398613</v>
                </pt>
                <pt idx="11">
                  <v>39.343654</v>
                </pt>
                <pt idx="12">
                  <v>39.279644</v>
                </pt>
                <pt idx="13">
                  <v>39.494077</v>
                </pt>
                <pt idx="14">
                  <v>39.497816</v>
                </pt>
                <pt idx="15">
                  <v>39.709802</v>
                </pt>
                <pt idx="16">
                  <v>39.955724</v>
                </pt>
                <pt idx="17">
                  <v>39.75629</v>
                </pt>
                <pt idx="18">
                  <v>39.963506</v>
                </pt>
                <pt idx="19">
                  <v>39.83819</v>
                </pt>
                <pt idx="20">
                  <v>39.664417</v>
                </pt>
                <pt idx="21">
                  <v>39.646321</v>
                </pt>
                <pt idx="22">
                  <v>39.655293</v>
                </pt>
                <pt idx="23">
                  <v>39.216656</v>
                </pt>
                <pt idx="24">
                  <v>39.117832</v>
                </pt>
                <pt idx="25">
                  <v>39.11959</v>
                </pt>
                <pt idx="26">
                  <v>38.843219</v>
                </pt>
                <pt idx="27">
                  <v>38.862677</v>
                </pt>
                <pt idx="28">
                  <v>38.745545</v>
                </pt>
                <pt idx="29">
                  <v>38.415402</v>
                </pt>
                <pt idx="30">
                  <v>38.283171</v>
                </pt>
                <pt idx="31">
                  <v>38.347162</v>
                </pt>
                <pt idx="32">
                  <v>38.577378</v>
                </pt>
                <pt idx="33">
                  <v>38.630378</v>
                </pt>
                <pt idx="34">
                  <v>38.710549</v>
                </pt>
                <pt idx="35">
                  <v>38.538975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Графики!$O$6:$O$41</f>
              <numCache>
                <formatCode>0.0</formatCode>
                <ptCount val="36"/>
                <pt idx="0">
                  <v>39.425985</v>
                </pt>
                <pt idx="1">
                  <v>39.410167</v>
                </pt>
                <pt idx="2">
                  <v>39.335749</v>
                </pt>
                <pt idx="3">
                  <v>39.651158</v>
                </pt>
                <pt idx="4">
                  <v>39.827006</v>
                </pt>
                <pt idx="5">
                  <v>39.823472</v>
                </pt>
                <pt idx="6">
                  <v>39.743257</v>
                </pt>
                <pt idx="7">
                  <v>39.363374</v>
                </pt>
                <pt idx="8">
                  <v>39.388161</v>
                </pt>
                <pt idx="9">
                  <v>39.318432</v>
                </pt>
                <pt idx="10">
                  <v>39.274719</v>
                </pt>
                <pt idx="11">
                  <v>39.156263</v>
                </pt>
                <pt idx="12">
                  <v>39.220039</v>
                </pt>
                <pt idx="13">
                  <v>39.539638</v>
                </pt>
                <pt idx="14">
                  <v>39.584804</v>
                </pt>
                <pt idx="15">
                  <v>39.821496</v>
                </pt>
                <pt idx="16">
                  <v>40.050734</v>
                </pt>
                <pt idx="17">
                  <v>39.836662</v>
                </pt>
                <pt idx="18">
                  <v>40.070009</v>
                </pt>
                <pt idx="19">
                  <v>39.938453</v>
                </pt>
                <pt idx="20">
                  <v>39.760598</v>
                </pt>
                <pt idx="21">
                  <v>39.731451</v>
                </pt>
                <pt idx="22">
                  <v>39.740752</v>
                </pt>
                <pt idx="23">
                  <v>39.439609</v>
                </pt>
                <pt idx="24">
                  <v>39.154897</v>
                </pt>
                <pt idx="25">
                  <v>39.212689</v>
                </pt>
                <pt idx="26">
                  <v>38.988747</v>
                </pt>
                <pt idx="27">
                  <v>39.000352</v>
                </pt>
                <pt idx="28">
                  <v>38.868466</v>
                </pt>
                <pt idx="29">
                  <v>38.575284</v>
                </pt>
                <pt idx="30">
                  <v>38.442762</v>
                </pt>
                <pt idx="31">
                  <v>38.461678</v>
                </pt>
                <pt idx="32">
                  <v>38.699565</v>
                </pt>
                <pt idx="33">
                  <v>38.779699</v>
                </pt>
                <pt idx="34">
                  <v>38.840171</v>
                </pt>
                <pt idx="35">
                  <v>38.673603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Графики!$P$6:$P$41</f>
              <numCache>
                <formatCode>0.0</formatCode>
                <ptCount val="36"/>
                <pt idx="0">
                  <v>39.412809</v>
                </pt>
                <pt idx="1">
                  <v>39.370991</v>
                </pt>
                <pt idx="2">
                  <v>39.289434</v>
                </pt>
                <pt idx="3">
                  <v>39.622856</v>
                </pt>
                <pt idx="4">
                  <v>39.831936</v>
                </pt>
                <pt idx="5">
                  <v>39.870154</v>
                </pt>
                <pt idx="6">
                  <v>39.763154</v>
                </pt>
                <pt idx="7">
                  <v>39.452258</v>
                </pt>
                <pt idx="8">
                  <v>39.537249</v>
                </pt>
                <pt idx="9">
                  <v>39.609636</v>
                </pt>
                <pt idx="10">
                  <v>39.628758</v>
                </pt>
                <pt idx="11">
                  <v>39.636651</v>
                </pt>
                <pt idx="12">
                  <v>39.505603</v>
                </pt>
                <pt idx="13">
                  <v>39.617169</v>
                </pt>
                <pt idx="14">
                  <v>39.551486</v>
                </pt>
                <pt idx="15">
                  <v>39.779205</v>
                </pt>
                <pt idx="16">
                  <v>39.98477</v>
                </pt>
                <pt idx="17">
                  <v>39.759803</v>
                </pt>
                <pt idx="18">
                  <v>40.002271</v>
                </pt>
                <pt idx="19">
                  <v>39.883179</v>
                </pt>
                <pt idx="20">
                  <v>39.720194</v>
                </pt>
                <pt idx="21">
                  <v>39.702694</v>
                </pt>
                <pt idx="22">
                  <v>39.69521</v>
                </pt>
                <pt idx="23">
                  <v>39.384078</v>
                </pt>
                <pt idx="24">
                  <v>39.141204</v>
                </pt>
                <pt idx="25">
                  <v>39.171373</v>
                </pt>
                <pt idx="26">
                  <v>38.934078</v>
                </pt>
                <pt idx="27">
                  <v>39.000764</v>
                </pt>
                <pt idx="28">
                  <v>38.767864</v>
                </pt>
                <pt idx="29">
                  <v>38.527498</v>
                </pt>
                <pt idx="30">
                  <v>38.418197</v>
                </pt>
                <pt idx="31">
                  <v>38.456708</v>
                </pt>
                <pt idx="32">
                  <v>38.665943</v>
                </pt>
                <pt idx="33">
                  <v>38.72848</v>
                </pt>
                <pt idx="34">
                  <v>38.779956</v>
                </pt>
                <pt idx="35">
                  <v>38.610335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Графики!$Q$6:$Q$41</f>
              <numCache>
                <formatCode>0.0</formatCode>
                <ptCount val="36"/>
                <pt idx="0">
                  <v>38.660932</v>
                </pt>
                <pt idx="1">
                  <v>38.654916</v>
                </pt>
                <pt idx="2">
                  <v>38.542113</v>
                </pt>
                <pt idx="3">
                  <v>38.685709</v>
                </pt>
                <pt idx="4">
                  <v>38.794574</v>
                </pt>
                <pt idx="5">
                  <v>38.710357</v>
                </pt>
                <pt idx="6">
                  <v>38.640682</v>
                </pt>
                <pt idx="7">
                  <v>38.248979</v>
                </pt>
                <pt idx="8">
                  <v>38.144515</v>
                </pt>
                <pt idx="9">
                  <v>38.081949</v>
                </pt>
                <pt idx="10">
                  <v>38.164488</v>
                </pt>
                <pt idx="11">
                  <v>38.144612</v>
                </pt>
                <pt idx="12">
                  <v>37.919378</v>
                </pt>
                <pt idx="13">
                  <v>37.662287</v>
                </pt>
                <pt idx="14">
                  <v>37.07023</v>
                </pt>
                <pt idx="15">
                  <v>36.866874</v>
                </pt>
                <pt idx="16">
                  <v>36.954358</v>
                </pt>
                <pt idx="17">
                  <v>36.415461</v>
                </pt>
                <pt idx="18">
                  <v>36.086652</v>
                </pt>
                <pt idx="19">
                  <v>35.715827</v>
                </pt>
                <pt idx="20">
                  <v>35.465529</v>
                </pt>
                <pt idx="21">
                  <v>35.651764</v>
                </pt>
                <pt idx="22">
                  <v>35.45356</v>
                </pt>
                <pt idx="23">
                  <v>34.924516</v>
                </pt>
                <pt idx="24">
                  <v>34.817974</v>
                </pt>
                <pt idx="25">
                  <v>34.611343</v>
                </pt>
                <pt idx="26">
                  <v>34.71964</v>
                </pt>
                <pt idx="27">
                  <v>34.838521</v>
                </pt>
                <pt idx="28">
                  <v>34.315014</v>
                </pt>
                <pt idx="29">
                  <v>34.459086</v>
                </pt>
                <pt idx="30">
                  <v>34.482545</v>
                </pt>
                <pt idx="31">
                  <v>34.24294</v>
                </pt>
                <pt idx="32">
                  <v>34.010592</v>
                </pt>
                <pt idx="33">
                  <v>33.960822</v>
                </pt>
                <pt idx="34">
                  <v>33.553986</v>
                </pt>
                <pt idx="35">
                  <v>33.397351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Графики!$R$6:$R$41</f>
              <numCache>
                <formatCode>0.0</formatCode>
                <ptCount val="36"/>
                <pt idx="0">
                  <v>39.424559</v>
                </pt>
                <pt idx="1">
                  <v>39.405203</v>
                </pt>
                <pt idx="2">
                  <v>39.326644</v>
                </pt>
                <pt idx="3">
                  <v>39.63671</v>
                </pt>
                <pt idx="4">
                  <v>39.818646</v>
                </pt>
                <pt idx="5">
                  <v>39.804254</v>
                </pt>
                <pt idx="6">
                  <v>39.73138</v>
                </pt>
                <pt idx="7">
                  <v>39.354741</v>
                </pt>
                <pt idx="8">
                  <v>39.388197</v>
                </pt>
                <pt idx="9">
                  <v>39.378244</v>
                </pt>
                <pt idx="10">
                  <v>39.348831</v>
                </pt>
                <pt idx="11">
                  <v>39.19826</v>
                </pt>
                <pt idx="12">
                  <v>39.192436</v>
                </pt>
                <pt idx="13">
                  <v>39.493936</v>
                </pt>
                <pt idx="14">
                  <v>39.542504</v>
                </pt>
                <pt idx="15">
                  <v>39.760335</v>
                </pt>
                <pt idx="16">
                  <v>39.978714</v>
                </pt>
                <pt idx="17">
                  <v>39.745343</v>
                </pt>
                <pt idx="18">
                  <v>40.002204</v>
                </pt>
                <pt idx="19">
                  <v>39.848636</v>
                </pt>
                <pt idx="20">
                  <v>39.69251</v>
                </pt>
                <pt idx="21">
                  <v>39.676819</v>
                </pt>
                <pt idx="22">
                  <v>39.716545</v>
                </pt>
                <pt idx="23">
                  <v>39.442092</v>
                </pt>
                <pt idx="24">
                  <v>39.116472</v>
                </pt>
                <pt idx="25">
                  <v>39.13491</v>
                </pt>
                <pt idx="26">
                  <v>38.898478</v>
                </pt>
                <pt idx="27">
                  <v>38.908581</v>
                </pt>
                <pt idx="28">
                  <v>38.804912</v>
                </pt>
                <pt idx="29">
                  <v>38.492509</v>
                </pt>
                <pt idx="30">
                  <v>38.338713</v>
                </pt>
                <pt idx="31">
                  <v>38.343316</v>
                </pt>
                <pt idx="32">
                  <v>38.606446</v>
                </pt>
                <pt idx="33">
                  <v>38.621993</v>
                </pt>
                <pt idx="34">
                  <v>38.758804</v>
                </pt>
                <pt idx="35">
                  <v>38.586855</v>
                </pt>
              </numCache>
            </numRef>
          </yVal>
          <smooth val="1"/>
        </ser>
        <ser>
          <idx val="12"/>
          <order val="7"/>
          <tx>
            <strRef>
              <f>Графики!$L$5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Графики!$L$6:$L$41</f>
              <numCache>
                <formatCode>0.0</formatCode>
                <ptCount val="36"/>
                <pt idx="0">
                  <v>39.382375</v>
                </pt>
                <pt idx="1">
                  <v>39.366771</v>
                </pt>
                <pt idx="2">
                  <v>39.289049</v>
                </pt>
                <pt idx="3">
                  <v>39.619725</v>
                </pt>
                <pt idx="4">
                  <v>39.806788</v>
                </pt>
                <pt idx="5">
                  <v>39.812635</v>
                </pt>
                <pt idx="6">
                  <v>39.725522</v>
                </pt>
                <pt idx="7">
                  <v>39.374186</v>
                </pt>
                <pt idx="8">
                  <v>39.423717</v>
                </pt>
                <pt idx="9">
                  <v>39.418516</v>
                </pt>
                <pt idx="10">
                  <v>39.348883</v>
                </pt>
                <pt idx="11">
                  <v>39.248171</v>
                </pt>
                <pt idx="12">
                  <v>39.241689</v>
                </pt>
                <pt idx="13">
                  <v>39.514903</v>
                </pt>
                <pt idx="14">
                  <v>39.565972</v>
                </pt>
                <pt idx="15">
                  <v>39.786982</v>
                </pt>
                <pt idx="16">
                  <v>40.005346</v>
                </pt>
                <pt idx="17">
                  <v>39.821392</v>
                </pt>
                <pt idx="18">
                  <v>40.023848</v>
                </pt>
                <pt idx="19">
                  <v>39.888355</v>
                </pt>
                <pt idx="20">
                  <v>39.711281</v>
                </pt>
                <pt idx="21">
                  <v>39.67729</v>
                </pt>
                <pt idx="22">
                  <v>39.680582</v>
                </pt>
                <pt idx="23">
                  <v>39.271359</v>
                </pt>
                <pt idx="24">
                  <v>39.118224</v>
                </pt>
                <pt idx="25">
                  <v>39.160229</v>
                </pt>
                <pt idx="26">
                  <v>38.924949</v>
                </pt>
                <pt idx="27">
                  <v>38.926094</v>
                </pt>
                <pt idx="28">
                  <v>38.81021</v>
                </pt>
                <pt idx="29">
                  <v>38.516855</v>
                </pt>
                <pt idx="30">
                  <v>38.379342</v>
                </pt>
                <pt idx="31">
                  <v>38.422682</v>
                </pt>
                <pt idx="32">
                  <v>38.630037</v>
                </pt>
                <pt idx="33">
                  <v>38.663693</v>
                </pt>
                <pt idx="34">
                  <v>38.759873</v>
                </pt>
                <pt idx="35">
                  <v>38.588967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Графики!$K$4</f>
              <strCache>
                <ptCount val="1"/>
                <pt idx="0">
                  <v>Pвых, дБм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2004993992832474"/>
          <y val="0.5462500382124539"/>
          <w val="0.3140590008605879"/>
          <h val="0.2132412405476285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Графики!$S$5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Графики!$S$6:$S$41</f>
              <numCache>
                <formatCode>0.0</formatCode>
                <ptCount val="36"/>
                <pt idx="0">
                  <v>0.140955</v>
                </pt>
                <pt idx="1">
                  <v>0.12731</v>
                </pt>
                <pt idx="2">
                  <v>0.114457</v>
                </pt>
                <pt idx="3">
                  <v>0.110013</v>
                </pt>
                <pt idx="4">
                  <v>0.105518</v>
                </pt>
                <pt idx="5">
                  <v>0.103911</v>
                </pt>
                <pt idx="6">
                  <v>0.104119</v>
                </pt>
                <pt idx="7">
                  <v>0.105259</v>
                </pt>
                <pt idx="8">
                  <v>0.110634</v>
                </pt>
                <pt idx="9">
                  <v>0.119502</v>
                </pt>
                <pt idx="10">
                  <v>0.127644</v>
                </pt>
                <pt idx="11">
                  <v>0.131258</v>
                </pt>
                <pt idx="12">
                  <v>0.134406</v>
                </pt>
                <pt idx="13">
                  <v>0.137478</v>
                </pt>
                <pt idx="14">
                  <v>0.140542</v>
                </pt>
                <pt idx="15">
                  <v>0.14484</v>
                </pt>
                <pt idx="16">
                  <v>0.141091</v>
                </pt>
                <pt idx="17">
                  <v>0.136476</v>
                </pt>
                <pt idx="18">
                  <v>0.133093</v>
                </pt>
                <pt idx="19">
                  <v>0.130008</v>
                </pt>
                <pt idx="20">
                  <v>0.13078</v>
                </pt>
                <pt idx="21">
                  <v>0.132299</v>
                </pt>
                <pt idx="22">
                  <v>0.131728</v>
                </pt>
                <pt idx="23">
                  <v>0.132997</v>
                </pt>
                <pt idx="24">
                  <v>0.135577</v>
                </pt>
                <pt idx="25">
                  <v>0.136461</v>
                </pt>
                <pt idx="26">
                  <v>0.140094</v>
                </pt>
                <pt idx="27">
                  <v>0.145107</v>
                </pt>
                <pt idx="28">
                  <v>0.144987</v>
                </pt>
                <pt idx="29">
                  <v>0.146148</v>
                </pt>
                <pt idx="30">
                  <v>0.148877</v>
                </pt>
                <pt idx="31">
                  <v>0.151449</v>
                </pt>
                <pt idx="32">
                  <v>0.153032</v>
                </pt>
                <pt idx="33">
                  <v>0.15787</v>
                </pt>
                <pt idx="34">
                  <v>0.166843</v>
                </pt>
                <pt idx="35">
                  <v>0.172913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Графики!$U$6:$U$41</f>
              <numCache>
                <formatCode>0.0</formatCode>
                <ptCount val="36"/>
                <pt idx="0">
                  <v>0.519489</v>
                </pt>
                <pt idx="1">
                  <v>0.493501</v>
                </pt>
                <pt idx="2">
                  <v>0.497181</v>
                </pt>
                <pt idx="3">
                  <v>0.536311</v>
                </pt>
                <pt idx="4">
                  <v>0.548018</v>
                </pt>
                <pt idx="5">
                  <v>0.570779</v>
                </pt>
                <pt idx="6">
                  <v>0.568346</v>
                </pt>
                <pt idx="7">
                  <v>0.586651</v>
                </pt>
                <pt idx="8">
                  <v>0.626152</v>
                </pt>
                <pt idx="9">
                  <v>0.640861</v>
                </pt>
                <pt idx="10">
                  <v>0.65585</v>
                </pt>
                <pt idx="11">
                  <v>0.669135</v>
                </pt>
                <pt idx="12">
                  <v>0.662736</v>
                </pt>
                <pt idx="13">
                  <v>0.650119</v>
                </pt>
                <pt idx="14">
                  <v>0.612504</v>
                </pt>
                <pt idx="15">
                  <v>0.612467</v>
                </pt>
                <pt idx="16">
                  <v>0.614829</v>
                </pt>
                <pt idx="17">
                  <v>0.598611</v>
                </pt>
                <pt idx="18">
                  <v>0.649516</v>
                </pt>
                <pt idx="19">
                  <v>0.650666</v>
                </pt>
                <pt idx="20">
                  <v>0.651286</v>
                </pt>
                <pt idx="21">
                  <v>0.652828</v>
                </pt>
                <pt idx="22">
                  <v>0.678716</v>
                </pt>
                <pt idx="23">
                  <v>0.69106</v>
                </pt>
                <pt idx="24">
                  <v>0.703014</v>
                </pt>
                <pt idx="25">
                  <v>0.708157</v>
                </pt>
                <pt idx="26">
                  <v>0.7274</v>
                </pt>
                <pt idx="27">
                  <v>0.74642</v>
                </pt>
                <pt idx="28">
                  <v>0.738526</v>
                </pt>
                <pt idx="29">
                  <v>0.750521</v>
                </pt>
                <pt idx="30">
                  <v>0.769407</v>
                </pt>
                <pt idx="31">
                  <v>0.769151</v>
                </pt>
                <pt idx="32">
                  <v>0.765359</v>
                </pt>
                <pt idx="33">
                  <v>0.775466</v>
                </pt>
                <pt idx="34">
                  <v>0.766245</v>
                </pt>
                <pt idx="35">
                  <v>0.763983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Графики!$V$6:$V$41</f>
              <numCache>
                <formatCode>0.0</formatCode>
                <ptCount val="36"/>
                <pt idx="0">
                  <v>0.520844</v>
                </pt>
                <pt idx="1">
                  <v>0.493991</v>
                </pt>
                <pt idx="2">
                  <v>0.500846</v>
                </pt>
                <pt idx="3">
                  <v>0.540564</v>
                </pt>
                <pt idx="4">
                  <v>0.553238</v>
                </pt>
                <pt idx="5">
                  <v>0.577703</v>
                </pt>
                <pt idx="6">
                  <v>0.5766520000000001</v>
                </pt>
                <pt idx="7">
                  <v>0.595596</v>
                </pt>
                <pt idx="8">
                  <v>0.636346</v>
                </pt>
                <pt idx="9">
                  <v>0.649537</v>
                </pt>
                <pt idx="10">
                  <v>0.661265</v>
                </pt>
                <pt idx="11">
                  <v>0.677252</v>
                </pt>
                <pt idx="12">
                  <v>0.6696260000000001</v>
                </pt>
                <pt idx="13">
                  <v>0.650575</v>
                </pt>
                <pt idx="14">
                  <v>0.60826</v>
                </pt>
                <pt idx="15">
                  <v>0.6073499999999999</v>
                </pt>
                <pt idx="16">
                  <v>0.6153960000000001</v>
                </pt>
                <pt idx="17">
                  <v>0.60609</v>
                </pt>
                <pt idx="18">
                  <v>0.65177</v>
                </pt>
                <pt idx="19">
                  <v>0.660292</v>
                </pt>
                <pt idx="20">
                  <v>0.660155</v>
                </pt>
                <pt idx="21">
                  <v>0.662592</v>
                </pt>
                <pt idx="22">
                  <v>0.688819</v>
                </pt>
                <pt idx="23">
                  <v>0.703971</v>
                </pt>
                <pt idx="24">
                  <v>0.716099</v>
                </pt>
                <pt idx="25">
                  <v>0.718515</v>
                </pt>
                <pt idx="26">
                  <v>0.738077</v>
                </pt>
                <pt idx="27">
                  <v>0.760561</v>
                </pt>
                <pt idx="28">
                  <v>0.752757</v>
                </pt>
                <pt idx="29">
                  <v>0.763862</v>
                </pt>
                <pt idx="30">
                  <v>0.7837499999999999</v>
                </pt>
                <pt idx="31">
                  <v>0.787585</v>
                </pt>
                <pt idx="32">
                  <v>0.782539</v>
                </pt>
                <pt idx="33">
                  <v>0.787294</v>
                </pt>
                <pt idx="34">
                  <v>0.7706769999999999</v>
                </pt>
                <pt idx="35">
                  <v>0.7751169999999999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Графики!$W$6:$W$41</f>
              <numCache>
                <formatCode>0.0</formatCode>
                <ptCount val="36"/>
                <pt idx="0">
                  <v>0.523108</v>
                </pt>
                <pt idx="1">
                  <v>0.496371</v>
                </pt>
                <pt idx="2">
                  <v>0.502701</v>
                </pt>
                <pt idx="3">
                  <v>0.53979</v>
                </pt>
                <pt idx="4">
                  <v>0.549689</v>
                </pt>
                <pt idx="5">
                  <v>0.5725170000000001</v>
                </pt>
                <pt idx="6">
                  <v>0.571197</v>
                </pt>
                <pt idx="7">
                  <v>0.587875</v>
                </pt>
                <pt idx="8">
                  <v>0.627261</v>
                </pt>
                <pt idx="9">
                  <v>0.638298</v>
                </pt>
                <pt idx="10">
                  <v>0.659344</v>
                </pt>
                <pt idx="11">
                  <v>0.680548</v>
                </pt>
                <pt idx="12">
                  <v>0.668506</v>
                </pt>
                <pt idx="13">
                  <v>0.6490860000000001</v>
                </pt>
                <pt idx="14">
                  <v>0.611028</v>
                </pt>
                <pt idx="15">
                  <v>0.614694</v>
                </pt>
                <pt idx="16">
                  <v>0.622039</v>
                </pt>
                <pt idx="17">
                  <v>0.61003</v>
                </pt>
                <pt idx="18">
                  <v>0.658034</v>
                </pt>
                <pt idx="19">
                  <v>0.6613599999999999</v>
                </pt>
                <pt idx="20">
                  <v>0.659385</v>
                </pt>
                <pt idx="21">
                  <v>0.6588000000000001</v>
                </pt>
                <pt idx="22">
                  <v>0.682569</v>
                </pt>
                <pt idx="23">
                  <v>0.697059</v>
                </pt>
                <pt idx="24">
                  <v>0.712819</v>
                </pt>
                <pt idx="25">
                  <v>0.711946</v>
                </pt>
                <pt idx="26">
                  <v>0.734216</v>
                </pt>
                <pt idx="27">
                  <v>0.75504</v>
                </pt>
                <pt idx="28">
                  <v>0.746677</v>
                </pt>
                <pt idx="29">
                  <v>0.757677</v>
                </pt>
                <pt idx="30">
                  <v>0.777452</v>
                </pt>
                <pt idx="31">
                  <v>0.777901</v>
                </pt>
                <pt idx="32">
                  <v>0.772544</v>
                </pt>
                <pt idx="33">
                  <v>0.77929</v>
                </pt>
                <pt idx="34">
                  <v>0.761113</v>
                </pt>
                <pt idx="35">
                  <v>0.76415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Графики!$X$6:$X$41</f>
              <numCache>
                <formatCode>0.0</formatCode>
                <ptCount val="36"/>
                <pt idx="0">
                  <v>0.520714</v>
                </pt>
                <pt idx="1">
                  <v>0.493037</v>
                </pt>
                <pt idx="2">
                  <v>0.499643</v>
                </pt>
                <pt idx="3">
                  <v>0.539005</v>
                </pt>
                <pt idx="4">
                  <v>0.554466</v>
                </pt>
                <pt idx="5">
                  <v>0.581568</v>
                </pt>
                <pt idx="6">
                  <v>0.580365</v>
                </pt>
                <pt idx="7">
                  <v>0.599819</v>
                </pt>
                <pt idx="8">
                  <v>0.63931</v>
                </pt>
                <pt idx="9">
                  <v>0.651847</v>
                </pt>
                <pt idx="10">
                  <v>0.676256</v>
                </pt>
                <pt idx="11">
                  <v>0.682018</v>
                </pt>
                <pt idx="12">
                  <v>0.676422</v>
                </pt>
                <pt idx="13">
                  <v>0.664893</v>
                </pt>
                <pt idx="14">
                  <v>0.625746</v>
                </pt>
                <pt idx="15">
                  <v>0.6209170000000001</v>
                </pt>
                <pt idx="16">
                  <v>0.622223</v>
                </pt>
                <pt idx="17">
                  <v>0.605758</v>
                </pt>
                <pt idx="18">
                  <v>0.648786</v>
                </pt>
                <pt idx="19">
                  <v>0.65633</v>
                </pt>
                <pt idx="20">
                  <v>0.656431</v>
                </pt>
                <pt idx="21">
                  <v>0.656395</v>
                </pt>
                <pt idx="22">
                  <v>0.68218</v>
                </pt>
                <pt idx="23">
                  <v>0.699884</v>
                </pt>
                <pt idx="24">
                  <v>0.710506</v>
                </pt>
                <pt idx="25">
                  <v>0.712582</v>
                </pt>
                <pt idx="26">
                  <v>0.735704</v>
                </pt>
                <pt idx="27">
                  <v>0.761741</v>
                </pt>
                <pt idx="28">
                  <v>0.743707</v>
                </pt>
                <pt idx="29">
                  <v>0.762181</v>
                </pt>
                <pt idx="30">
                  <v>0.781769</v>
                </pt>
                <pt idx="31">
                  <v>0.782192</v>
                </pt>
                <pt idx="32">
                  <v>0.776875</v>
                </pt>
                <pt idx="33">
                  <v>0.78191</v>
                </pt>
                <pt idx="34">
                  <v>0.762473</v>
                </pt>
                <pt idx="35">
                  <v>0.766352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Графики!$Y$6:$Y$41</f>
              <numCache>
                <formatCode>0.0</formatCode>
                <ptCount val="36"/>
                <pt idx="0">
                  <v>0.48121</v>
                </pt>
                <pt idx="1">
                  <v>0.46146</v>
                </pt>
                <pt idx="2">
                  <v>0.460718</v>
                </pt>
                <pt idx="3">
                  <v>0.483689</v>
                </pt>
                <pt idx="4">
                  <v>0.49574</v>
                </pt>
                <pt idx="5">
                  <v>0.517308</v>
                </pt>
                <pt idx="6">
                  <v>0.508761</v>
                </pt>
                <pt idx="7">
                  <v>0.516396</v>
                </pt>
                <pt idx="8">
                  <v>0.543609</v>
                </pt>
                <pt idx="9">
                  <v>0.5595250000000001</v>
                </pt>
                <pt idx="10">
                  <v>0.571702</v>
                </pt>
                <pt idx="11">
                  <v>0.567877</v>
                </pt>
                <pt idx="12">
                  <v>0.575034</v>
                </pt>
                <pt idx="13">
                  <v>0.573688</v>
                </pt>
                <pt idx="14">
                  <v>0.563978</v>
                </pt>
                <pt idx="15">
                  <v>0.5573939999999999</v>
                </pt>
                <pt idx="16">
                  <v>0.5383</v>
                </pt>
                <pt idx="17">
                  <v>0.52938</v>
                </pt>
                <pt idx="18">
                  <v>0.555001</v>
                </pt>
                <pt idx="19">
                  <v>0.558369</v>
                </pt>
                <pt idx="20">
                  <v>0.557038</v>
                </pt>
                <pt idx="21">
                  <v>0.549096</v>
                </pt>
                <pt idx="22">
                  <v>0.557885</v>
                </pt>
                <pt idx="23">
                  <v>0.566459</v>
                </pt>
                <pt idx="24">
                  <v>0.572897</v>
                </pt>
                <pt idx="25">
                  <v>0.576</v>
                </pt>
                <pt idx="26">
                  <v>0.586429</v>
                </pt>
                <pt idx="27">
                  <v>0.591439</v>
                </pt>
                <pt idx="28">
                  <v>0.587777</v>
                </pt>
                <pt idx="29">
                  <v>0.5946050000000001</v>
                </pt>
                <pt idx="30">
                  <v>0.599317</v>
                </pt>
                <pt idx="31">
                  <v>0.598496</v>
                </pt>
                <pt idx="32">
                  <v>0.604231</v>
                </pt>
                <pt idx="33">
                  <v>0.607717</v>
                </pt>
                <pt idx="34">
                  <v>0.5996</v>
                </pt>
                <pt idx="35">
                  <v>0.595024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Графики!$Z$6:$Z$41</f>
              <numCache>
                <formatCode>0.0</formatCode>
                <ptCount val="36"/>
                <pt idx="0">
                  <v>0.521169</v>
                </pt>
                <pt idx="1">
                  <v>0.494838</v>
                </pt>
                <pt idx="2">
                  <v>0.499589</v>
                </pt>
                <pt idx="3">
                  <v>0.536905</v>
                </pt>
                <pt idx="4">
                  <v>0.546914</v>
                </pt>
                <pt idx="5">
                  <v>0.568816</v>
                </pt>
                <pt idx="6">
                  <v>0.5662740000000001</v>
                </pt>
                <pt idx="7">
                  <v>0.583885</v>
                </pt>
                <pt idx="8">
                  <v>0.623356</v>
                </pt>
                <pt idx="9">
                  <v>0.6378819999999999</v>
                </pt>
                <pt idx="10">
                  <v>0.654345</v>
                </pt>
                <pt idx="11">
                  <v>0.672064</v>
                </pt>
                <pt idx="12">
                  <v>0.662391</v>
                </pt>
                <pt idx="13">
                  <v>0.646353</v>
                </pt>
                <pt idx="14">
                  <v>0.607999</v>
                </pt>
                <pt idx="15">
                  <v>0.607968</v>
                </pt>
                <pt idx="16">
                  <v>0.612259</v>
                </pt>
                <pt idx="17">
                  <v>0.596306</v>
                </pt>
                <pt idx="18">
                  <v>0.651232</v>
                </pt>
                <pt idx="19">
                  <v>0.649635</v>
                </pt>
                <pt idx="20">
                  <v>0.650433</v>
                </pt>
                <pt idx="21">
                  <v>0.651623</v>
                </pt>
                <pt idx="22">
                  <v>0.677558</v>
                </pt>
                <pt idx="23">
                  <v>0.687141</v>
                </pt>
                <pt idx="24">
                  <v>0.708081</v>
                </pt>
                <pt idx="25">
                  <v>0.704626</v>
                </pt>
                <pt idx="26">
                  <v>0.721857</v>
                </pt>
                <pt idx="27">
                  <v>0.741818</v>
                </pt>
                <pt idx="28">
                  <v>0.733328</v>
                </pt>
                <pt idx="29">
                  <v>0.745491</v>
                </pt>
                <pt idx="30">
                  <v>0.765479</v>
                </pt>
                <pt idx="31">
                  <v>0.766055</v>
                </pt>
                <pt idx="32">
                  <v>0.763494</v>
                </pt>
                <pt idx="33">
                  <v>0.775352</v>
                </pt>
                <pt idx="34">
                  <v>0.76527</v>
                </pt>
                <pt idx="35">
                  <v>0.764148</v>
                </pt>
              </numCache>
            </numRef>
          </yVal>
          <smooth val="1"/>
        </ser>
        <ser>
          <idx val="12"/>
          <order val="7"/>
          <tx>
            <strRef>
              <f>Графики!$T$5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Графики!$T$6:$T$41</f>
              <numCache>
                <formatCode>0.0</formatCode>
                <ptCount val="36"/>
                <pt idx="0">
                  <v>0.517985</v>
                </pt>
                <pt idx="1">
                  <v>0.493286</v>
                </pt>
                <pt idx="2">
                  <v>0.499063</v>
                </pt>
                <pt idx="3">
                  <v>0.538351</v>
                </pt>
                <pt idx="4">
                  <v>0.5497649999999999</v>
                </pt>
                <pt idx="5">
                  <v>0.5733740000000001</v>
                </pt>
                <pt idx="6">
                  <v>0.572431</v>
                </pt>
                <pt idx="7">
                  <v>0.591105</v>
                </pt>
                <pt idx="8">
                  <v>0.6304419999999999</v>
                </pt>
                <pt idx="9">
                  <v>0.643107</v>
                </pt>
                <pt idx="10">
                  <v>0.655046</v>
                </pt>
                <pt idx="11">
                  <v>0.674156</v>
                </pt>
                <pt idx="12">
                  <v>0.666402</v>
                </pt>
                <pt idx="13">
                  <v>0.648678</v>
                </pt>
                <pt idx="14">
                  <v>0.609496</v>
                </pt>
                <pt idx="15">
                  <v>0.611442</v>
                </pt>
                <pt idx="16">
                  <v>0.61895</v>
                </pt>
                <pt idx="17">
                  <v>0.6087089999999999</v>
                </pt>
                <pt idx="18">
                  <v>0.651608</v>
                </pt>
                <pt idx="19">
                  <v>0.658211</v>
                </pt>
                <pt idx="20">
                  <v>0.657738</v>
                </pt>
                <pt idx="21">
                  <v>0.65862</v>
                </pt>
                <pt idx="22">
                  <v>0.683783</v>
                </pt>
                <pt idx="23">
                  <v>0.70134</v>
                </pt>
                <pt idx="24">
                  <v>0.708811</v>
                </pt>
                <pt idx="25">
                  <v>0.711701</v>
                </pt>
                <pt idx="26">
                  <v>0.733935</v>
                </pt>
                <pt idx="27">
                  <v>0.753847</v>
                </pt>
                <pt idx="28">
                  <v>0.746496</v>
                </pt>
                <pt idx="29">
                  <v>0.758794</v>
                </pt>
                <pt idx="30">
                  <v>0.777092</v>
                </pt>
                <pt idx="31">
                  <v>0.777909</v>
                </pt>
                <pt idx="32">
                  <v>0.771674</v>
                </pt>
                <pt idx="33">
                  <v>0.779159</v>
                </pt>
                <pt idx="34">
                  <v>0.761314</v>
                </pt>
                <pt idx="35">
                  <v>0.763505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Графики!$S$4</f>
              <strCache>
                <ptCount val="1"/>
                <pt idx="0">
                  <v>Id, А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.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0.1"/>
        <minorUnit val="0.1"/>
      </valAx>
    </plotArea>
    <legend>
      <legendPos val="r"/>
      <layout>
        <manualLayout>
          <xMode val="edge"/>
          <yMode val="edge"/>
          <wMode val="factor"/>
          <hMode val="factor"/>
          <x val="0.3311733458551324"/>
          <y val="0.6050740580514334"/>
          <w val="0.3362067843716591"/>
          <h val="0.2014764365798325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0"/>
          <order val="0"/>
          <tx>
            <strRef>
              <f>Графики!$AA$5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Графики!$AA$6:$AA$41</f>
              <numCache>
                <formatCode>0.0</formatCode>
                <ptCount val="36"/>
                <pt idx="0">
                  <v>4.9e-05</v>
                </pt>
                <pt idx="1">
                  <v>-0.000213</v>
                </pt>
                <pt idx="2">
                  <v>1.8e-05</v>
                </pt>
                <pt idx="3">
                  <v>-0.000388</v>
                </pt>
                <pt idx="4">
                  <v>-0.000408</v>
                </pt>
                <pt idx="5">
                  <v>0.000224</v>
                </pt>
                <pt idx="6">
                  <v>-3.9e-05</v>
                </pt>
                <pt idx="7">
                  <v>3.5e-05</v>
                </pt>
                <pt idx="8">
                  <v>-0.00016</v>
                </pt>
                <pt idx="9">
                  <v>-0.000218</v>
                </pt>
                <pt idx="10">
                  <v>-1.3e-05</v>
                </pt>
                <pt idx="11">
                  <v>0.000121</v>
                </pt>
                <pt idx="12">
                  <v>0.000146</v>
                </pt>
                <pt idx="13">
                  <v>2.6e-05</v>
                </pt>
                <pt idx="14">
                  <v>-0.000246</v>
                </pt>
                <pt idx="15">
                  <v>-0.000275</v>
                </pt>
                <pt idx="16">
                  <v>-0.000291</v>
                </pt>
                <pt idx="17">
                  <v>2.5e-05</v>
                </pt>
                <pt idx="18">
                  <v>-7.6e-05</v>
                </pt>
                <pt idx="19">
                  <v>0.000285</v>
                </pt>
                <pt idx="20">
                  <v>-0.000195</v>
                </pt>
                <pt idx="21">
                  <v>-0.000355</v>
                </pt>
                <pt idx="22">
                  <v>6.999999999999999e-05</v>
                </pt>
                <pt idx="23">
                  <v>-0.000677</v>
                </pt>
                <pt idx="24">
                  <v>-0.000181</v>
                </pt>
                <pt idx="25">
                  <v>-0.000347</v>
                </pt>
                <pt idx="26">
                  <v>-8.3e-05</v>
                </pt>
                <pt idx="27">
                  <v>-0.000291</v>
                </pt>
                <pt idx="28">
                  <v>-0.000242</v>
                </pt>
                <pt idx="29">
                  <v>-0.00029</v>
                </pt>
                <pt idx="30">
                  <v>-0.000325</v>
                </pt>
                <pt idx="31">
                  <v>-0.000174</v>
                </pt>
                <pt idx="32">
                  <v>-6.4e-05</v>
                </pt>
                <pt idx="33">
                  <v>-0.000523</v>
                </pt>
                <pt idx="34">
                  <v>-0.000403</v>
                </pt>
                <pt idx="35">
                  <v>-0.000456</v>
                </pt>
              </numCache>
            </numRef>
          </yVal>
          <smooth val="1"/>
        </ser>
        <ser>
          <idx val="1"/>
          <order val="1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Графики!$AD$6:$AD$41</f>
              <numCache>
                <formatCode>0.0</formatCode>
                <ptCount val="36"/>
                <pt idx="0">
                  <v>-0.000344</v>
                </pt>
                <pt idx="1">
                  <v>0.000116</v>
                </pt>
                <pt idx="2">
                  <v>-9e-06</v>
                </pt>
                <pt idx="3">
                  <v>-0.00033</v>
                </pt>
                <pt idx="4">
                  <v>-0.000129</v>
                </pt>
                <pt idx="5">
                  <v>9e-06</v>
                </pt>
                <pt idx="6">
                  <v>-0.000244</v>
                </pt>
                <pt idx="7">
                  <v>-0.000393</v>
                </pt>
                <pt idx="8">
                  <v>-0.00017</v>
                </pt>
                <pt idx="9">
                  <v>-0.000151</v>
                </pt>
                <pt idx="10">
                  <v>5.2e-05</v>
                </pt>
                <pt idx="11">
                  <v>-0.000443</v>
                </pt>
                <pt idx="12">
                  <v>-0.000274</v>
                </pt>
                <pt idx="13">
                  <v>-0.000669</v>
                </pt>
                <pt idx="14">
                  <v>-0.000381</v>
                </pt>
                <pt idx="15">
                  <v>-0.00025</v>
                </pt>
                <pt idx="16">
                  <v>0.000128</v>
                </pt>
                <pt idx="17">
                  <v>-0.000184</v>
                </pt>
                <pt idx="18">
                  <v>8.2e-05</v>
                </pt>
                <pt idx="19">
                  <v>0.000109</v>
                </pt>
                <pt idx="20">
                  <v>-0.000195</v>
                </pt>
                <pt idx="21">
                  <v>-0.000535</v>
                </pt>
                <pt idx="22">
                  <v>-0.000269</v>
                </pt>
                <pt idx="23">
                  <v>0.000405</v>
                </pt>
                <pt idx="24">
                  <v>-6.1e-05</v>
                </pt>
                <pt idx="25">
                  <v>-0.000233</v>
                </pt>
                <pt idx="26">
                  <v>-9e-06</v>
                </pt>
                <pt idx="27">
                  <v>0.000122</v>
                </pt>
                <pt idx="28">
                  <v>-0.000202</v>
                </pt>
                <pt idx="29">
                  <v>-0.000377</v>
                </pt>
                <pt idx="30">
                  <v>7.8e-05</v>
                </pt>
                <pt idx="31">
                  <v>-0.000539</v>
                </pt>
                <pt idx="32">
                  <v>-0.000326</v>
                </pt>
                <pt idx="33">
                  <v>-0.000326</v>
                </pt>
                <pt idx="34">
                  <v>-0.000189</v>
                </pt>
                <pt idx="35">
                  <v>-0.000503</v>
                </pt>
              </numCache>
            </numRef>
          </yVal>
          <smooth val="1"/>
        </ser>
        <ser>
          <idx val="2"/>
          <order val="2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Графики!$AE$6:$AE$41</f>
              <numCache>
                <formatCode>0.0</formatCode>
                <ptCount val="36"/>
                <pt idx="0">
                  <v>-0.000518</v>
                </pt>
                <pt idx="1">
                  <v>-0.000429</v>
                </pt>
                <pt idx="2">
                  <v>-0.000406</v>
                </pt>
                <pt idx="3">
                  <v>-4.7e-05</v>
                </pt>
                <pt idx="4">
                  <v>-0.000452</v>
                </pt>
                <pt idx="5">
                  <v>-0.000347</v>
                </pt>
                <pt idx="6">
                  <v>-0.000505</v>
                </pt>
                <pt idx="7">
                  <v>-9.500000000000001e-05</v>
                </pt>
                <pt idx="8">
                  <v>-0.000648</v>
                </pt>
                <pt idx="9">
                  <v>-0.00018</v>
                </pt>
                <pt idx="10">
                  <v>-0.000392</v>
                </pt>
                <pt idx="11">
                  <v>-8.6e-05</v>
                </pt>
                <pt idx="12">
                  <v>-0.000433</v>
                </pt>
                <pt idx="13">
                  <v>-1.1e-05</v>
                </pt>
                <pt idx="14">
                  <v>-1.1e-05</v>
                </pt>
                <pt idx="15">
                  <v>-3.3e-05</v>
                </pt>
                <pt idx="16">
                  <v>-0.000292</v>
                </pt>
                <pt idx="17">
                  <v>-0.000315</v>
                </pt>
                <pt idx="18">
                  <v>-0.00038</v>
                </pt>
                <pt idx="19">
                  <v>-1.1e-05</v>
                </pt>
                <pt idx="20">
                  <v>-0.000395</v>
                </pt>
                <pt idx="21">
                  <v>-0.000354</v>
                </pt>
                <pt idx="22">
                  <v>-0.000254</v>
                </pt>
                <pt idx="23">
                  <v>-0.000554</v>
                </pt>
                <pt idx="24">
                  <v>-0.000205</v>
                </pt>
                <pt idx="25">
                  <v>-0.000196</v>
                </pt>
                <pt idx="26">
                  <v>-5.5e-05</v>
                </pt>
                <pt idx="27">
                  <v>-0.000398</v>
                </pt>
                <pt idx="28">
                  <v>-3.8e-05</v>
                </pt>
                <pt idx="29">
                  <v>-0.000158</v>
                </pt>
                <pt idx="30">
                  <v>-0.000376</v>
                </pt>
                <pt idx="31">
                  <v>-0.000105</v>
                </pt>
                <pt idx="32">
                  <v>-0.000451</v>
                </pt>
                <pt idx="33">
                  <v>-0.000162</v>
                </pt>
                <pt idx="34">
                  <v>2.5e-05</v>
                </pt>
                <pt idx="35">
                  <v>0.000162</v>
                </pt>
              </numCache>
            </numRef>
          </yVal>
          <smooth val="1"/>
        </ser>
        <ser>
          <idx val="3"/>
          <order val="3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Графики!$AF$6:$AF$41</f>
              <numCache>
                <formatCode>0.0</formatCode>
                <ptCount val="36"/>
                <pt idx="0">
                  <v>-0.000199</v>
                </pt>
                <pt idx="1">
                  <v>0.000222</v>
                </pt>
                <pt idx="2">
                  <v>-0.000251</v>
                </pt>
                <pt idx="3">
                  <v>0.000181</v>
                </pt>
                <pt idx="4">
                  <v>0.000107</v>
                </pt>
                <pt idx="5">
                  <v>-0.000193</v>
                </pt>
                <pt idx="6">
                  <v>-0.000374</v>
                </pt>
                <pt idx="7">
                  <v>1.3e-05</v>
                </pt>
                <pt idx="8">
                  <v>4.7e-05</v>
                </pt>
                <pt idx="9">
                  <v>6e-05</v>
                </pt>
                <pt idx="10">
                  <v>-0.000113</v>
                </pt>
                <pt idx="11">
                  <v>0.000213</v>
                </pt>
                <pt idx="12">
                  <v>-0.000487</v>
                </pt>
                <pt idx="13">
                  <v>-0.000584</v>
                </pt>
                <pt idx="14">
                  <v>-0.000282</v>
                </pt>
                <pt idx="15">
                  <v>-7.7e-05</v>
                </pt>
                <pt idx="16">
                  <v>-0.000469</v>
                </pt>
                <pt idx="17">
                  <v>2.7e-05</v>
                </pt>
                <pt idx="18">
                  <v>-0.000634</v>
                </pt>
                <pt idx="19">
                  <v>-7.3e-05</v>
                </pt>
                <pt idx="20">
                  <v>-9.3e-05</v>
                </pt>
                <pt idx="21">
                  <v>-0.000516</v>
                </pt>
                <pt idx="22">
                  <v>2e-05</v>
                </pt>
                <pt idx="23">
                  <v>-8.3e-05</v>
                </pt>
                <pt idx="24">
                  <v>-3.6e-05</v>
                </pt>
                <pt idx="25">
                  <v>-5.9e-05</v>
                </pt>
                <pt idx="26">
                  <v>0.00016</v>
                </pt>
                <pt idx="27">
                  <v>-0.000291</v>
                </pt>
                <pt idx="28">
                  <v>-2.1e-05</v>
                </pt>
                <pt idx="29">
                  <v>-0.000223</v>
                </pt>
                <pt idx="30">
                  <v>-0.000328</v>
                </pt>
                <pt idx="31">
                  <v>-0.000412</v>
                </pt>
                <pt idx="32">
                  <v>0.000111</v>
                </pt>
                <pt idx="33">
                  <v>-0.000264</v>
                </pt>
                <pt idx="34">
                  <v>-0.000497</v>
                </pt>
                <pt idx="35">
                  <v>-9.2e-05</v>
                </pt>
              </numCache>
            </numRef>
          </yVal>
          <smooth val="1"/>
        </ser>
        <ser>
          <idx val="4"/>
          <order val="4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Графики!$AG$6:$AG$41</f>
              <numCache>
                <formatCode>0.0</formatCode>
                <ptCount val="36"/>
                <pt idx="0">
                  <v>-0.000218</v>
                </pt>
                <pt idx="1">
                  <v>-0.000214</v>
                </pt>
                <pt idx="2">
                  <v>-4.7e-05</v>
                </pt>
                <pt idx="3">
                  <v>-0.000249</v>
                </pt>
                <pt idx="4">
                  <v>-0.000186</v>
                </pt>
                <pt idx="5">
                  <v>-0.00061</v>
                </pt>
                <pt idx="6">
                  <v>-0.000299</v>
                </pt>
                <pt idx="7">
                  <v>-0.000372</v>
                </pt>
                <pt idx="8">
                  <v>0.00012</v>
                </pt>
                <pt idx="9">
                  <v>0.000169</v>
                </pt>
                <pt idx="10">
                  <v>-0.00029</v>
                </pt>
                <pt idx="11">
                  <v>-0.000196</v>
                </pt>
                <pt idx="12">
                  <v>3e-06</v>
                </pt>
                <pt idx="13">
                  <v>-0.000331</v>
                </pt>
                <pt idx="14">
                  <v>2.5e-05</v>
                </pt>
                <pt idx="15">
                  <v>-0.000171</v>
                </pt>
                <pt idx="16">
                  <v>-0.000276</v>
                </pt>
                <pt idx="17">
                  <v>0.000159</v>
                </pt>
                <pt idx="18">
                  <v>4.8e-05</v>
                </pt>
                <pt idx="19">
                  <v>-0.000242</v>
                </pt>
                <pt idx="20">
                  <v>-7.1e-05</v>
                </pt>
                <pt idx="21">
                  <v>-0.000586</v>
                </pt>
                <pt idx="22">
                  <v>-0.000497</v>
                </pt>
                <pt idx="23">
                  <v>0.000138</v>
                </pt>
                <pt idx="24">
                  <v>0.000479</v>
                </pt>
                <pt idx="25">
                  <v>-0.000469</v>
                </pt>
                <pt idx="26">
                  <v>-0.000503</v>
                </pt>
                <pt idx="27">
                  <v>-0.000318</v>
                </pt>
                <pt idx="28">
                  <v>-0.000174</v>
                </pt>
                <pt idx="29">
                  <v>-6.4e-05</v>
                </pt>
                <pt idx="30">
                  <v>-0.000123</v>
                </pt>
                <pt idx="31">
                  <v>-0.000259</v>
                </pt>
                <pt idx="32">
                  <v>-0.000451</v>
                </pt>
                <pt idx="33">
                  <v>-0.000139</v>
                </pt>
                <pt idx="34">
                  <v>-0.000271</v>
                </pt>
                <pt idx="35">
                  <v>-0.000429</v>
                </pt>
              </numCache>
            </numRef>
          </yVal>
          <smooth val="1"/>
        </ser>
        <ser>
          <idx val="5"/>
          <order val="5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Графики!$AH$6:$AH$41</f>
              <numCache>
                <formatCode>0.0</formatCode>
                <ptCount val="36"/>
                <pt idx="0">
                  <v>-0.000176</v>
                </pt>
                <pt idx="1">
                  <v>-0.0005730000000000001</v>
                </pt>
                <pt idx="2">
                  <v>-0.00019</v>
                </pt>
                <pt idx="3">
                  <v>3e-06</v>
                </pt>
                <pt idx="4">
                  <v>-0.000225</v>
                </pt>
                <pt idx="5">
                  <v>-8.1e-05</v>
                </pt>
                <pt idx="6">
                  <v>-0.000228</v>
                </pt>
                <pt idx="7">
                  <v>-3.5e-05</v>
                </pt>
                <pt idx="8">
                  <v>-0.000199</v>
                </pt>
                <pt idx="9">
                  <v>-8.1e-05</v>
                </pt>
                <pt idx="10">
                  <v>-0.000146</v>
                </pt>
                <pt idx="11">
                  <v>-0.000392</v>
                </pt>
                <pt idx="12">
                  <v>-0.000356</v>
                </pt>
                <pt idx="13">
                  <v>-0.000416</v>
                </pt>
                <pt idx="14">
                  <v>6.1e-05</v>
                </pt>
                <pt idx="15">
                  <v>6.1e-05</v>
                </pt>
                <pt idx="16">
                  <v>5.2e-05</v>
                </pt>
                <pt idx="17">
                  <v>-0.000389</v>
                </pt>
                <pt idx="18">
                  <v>0.00031</v>
                </pt>
                <pt idx="19">
                  <v>0.000338</v>
                </pt>
                <pt idx="20">
                  <v>-0.000264</v>
                </pt>
                <pt idx="21">
                  <v>-0.000486</v>
                </pt>
                <pt idx="22">
                  <v>0.000306</v>
                </pt>
                <pt idx="23">
                  <v>-0.000169</v>
                </pt>
                <pt idx="24">
                  <v>-0.000138</v>
                </pt>
                <pt idx="25">
                  <v>-0.000477</v>
                </pt>
                <pt idx="26">
                  <v>-0.000241</v>
                </pt>
                <pt idx="27">
                  <v>0.000445</v>
                </pt>
                <pt idx="28">
                  <v>-0.000155</v>
                </pt>
                <pt idx="29">
                  <v>-3.5e-05</v>
                </pt>
                <pt idx="30">
                  <v>2.1e-05</v>
                </pt>
                <pt idx="31">
                  <v>-0.00033</v>
                </pt>
                <pt idx="32">
                  <v>-0.000257</v>
                </pt>
                <pt idx="33">
                  <v>-0.000134</v>
                </pt>
                <pt idx="34">
                  <v>-0.000494</v>
                </pt>
                <pt idx="35">
                  <v>-0.00041</v>
                </pt>
              </numCache>
            </numRef>
          </yVal>
          <smooth val="1"/>
        </ser>
        <ser>
          <idx val="6"/>
          <order val="6"/>
          <tx>
            <strRef>
              <f>Графики!$AB$5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Графики!$AB$6:$AB$41</f>
              <numCache>
                <formatCode>0.0</formatCode>
                <ptCount val="36"/>
                <pt idx="0">
                  <v>-0.000122</v>
                </pt>
                <pt idx="1">
                  <v>-0.00012</v>
                </pt>
                <pt idx="2">
                  <v>0.000318</v>
                </pt>
                <pt idx="3">
                  <v>6.8e-05</v>
                </pt>
                <pt idx="4">
                  <v>0.00014</v>
                </pt>
                <pt idx="5">
                  <v>-0.000331</v>
                </pt>
                <pt idx="6">
                  <v>2.7e-05</v>
                </pt>
                <pt idx="7">
                  <v>-0.000115</v>
                </pt>
                <pt idx="8">
                  <v>-0.000419</v>
                </pt>
                <pt idx="9">
                  <v>-0.000443</v>
                </pt>
                <pt idx="10">
                  <v>-0.00024</v>
                </pt>
                <pt idx="11">
                  <v>-0.000295</v>
                </pt>
                <pt idx="12">
                  <v>-0.00029</v>
                </pt>
                <pt idx="13">
                  <v>-0.000177</v>
                </pt>
                <pt idx="14">
                  <v>-0.000596</v>
                </pt>
                <pt idx="15">
                  <v>-0.000267</v>
                </pt>
                <pt idx="16">
                  <v>-0.000203</v>
                </pt>
                <pt idx="17">
                  <v>-0.000316</v>
                </pt>
                <pt idx="18">
                  <v>-0.000309</v>
                </pt>
                <pt idx="19">
                  <v>-0.000218</v>
                </pt>
                <pt idx="20">
                  <v>-0.000325</v>
                </pt>
                <pt idx="21">
                  <v>2.4e-05</v>
                </pt>
                <pt idx="22">
                  <v>-8.8e-05</v>
                </pt>
                <pt idx="23">
                  <v>-0.000124</v>
                </pt>
                <pt idx="24">
                  <v>-0.000367</v>
                </pt>
                <pt idx="25">
                  <v>-0.00014</v>
                </pt>
                <pt idx="26">
                  <v>7.6e-05</v>
                </pt>
                <pt idx="27">
                  <v>-1.3e-05</v>
                </pt>
                <pt idx="28">
                  <v>-0.000355</v>
                </pt>
                <pt idx="29">
                  <v>-2.3e-05</v>
                </pt>
                <pt idx="30">
                  <v>-0.000496</v>
                </pt>
                <pt idx="31">
                  <v>9.8e-05</v>
                </pt>
                <pt idx="32">
                  <v>0.000406</v>
                </pt>
                <pt idx="33">
                  <v>-2.3e-05</v>
                </pt>
                <pt idx="34">
                  <v>-0.000353</v>
                </pt>
                <pt idx="35">
                  <v>0.000342</v>
                </pt>
              </numCache>
            </numRef>
          </yVal>
          <smooth val="1"/>
        </ser>
        <ser>
          <idx val="7"/>
          <order val="7"/>
          <tx>
            <strRef>
              <f>Графики!$AC$5</f>
              <strCache>
                <ptCount val="1"/>
                <pt idx="0">
                  <v>NiPA-62-F_UG_2__2026-03-24_11-5</v>
                </pt>
              </strCache>
            </strRef>
          </tx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Графики!$AC$6:$AC$41</f>
              <numCache>
                <formatCode>0.0</formatCode>
                <ptCount val="36"/>
                <pt idx="0">
                  <v>0.000159</v>
                </pt>
                <pt idx="1">
                  <v>8.1e-05</v>
                </pt>
                <pt idx="2">
                  <v>-0.000446</v>
                </pt>
                <pt idx="3">
                  <v>-0.000398</v>
                </pt>
                <pt idx="4">
                  <v>-0.000408</v>
                </pt>
                <pt idx="5">
                  <v>-0.000432</v>
                </pt>
                <pt idx="6">
                  <v>0.000405</v>
                </pt>
                <pt idx="7">
                  <v>0.000183</v>
                </pt>
                <pt idx="8">
                  <v>-0.000279</v>
                </pt>
                <pt idx="9">
                  <v>-0.000146</v>
                </pt>
                <pt idx="10">
                  <v>-0.000235</v>
                </pt>
                <pt idx="11">
                  <v>-0.000176</v>
                </pt>
                <pt idx="12">
                  <v>0.000227</v>
                </pt>
                <pt idx="13">
                  <v>-0.000307</v>
                </pt>
                <pt idx="14">
                  <v>-0.000489</v>
                </pt>
                <pt idx="15">
                  <v>-6e-05</v>
                </pt>
                <pt idx="16">
                  <v>-9.000000000000001e-05</v>
                </pt>
                <pt idx="17">
                  <v>0.000377</v>
                </pt>
                <pt idx="18">
                  <v>-9.2e-05</v>
                </pt>
                <pt idx="19">
                  <v>-0.00022</v>
                </pt>
                <pt idx="20">
                  <v>0.000235</v>
                </pt>
                <pt idx="21">
                  <v>-2.5e-05</v>
                </pt>
                <pt idx="22">
                  <v>2.7e-05</v>
                </pt>
                <pt idx="23">
                  <v>-9.500000000000001e-05</v>
                </pt>
                <pt idx="24">
                  <v>0.000518</v>
                </pt>
                <pt idx="25">
                  <v>4.6e-05</v>
                </pt>
                <pt idx="26">
                  <v>-0.000245</v>
                </pt>
                <pt idx="27">
                  <v>-0.000626</v>
                </pt>
                <pt idx="28">
                  <v>-0.000146</v>
                </pt>
                <pt idx="29">
                  <v>-0.000419</v>
                </pt>
                <pt idx="30">
                  <v>3.2e-05</v>
                </pt>
                <pt idx="31">
                  <v>0.000112</v>
                </pt>
                <pt idx="32">
                  <v>-0.000231</v>
                </pt>
                <pt idx="33">
                  <v>-0.000346</v>
                </pt>
                <pt idx="34">
                  <v>-0.000132</v>
                </pt>
                <pt idx="35">
                  <v>0.000163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At val="-1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Графики!$AA$4</f>
              <strCache>
                <ptCount val="1"/>
                <pt idx="0">
                  <v>Ig, мА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1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4226515366929759"/>
          <y val="0.1109522914040043"/>
          <w val="0.527508112815556"/>
          <h val="0.1720644266603427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Графики!$AI$5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Графики!$AI$6:$AI$41</f>
              <numCache>
                <formatCode>0.0</formatCode>
                <ptCount val="36"/>
                <pt idx="0">
                  <v>15.513217</v>
                </pt>
                <pt idx="1">
                  <v>16.938403</v>
                </pt>
                <pt idx="2">
                  <v>18.204166</v>
                </pt>
                <pt idx="3">
                  <v>18.624177</v>
                </pt>
                <pt idx="4">
                  <v>19.00573</v>
                </pt>
                <pt idx="5">
                  <v>19.236555</v>
                </pt>
                <pt idx="6">
                  <v>19.771552</v>
                </pt>
                <pt idx="7">
                  <v>19.939963</v>
                </pt>
                <pt idx="8">
                  <v>20.437696</v>
                </pt>
                <pt idx="9">
                  <v>21.122293</v>
                </pt>
                <pt idx="10">
                  <v>21.792282</v>
                </pt>
                <pt idx="11">
                  <v>22.269049</v>
                </pt>
                <pt idx="12">
                  <v>22.321244</v>
                </pt>
                <pt idx="13">
                  <v>22.564494</v>
                </pt>
                <pt idx="14">
                  <v>22.463489</v>
                </pt>
                <pt idx="15">
                  <v>22.779746</v>
                </pt>
                <pt idx="16">
                  <v>22.736565</v>
                </pt>
                <pt idx="17">
                  <v>22.161004</v>
                </pt>
                <pt idx="18">
                  <v>21.842827</v>
                </pt>
                <pt idx="19">
                  <v>21.314206</v>
                </pt>
                <pt idx="20">
                  <v>21.411911</v>
                </pt>
                <pt idx="21">
                  <v>21.750725</v>
                </pt>
                <pt idx="22">
                  <v>21.674391</v>
                </pt>
                <pt idx="23">
                  <v>21.62398</v>
                </pt>
                <pt idx="24">
                  <v>21.878219</v>
                </pt>
                <pt idx="25">
                  <v>21.913406</v>
                </pt>
                <pt idx="26">
                  <v>22.076007</v>
                </pt>
                <pt idx="27">
                  <v>22.025594</v>
                </pt>
                <pt idx="28">
                  <v>21.767722</v>
                </pt>
                <pt idx="29">
                  <v>22.115341</v>
                </pt>
                <pt idx="30">
                  <v>22.248235</v>
                </pt>
                <pt idx="31">
                  <v>22.295223</v>
                </pt>
                <pt idx="32">
                  <v>22.418698</v>
                </pt>
                <pt idx="33">
                  <v>22.561067</v>
                </pt>
                <pt idx="34">
                  <v>22.868761</v>
                </pt>
                <pt idx="35">
                  <v>23.052913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Графики!$AK$6:$AK$41</f>
              <numCache>
                <formatCode>0.0</formatCode>
                <ptCount val="36"/>
                <pt idx="0">
                  <v>12.405177</v>
                </pt>
                <pt idx="1">
                  <v>12.388719</v>
                </pt>
                <pt idx="2">
                  <v>12.290105</v>
                </pt>
                <pt idx="3">
                  <v>12.617169</v>
                </pt>
                <pt idx="4">
                  <v>12.812192</v>
                </pt>
                <pt idx="5">
                  <v>12.810115</v>
                </pt>
                <pt idx="6">
                  <v>12.734777</v>
                </pt>
                <pt idx="7">
                  <v>12.376859</v>
                </pt>
                <pt idx="8">
                  <v>12.430832</v>
                </pt>
                <pt idx="9">
                  <v>12.467568</v>
                </pt>
                <pt idx="10">
                  <v>12.471317</v>
                </pt>
                <pt idx="11">
                  <v>12.32506</v>
                </pt>
                <pt idx="12">
                  <v>12.246492</v>
                </pt>
                <pt idx="13">
                  <v>12.483974</v>
                </pt>
                <pt idx="14">
                  <v>12.527268</v>
                </pt>
                <pt idx="15">
                  <v>12.768632</v>
                </pt>
                <pt idx="16">
                  <v>12.973494</v>
                </pt>
                <pt idx="17">
                  <v>12.753927</v>
                </pt>
                <pt idx="18">
                  <v>12.985321</v>
                </pt>
                <pt idx="19">
                  <v>12.848417</v>
                </pt>
                <pt idx="20">
                  <v>12.692395</v>
                </pt>
                <pt idx="21">
                  <v>12.676834</v>
                </pt>
                <pt idx="22">
                  <v>12.720134</v>
                </pt>
                <pt idx="23">
                  <v>12.422832</v>
                </pt>
                <pt idx="24">
                  <v>12.131547</v>
                </pt>
                <pt idx="25">
                  <v>12.194617</v>
                </pt>
                <pt idx="26">
                  <v>11.951989</v>
                </pt>
                <pt idx="27">
                  <v>11.945632</v>
                </pt>
                <pt idx="28">
                  <v>11.84095</v>
                </pt>
                <pt idx="29">
                  <v>11.538733</v>
                </pt>
                <pt idx="30">
                  <v>11.37506</v>
                </pt>
                <pt idx="31">
                  <v>11.407622</v>
                </pt>
                <pt idx="32">
                  <v>11.652778</v>
                </pt>
                <pt idx="33">
                  <v>11.660772</v>
                </pt>
                <pt idx="34">
                  <v>11.801104</v>
                </pt>
                <pt idx="35">
                  <v>11.624474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Графики!$AL$6:$AL$41</f>
              <numCache>
                <formatCode>0.0</formatCode>
                <ptCount val="36"/>
                <pt idx="0">
                  <v>12.403787</v>
                </pt>
                <pt idx="1">
                  <v>12.366051</v>
                </pt>
                <pt idx="2">
                  <v>12.281242</v>
                </pt>
                <pt idx="3">
                  <v>12.614452</v>
                </pt>
                <pt idx="4">
                  <v>12.810296</v>
                </pt>
                <pt idx="5">
                  <v>12.822037</v>
                </pt>
                <pt idx="6">
                  <v>12.728233</v>
                </pt>
                <pt idx="7">
                  <v>12.371723</v>
                </pt>
                <pt idx="8">
                  <v>12.425093</v>
                </pt>
                <pt idx="9">
                  <v>12.453515</v>
                </pt>
                <pt idx="10">
                  <v>12.398613</v>
                </pt>
                <pt idx="11">
                  <v>12.343654</v>
                </pt>
                <pt idx="12">
                  <v>12.279644</v>
                </pt>
                <pt idx="13">
                  <v>12.494077</v>
                </pt>
                <pt idx="14">
                  <v>12.497816</v>
                </pt>
                <pt idx="15">
                  <v>12.709802</v>
                </pt>
                <pt idx="16">
                  <v>12.955724</v>
                </pt>
                <pt idx="17">
                  <v>12.75629</v>
                </pt>
                <pt idx="18">
                  <v>12.963506</v>
                </pt>
                <pt idx="19">
                  <v>12.83819</v>
                </pt>
                <pt idx="20">
                  <v>12.664417</v>
                </pt>
                <pt idx="21">
                  <v>12.646321</v>
                </pt>
                <pt idx="22">
                  <v>12.655293</v>
                </pt>
                <pt idx="23">
                  <v>12.216656</v>
                </pt>
                <pt idx="24">
                  <v>12.117832</v>
                </pt>
                <pt idx="25">
                  <v>12.11959</v>
                </pt>
                <pt idx="26">
                  <v>11.843219</v>
                </pt>
                <pt idx="27">
                  <v>11.862677</v>
                </pt>
                <pt idx="28">
                  <v>11.745545</v>
                </pt>
                <pt idx="29">
                  <v>11.415402</v>
                </pt>
                <pt idx="30">
                  <v>11.283171</v>
                </pt>
                <pt idx="31">
                  <v>11.347162</v>
                </pt>
                <pt idx="32">
                  <v>11.577378</v>
                </pt>
                <pt idx="33">
                  <v>11.630378</v>
                </pt>
                <pt idx="34">
                  <v>11.710549</v>
                </pt>
                <pt idx="35">
                  <v>11.538975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Графики!$AM$6:$AM$41</f>
              <numCache>
                <formatCode>0.0</formatCode>
                <ptCount val="36"/>
                <pt idx="0">
                  <v>12.425985</v>
                </pt>
                <pt idx="1">
                  <v>12.410167</v>
                </pt>
                <pt idx="2">
                  <v>12.335749</v>
                </pt>
                <pt idx="3">
                  <v>12.651158</v>
                </pt>
                <pt idx="4">
                  <v>12.827006</v>
                </pt>
                <pt idx="5">
                  <v>12.823472</v>
                </pt>
                <pt idx="6">
                  <v>12.743257</v>
                </pt>
                <pt idx="7">
                  <v>12.363374</v>
                </pt>
                <pt idx="8">
                  <v>12.388161</v>
                </pt>
                <pt idx="9">
                  <v>12.318432</v>
                </pt>
                <pt idx="10">
                  <v>12.274719</v>
                </pt>
                <pt idx="11">
                  <v>12.156263</v>
                </pt>
                <pt idx="12">
                  <v>12.220039</v>
                </pt>
                <pt idx="13">
                  <v>12.539638</v>
                </pt>
                <pt idx="14">
                  <v>12.584804</v>
                </pt>
                <pt idx="15">
                  <v>12.821496</v>
                </pt>
                <pt idx="16">
                  <v>13.050734</v>
                </pt>
                <pt idx="17">
                  <v>12.836662</v>
                </pt>
                <pt idx="18">
                  <v>13.070009</v>
                </pt>
                <pt idx="19">
                  <v>12.938453</v>
                </pt>
                <pt idx="20">
                  <v>12.760598</v>
                </pt>
                <pt idx="21">
                  <v>12.731451</v>
                </pt>
                <pt idx="22">
                  <v>12.740752</v>
                </pt>
                <pt idx="23">
                  <v>12.439609</v>
                </pt>
                <pt idx="24">
                  <v>12.154897</v>
                </pt>
                <pt idx="25">
                  <v>12.212689</v>
                </pt>
                <pt idx="26">
                  <v>11.988747</v>
                </pt>
                <pt idx="27">
                  <v>12.000352</v>
                </pt>
                <pt idx="28">
                  <v>11.868466</v>
                </pt>
                <pt idx="29">
                  <v>11.575284</v>
                </pt>
                <pt idx="30">
                  <v>11.442762</v>
                </pt>
                <pt idx="31">
                  <v>11.461678</v>
                </pt>
                <pt idx="32">
                  <v>11.699565</v>
                </pt>
                <pt idx="33">
                  <v>11.779699</v>
                </pt>
                <pt idx="34">
                  <v>11.840171</v>
                </pt>
                <pt idx="35">
                  <v>11.673603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Графики!$AN$6:$AN$41</f>
              <numCache>
                <formatCode>0.0</formatCode>
                <ptCount val="36"/>
                <pt idx="0">
                  <v>12.412809</v>
                </pt>
                <pt idx="1">
                  <v>12.370991</v>
                </pt>
                <pt idx="2">
                  <v>12.289434</v>
                </pt>
                <pt idx="3">
                  <v>12.622856</v>
                </pt>
                <pt idx="4">
                  <v>12.831936</v>
                </pt>
                <pt idx="5">
                  <v>12.870154</v>
                </pt>
                <pt idx="6">
                  <v>12.763154</v>
                </pt>
                <pt idx="7">
                  <v>12.452258</v>
                </pt>
                <pt idx="8">
                  <v>12.537249</v>
                </pt>
                <pt idx="9">
                  <v>12.609636</v>
                </pt>
                <pt idx="10">
                  <v>12.628758</v>
                </pt>
                <pt idx="11">
                  <v>12.636651</v>
                </pt>
                <pt idx="12">
                  <v>12.505603</v>
                </pt>
                <pt idx="13">
                  <v>12.617169</v>
                </pt>
                <pt idx="14">
                  <v>12.551486</v>
                </pt>
                <pt idx="15">
                  <v>12.779205</v>
                </pt>
                <pt idx="16">
                  <v>12.98477</v>
                </pt>
                <pt idx="17">
                  <v>12.759803</v>
                </pt>
                <pt idx="18">
                  <v>13.002271</v>
                </pt>
                <pt idx="19">
                  <v>12.883179</v>
                </pt>
                <pt idx="20">
                  <v>12.720194</v>
                </pt>
                <pt idx="21">
                  <v>12.702694</v>
                </pt>
                <pt idx="22">
                  <v>12.69521</v>
                </pt>
                <pt idx="23">
                  <v>12.384078</v>
                </pt>
                <pt idx="24">
                  <v>12.141204</v>
                </pt>
                <pt idx="25">
                  <v>12.171373</v>
                </pt>
                <pt idx="26">
                  <v>11.934078</v>
                </pt>
                <pt idx="27">
                  <v>12.000764</v>
                </pt>
                <pt idx="28">
                  <v>11.767864</v>
                </pt>
                <pt idx="29">
                  <v>11.527498</v>
                </pt>
                <pt idx="30">
                  <v>11.418197</v>
                </pt>
                <pt idx="31">
                  <v>11.456708</v>
                </pt>
                <pt idx="32">
                  <v>11.665943</v>
                </pt>
                <pt idx="33">
                  <v>11.72848</v>
                </pt>
                <pt idx="34">
                  <v>11.779956</v>
                </pt>
                <pt idx="35">
                  <v>11.610335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Графики!$AO$6:$AO$41</f>
              <numCache>
                <formatCode>0.0</formatCode>
                <ptCount val="36"/>
                <pt idx="0">
                  <v>11.660932</v>
                </pt>
                <pt idx="1">
                  <v>11.654916</v>
                </pt>
                <pt idx="2">
                  <v>11.542113</v>
                </pt>
                <pt idx="3">
                  <v>11.685709</v>
                </pt>
                <pt idx="4">
                  <v>11.794574</v>
                </pt>
                <pt idx="5">
                  <v>11.710357</v>
                </pt>
                <pt idx="6">
                  <v>11.640682</v>
                </pt>
                <pt idx="7">
                  <v>11.248979</v>
                </pt>
                <pt idx="8">
                  <v>11.144515</v>
                </pt>
                <pt idx="9">
                  <v>11.081949</v>
                </pt>
                <pt idx="10">
                  <v>11.164488</v>
                </pt>
                <pt idx="11">
                  <v>11.144612</v>
                </pt>
                <pt idx="12">
                  <v>10.919378</v>
                </pt>
                <pt idx="13">
                  <v>10.662287</v>
                </pt>
                <pt idx="14">
                  <v>10.07023</v>
                </pt>
                <pt idx="15">
                  <v>9.866873999999999</v>
                </pt>
                <pt idx="16">
                  <v>9.954357999999999</v>
                </pt>
                <pt idx="17">
                  <v>9.415461000000001</v>
                </pt>
                <pt idx="18">
                  <v>9.086652000000001</v>
                </pt>
                <pt idx="19">
                  <v>8.715827000000001</v>
                </pt>
                <pt idx="20">
                  <v>8.465529</v>
                </pt>
                <pt idx="21">
                  <v>8.651764</v>
                </pt>
                <pt idx="22">
                  <v>8.45356</v>
                </pt>
                <pt idx="23">
                  <v>7.924516</v>
                </pt>
                <pt idx="24">
                  <v>7.817974</v>
                </pt>
                <pt idx="25">
                  <v>7.611343</v>
                </pt>
                <pt idx="26">
                  <v>7.71964</v>
                </pt>
                <pt idx="27">
                  <v>7.838521</v>
                </pt>
                <pt idx="28">
                  <v>7.315014</v>
                </pt>
                <pt idx="29">
                  <v>7.459086</v>
                </pt>
                <pt idx="30">
                  <v>7.482545</v>
                </pt>
                <pt idx="31">
                  <v>7.24294</v>
                </pt>
                <pt idx="32">
                  <v>7.010592</v>
                </pt>
                <pt idx="33">
                  <v>6.960822</v>
                </pt>
                <pt idx="34">
                  <v>6.553986</v>
                </pt>
                <pt idx="35">
                  <v>6.397351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Графики!$AP$6:$AP$41</f>
              <numCache>
                <formatCode>0.0</formatCode>
                <ptCount val="36"/>
                <pt idx="0">
                  <v>12.424559</v>
                </pt>
                <pt idx="1">
                  <v>12.405203</v>
                </pt>
                <pt idx="2">
                  <v>12.326644</v>
                </pt>
                <pt idx="3">
                  <v>12.63671</v>
                </pt>
                <pt idx="4">
                  <v>12.818646</v>
                </pt>
                <pt idx="5">
                  <v>12.804254</v>
                </pt>
                <pt idx="6">
                  <v>12.73138</v>
                </pt>
                <pt idx="7">
                  <v>12.354741</v>
                </pt>
                <pt idx="8">
                  <v>12.388197</v>
                </pt>
                <pt idx="9">
                  <v>12.378244</v>
                </pt>
                <pt idx="10">
                  <v>12.348831</v>
                </pt>
                <pt idx="11">
                  <v>12.19826</v>
                </pt>
                <pt idx="12">
                  <v>12.192436</v>
                </pt>
                <pt idx="13">
                  <v>12.493936</v>
                </pt>
                <pt idx="14">
                  <v>12.542504</v>
                </pt>
                <pt idx="15">
                  <v>12.760335</v>
                </pt>
                <pt idx="16">
                  <v>12.978714</v>
                </pt>
                <pt idx="17">
                  <v>12.745343</v>
                </pt>
                <pt idx="18">
                  <v>13.002204</v>
                </pt>
                <pt idx="19">
                  <v>12.848636</v>
                </pt>
                <pt idx="20">
                  <v>12.69251</v>
                </pt>
                <pt idx="21">
                  <v>12.676819</v>
                </pt>
                <pt idx="22">
                  <v>12.716545</v>
                </pt>
                <pt idx="23">
                  <v>12.442092</v>
                </pt>
                <pt idx="24">
                  <v>12.116472</v>
                </pt>
                <pt idx="25">
                  <v>12.13491</v>
                </pt>
                <pt idx="26">
                  <v>11.898478</v>
                </pt>
                <pt idx="27">
                  <v>11.908581</v>
                </pt>
                <pt idx="28">
                  <v>11.804912</v>
                </pt>
                <pt idx="29">
                  <v>11.492509</v>
                </pt>
                <pt idx="30">
                  <v>11.338713</v>
                </pt>
                <pt idx="31">
                  <v>11.343316</v>
                </pt>
                <pt idx="32">
                  <v>11.606446</v>
                </pt>
                <pt idx="33">
                  <v>11.621993</v>
                </pt>
                <pt idx="34">
                  <v>11.758804</v>
                </pt>
                <pt idx="35">
                  <v>11.586855</v>
                </pt>
              </numCache>
            </numRef>
          </yVal>
          <smooth val="1"/>
        </ser>
        <ser>
          <idx val="12"/>
          <order val="7"/>
          <tx>
            <strRef>
              <f>Графики!$AJ$5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Графики!$AJ$6:$AJ$41</f>
              <numCache>
                <formatCode>0.0</formatCode>
                <ptCount val="36"/>
                <pt idx="0">
                  <v>12.382375</v>
                </pt>
                <pt idx="1">
                  <v>12.366771</v>
                </pt>
                <pt idx="2">
                  <v>12.289049</v>
                </pt>
                <pt idx="3">
                  <v>12.619725</v>
                </pt>
                <pt idx="4">
                  <v>12.806788</v>
                </pt>
                <pt idx="5">
                  <v>12.812635</v>
                </pt>
                <pt idx="6">
                  <v>12.725522</v>
                </pt>
                <pt idx="7">
                  <v>12.374186</v>
                </pt>
                <pt idx="8">
                  <v>12.423717</v>
                </pt>
                <pt idx="9">
                  <v>12.418516</v>
                </pt>
                <pt idx="10">
                  <v>12.348883</v>
                </pt>
                <pt idx="11">
                  <v>12.248171</v>
                </pt>
                <pt idx="12">
                  <v>12.241689</v>
                </pt>
                <pt idx="13">
                  <v>12.514903</v>
                </pt>
                <pt idx="14">
                  <v>12.565972</v>
                </pt>
                <pt idx="15">
                  <v>12.786982</v>
                </pt>
                <pt idx="16">
                  <v>13.005346</v>
                </pt>
                <pt idx="17">
                  <v>12.821392</v>
                </pt>
                <pt idx="18">
                  <v>13.023848</v>
                </pt>
                <pt idx="19">
                  <v>12.888355</v>
                </pt>
                <pt idx="20">
                  <v>12.711281</v>
                </pt>
                <pt idx="21">
                  <v>12.67729</v>
                </pt>
                <pt idx="22">
                  <v>12.680582</v>
                </pt>
                <pt idx="23">
                  <v>12.271359</v>
                </pt>
                <pt idx="24">
                  <v>12.118224</v>
                </pt>
                <pt idx="25">
                  <v>12.160229</v>
                </pt>
                <pt idx="26">
                  <v>11.924949</v>
                </pt>
                <pt idx="27">
                  <v>11.926094</v>
                </pt>
                <pt idx="28">
                  <v>11.81021</v>
                </pt>
                <pt idx="29">
                  <v>11.516855</v>
                </pt>
                <pt idx="30">
                  <v>11.379342</v>
                </pt>
                <pt idx="31">
                  <v>11.422682</v>
                </pt>
                <pt idx="32">
                  <v>11.630037</v>
                </pt>
                <pt idx="33">
                  <v>11.663693</v>
                </pt>
                <pt idx="34">
                  <v>11.759873</v>
                </pt>
                <pt idx="35">
                  <v>11.588967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Графики!$AI$4</f>
              <strCache>
                <ptCount val="1"/>
                <pt idx="0">
                  <v>Ку, дБ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1962965347389068"/>
          <y val="0.5286028322607598"/>
          <w val="0.3623576459565562"/>
          <h val="0.242653250467118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Графики!$AQ$5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Графики!$AQ$6:$AQ$41</f>
              <numCache>
                <formatCode>0.0</formatCode>
                <ptCount val="36"/>
                <pt idx="0">
                  <v>55.29750989005947</v>
                </pt>
                <pt idx="1">
                  <v>85.69204454691163</v>
                </pt>
                <pt idx="2">
                  <v>128.2327757324542</v>
                </pt>
                <pt idx="3">
                  <v>147.1677710199897</v>
                </pt>
                <pt idx="4">
                  <v>167.7233652898752</v>
                </pt>
                <pt idx="5">
                  <v>179.7327543054628</v>
                </pt>
                <pt idx="6">
                  <v>203.1727120342756</v>
                </pt>
                <pt idx="7">
                  <v>209.0033054585458</v>
                </pt>
                <pt idx="8">
                  <v>223.243340876242</v>
                </pt>
                <pt idx="9">
                  <v>242.2864570010569</v>
                </pt>
                <pt idx="10">
                  <v>264.9633156056616</v>
                </pt>
                <pt idx="11">
                  <v>287.7648950586179</v>
                </pt>
                <pt idx="12">
                  <v>284.4430916012417</v>
                </pt>
                <pt idx="13">
                  <v>294.2017521770756</v>
                </pt>
                <pt idx="14">
                  <v>281.1349852625756</v>
                </pt>
                <pt idx="15">
                  <v>293.5162365732928</v>
                </pt>
                <pt idx="16">
                  <v>298.3185309949781</v>
                </pt>
                <pt idx="17">
                  <v>269.9215365562811</v>
                </pt>
                <pt idx="18">
                  <v>257.1099719915177</v>
                </pt>
                <pt idx="19">
                  <v>232.8475226610266</v>
                </pt>
                <pt idx="20">
                  <v>236.7787800209192</v>
                </pt>
                <pt idx="21">
                  <v>253.1897215189895</v>
                </pt>
                <pt idx="22">
                  <v>249.8269727671295</v>
                </pt>
                <pt idx="23">
                  <v>244.5680709340961</v>
                </pt>
                <pt idx="24">
                  <v>254.4781662854285</v>
                </pt>
                <pt idx="25">
                  <v>254.899853269472</v>
                </pt>
                <pt idx="26">
                  <v>257.8232496550684</v>
                </pt>
                <pt idx="27">
                  <v>246.0256082264756</v>
                </pt>
                <pt idx="28">
                  <v>231.9448215121849</v>
                </pt>
                <pt idx="29">
                  <v>249.4058093878816</v>
                </pt>
                <pt idx="30">
                  <v>252.4888119153817</v>
                </pt>
                <pt idx="31">
                  <v>250.9170384480085</v>
                </pt>
                <pt idx="32">
                  <v>255.5253494780227</v>
                </pt>
                <pt idx="33">
                  <v>255.996625980507</v>
                </pt>
                <pt idx="34">
                  <v>260.1122802475881</v>
                </pt>
                <pt idx="35">
                  <v>261.9087525091008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Графики!$AS$6:$AS$41</f>
              <numCache>
                <formatCode>0.0</formatCode>
                <ptCount val="36"/>
                <pt idx="0">
                  <v>56.503554</v>
                </pt>
                <pt idx="1">
                  <v>59.240388</v>
                </pt>
                <pt idx="2">
                  <v>57.400913</v>
                </pt>
                <pt idx="3">
                  <v>57.636144</v>
                </pt>
                <pt idx="4">
                  <v>59.14551</v>
                </pt>
                <pt idx="5">
                  <v>56.758355</v>
                </pt>
                <pt idx="6">
                  <v>55.966878</v>
                </pt>
                <pt idx="7">
                  <v>49.68979</v>
                </pt>
                <pt idx="8">
                  <v>47.173048</v>
                </pt>
                <pt idx="9">
                  <v>46.5056</v>
                </pt>
                <pt idx="10">
                  <v>45.484336</v>
                </pt>
                <pt idx="11">
                  <v>43.016339</v>
                </pt>
                <pt idx="12">
                  <v>42.604608</v>
                </pt>
                <pt idx="13">
                  <v>46.027248</v>
                </pt>
                <pt idx="14">
                  <v>49.372635</v>
                </pt>
                <pt idx="15">
                  <v>52.364441</v>
                </pt>
                <pt idx="16">
                  <v>54.823398</v>
                </pt>
                <pt idx="17">
                  <v>53.385254</v>
                </pt>
                <pt idx="18">
                  <v>52.044616</v>
                </pt>
                <pt idx="19">
                  <v>50.255107</v>
                </pt>
                <pt idx="20">
                  <v>48.338569</v>
                </pt>
                <pt idx="21">
                  <v>48.04213</v>
                </pt>
                <pt idx="22">
                  <v>46.699089</v>
                </pt>
                <pt idx="23">
                  <v>42.658888</v>
                </pt>
                <pt idx="24">
                  <v>39.048076</v>
                </pt>
                <pt idx="25">
                  <v>39.368519</v>
                </pt>
                <pt idx="26">
                  <v>36.11084</v>
                </pt>
                <pt idx="27">
                  <v>35.135681</v>
                </pt>
                <pt idx="28">
                  <v>34.607789</v>
                </pt>
                <pt idx="29">
                  <v>31.60516</v>
                </pt>
                <pt idx="30">
                  <v>29.603063</v>
                </pt>
                <pt idx="31">
                  <v>29.853313</v>
                </pt>
                <pt idx="32">
                  <v>31.879279</v>
                </pt>
                <pt idx="33">
                  <v>31.525996</v>
                </pt>
                <pt idx="34">
                  <v>33.029891</v>
                </pt>
                <pt idx="35">
                  <v>31.714039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Графики!$AT$6:$AT$41</f>
              <numCache>
                <formatCode>0.0</formatCode>
                <ptCount val="36"/>
                <pt idx="0">
                  <v>56.337428</v>
                </pt>
                <pt idx="1">
                  <v>58.854658</v>
                </pt>
                <pt idx="2">
                  <v>56.857419</v>
                </pt>
                <pt idx="3">
                  <v>57.144849</v>
                </pt>
                <pt idx="4">
                  <v>58.560429</v>
                </pt>
                <pt idx="5">
                  <v>56.240723</v>
                </pt>
                <pt idx="6">
                  <v>55.072984</v>
                </pt>
                <pt idx="7">
                  <v>48.882163</v>
                </pt>
                <pt idx="8">
                  <v>46.352366</v>
                </pt>
                <pt idx="9">
                  <v>45.727255</v>
                </pt>
                <pt idx="10">
                  <v>44.318027</v>
                </pt>
                <pt idx="11">
                  <v>42.694516</v>
                </pt>
                <pt idx="12">
                  <v>42.509837</v>
                </pt>
                <pt idx="13">
                  <v>46.108497</v>
                </pt>
                <pt idx="14">
                  <v>49.361195</v>
                </pt>
                <pt idx="15">
                  <v>52.055404</v>
                </pt>
                <pt idx="16">
                  <v>54.537388</v>
                </pt>
                <pt idx="17">
                  <v>52.75679</v>
                </pt>
                <pt idx="18">
                  <v>51.591015</v>
                </pt>
                <pt idx="19">
                  <v>49.399624</v>
                </pt>
                <pt idx="20">
                  <v>47.365534</v>
                </pt>
                <pt idx="21">
                  <v>46.98382</v>
                </pt>
                <pt idx="22">
                  <v>45.293783</v>
                </pt>
                <pt idx="23">
                  <v>39.817014</v>
                </pt>
                <pt idx="24">
                  <v>38.205835</v>
                </pt>
                <pt idx="25">
                  <v>38.093785</v>
                </pt>
                <pt idx="26">
                  <v>34.648231</v>
                </pt>
                <pt idx="27">
                  <v>33.785472</v>
                </pt>
                <pt idx="28">
                  <v>33.164134</v>
                </pt>
                <pt idx="29">
                  <v>30.118117</v>
                </pt>
                <pt idx="30">
                  <v>28.405081</v>
                </pt>
                <pt idx="31">
                  <v>28.720073</v>
                </pt>
                <pt idx="32">
                  <v>30.603367</v>
                </pt>
                <pt idx="33">
                  <v>30.81997</v>
                </pt>
                <pt idx="34">
                  <v>32.114346</v>
                </pt>
                <pt idx="35">
                  <v>30.604073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Графики!$AU$6:$AU$41</f>
              <numCache>
                <formatCode>0.0</formatCode>
                <ptCount val="36"/>
                <pt idx="0">
                  <v>56.398641</v>
                </pt>
                <pt idx="1">
                  <v>59.207319</v>
                </pt>
                <pt idx="2">
                  <v>57.408028</v>
                </pt>
                <pt idx="3">
                  <v>57.740632</v>
                </pt>
                <pt idx="4">
                  <v>59.17832</v>
                </pt>
                <pt idx="5">
                  <v>56.769953</v>
                </pt>
                <pt idx="6">
                  <v>55.802427</v>
                </pt>
                <pt idx="7">
                  <v>49.42317</v>
                </pt>
                <pt idx="8">
                  <v>46.601323</v>
                </pt>
                <pt idx="9">
                  <v>45.021489</v>
                </pt>
                <pt idx="10">
                  <v>43.120761</v>
                </pt>
                <pt idx="11">
                  <v>40.582365</v>
                </pt>
                <pt idx="12">
                  <v>41.964142</v>
                </pt>
                <pt idx="13">
                  <v>46.730737</v>
                </pt>
                <pt idx="14">
                  <v>50.190942</v>
                </pt>
                <pt idx="15">
                  <v>52.849315</v>
                </pt>
                <pt idx="16">
                  <v>55.211997</v>
                </pt>
                <pt idx="17">
                  <v>53.449919</v>
                </pt>
                <pt idx="18">
                  <v>52.436091</v>
                </pt>
                <pt idx="19">
                  <v>50.534868</v>
                </pt>
                <pt idx="20">
                  <v>48.543538</v>
                </pt>
                <pt idx="21">
                  <v>48.243502</v>
                </pt>
                <pt idx="22">
                  <v>46.668977</v>
                </pt>
                <pt idx="23">
                  <v>42.465357</v>
                </pt>
                <pt idx="24">
                  <v>38.73212</v>
                </pt>
                <pt idx="25">
                  <v>39.332798</v>
                </pt>
                <pt idx="26">
                  <v>36.100434</v>
                </pt>
                <pt idx="27">
                  <v>35.205014</v>
                </pt>
                <pt idx="28">
                  <v>34.462824</v>
                </pt>
                <pt idx="29">
                  <v>31.591216</v>
                </pt>
                <pt idx="30">
                  <v>29.793214</v>
                </pt>
                <pt idx="31">
                  <v>29.916035</v>
                </pt>
                <pt idx="32">
                  <v>31.949972</v>
                </pt>
                <pt idx="33">
                  <v>32.306031</v>
                </pt>
                <pt idx="34">
                  <v>33.574328</v>
                </pt>
                <pt idx="35">
                  <v>32.094445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Графики!$AV$6:$AV$41</f>
              <numCache>
                <formatCode>0.0</formatCode>
                <ptCount val="36"/>
                <pt idx="0">
                  <v>56.475858</v>
                </pt>
                <pt idx="1">
                  <v>59.039819</v>
                </pt>
                <pt idx="2">
                  <v>57.108685</v>
                </pt>
                <pt idx="3">
                  <v>57.427543</v>
                </pt>
                <pt idx="4">
                  <v>58.738721</v>
                </pt>
                <pt idx="5">
                  <v>56.523652</v>
                </pt>
                <pt idx="6">
                  <v>55.187268</v>
                </pt>
                <pt idx="7">
                  <v>49.50237</v>
                </pt>
                <pt idx="8">
                  <v>47.417747</v>
                </pt>
                <pt idx="9">
                  <v>47.333543</v>
                </pt>
                <pt idx="10">
                  <v>45.838055</v>
                </pt>
                <pt idx="11">
                  <v>45.538217</v>
                </pt>
                <pt idx="12">
                  <v>44.471541</v>
                </pt>
                <pt idx="13">
                  <v>46.490001</v>
                </pt>
                <pt idx="14">
                  <v>48.614001</v>
                </pt>
                <pt idx="15">
                  <v>51.784741</v>
                </pt>
                <pt idx="16">
                  <v>54.320232</v>
                </pt>
                <pt idx="17">
                  <v>52.830875</v>
                </pt>
                <pt idx="18">
                  <v>52.317721</v>
                </pt>
                <pt idx="19">
                  <v>50.243686</v>
                </pt>
                <pt idx="20">
                  <v>48.28517</v>
                </pt>
                <pt idx="21">
                  <v>48.082716</v>
                </pt>
                <pt idx="22">
                  <v>46.181118</v>
                </pt>
                <pt idx="23">
                  <v>41.724171</v>
                </pt>
                <pt idx="24">
                  <v>38.727944</v>
                </pt>
                <pt idx="25">
                  <v>38.901817</v>
                </pt>
                <pt idx="26">
                  <v>35.546306</v>
                </pt>
                <pt idx="27">
                  <v>34.898872</v>
                </pt>
                <pt idx="28">
                  <v>33.753034</v>
                </pt>
                <pt idx="29">
                  <v>31.035174</v>
                </pt>
                <pt idx="30">
                  <v>29.448637</v>
                </pt>
                <pt idx="31">
                  <v>29.715259</v>
                </pt>
                <pt idx="32">
                  <v>31.509056</v>
                </pt>
                <pt idx="33">
                  <v>31.793426</v>
                </pt>
                <pt idx="34">
                  <v>33.02065</v>
                </pt>
                <pt idx="35">
                  <v>31.505639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Графики!$AW$6:$AW$41</f>
              <numCache>
                <formatCode>0.0</formatCode>
                <ptCount val="36"/>
                <pt idx="0">
                  <v>50.805956</v>
                </pt>
                <pt idx="1">
                  <v>52.901688</v>
                </pt>
                <pt idx="2">
                  <v>51.528701</v>
                </pt>
                <pt idx="3">
                  <v>50.855874</v>
                </pt>
                <pt idx="4">
                  <v>50.970804</v>
                </pt>
                <pt idx="5">
                  <v>47.841162</v>
                </pt>
                <pt idx="6">
                  <v>47.814736</v>
                </pt>
                <pt idx="7">
                  <v>42.745992</v>
                </pt>
                <pt idx="8">
                  <v>39.562833</v>
                </pt>
                <pt idx="9">
                  <v>37.841901</v>
                </pt>
                <pt idx="10">
                  <v>37.806548</v>
                </pt>
                <pt idx="11">
                  <v>37.873021</v>
                </pt>
                <pt idx="12">
                  <v>35.354031</v>
                </pt>
                <pt idx="13">
                  <v>33.220748</v>
                </pt>
                <pt idx="14">
                  <v>29.081646</v>
                </pt>
                <pt idx="15">
                  <v>27.93219</v>
                </pt>
                <pt idx="16">
                  <v>29.579136</v>
                </pt>
                <pt idx="17">
                  <v>26.173056</v>
                </pt>
                <pt idx="18">
                  <v>22.909324</v>
                </pt>
                <pt idx="19">
                  <v>20.645158</v>
                </pt>
                <pt idx="20">
                  <v>19.355523</v>
                </pt>
                <pt idx="21">
                  <v>20.638648</v>
                </pt>
                <pt idx="22">
                  <v>19.264147</v>
                </pt>
                <pt idx="23">
                  <v>16.43418</v>
                </pt>
                <pt idx="24">
                  <v>15.779994</v>
                </pt>
                <pt idx="25">
                  <v>14.821349</v>
                </pt>
                <pt idx="26">
                  <v>15.002409</v>
                </pt>
                <pt idx="27">
                  <v>15.37214</v>
                </pt>
                <pt idx="28">
                  <v>13.365536</v>
                </pt>
                <pt idx="29">
                  <v>13.75926</v>
                </pt>
                <pt idx="30">
                  <v>13.74118</v>
                </pt>
                <pt idx="31">
                  <v>12.860914</v>
                </pt>
                <pt idx="32">
                  <v>11.9209</v>
                </pt>
                <pt idx="33">
                  <v>11.683897</v>
                </pt>
                <pt idx="34">
                  <v>10.516157</v>
                </pt>
                <pt idx="35">
                  <v>10.115077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Графики!$AX$6:$AX$41</f>
              <numCache>
                <formatCode>0.0</formatCode>
                <ptCount val="36"/>
                <pt idx="0">
                  <v>56.588728</v>
                </pt>
                <pt idx="1">
                  <v>59.318748</v>
                </pt>
                <pt idx="2">
                  <v>57.637188</v>
                </pt>
                <pt idx="3">
                  <v>57.847042</v>
                </pt>
                <pt idx="4">
                  <v>59.357884</v>
                </pt>
                <pt idx="5">
                  <v>56.873145</v>
                </pt>
                <pt idx="6">
                  <v>56.125226</v>
                </pt>
                <pt idx="7">
                  <v>49.656065</v>
                </pt>
                <pt idx="8">
                  <v>46.893692</v>
                </pt>
                <pt idx="9">
                  <v>45.714492</v>
                </pt>
                <pt idx="10">
                  <v>44.245094</v>
                </pt>
                <pt idx="11">
                  <v>41.519836</v>
                </pt>
                <pt idx="12">
                  <v>42.066085</v>
                </pt>
                <pt idx="13">
                  <v>46.408112</v>
                </pt>
                <pt idx="14">
                  <v>49.923594</v>
                </pt>
                <pt idx="15">
                  <v>52.645563</v>
                </pt>
                <pt idx="16">
                  <v>55.123252</v>
                </pt>
                <pt idx="17">
                  <v>53.47984</v>
                </pt>
                <pt idx="18">
                  <v>52.120408</v>
                </pt>
                <pt idx="19">
                  <v>50.33752</v>
                </pt>
                <pt idx="20">
                  <v>48.403331</v>
                </pt>
                <pt idx="21">
                  <v>48.130772</v>
                </pt>
                <pt idx="22">
                  <v>46.738135</v>
                </pt>
                <pt idx="23">
                  <v>43.104455</v>
                </pt>
                <pt idx="24">
                  <v>38.625565</v>
                </pt>
                <pt idx="25">
                  <v>38.99092</v>
                </pt>
                <pt idx="26">
                  <v>35.912155</v>
                </pt>
                <pt idx="27">
                  <v>35.032831</v>
                </pt>
                <pt idx="28">
                  <v>34.544931</v>
                </pt>
                <pt idx="29">
                  <v>31.456113</v>
                </pt>
                <pt idx="30">
                  <v>29.487516</v>
                </pt>
                <pt idx="31">
                  <v>29.499043</v>
                </pt>
                <pt idx="32">
                  <v>31.593162</v>
                </pt>
                <pt idx="33">
                  <v>31.229841</v>
                </pt>
                <pt idx="34">
                  <v>32.728733</v>
                </pt>
                <pt idx="35">
                  <v>31.413486</v>
                </pt>
              </numCache>
            </numRef>
          </yVal>
          <smooth val="1"/>
        </ser>
        <ser>
          <idx val="12"/>
          <order val="7"/>
          <tx>
            <strRef>
              <f>Графики!$AR$5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Графики!$AR$6:$AR$41</f>
              <numCache>
                <formatCode>0.0</formatCode>
                <ptCount val="36"/>
                <pt idx="0">
                  <v>56.352756</v>
                </pt>
                <pt idx="1">
                  <v>58.949217</v>
                </pt>
                <pt idx="2">
                  <v>57.169686</v>
                </pt>
                <pt idx="3">
                  <v>57.453453</v>
                </pt>
                <pt idx="4">
                  <v>58.880179</v>
                </pt>
                <pt idx="5">
                  <v>56.536021</v>
                </pt>
                <pt idx="6">
                  <v>55.442489</v>
                </pt>
                <pt idx="7">
                  <v>49.283172</v>
                </pt>
                <pt idx="8">
                  <v>46.770689</v>
                </pt>
                <pt idx="9">
                  <v>45.791436</v>
                </pt>
                <pt idx="10">
                  <v>44.1983</v>
                </pt>
                <pt idx="11">
                  <v>41.900098</v>
                </pt>
                <pt idx="12">
                  <v>42.320448</v>
                </pt>
                <pt idx="13">
                  <v>46.478917</v>
                </pt>
                <pt idx="14">
                  <v>50.086721</v>
                </pt>
                <pt idx="15">
                  <v>52.686629</v>
                </pt>
                <pt idx="16">
                  <v>54.880576</v>
                </pt>
                <pt idx="17">
                  <v>53.367602</v>
                </pt>
                <pt idx="18">
                  <v>52.364264</v>
                </pt>
                <pt idx="19">
                  <v>50.163096</v>
                </pt>
                <pt idx="20">
                  <v>48.084855</v>
                </pt>
                <pt idx="21">
                  <v>47.624927</v>
                </pt>
                <pt idx="22">
                  <v>45.909095</v>
                </pt>
                <pt idx="23">
                  <v>40.50533</v>
                </pt>
                <pt idx="24">
                  <v>38.602367</v>
                </pt>
                <pt idx="25">
                  <v>38.843721</v>
                </pt>
                <pt idx="26">
                  <v>35.552009</v>
                </pt>
                <pt idx="27">
                  <v>34.622693</v>
                </pt>
                <pt idx="28">
                  <v>33.979897</v>
                </pt>
                <pt idx="29">
                  <v>31.091606</v>
                </pt>
                <pt idx="30">
                  <v>29.341486</v>
                </pt>
                <pt idx="31">
                  <v>29.627735</v>
                </pt>
                <pt idx="32">
                  <v>31.441161</v>
                </pt>
                <pt idx="33">
                  <v>31.39923</v>
                </pt>
                <pt idx="34">
                  <v>32.907506</v>
                </pt>
                <pt idx="35">
                  <v>31.456411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Графики!$AQ$4</f>
              <strCache>
                <ptCount val="1"/>
                <pt idx="0">
                  <v>КПД, %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5"/>
        <minorUnit val="5"/>
      </valAx>
    </plotArea>
    <legend>
      <legendPos val="r"/>
      <layout>
        <manualLayout>
          <xMode val="edge"/>
          <yMode val="edge"/>
          <wMode val="factor"/>
          <hMode val="factor"/>
          <x val="0.19638830977774"/>
          <y val="0.5344852342446579"/>
          <w val="0.3318718957435559"/>
          <h val="0.236770848483220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Графики!$C$5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'№1_1'!$B$3:$B$2002</f>
              <numCache>
                <formatCode>0.0</formatCode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'№1_1'!$E$3:$E$2002</f>
              <numCache>
                <formatCode>0.0</formatCode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'№1_1'!$F$3:$F$2002</f>
              <numCache>
                <formatCode>0.0</formatCode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'№1_1'!$G$3:$G$2002</f>
              <numCache>
                <formatCode>0.0</formatCode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'№1_1'!$H$3:$H$2002</f>
              <numCache>
                <formatCode>0.0</formatCode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'№1_1'!$I$3:$I$2002</f>
              <numCache>
                <formatCode>0.0</formatCode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'№1_1'!$J$3:$J$2002</f>
              <numCache>
                <formatCode>0.0</formatCode>
              </numCache>
            </numRef>
          </yVal>
          <smooth val="1"/>
        </ser>
        <ser>
          <idx val="12"/>
          <order val="7"/>
          <tx>
            <strRef>
              <f>Графики!$D$5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'№1_1'!$D$3:$D$2002</f>
              <numCache>
                <formatCode>0.0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  <max val="21.999"/>
          <min val="-1.989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  <max val="6.72"/>
          <min val="-23.2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Графики!$C$4</f>
              <strCache>
                <ptCount val="1"/>
                <pt idx="0">
                  <v>Pвых, Вт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2004902160867846"/>
          <y val="0.5638972441641478"/>
          <w val="0.3053467922093647"/>
          <h val="0.236770848483220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Графики!$K$5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'№1_1'!$C$3:$C$2002</f>
              <numCache>
                <formatCode>0.0</formatCode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'№1_1'!$M$3:$M$2002</f>
              <numCache>
                <formatCode>0.0</formatCode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'№1_1'!$N$3:$N$2002</f>
              <numCache>
                <formatCode>0.0</formatCode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'№1_1'!$O$3:$O$2002</f>
              <numCache>
                <formatCode>0.0</formatCode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'№1_1'!$P$3:$P$2002</f>
              <numCache>
                <formatCode>0.0</formatCode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'№1_1'!$Q$3:$Q$2002</f>
              <numCache>
                <formatCode>0.0</formatCode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'№1_1'!$R$3:$R$2002</f>
              <numCache>
                <formatCode>0.0</formatCode>
              </numCache>
            </numRef>
          </yVal>
          <smooth val="1"/>
        </ser>
        <ser>
          <idx val="12"/>
          <order val="7"/>
          <tx>
            <strRef>
              <f>Графики!$L$5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'№1_1'!$L$3:$L$2002</f>
              <numCache>
                <formatCode>0.0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  <max val="21.999"/>
          <min val="-1.989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  <max val="26.32"/>
          <min val="-15.5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Графики!$K$4</f>
              <strCache>
                <ptCount val="1"/>
                <pt idx="0">
                  <v>Pвых, дБм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2004993992832474"/>
          <y val="0.5462500382124539"/>
          <w val="0.3140590008605879"/>
          <h val="0.2132412405476285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Графики!$S$5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'№1_1'!$D$3:$D$2002</f>
              <numCache>
                <formatCode>0.0</formatCode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'№1_1'!$U$3:$U$2002</f>
              <numCache>
                <formatCode>0.0</formatCode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'№1_1'!$V$3:$V$2002</f>
              <numCache>
                <formatCode>0.0</formatCode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'№1_1'!$W$3:$W$2002</f>
              <numCache>
                <formatCode>0.0</formatCode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'№1_1'!$X$3:$X$2002</f>
              <numCache>
                <formatCode>0.0</formatCode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'№1_1'!$Y$3:$Y$2002</f>
              <numCache>
                <formatCode>0.0</formatCode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'№1_1'!$Z$3:$Z$2002</f>
              <numCache>
                <formatCode>0.0</formatCode>
              </numCache>
            </numRef>
          </yVal>
          <smooth val="1"/>
        </ser>
        <ser>
          <idx val="12"/>
          <order val="7"/>
          <tx>
            <strRef>
              <f>Графики!$T$5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'№1_1'!$T$3:$T$2002</f>
              <numCache>
                <formatCode>0.0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  <max val="21.999"/>
          <min val="-1.989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  <max val="-15.05"/>
          <min val="-33.78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Графики!$S$4</f>
              <strCache>
                <ptCount val="1"/>
                <pt idx="0">
                  <v>Id, А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.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0.1"/>
        <minorUnit val="0.1"/>
      </valAx>
    </plotArea>
    <legend>
      <legendPos val="r"/>
      <layout>
        <manualLayout>
          <xMode val="edge"/>
          <yMode val="edge"/>
          <wMode val="factor"/>
          <hMode val="factor"/>
          <x val="0.3311733458551324"/>
          <y val="0.6050740580514334"/>
          <w val="0.3362067843716591"/>
          <h val="0.2014764365798325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0"/>
          <order val="0"/>
          <tx>
            <strRef>
              <f>Графики!$AA$5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'№1_1'!$E$3:$E$2002</f>
              <numCache>
                <formatCode>0.0</formatCode>
              </numCache>
            </numRef>
          </yVal>
          <smooth val="1"/>
        </ser>
        <ser>
          <idx val="1"/>
          <order val="1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'№1_1'!$AD$3:$AD$2002</f>
              <numCache>
                <formatCode>0.0</formatCode>
              </numCache>
            </numRef>
          </yVal>
          <smooth val="1"/>
        </ser>
        <ser>
          <idx val="2"/>
          <order val="2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'№1_1'!$AE$3:$AE$2002</f>
              <numCache>
                <formatCode>0.0</formatCode>
              </numCache>
            </numRef>
          </yVal>
          <smooth val="1"/>
        </ser>
        <ser>
          <idx val="3"/>
          <order val="3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'№1_1'!$AF$3:$AF$2002</f>
              <numCache>
                <formatCode>0.0</formatCode>
              </numCache>
            </numRef>
          </yVal>
          <smooth val="1"/>
        </ser>
        <ser>
          <idx val="4"/>
          <order val="4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'№1_1'!$AG$3:$AG$2002</f>
              <numCache>
                <formatCode>0.0</formatCode>
              </numCache>
            </numRef>
          </yVal>
          <smooth val="1"/>
        </ser>
        <ser>
          <idx val="5"/>
          <order val="5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'№1_1'!$AH$3:$AH$2002</f>
              <numCache>
                <formatCode>0.0</formatCode>
              </numCache>
            </numRef>
          </yVal>
          <smooth val="1"/>
        </ser>
        <ser>
          <idx val="6"/>
          <order val="6"/>
          <tx>
            <strRef>
              <f>Графики!$AB$5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'№1_1'!$AB$3:$AB$2002</f>
              <numCache>
                <formatCode>0.0</formatCode>
              </numCache>
            </numRef>
          </yVal>
          <smooth val="1"/>
        </ser>
        <ser>
          <idx val="7"/>
          <order val="7"/>
          <tx>
            <strRef>
              <f>Графики!$AC$5</f>
              <strCache>
                <ptCount val="1"/>
                <pt idx="0">
                  <v>NiPA-62-F_UG_2__2026-03-24_11-5</v>
                </pt>
              </strCache>
            </strRef>
          </tx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'№1_1'!$AC$3:$AC$2002</f>
              <numCache>
                <formatCode>0.0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  <max val="21.999"/>
          <min val="-1.989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At val="-1"/>
        <crossBetween val="midCat"/>
        <majorUnit val="1"/>
        <minorUnit val="0.5"/>
      </valAx>
      <valAx>
        <axId val="704814512"/>
        <scaling>
          <orientation val="minMax"/>
          <max val="4.04"/>
          <min val="-41.93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Графики!$AA$4</f>
              <strCache>
                <ptCount val="1"/>
                <pt idx="0">
                  <v>Ig, мА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1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4226515366929759"/>
          <y val="0.1109522914040043"/>
          <w val="0.527508112815556"/>
          <h val="0.1720644266603427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Графики!$AI$5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'№1_1'!$B$3:$B$2002</f>
              <numCache>
                <formatCode>0.0</formatCode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'№1_1'!$AK$3:$AK$2002</f>
              <numCache>
                <formatCode>0.0</formatCode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'№1_1'!$AL$3:$AL$2002</f>
              <numCache>
                <formatCode>0.0</formatCode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'№1_1'!$AM$3:$AM$2002</f>
              <numCache>
                <formatCode>0.0</formatCode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'№1_1'!$AN$3:$AN$2002</f>
              <numCache>
                <formatCode>0.0</formatCode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'№1_1'!$AO$3:$AO$2002</f>
              <numCache>
                <formatCode>0.0</formatCode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'№1_1'!$AP$3:$AP$2002</f>
              <numCache>
                <formatCode>0.0</formatCode>
              </numCache>
            </numRef>
          </yVal>
          <smooth val="1"/>
        </ser>
        <ser>
          <idx val="12"/>
          <order val="7"/>
          <tx>
            <strRef>
              <f>Графики!$AJ$5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'№1_1'!$AJ$3:$AJ$2002</f>
              <numCache>
                <formatCode>0.0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  <max val="21.999"/>
          <min val="-1.989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  <max val="6.72"/>
          <min val="-23.2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Графики!$AI$4</f>
              <strCache>
                <ptCount val="1"/>
                <pt idx="0">
                  <v>Ку, дБ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1962965347389068"/>
          <y val="0.5286028322607598"/>
          <w val="0.3623576459565562"/>
          <h val="0.242653250467118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Графики!$AQ$5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'№1_1'!$C$3:$C$2002</f>
              <numCache>
                <formatCode>0.0</formatCode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'№1_1'!$AS$3:$AS$2002</f>
              <numCache>
                <formatCode>0.0</formatCode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'№1_1'!$AT$3:$AT$2002</f>
              <numCache>
                <formatCode>0.0</formatCode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'№1_1'!$AU$3:$AU$2002</f>
              <numCache>
                <formatCode>0.0</formatCode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'№1_1'!$AV$3:$AV$2002</f>
              <numCache>
                <formatCode>0.0</formatCode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'№1_1'!$AW$3:$AW$2002</f>
              <numCache>
                <formatCode>0.0</formatCode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'№1_1'!$AX$3:$AX$2002</f>
              <numCache>
                <formatCode>0.0</formatCode>
              </numCache>
            </numRef>
          </yVal>
          <smooth val="1"/>
        </ser>
        <ser>
          <idx val="12"/>
          <order val="7"/>
          <tx>
            <strRef>
              <f>Графики!$AR$5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'№1_1'!$A$3:$A$2002</f>
              <numCache>
                <formatCode>0.00</formatCode>
              </numCache>
            </numRef>
          </xVal>
          <yVal>
            <numRef>
              <f>'№1_1'!$AR$3:$AR$2002</f>
              <numCache>
                <formatCode>0.0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  <max val="21.999"/>
          <min val="-1.989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  <max val="26.32"/>
          <min val="-15.5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Графики!$AQ$4</f>
              <strCache>
                <ptCount val="1"/>
                <pt idx="0">
                  <v>КПД, %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5"/>
        <minorUnit val="5"/>
      </valAx>
    </plotArea>
    <legend>
      <legendPos val="r"/>
      <layout>
        <manualLayout>
          <xMode val="edge"/>
          <yMode val="edge"/>
          <wMode val="factor"/>
          <hMode val="factor"/>
          <x val="0.19638830977774"/>
          <y val="0.5344852342446579"/>
          <w val="0.3318718957435559"/>
          <h val="0.236770848483220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92</row>
      <rowOff>0</rowOff>
    </from>
    <to>
      <col>7</col>
      <colOff>389254</colOff>
      <row>103</row>
      <rowOff>63482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92</row>
      <rowOff>0</rowOff>
    </from>
    <to>
      <col>13</col>
      <colOff>389254</colOff>
      <row>103</row>
      <rowOff>63482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18</col>
      <colOff>0</colOff>
      <row>92</row>
      <rowOff>0</rowOff>
    </from>
    <to>
      <col>23</col>
      <colOff>389254</colOff>
      <row>103</row>
      <rowOff>63482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24</col>
      <colOff>0</colOff>
      <row>92</row>
      <rowOff>0</rowOff>
    </from>
    <to>
      <col>29</col>
      <colOff>389254</colOff>
      <row>103</row>
      <rowOff>63482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35</col>
      <colOff>0</colOff>
      <row>92</row>
      <rowOff>0</rowOff>
    </from>
    <to>
      <col>40</col>
      <colOff>389255</colOff>
      <row>103</row>
      <rowOff>63482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41</col>
      <colOff>0</colOff>
      <row>92</row>
      <rowOff>0</rowOff>
    </from>
    <to>
      <col>46</col>
      <colOff>389255</colOff>
      <row>103</row>
      <rowOff>63482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92</row>
      <rowOff>0</rowOff>
    </from>
    <to>
      <col>7</col>
      <colOff>389254</colOff>
      <row>103</row>
      <rowOff>63482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92</row>
      <rowOff>0</rowOff>
    </from>
    <to>
      <col>13</col>
      <colOff>389254</colOff>
      <row>103</row>
      <rowOff>63482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18</col>
      <colOff>0</colOff>
      <row>92</row>
      <rowOff>0</rowOff>
    </from>
    <to>
      <col>23</col>
      <colOff>389254</colOff>
      <row>103</row>
      <rowOff>63482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24</col>
      <colOff>0</colOff>
      <row>92</row>
      <rowOff>0</rowOff>
    </from>
    <to>
      <col>29</col>
      <colOff>389254</colOff>
      <row>103</row>
      <rowOff>63482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35</col>
      <colOff>0</colOff>
      <row>92</row>
      <rowOff>0</rowOff>
    </from>
    <to>
      <col>40</col>
      <colOff>389255</colOff>
      <row>103</row>
      <rowOff>63482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41</col>
      <colOff>0</colOff>
      <row>92</row>
      <rowOff>0</rowOff>
    </from>
    <to>
      <col>46</col>
      <colOff>389255</colOff>
      <row>103</row>
      <rowOff>63482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91"/>
  <sheetViews>
    <sheetView tabSelected="1" zoomScale="112" zoomScaleNormal="150" workbookViewId="0">
      <selection activeCell="F3" sqref="F3"/>
    </sheetView>
  </sheetViews>
  <sheetFormatPr baseColWidth="10" defaultColWidth="8.83203125" defaultRowHeight="15"/>
  <cols>
    <col width="12.33203125" customWidth="1" min="1" max="1"/>
    <col width="12.5" customWidth="1" min="2" max="2"/>
    <col width="7.5" customWidth="1" min="3" max="50"/>
  </cols>
  <sheetData>
    <row r="1">
      <c r="A1" s="1" t="inlineStr">
        <is>
          <t>iPA-64-F (R086W2-2)</t>
        </is>
      </c>
    </row>
    <row r="2">
      <c r="A2" s="1" t="inlineStr">
        <is>
          <t>28 В, 0,65 А, Pвх=17 дБм, Н.Р.</t>
        </is>
      </c>
    </row>
    <row r="3">
      <c r="A3" s="1" t="n"/>
    </row>
    <row r="4" ht="41.25" customHeight="1">
      <c r="A4" s="19" t="inlineStr">
        <is>
          <t>Частота, Гц</t>
        </is>
      </c>
      <c r="B4" s="19" t="inlineStr">
        <is>
          <t>Частота, ГГц</t>
        </is>
      </c>
      <c r="C4" s="15" t="inlineStr">
        <is>
          <t>Pвых, Вт</t>
        </is>
      </c>
      <c r="D4" s="16" t="n"/>
      <c r="E4" s="16" t="n"/>
      <c r="F4" s="16" t="n"/>
      <c r="G4" s="16" t="n"/>
      <c r="H4" s="16" t="n"/>
      <c r="I4" s="16" t="n"/>
      <c r="J4" s="16" t="n"/>
      <c r="K4" s="21" t="inlineStr">
        <is>
          <t>Pвых, дБм</t>
        </is>
      </c>
      <c r="L4" s="16" t="n"/>
      <c r="M4" s="16" t="n"/>
      <c r="N4" s="16" t="n"/>
      <c r="O4" s="16" t="n"/>
      <c r="P4" s="16" t="n"/>
      <c r="Q4" s="16" t="n"/>
      <c r="R4" s="16" t="n"/>
      <c r="S4" s="22" t="inlineStr">
        <is>
          <t>Id, А</t>
        </is>
      </c>
      <c r="T4" s="16" t="n"/>
      <c r="U4" s="16" t="n"/>
      <c r="V4" s="16" t="n"/>
      <c r="W4" s="16" t="n"/>
      <c r="X4" s="16" t="n"/>
      <c r="Y4" s="16" t="n"/>
      <c r="Z4" s="18" t="n"/>
      <c r="AA4" s="17" t="inlineStr">
        <is>
          <t>Ig, мА</t>
        </is>
      </c>
      <c r="AB4" s="16" t="n"/>
      <c r="AC4" s="16" t="n"/>
      <c r="AD4" s="16" t="n"/>
      <c r="AE4" s="16" t="n"/>
      <c r="AF4" s="16" t="n"/>
      <c r="AG4" s="16" t="n"/>
      <c r="AH4" s="18" t="n"/>
      <c r="AI4" s="15" t="inlineStr">
        <is>
          <t>Ку, дБ</t>
        </is>
      </c>
      <c r="AJ4" s="16" t="n"/>
      <c r="AK4" s="16" t="n"/>
      <c r="AL4" s="16" t="n"/>
      <c r="AM4" s="16" t="n"/>
      <c r="AN4" s="16" t="n"/>
      <c r="AO4" s="16" t="n"/>
      <c r="AP4" s="16" t="n"/>
      <c r="AQ4" s="17" t="inlineStr">
        <is>
          <t>КПД, %</t>
        </is>
      </c>
      <c r="AR4" s="16" t="n"/>
      <c r="AS4" s="16" t="n"/>
      <c r="AT4" s="16" t="n"/>
      <c r="AU4" s="16" t="n"/>
      <c r="AV4" s="16" t="n"/>
      <c r="AW4" s="16" t="n"/>
      <c r="AX4" s="18" t="n"/>
    </row>
    <row r="5" ht="30.75" customFormat="1" customHeight="1" s="2">
      <c r="A5" s="20" t="n"/>
      <c r="B5" s="20" t="n"/>
      <c r="C5" s="13" t="inlineStr">
        <is>
          <t>№1</t>
        </is>
      </c>
      <c r="D5" s="13" t="inlineStr">
        <is>
          <t>NiPA-62-F_UG_1__2026-03-24_11-4</t>
        </is>
      </c>
      <c r="E5" s="13" t="inlineStr">
        <is>
          <t>NiPA-62-F_UG_2__2026-03-24_11-5</t>
        </is>
      </c>
      <c r="F5" s="13" t="inlineStr">
        <is>
          <t>NiPA-62-F_UG_3__2026-03-24_13-0</t>
        </is>
      </c>
      <c r="G5" s="13" t="inlineStr">
        <is>
          <t>NiPA-62-F_UG_4__2026-03-24_13-1</t>
        </is>
      </c>
      <c r="H5" s="13" t="inlineStr">
        <is>
          <t>NiPA-62-F_UG_5__2026-03-24_13-2</t>
        </is>
      </c>
      <c r="I5" s="13" t="inlineStr">
        <is>
          <t>NiPA-62-F_UG_6__2026-03-24_13-2</t>
        </is>
      </c>
      <c r="J5" s="13" t="inlineStr">
        <is>
          <t>NiPA-62-F_UG_7__2026-03-24_13-3</t>
        </is>
      </c>
      <c r="K5" s="10">
        <f>C5</f>
        <v/>
      </c>
      <c r="L5" s="10">
        <f>D5</f>
        <v/>
      </c>
      <c r="M5" s="10">
        <f>E5</f>
        <v/>
      </c>
      <c r="N5" s="10">
        <f>F5</f>
        <v/>
      </c>
      <c r="O5" s="10">
        <f>G5</f>
        <v/>
      </c>
      <c r="P5" s="10">
        <f>H5</f>
        <v/>
      </c>
      <c r="Q5" s="10">
        <f>I5</f>
        <v/>
      </c>
      <c r="R5" s="10">
        <f>J5</f>
        <v/>
      </c>
      <c r="S5" s="12">
        <f>C5</f>
        <v/>
      </c>
      <c r="T5" s="12">
        <f>D5</f>
        <v/>
      </c>
      <c r="U5" s="12">
        <f>E5</f>
        <v/>
      </c>
      <c r="V5" s="12">
        <f>F5</f>
        <v/>
      </c>
      <c r="W5" s="12">
        <f>G5</f>
        <v/>
      </c>
      <c r="X5" s="12">
        <f>H5</f>
        <v/>
      </c>
      <c r="Y5" s="12">
        <f>I5</f>
        <v/>
      </c>
      <c r="Z5" s="12">
        <f>J5</f>
        <v/>
      </c>
      <c r="AA5" s="10">
        <f>C5</f>
        <v/>
      </c>
      <c r="AB5" s="10">
        <f>D5</f>
        <v/>
      </c>
      <c r="AC5" s="10">
        <f>E5</f>
        <v/>
      </c>
      <c r="AD5" s="10">
        <f>F5</f>
        <v/>
      </c>
      <c r="AE5" s="10">
        <f>G5</f>
        <v/>
      </c>
      <c r="AF5" s="10">
        <f>H5</f>
        <v/>
      </c>
      <c r="AG5" s="10">
        <f>I5</f>
        <v/>
      </c>
      <c r="AH5" s="10">
        <f>J5</f>
        <v/>
      </c>
      <c r="AI5" s="11">
        <f>C5</f>
        <v/>
      </c>
      <c r="AJ5" s="11">
        <f>D5</f>
        <v/>
      </c>
      <c r="AK5" s="11">
        <f>E5</f>
        <v/>
      </c>
      <c r="AL5" s="11">
        <f>F5</f>
        <v/>
      </c>
      <c r="AM5" s="11">
        <f>G5</f>
        <v/>
      </c>
      <c r="AN5" s="11">
        <f>H5</f>
        <v/>
      </c>
      <c r="AO5" s="11">
        <f>I5</f>
        <v/>
      </c>
      <c r="AP5" s="11">
        <f>J5</f>
        <v/>
      </c>
      <c r="AQ5" s="10">
        <f>C5</f>
        <v/>
      </c>
      <c r="AR5" s="10">
        <f>D5</f>
        <v/>
      </c>
      <c r="AS5" s="10">
        <f>E5</f>
        <v/>
      </c>
      <c r="AT5" s="10">
        <f>F5</f>
        <v/>
      </c>
      <c r="AU5" s="10">
        <f>G5</f>
        <v/>
      </c>
      <c r="AV5" s="10">
        <f>H5</f>
        <v/>
      </c>
      <c r="AW5" s="10">
        <f>I5</f>
        <v/>
      </c>
      <c r="AX5" s="10">
        <f>J5</f>
        <v/>
      </c>
    </row>
    <row r="6">
      <c r="A6" s="4">
        <f>'NiPA-62-F_UG_7__2026-03-24_13-3'!B11</f>
        <v/>
      </c>
      <c r="B6" s="4">
        <f>A6/1000000000</f>
        <v/>
      </c>
      <c r="C6" s="5">
        <f>№1!U11</f>
        <v/>
      </c>
      <c r="D6" s="5">
        <f>'NiPA-62-F_UG_1__2026-03-24_11-4'!U11</f>
        <v/>
      </c>
      <c r="E6" s="5">
        <f>'NiPA-62-F_UG_2__2026-03-24_11-5'!U11</f>
        <v/>
      </c>
      <c r="F6" s="5">
        <f>'NiPA-62-F_UG_3__2026-03-24_13-0'!U11</f>
        <v/>
      </c>
      <c r="G6" s="5">
        <f>'NiPA-62-F_UG_4__2026-03-24_13-1'!U11</f>
        <v/>
      </c>
      <c r="H6" s="5">
        <f>'NiPA-62-F_UG_5__2026-03-24_13-2'!U11</f>
        <v/>
      </c>
      <c r="I6" s="5">
        <f>'NiPA-62-F_UG_6__2026-03-24_13-2'!U11</f>
        <v/>
      </c>
      <c r="J6" s="5">
        <f>'NiPA-62-F_UG_7__2026-03-24_13-3'!U11</f>
        <v/>
      </c>
      <c r="K6" s="6">
        <f>№1!P11</f>
        <v/>
      </c>
      <c r="L6" s="6">
        <f>'NiPA-62-F_UG_1__2026-03-24_11-4'!P11</f>
        <v/>
      </c>
      <c r="M6" s="6">
        <f>'NiPA-62-F_UG_2__2026-03-24_11-5'!P11</f>
        <v/>
      </c>
      <c r="N6" s="6">
        <f>'NiPA-62-F_UG_3__2026-03-24_13-0'!P11</f>
        <v/>
      </c>
      <c r="O6" s="6">
        <f>'NiPA-62-F_UG_4__2026-03-24_13-1'!P11</f>
        <v/>
      </c>
      <c r="P6" s="6">
        <f>'NiPA-62-F_UG_5__2026-03-24_13-2'!P11</f>
        <v/>
      </c>
      <c r="Q6" s="6">
        <f>'NiPA-62-F_UG_6__2026-03-24_13-2'!P11</f>
        <v/>
      </c>
      <c r="R6" s="6">
        <f>'NiPA-62-F_UG_7__2026-03-24_13-3'!P11</f>
        <v/>
      </c>
      <c r="S6" s="5">
        <f>№1!R11</f>
        <v/>
      </c>
      <c r="T6" s="5">
        <f>'NiPA-62-F_UG_1__2026-03-24_11-4'!R11</f>
        <v/>
      </c>
      <c r="U6" s="5">
        <f>'NiPA-62-F_UG_2__2026-03-24_11-5'!R11</f>
        <v/>
      </c>
      <c r="V6" s="5">
        <f>'NiPA-62-F_UG_3__2026-03-24_13-0'!R11</f>
        <v/>
      </c>
      <c r="W6" s="5">
        <f>'NiPA-62-F_UG_4__2026-03-24_13-1'!R11</f>
        <v/>
      </c>
      <c r="X6" s="5">
        <f>'NiPA-62-F_UG_5__2026-03-24_13-2'!R11</f>
        <v/>
      </c>
      <c r="Y6" s="5">
        <f>'NiPA-62-F_UG_6__2026-03-24_13-2'!R11</f>
        <v/>
      </c>
      <c r="Z6" s="5">
        <f>'NiPA-62-F_UG_7__2026-03-24_13-3'!R11</f>
        <v/>
      </c>
      <c r="AA6" s="6">
        <f>№1!Q11</f>
        <v/>
      </c>
      <c r="AB6" s="6">
        <f>'NiPA-62-F_UG_1__2026-03-24_11-4'!Q11</f>
        <v/>
      </c>
      <c r="AC6" s="6">
        <f>'NiPA-62-F_UG_2__2026-03-24_11-5'!Q11</f>
        <v/>
      </c>
      <c r="AD6" s="6">
        <f>'NiPA-62-F_UG_3__2026-03-24_13-0'!Q11</f>
        <v/>
      </c>
      <c r="AE6" s="6">
        <f>'NiPA-62-F_UG_4__2026-03-24_13-1'!Q11</f>
        <v/>
      </c>
      <c r="AF6" s="6">
        <f>'NiPA-62-F_UG_5__2026-03-24_13-2'!Q11</f>
        <v/>
      </c>
      <c r="AG6" s="6">
        <f>'NiPA-62-F_UG_6__2026-03-24_13-2'!Q11</f>
        <v/>
      </c>
      <c r="AH6" s="6">
        <f>'NiPA-62-F_UG_7__2026-03-24_13-3'!Q11</f>
        <v/>
      </c>
      <c r="AI6" s="5">
        <f>№1!S11</f>
        <v/>
      </c>
      <c r="AJ6" s="5">
        <f>'NiPA-62-F_UG_1__2026-03-24_11-4'!S11</f>
        <v/>
      </c>
      <c r="AK6" s="5">
        <f>'NiPA-62-F_UG_2__2026-03-24_11-5'!S11</f>
        <v/>
      </c>
      <c r="AL6" s="5">
        <f>'NiPA-62-F_UG_3__2026-03-24_13-0'!S11</f>
        <v/>
      </c>
      <c r="AM6" s="5">
        <f>'NiPA-62-F_UG_4__2026-03-24_13-1'!S11</f>
        <v/>
      </c>
      <c r="AN6" s="5">
        <f>'NiPA-62-F_UG_5__2026-03-24_13-2'!S11</f>
        <v/>
      </c>
      <c r="AO6" s="5">
        <f>'NiPA-62-F_UG_6__2026-03-24_13-2'!S11</f>
        <v/>
      </c>
      <c r="AP6" s="5">
        <f>'NiPA-62-F_UG_7__2026-03-24_13-3'!S11</f>
        <v/>
      </c>
      <c r="AQ6" s="6">
        <f>№1!T11</f>
        <v/>
      </c>
      <c r="AR6" s="6">
        <f>'NiPA-62-F_UG_1__2026-03-24_11-4'!T11</f>
        <v/>
      </c>
      <c r="AS6" s="6">
        <f>'NiPA-62-F_UG_2__2026-03-24_11-5'!T11</f>
        <v/>
      </c>
      <c r="AT6" s="6">
        <f>'NiPA-62-F_UG_3__2026-03-24_13-0'!T11</f>
        <v/>
      </c>
      <c r="AU6" s="6">
        <f>'NiPA-62-F_UG_4__2026-03-24_13-1'!T11</f>
        <v/>
      </c>
      <c r="AV6" s="6">
        <f>'NiPA-62-F_UG_5__2026-03-24_13-2'!T11</f>
        <v/>
      </c>
      <c r="AW6" s="6">
        <f>'NiPA-62-F_UG_6__2026-03-24_13-2'!T11</f>
        <v/>
      </c>
      <c r="AX6" s="6">
        <f>'NiPA-62-F_UG_7__2026-03-24_13-3'!T11</f>
        <v/>
      </c>
    </row>
    <row r="7">
      <c r="A7" s="3">
        <f>'NiPA-62-F_UG_7__2026-03-24_13-3'!B12</f>
        <v/>
      </c>
      <c r="B7" s="4">
        <f>A7/1000000000</f>
        <v/>
      </c>
      <c r="C7" s="5">
        <f>№1!U12</f>
        <v/>
      </c>
      <c r="D7" s="5">
        <f>'NiPA-62-F_UG_1__2026-03-24_11-4'!U12</f>
        <v/>
      </c>
      <c r="E7" s="5">
        <f>'NiPA-62-F_UG_2__2026-03-24_11-5'!U12</f>
        <v/>
      </c>
      <c r="F7" s="5">
        <f>'NiPA-62-F_UG_3__2026-03-24_13-0'!U12</f>
        <v/>
      </c>
      <c r="G7" s="5">
        <f>'NiPA-62-F_UG_4__2026-03-24_13-1'!U12</f>
        <v/>
      </c>
      <c r="H7" s="5">
        <f>'NiPA-62-F_UG_5__2026-03-24_13-2'!U12</f>
        <v/>
      </c>
      <c r="I7" s="5">
        <f>'NiPA-62-F_UG_6__2026-03-24_13-2'!U12</f>
        <v/>
      </c>
      <c r="J7" s="5">
        <f>'NiPA-62-F_UG_7__2026-03-24_13-3'!U12</f>
        <v/>
      </c>
      <c r="K7" s="6">
        <f>№1!P12</f>
        <v/>
      </c>
      <c r="L7" s="6">
        <f>'NiPA-62-F_UG_1__2026-03-24_11-4'!P12</f>
        <v/>
      </c>
      <c r="M7" s="6">
        <f>'NiPA-62-F_UG_2__2026-03-24_11-5'!P12</f>
        <v/>
      </c>
      <c r="N7" s="6">
        <f>'NiPA-62-F_UG_3__2026-03-24_13-0'!P12</f>
        <v/>
      </c>
      <c r="O7" s="6">
        <f>'NiPA-62-F_UG_4__2026-03-24_13-1'!P12</f>
        <v/>
      </c>
      <c r="P7" s="6">
        <f>'NiPA-62-F_UG_5__2026-03-24_13-2'!P12</f>
        <v/>
      </c>
      <c r="Q7" s="6">
        <f>'NiPA-62-F_UG_6__2026-03-24_13-2'!P12</f>
        <v/>
      </c>
      <c r="R7" s="6">
        <f>'NiPA-62-F_UG_7__2026-03-24_13-3'!P12</f>
        <v/>
      </c>
      <c r="S7" s="5">
        <f>№1!R12</f>
        <v/>
      </c>
      <c r="T7" s="5">
        <f>'NiPA-62-F_UG_1__2026-03-24_11-4'!R12</f>
        <v/>
      </c>
      <c r="U7" s="5">
        <f>'NiPA-62-F_UG_2__2026-03-24_11-5'!R12</f>
        <v/>
      </c>
      <c r="V7" s="5">
        <f>'NiPA-62-F_UG_3__2026-03-24_13-0'!R12</f>
        <v/>
      </c>
      <c r="W7" s="5">
        <f>'NiPA-62-F_UG_4__2026-03-24_13-1'!R12</f>
        <v/>
      </c>
      <c r="X7" s="5">
        <f>'NiPA-62-F_UG_5__2026-03-24_13-2'!R12</f>
        <v/>
      </c>
      <c r="Y7" s="5">
        <f>'NiPA-62-F_UG_6__2026-03-24_13-2'!R12</f>
        <v/>
      </c>
      <c r="Z7" s="5">
        <f>'NiPA-62-F_UG_7__2026-03-24_13-3'!R12</f>
        <v/>
      </c>
      <c r="AA7" s="6">
        <f>№1!Q12</f>
        <v/>
      </c>
      <c r="AB7" s="6">
        <f>'NiPA-62-F_UG_1__2026-03-24_11-4'!Q12</f>
        <v/>
      </c>
      <c r="AC7" s="6">
        <f>'NiPA-62-F_UG_2__2026-03-24_11-5'!Q12</f>
        <v/>
      </c>
      <c r="AD7" s="6">
        <f>'NiPA-62-F_UG_3__2026-03-24_13-0'!Q12</f>
        <v/>
      </c>
      <c r="AE7" s="6">
        <f>'NiPA-62-F_UG_4__2026-03-24_13-1'!Q12</f>
        <v/>
      </c>
      <c r="AF7" s="6">
        <f>'NiPA-62-F_UG_5__2026-03-24_13-2'!Q12</f>
        <v/>
      </c>
      <c r="AG7" s="6">
        <f>'NiPA-62-F_UG_6__2026-03-24_13-2'!Q12</f>
        <v/>
      </c>
      <c r="AH7" s="6">
        <f>'NiPA-62-F_UG_7__2026-03-24_13-3'!Q12</f>
        <v/>
      </c>
      <c r="AI7" s="5">
        <f>№1!S12</f>
        <v/>
      </c>
      <c r="AJ7" s="5">
        <f>'NiPA-62-F_UG_1__2026-03-24_11-4'!S12</f>
        <v/>
      </c>
      <c r="AK7" s="5">
        <f>'NiPA-62-F_UG_2__2026-03-24_11-5'!S12</f>
        <v/>
      </c>
      <c r="AL7" s="5">
        <f>'NiPA-62-F_UG_3__2026-03-24_13-0'!S12</f>
        <v/>
      </c>
      <c r="AM7" s="5">
        <f>'NiPA-62-F_UG_4__2026-03-24_13-1'!S12</f>
        <v/>
      </c>
      <c r="AN7" s="5">
        <f>'NiPA-62-F_UG_5__2026-03-24_13-2'!S12</f>
        <v/>
      </c>
      <c r="AO7" s="5">
        <f>'NiPA-62-F_UG_6__2026-03-24_13-2'!S12</f>
        <v/>
      </c>
      <c r="AP7" s="5">
        <f>'NiPA-62-F_UG_7__2026-03-24_13-3'!S12</f>
        <v/>
      </c>
      <c r="AQ7" s="6">
        <f>№1!T12</f>
        <v/>
      </c>
      <c r="AR7" s="6">
        <f>'NiPA-62-F_UG_1__2026-03-24_11-4'!T12</f>
        <v/>
      </c>
      <c r="AS7" s="6">
        <f>'NiPA-62-F_UG_2__2026-03-24_11-5'!T12</f>
        <v/>
      </c>
      <c r="AT7" s="6">
        <f>'NiPA-62-F_UG_3__2026-03-24_13-0'!T12</f>
        <v/>
      </c>
      <c r="AU7" s="6">
        <f>'NiPA-62-F_UG_4__2026-03-24_13-1'!T12</f>
        <v/>
      </c>
      <c r="AV7" s="6">
        <f>'NiPA-62-F_UG_5__2026-03-24_13-2'!T12</f>
        <v/>
      </c>
      <c r="AW7" s="6">
        <f>'NiPA-62-F_UG_6__2026-03-24_13-2'!T12</f>
        <v/>
      </c>
      <c r="AX7" s="6">
        <f>'NiPA-62-F_UG_7__2026-03-24_13-3'!T12</f>
        <v/>
      </c>
    </row>
    <row r="8">
      <c r="A8" s="4">
        <f>'NiPA-62-F_UG_7__2026-03-24_13-3'!B13</f>
        <v/>
      </c>
      <c r="B8" s="4">
        <f>A8/1000000000</f>
        <v/>
      </c>
      <c r="C8" s="5">
        <f>№1!U13</f>
        <v/>
      </c>
      <c r="D8" s="5">
        <f>'NiPA-62-F_UG_1__2026-03-24_11-4'!U13</f>
        <v/>
      </c>
      <c r="E8" s="5">
        <f>'NiPA-62-F_UG_2__2026-03-24_11-5'!U13</f>
        <v/>
      </c>
      <c r="F8" s="5">
        <f>'NiPA-62-F_UG_3__2026-03-24_13-0'!U13</f>
        <v/>
      </c>
      <c r="G8" s="5">
        <f>'NiPA-62-F_UG_4__2026-03-24_13-1'!U13</f>
        <v/>
      </c>
      <c r="H8" s="5">
        <f>'NiPA-62-F_UG_5__2026-03-24_13-2'!U13</f>
        <v/>
      </c>
      <c r="I8" s="5">
        <f>'NiPA-62-F_UG_6__2026-03-24_13-2'!U13</f>
        <v/>
      </c>
      <c r="J8" s="5">
        <f>'NiPA-62-F_UG_7__2026-03-24_13-3'!U13</f>
        <v/>
      </c>
      <c r="K8" s="6">
        <f>№1!P13</f>
        <v/>
      </c>
      <c r="L8" s="6">
        <f>'NiPA-62-F_UG_1__2026-03-24_11-4'!P13</f>
        <v/>
      </c>
      <c r="M8" s="6">
        <f>'NiPA-62-F_UG_2__2026-03-24_11-5'!P13</f>
        <v/>
      </c>
      <c r="N8" s="6">
        <f>'NiPA-62-F_UG_3__2026-03-24_13-0'!P13</f>
        <v/>
      </c>
      <c r="O8" s="6">
        <f>'NiPA-62-F_UG_4__2026-03-24_13-1'!P13</f>
        <v/>
      </c>
      <c r="P8" s="6">
        <f>'NiPA-62-F_UG_5__2026-03-24_13-2'!P13</f>
        <v/>
      </c>
      <c r="Q8" s="6">
        <f>'NiPA-62-F_UG_6__2026-03-24_13-2'!P13</f>
        <v/>
      </c>
      <c r="R8" s="6">
        <f>'NiPA-62-F_UG_7__2026-03-24_13-3'!P13</f>
        <v/>
      </c>
      <c r="S8" s="5">
        <f>№1!R13</f>
        <v/>
      </c>
      <c r="T8" s="5">
        <f>'NiPA-62-F_UG_1__2026-03-24_11-4'!R13</f>
        <v/>
      </c>
      <c r="U8" s="5">
        <f>'NiPA-62-F_UG_2__2026-03-24_11-5'!R13</f>
        <v/>
      </c>
      <c r="V8" s="5">
        <f>'NiPA-62-F_UG_3__2026-03-24_13-0'!R13</f>
        <v/>
      </c>
      <c r="W8" s="5">
        <f>'NiPA-62-F_UG_4__2026-03-24_13-1'!R13</f>
        <v/>
      </c>
      <c r="X8" s="5">
        <f>'NiPA-62-F_UG_5__2026-03-24_13-2'!R13</f>
        <v/>
      </c>
      <c r="Y8" s="5">
        <f>'NiPA-62-F_UG_6__2026-03-24_13-2'!R13</f>
        <v/>
      </c>
      <c r="Z8" s="5">
        <f>'NiPA-62-F_UG_7__2026-03-24_13-3'!R13</f>
        <v/>
      </c>
      <c r="AA8" s="6">
        <f>№1!Q13</f>
        <v/>
      </c>
      <c r="AB8" s="6">
        <f>'NiPA-62-F_UG_1__2026-03-24_11-4'!Q13</f>
        <v/>
      </c>
      <c r="AC8" s="6">
        <f>'NiPA-62-F_UG_2__2026-03-24_11-5'!Q13</f>
        <v/>
      </c>
      <c r="AD8" s="6">
        <f>'NiPA-62-F_UG_3__2026-03-24_13-0'!Q13</f>
        <v/>
      </c>
      <c r="AE8" s="6">
        <f>'NiPA-62-F_UG_4__2026-03-24_13-1'!Q13</f>
        <v/>
      </c>
      <c r="AF8" s="6">
        <f>'NiPA-62-F_UG_5__2026-03-24_13-2'!Q13</f>
        <v/>
      </c>
      <c r="AG8" s="6">
        <f>'NiPA-62-F_UG_6__2026-03-24_13-2'!Q13</f>
        <v/>
      </c>
      <c r="AH8" s="6">
        <f>'NiPA-62-F_UG_7__2026-03-24_13-3'!Q13</f>
        <v/>
      </c>
      <c r="AI8" s="5">
        <f>№1!S13</f>
        <v/>
      </c>
      <c r="AJ8" s="5">
        <f>'NiPA-62-F_UG_1__2026-03-24_11-4'!S13</f>
        <v/>
      </c>
      <c r="AK8" s="5">
        <f>'NiPA-62-F_UG_2__2026-03-24_11-5'!S13</f>
        <v/>
      </c>
      <c r="AL8" s="5">
        <f>'NiPA-62-F_UG_3__2026-03-24_13-0'!S13</f>
        <v/>
      </c>
      <c r="AM8" s="5">
        <f>'NiPA-62-F_UG_4__2026-03-24_13-1'!S13</f>
        <v/>
      </c>
      <c r="AN8" s="5">
        <f>'NiPA-62-F_UG_5__2026-03-24_13-2'!S13</f>
        <v/>
      </c>
      <c r="AO8" s="5">
        <f>'NiPA-62-F_UG_6__2026-03-24_13-2'!S13</f>
        <v/>
      </c>
      <c r="AP8" s="5">
        <f>'NiPA-62-F_UG_7__2026-03-24_13-3'!S13</f>
        <v/>
      </c>
      <c r="AQ8" s="6">
        <f>№1!T13</f>
        <v/>
      </c>
      <c r="AR8" s="6">
        <f>'NiPA-62-F_UG_1__2026-03-24_11-4'!T13</f>
        <v/>
      </c>
      <c r="AS8" s="6">
        <f>'NiPA-62-F_UG_2__2026-03-24_11-5'!T13</f>
        <v/>
      </c>
      <c r="AT8" s="6">
        <f>'NiPA-62-F_UG_3__2026-03-24_13-0'!T13</f>
        <v/>
      </c>
      <c r="AU8" s="6">
        <f>'NiPA-62-F_UG_4__2026-03-24_13-1'!T13</f>
        <v/>
      </c>
      <c r="AV8" s="6">
        <f>'NiPA-62-F_UG_5__2026-03-24_13-2'!T13</f>
        <v/>
      </c>
      <c r="AW8" s="6">
        <f>'NiPA-62-F_UG_6__2026-03-24_13-2'!T13</f>
        <v/>
      </c>
      <c r="AX8" s="6">
        <f>'NiPA-62-F_UG_7__2026-03-24_13-3'!T13</f>
        <v/>
      </c>
    </row>
    <row r="9">
      <c r="A9" s="3">
        <f>'NiPA-62-F_UG_7__2026-03-24_13-3'!B14</f>
        <v/>
      </c>
      <c r="B9" s="4">
        <f>A9/1000000000</f>
        <v/>
      </c>
      <c r="C9" s="5">
        <f>№1!U14</f>
        <v/>
      </c>
      <c r="D9" s="5">
        <f>'NiPA-62-F_UG_1__2026-03-24_11-4'!U14</f>
        <v/>
      </c>
      <c r="E9" s="5">
        <f>'NiPA-62-F_UG_2__2026-03-24_11-5'!U14</f>
        <v/>
      </c>
      <c r="F9" s="5">
        <f>'NiPA-62-F_UG_3__2026-03-24_13-0'!U14</f>
        <v/>
      </c>
      <c r="G9" s="5">
        <f>'NiPA-62-F_UG_4__2026-03-24_13-1'!U14</f>
        <v/>
      </c>
      <c r="H9" s="5">
        <f>'NiPA-62-F_UG_5__2026-03-24_13-2'!U14</f>
        <v/>
      </c>
      <c r="I9" s="5">
        <f>'NiPA-62-F_UG_6__2026-03-24_13-2'!U14</f>
        <v/>
      </c>
      <c r="J9" s="5">
        <f>'NiPA-62-F_UG_7__2026-03-24_13-3'!U14</f>
        <v/>
      </c>
      <c r="K9" s="6">
        <f>№1!P14</f>
        <v/>
      </c>
      <c r="L9" s="6">
        <f>'NiPA-62-F_UG_1__2026-03-24_11-4'!P14</f>
        <v/>
      </c>
      <c r="M9" s="6">
        <f>'NiPA-62-F_UG_2__2026-03-24_11-5'!P14</f>
        <v/>
      </c>
      <c r="N9" s="6">
        <f>'NiPA-62-F_UG_3__2026-03-24_13-0'!P14</f>
        <v/>
      </c>
      <c r="O9" s="6">
        <f>'NiPA-62-F_UG_4__2026-03-24_13-1'!P14</f>
        <v/>
      </c>
      <c r="P9" s="6">
        <f>'NiPA-62-F_UG_5__2026-03-24_13-2'!P14</f>
        <v/>
      </c>
      <c r="Q9" s="6">
        <f>'NiPA-62-F_UG_6__2026-03-24_13-2'!P14</f>
        <v/>
      </c>
      <c r="R9" s="6">
        <f>'NiPA-62-F_UG_7__2026-03-24_13-3'!P14</f>
        <v/>
      </c>
      <c r="S9" s="5">
        <f>№1!R14</f>
        <v/>
      </c>
      <c r="T9" s="5">
        <f>'NiPA-62-F_UG_1__2026-03-24_11-4'!R14</f>
        <v/>
      </c>
      <c r="U9" s="5">
        <f>'NiPA-62-F_UG_2__2026-03-24_11-5'!R14</f>
        <v/>
      </c>
      <c r="V9" s="5">
        <f>'NiPA-62-F_UG_3__2026-03-24_13-0'!R14</f>
        <v/>
      </c>
      <c r="W9" s="5">
        <f>'NiPA-62-F_UG_4__2026-03-24_13-1'!R14</f>
        <v/>
      </c>
      <c r="X9" s="5">
        <f>'NiPA-62-F_UG_5__2026-03-24_13-2'!R14</f>
        <v/>
      </c>
      <c r="Y9" s="5">
        <f>'NiPA-62-F_UG_6__2026-03-24_13-2'!R14</f>
        <v/>
      </c>
      <c r="Z9" s="5">
        <f>'NiPA-62-F_UG_7__2026-03-24_13-3'!R14</f>
        <v/>
      </c>
      <c r="AA9" s="6">
        <f>№1!Q14</f>
        <v/>
      </c>
      <c r="AB9" s="6">
        <f>'NiPA-62-F_UG_1__2026-03-24_11-4'!Q14</f>
        <v/>
      </c>
      <c r="AC9" s="6">
        <f>'NiPA-62-F_UG_2__2026-03-24_11-5'!Q14</f>
        <v/>
      </c>
      <c r="AD9" s="6">
        <f>'NiPA-62-F_UG_3__2026-03-24_13-0'!Q14</f>
        <v/>
      </c>
      <c r="AE9" s="6">
        <f>'NiPA-62-F_UG_4__2026-03-24_13-1'!Q14</f>
        <v/>
      </c>
      <c r="AF9" s="6">
        <f>'NiPA-62-F_UG_5__2026-03-24_13-2'!Q14</f>
        <v/>
      </c>
      <c r="AG9" s="6">
        <f>'NiPA-62-F_UG_6__2026-03-24_13-2'!Q14</f>
        <v/>
      </c>
      <c r="AH9" s="6">
        <f>'NiPA-62-F_UG_7__2026-03-24_13-3'!Q14</f>
        <v/>
      </c>
      <c r="AI9" s="5">
        <f>№1!S14</f>
        <v/>
      </c>
      <c r="AJ9" s="5">
        <f>'NiPA-62-F_UG_1__2026-03-24_11-4'!S14</f>
        <v/>
      </c>
      <c r="AK9" s="5">
        <f>'NiPA-62-F_UG_2__2026-03-24_11-5'!S14</f>
        <v/>
      </c>
      <c r="AL9" s="5">
        <f>'NiPA-62-F_UG_3__2026-03-24_13-0'!S14</f>
        <v/>
      </c>
      <c r="AM9" s="5">
        <f>'NiPA-62-F_UG_4__2026-03-24_13-1'!S14</f>
        <v/>
      </c>
      <c r="AN9" s="5">
        <f>'NiPA-62-F_UG_5__2026-03-24_13-2'!S14</f>
        <v/>
      </c>
      <c r="AO9" s="5">
        <f>'NiPA-62-F_UG_6__2026-03-24_13-2'!S14</f>
        <v/>
      </c>
      <c r="AP9" s="5">
        <f>'NiPA-62-F_UG_7__2026-03-24_13-3'!S14</f>
        <v/>
      </c>
      <c r="AQ9" s="6">
        <f>№1!T14</f>
        <v/>
      </c>
      <c r="AR9" s="6">
        <f>'NiPA-62-F_UG_1__2026-03-24_11-4'!T14</f>
        <v/>
      </c>
      <c r="AS9" s="6">
        <f>'NiPA-62-F_UG_2__2026-03-24_11-5'!T14</f>
        <v/>
      </c>
      <c r="AT9" s="6">
        <f>'NiPA-62-F_UG_3__2026-03-24_13-0'!T14</f>
        <v/>
      </c>
      <c r="AU9" s="6">
        <f>'NiPA-62-F_UG_4__2026-03-24_13-1'!T14</f>
        <v/>
      </c>
      <c r="AV9" s="6">
        <f>'NiPA-62-F_UG_5__2026-03-24_13-2'!T14</f>
        <v/>
      </c>
      <c r="AW9" s="6">
        <f>'NiPA-62-F_UG_6__2026-03-24_13-2'!T14</f>
        <v/>
      </c>
      <c r="AX9" s="6">
        <f>'NiPA-62-F_UG_7__2026-03-24_13-3'!T14</f>
        <v/>
      </c>
    </row>
    <row r="10">
      <c r="A10" s="4">
        <f>'NiPA-62-F_UG_7__2026-03-24_13-3'!B15</f>
        <v/>
      </c>
      <c r="B10" s="4">
        <f>A10/1000000000</f>
        <v/>
      </c>
      <c r="C10" s="5">
        <f>№1!U15</f>
        <v/>
      </c>
      <c r="D10" s="5">
        <f>'NiPA-62-F_UG_1__2026-03-24_11-4'!U15</f>
        <v/>
      </c>
      <c r="E10" s="5">
        <f>'NiPA-62-F_UG_2__2026-03-24_11-5'!U15</f>
        <v/>
      </c>
      <c r="F10" s="5">
        <f>'NiPA-62-F_UG_3__2026-03-24_13-0'!U15</f>
        <v/>
      </c>
      <c r="G10" s="5">
        <f>'NiPA-62-F_UG_4__2026-03-24_13-1'!U15</f>
        <v/>
      </c>
      <c r="H10" s="5">
        <f>'NiPA-62-F_UG_5__2026-03-24_13-2'!U15</f>
        <v/>
      </c>
      <c r="I10" s="5">
        <f>'NiPA-62-F_UG_6__2026-03-24_13-2'!U15</f>
        <v/>
      </c>
      <c r="J10" s="5">
        <f>'NiPA-62-F_UG_7__2026-03-24_13-3'!U15</f>
        <v/>
      </c>
      <c r="K10" s="6">
        <f>№1!P15</f>
        <v/>
      </c>
      <c r="L10" s="6">
        <f>'NiPA-62-F_UG_1__2026-03-24_11-4'!P15</f>
        <v/>
      </c>
      <c r="M10" s="6">
        <f>'NiPA-62-F_UG_2__2026-03-24_11-5'!P15</f>
        <v/>
      </c>
      <c r="N10" s="6">
        <f>'NiPA-62-F_UG_3__2026-03-24_13-0'!P15</f>
        <v/>
      </c>
      <c r="O10" s="6">
        <f>'NiPA-62-F_UG_4__2026-03-24_13-1'!P15</f>
        <v/>
      </c>
      <c r="P10" s="6">
        <f>'NiPA-62-F_UG_5__2026-03-24_13-2'!P15</f>
        <v/>
      </c>
      <c r="Q10" s="6">
        <f>'NiPA-62-F_UG_6__2026-03-24_13-2'!P15</f>
        <v/>
      </c>
      <c r="R10" s="6">
        <f>'NiPA-62-F_UG_7__2026-03-24_13-3'!P15</f>
        <v/>
      </c>
      <c r="S10" s="5">
        <f>№1!R15</f>
        <v/>
      </c>
      <c r="T10" s="5">
        <f>'NiPA-62-F_UG_1__2026-03-24_11-4'!R15</f>
        <v/>
      </c>
      <c r="U10" s="5">
        <f>'NiPA-62-F_UG_2__2026-03-24_11-5'!R15</f>
        <v/>
      </c>
      <c r="V10" s="5">
        <f>'NiPA-62-F_UG_3__2026-03-24_13-0'!R15</f>
        <v/>
      </c>
      <c r="W10" s="5">
        <f>'NiPA-62-F_UG_4__2026-03-24_13-1'!R15</f>
        <v/>
      </c>
      <c r="X10" s="5">
        <f>'NiPA-62-F_UG_5__2026-03-24_13-2'!R15</f>
        <v/>
      </c>
      <c r="Y10" s="5">
        <f>'NiPA-62-F_UG_6__2026-03-24_13-2'!R15</f>
        <v/>
      </c>
      <c r="Z10" s="5">
        <f>'NiPA-62-F_UG_7__2026-03-24_13-3'!R15</f>
        <v/>
      </c>
      <c r="AA10" s="6">
        <f>№1!Q15</f>
        <v/>
      </c>
      <c r="AB10" s="6">
        <f>'NiPA-62-F_UG_1__2026-03-24_11-4'!Q15</f>
        <v/>
      </c>
      <c r="AC10" s="6">
        <f>'NiPA-62-F_UG_2__2026-03-24_11-5'!Q15</f>
        <v/>
      </c>
      <c r="AD10" s="6">
        <f>'NiPA-62-F_UG_3__2026-03-24_13-0'!Q15</f>
        <v/>
      </c>
      <c r="AE10" s="6">
        <f>'NiPA-62-F_UG_4__2026-03-24_13-1'!Q15</f>
        <v/>
      </c>
      <c r="AF10" s="6">
        <f>'NiPA-62-F_UG_5__2026-03-24_13-2'!Q15</f>
        <v/>
      </c>
      <c r="AG10" s="6">
        <f>'NiPA-62-F_UG_6__2026-03-24_13-2'!Q15</f>
        <v/>
      </c>
      <c r="AH10" s="6">
        <f>'NiPA-62-F_UG_7__2026-03-24_13-3'!Q15</f>
        <v/>
      </c>
      <c r="AI10" s="5">
        <f>№1!S15</f>
        <v/>
      </c>
      <c r="AJ10" s="5">
        <f>'NiPA-62-F_UG_1__2026-03-24_11-4'!S15</f>
        <v/>
      </c>
      <c r="AK10" s="5">
        <f>'NiPA-62-F_UG_2__2026-03-24_11-5'!S15</f>
        <v/>
      </c>
      <c r="AL10" s="5">
        <f>'NiPA-62-F_UG_3__2026-03-24_13-0'!S15</f>
        <v/>
      </c>
      <c r="AM10" s="5">
        <f>'NiPA-62-F_UG_4__2026-03-24_13-1'!S15</f>
        <v/>
      </c>
      <c r="AN10" s="5">
        <f>'NiPA-62-F_UG_5__2026-03-24_13-2'!S15</f>
        <v/>
      </c>
      <c r="AO10" s="5">
        <f>'NiPA-62-F_UG_6__2026-03-24_13-2'!S15</f>
        <v/>
      </c>
      <c r="AP10" s="5">
        <f>'NiPA-62-F_UG_7__2026-03-24_13-3'!S15</f>
        <v/>
      </c>
      <c r="AQ10" s="6">
        <f>№1!T15</f>
        <v/>
      </c>
      <c r="AR10" s="6">
        <f>'NiPA-62-F_UG_1__2026-03-24_11-4'!T15</f>
        <v/>
      </c>
      <c r="AS10" s="6">
        <f>'NiPA-62-F_UG_2__2026-03-24_11-5'!T15</f>
        <v/>
      </c>
      <c r="AT10" s="6">
        <f>'NiPA-62-F_UG_3__2026-03-24_13-0'!T15</f>
        <v/>
      </c>
      <c r="AU10" s="6">
        <f>'NiPA-62-F_UG_4__2026-03-24_13-1'!T15</f>
        <v/>
      </c>
      <c r="AV10" s="6">
        <f>'NiPA-62-F_UG_5__2026-03-24_13-2'!T15</f>
        <v/>
      </c>
      <c r="AW10" s="6">
        <f>'NiPA-62-F_UG_6__2026-03-24_13-2'!T15</f>
        <v/>
      </c>
      <c r="AX10" s="6">
        <f>'NiPA-62-F_UG_7__2026-03-24_13-3'!T15</f>
        <v/>
      </c>
    </row>
    <row r="11">
      <c r="A11" s="3">
        <f>'NiPA-62-F_UG_7__2026-03-24_13-3'!B16</f>
        <v/>
      </c>
      <c r="B11" s="4">
        <f>A11/1000000000</f>
        <v/>
      </c>
      <c r="C11" s="5">
        <f>№1!U16</f>
        <v/>
      </c>
      <c r="D11" s="5">
        <f>'NiPA-62-F_UG_1__2026-03-24_11-4'!U16</f>
        <v/>
      </c>
      <c r="E11" s="5">
        <f>'NiPA-62-F_UG_2__2026-03-24_11-5'!U16</f>
        <v/>
      </c>
      <c r="F11" s="5">
        <f>'NiPA-62-F_UG_3__2026-03-24_13-0'!U16</f>
        <v/>
      </c>
      <c r="G11" s="5">
        <f>'NiPA-62-F_UG_4__2026-03-24_13-1'!U16</f>
        <v/>
      </c>
      <c r="H11" s="5">
        <f>'NiPA-62-F_UG_5__2026-03-24_13-2'!U16</f>
        <v/>
      </c>
      <c r="I11" s="5">
        <f>'NiPA-62-F_UG_6__2026-03-24_13-2'!U16</f>
        <v/>
      </c>
      <c r="J11" s="5">
        <f>'NiPA-62-F_UG_7__2026-03-24_13-3'!U16</f>
        <v/>
      </c>
      <c r="K11" s="6">
        <f>№1!P16</f>
        <v/>
      </c>
      <c r="L11" s="6">
        <f>'NiPA-62-F_UG_1__2026-03-24_11-4'!P16</f>
        <v/>
      </c>
      <c r="M11" s="6">
        <f>'NiPA-62-F_UG_2__2026-03-24_11-5'!P16</f>
        <v/>
      </c>
      <c r="N11" s="6">
        <f>'NiPA-62-F_UG_3__2026-03-24_13-0'!P16</f>
        <v/>
      </c>
      <c r="O11" s="6">
        <f>'NiPA-62-F_UG_4__2026-03-24_13-1'!P16</f>
        <v/>
      </c>
      <c r="P11" s="6">
        <f>'NiPA-62-F_UG_5__2026-03-24_13-2'!P16</f>
        <v/>
      </c>
      <c r="Q11" s="6">
        <f>'NiPA-62-F_UG_6__2026-03-24_13-2'!P16</f>
        <v/>
      </c>
      <c r="R11" s="6">
        <f>'NiPA-62-F_UG_7__2026-03-24_13-3'!P16</f>
        <v/>
      </c>
      <c r="S11" s="5">
        <f>№1!R16</f>
        <v/>
      </c>
      <c r="T11" s="5">
        <f>'NiPA-62-F_UG_1__2026-03-24_11-4'!R16</f>
        <v/>
      </c>
      <c r="U11" s="5">
        <f>'NiPA-62-F_UG_2__2026-03-24_11-5'!R16</f>
        <v/>
      </c>
      <c r="V11" s="5">
        <f>'NiPA-62-F_UG_3__2026-03-24_13-0'!R16</f>
        <v/>
      </c>
      <c r="W11" s="5">
        <f>'NiPA-62-F_UG_4__2026-03-24_13-1'!R16</f>
        <v/>
      </c>
      <c r="X11" s="5">
        <f>'NiPA-62-F_UG_5__2026-03-24_13-2'!R16</f>
        <v/>
      </c>
      <c r="Y11" s="5">
        <f>'NiPA-62-F_UG_6__2026-03-24_13-2'!R16</f>
        <v/>
      </c>
      <c r="Z11" s="5">
        <f>'NiPA-62-F_UG_7__2026-03-24_13-3'!R16</f>
        <v/>
      </c>
      <c r="AA11" s="6">
        <f>№1!Q16</f>
        <v/>
      </c>
      <c r="AB11" s="6">
        <f>'NiPA-62-F_UG_1__2026-03-24_11-4'!Q16</f>
        <v/>
      </c>
      <c r="AC11" s="6">
        <f>'NiPA-62-F_UG_2__2026-03-24_11-5'!Q16</f>
        <v/>
      </c>
      <c r="AD11" s="6">
        <f>'NiPA-62-F_UG_3__2026-03-24_13-0'!Q16</f>
        <v/>
      </c>
      <c r="AE11" s="6">
        <f>'NiPA-62-F_UG_4__2026-03-24_13-1'!Q16</f>
        <v/>
      </c>
      <c r="AF11" s="6">
        <f>'NiPA-62-F_UG_5__2026-03-24_13-2'!Q16</f>
        <v/>
      </c>
      <c r="AG11" s="6">
        <f>'NiPA-62-F_UG_6__2026-03-24_13-2'!Q16</f>
        <v/>
      </c>
      <c r="AH11" s="6">
        <f>'NiPA-62-F_UG_7__2026-03-24_13-3'!Q16</f>
        <v/>
      </c>
      <c r="AI11" s="5">
        <f>№1!S16</f>
        <v/>
      </c>
      <c r="AJ11" s="5">
        <f>'NiPA-62-F_UG_1__2026-03-24_11-4'!S16</f>
        <v/>
      </c>
      <c r="AK11" s="5">
        <f>'NiPA-62-F_UG_2__2026-03-24_11-5'!S16</f>
        <v/>
      </c>
      <c r="AL11" s="5">
        <f>'NiPA-62-F_UG_3__2026-03-24_13-0'!S16</f>
        <v/>
      </c>
      <c r="AM11" s="5">
        <f>'NiPA-62-F_UG_4__2026-03-24_13-1'!S16</f>
        <v/>
      </c>
      <c r="AN11" s="5">
        <f>'NiPA-62-F_UG_5__2026-03-24_13-2'!S16</f>
        <v/>
      </c>
      <c r="AO11" s="5">
        <f>'NiPA-62-F_UG_6__2026-03-24_13-2'!S16</f>
        <v/>
      </c>
      <c r="AP11" s="5">
        <f>'NiPA-62-F_UG_7__2026-03-24_13-3'!S16</f>
        <v/>
      </c>
      <c r="AQ11" s="6">
        <f>№1!T16</f>
        <v/>
      </c>
      <c r="AR11" s="6">
        <f>'NiPA-62-F_UG_1__2026-03-24_11-4'!T16</f>
        <v/>
      </c>
      <c r="AS11" s="6">
        <f>'NiPA-62-F_UG_2__2026-03-24_11-5'!T16</f>
        <v/>
      </c>
      <c r="AT11" s="6">
        <f>'NiPA-62-F_UG_3__2026-03-24_13-0'!T16</f>
        <v/>
      </c>
      <c r="AU11" s="6">
        <f>'NiPA-62-F_UG_4__2026-03-24_13-1'!T16</f>
        <v/>
      </c>
      <c r="AV11" s="6">
        <f>'NiPA-62-F_UG_5__2026-03-24_13-2'!T16</f>
        <v/>
      </c>
      <c r="AW11" s="6">
        <f>'NiPA-62-F_UG_6__2026-03-24_13-2'!T16</f>
        <v/>
      </c>
      <c r="AX11" s="6">
        <f>'NiPA-62-F_UG_7__2026-03-24_13-3'!T16</f>
        <v/>
      </c>
    </row>
    <row r="12">
      <c r="A12" s="4">
        <f>'NiPA-62-F_UG_7__2026-03-24_13-3'!B17</f>
        <v/>
      </c>
      <c r="B12" s="4">
        <f>A12/1000000000</f>
        <v/>
      </c>
      <c r="C12" s="5">
        <f>№1!U17</f>
        <v/>
      </c>
      <c r="D12" s="5">
        <f>'NiPA-62-F_UG_1__2026-03-24_11-4'!U17</f>
        <v/>
      </c>
      <c r="E12" s="5">
        <f>'NiPA-62-F_UG_2__2026-03-24_11-5'!U17</f>
        <v/>
      </c>
      <c r="F12" s="5">
        <f>'NiPA-62-F_UG_3__2026-03-24_13-0'!U17</f>
        <v/>
      </c>
      <c r="G12" s="5">
        <f>'NiPA-62-F_UG_4__2026-03-24_13-1'!U17</f>
        <v/>
      </c>
      <c r="H12" s="5">
        <f>'NiPA-62-F_UG_5__2026-03-24_13-2'!U17</f>
        <v/>
      </c>
      <c r="I12" s="5">
        <f>'NiPA-62-F_UG_6__2026-03-24_13-2'!U17</f>
        <v/>
      </c>
      <c r="J12" s="5">
        <f>'NiPA-62-F_UG_7__2026-03-24_13-3'!U17</f>
        <v/>
      </c>
      <c r="K12" s="6">
        <f>№1!P17</f>
        <v/>
      </c>
      <c r="L12" s="6">
        <f>'NiPA-62-F_UG_1__2026-03-24_11-4'!P17</f>
        <v/>
      </c>
      <c r="M12" s="6">
        <f>'NiPA-62-F_UG_2__2026-03-24_11-5'!P17</f>
        <v/>
      </c>
      <c r="N12" s="6">
        <f>'NiPA-62-F_UG_3__2026-03-24_13-0'!P17</f>
        <v/>
      </c>
      <c r="O12" s="6">
        <f>'NiPA-62-F_UG_4__2026-03-24_13-1'!P17</f>
        <v/>
      </c>
      <c r="P12" s="6">
        <f>'NiPA-62-F_UG_5__2026-03-24_13-2'!P17</f>
        <v/>
      </c>
      <c r="Q12" s="6">
        <f>'NiPA-62-F_UG_6__2026-03-24_13-2'!P17</f>
        <v/>
      </c>
      <c r="R12" s="6">
        <f>'NiPA-62-F_UG_7__2026-03-24_13-3'!P17</f>
        <v/>
      </c>
      <c r="S12" s="5">
        <f>№1!R17</f>
        <v/>
      </c>
      <c r="T12" s="5">
        <f>'NiPA-62-F_UG_1__2026-03-24_11-4'!R17</f>
        <v/>
      </c>
      <c r="U12" s="5">
        <f>'NiPA-62-F_UG_2__2026-03-24_11-5'!R17</f>
        <v/>
      </c>
      <c r="V12" s="5">
        <f>'NiPA-62-F_UG_3__2026-03-24_13-0'!R17</f>
        <v/>
      </c>
      <c r="W12" s="5">
        <f>'NiPA-62-F_UG_4__2026-03-24_13-1'!R17</f>
        <v/>
      </c>
      <c r="X12" s="5">
        <f>'NiPA-62-F_UG_5__2026-03-24_13-2'!R17</f>
        <v/>
      </c>
      <c r="Y12" s="5">
        <f>'NiPA-62-F_UG_6__2026-03-24_13-2'!R17</f>
        <v/>
      </c>
      <c r="Z12" s="5">
        <f>'NiPA-62-F_UG_7__2026-03-24_13-3'!R17</f>
        <v/>
      </c>
      <c r="AA12" s="6">
        <f>№1!Q17</f>
        <v/>
      </c>
      <c r="AB12" s="6">
        <f>'NiPA-62-F_UG_1__2026-03-24_11-4'!Q17</f>
        <v/>
      </c>
      <c r="AC12" s="6">
        <f>'NiPA-62-F_UG_2__2026-03-24_11-5'!Q17</f>
        <v/>
      </c>
      <c r="AD12" s="6">
        <f>'NiPA-62-F_UG_3__2026-03-24_13-0'!Q17</f>
        <v/>
      </c>
      <c r="AE12" s="6">
        <f>'NiPA-62-F_UG_4__2026-03-24_13-1'!Q17</f>
        <v/>
      </c>
      <c r="AF12" s="6">
        <f>'NiPA-62-F_UG_5__2026-03-24_13-2'!Q17</f>
        <v/>
      </c>
      <c r="AG12" s="6">
        <f>'NiPA-62-F_UG_6__2026-03-24_13-2'!Q17</f>
        <v/>
      </c>
      <c r="AH12" s="6">
        <f>'NiPA-62-F_UG_7__2026-03-24_13-3'!Q17</f>
        <v/>
      </c>
      <c r="AI12" s="5">
        <f>№1!S17</f>
        <v/>
      </c>
      <c r="AJ12" s="5">
        <f>'NiPA-62-F_UG_1__2026-03-24_11-4'!S17</f>
        <v/>
      </c>
      <c r="AK12" s="5">
        <f>'NiPA-62-F_UG_2__2026-03-24_11-5'!S17</f>
        <v/>
      </c>
      <c r="AL12" s="5">
        <f>'NiPA-62-F_UG_3__2026-03-24_13-0'!S17</f>
        <v/>
      </c>
      <c r="AM12" s="5">
        <f>'NiPA-62-F_UG_4__2026-03-24_13-1'!S17</f>
        <v/>
      </c>
      <c r="AN12" s="5">
        <f>'NiPA-62-F_UG_5__2026-03-24_13-2'!S17</f>
        <v/>
      </c>
      <c r="AO12" s="5">
        <f>'NiPA-62-F_UG_6__2026-03-24_13-2'!S17</f>
        <v/>
      </c>
      <c r="AP12" s="5">
        <f>'NiPA-62-F_UG_7__2026-03-24_13-3'!S17</f>
        <v/>
      </c>
      <c r="AQ12" s="6">
        <f>№1!T17</f>
        <v/>
      </c>
      <c r="AR12" s="6">
        <f>'NiPA-62-F_UG_1__2026-03-24_11-4'!T17</f>
        <v/>
      </c>
      <c r="AS12" s="6">
        <f>'NiPA-62-F_UG_2__2026-03-24_11-5'!T17</f>
        <v/>
      </c>
      <c r="AT12" s="6">
        <f>'NiPA-62-F_UG_3__2026-03-24_13-0'!T17</f>
        <v/>
      </c>
      <c r="AU12" s="6">
        <f>'NiPA-62-F_UG_4__2026-03-24_13-1'!T17</f>
        <v/>
      </c>
      <c r="AV12" s="6">
        <f>'NiPA-62-F_UG_5__2026-03-24_13-2'!T17</f>
        <v/>
      </c>
      <c r="AW12" s="6">
        <f>'NiPA-62-F_UG_6__2026-03-24_13-2'!T17</f>
        <v/>
      </c>
      <c r="AX12" s="6">
        <f>'NiPA-62-F_UG_7__2026-03-24_13-3'!T17</f>
        <v/>
      </c>
    </row>
    <row r="13">
      <c r="A13" s="3">
        <f>'NiPA-62-F_UG_7__2026-03-24_13-3'!B18</f>
        <v/>
      </c>
      <c r="B13" s="4">
        <f>A13/1000000000</f>
        <v/>
      </c>
      <c r="C13" s="5">
        <f>№1!U18</f>
        <v/>
      </c>
      <c r="D13" s="5">
        <f>'NiPA-62-F_UG_1__2026-03-24_11-4'!U18</f>
        <v/>
      </c>
      <c r="E13" s="5">
        <f>'NiPA-62-F_UG_2__2026-03-24_11-5'!U18</f>
        <v/>
      </c>
      <c r="F13" s="5">
        <f>'NiPA-62-F_UG_3__2026-03-24_13-0'!U18</f>
        <v/>
      </c>
      <c r="G13" s="5">
        <f>'NiPA-62-F_UG_4__2026-03-24_13-1'!U18</f>
        <v/>
      </c>
      <c r="H13" s="5">
        <f>'NiPA-62-F_UG_5__2026-03-24_13-2'!U18</f>
        <v/>
      </c>
      <c r="I13" s="5">
        <f>'NiPA-62-F_UG_6__2026-03-24_13-2'!U18</f>
        <v/>
      </c>
      <c r="J13" s="5">
        <f>'NiPA-62-F_UG_7__2026-03-24_13-3'!U18</f>
        <v/>
      </c>
      <c r="K13" s="6">
        <f>№1!P18</f>
        <v/>
      </c>
      <c r="L13" s="6">
        <f>'NiPA-62-F_UG_1__2026-03-24_11-4'!P18</f>
        <v/>
      </c>
      <c r="M13" s="6">
        <f>'NiPA-62-F_UG_2__2026-03-24_11-5'!P18</f>
        <v/>
      </c>
      <c r="N13" s="6">
        <f>'NiPA-62-F_UG_3__2026-03-24_13-0'!P18</f>
        <v/>
      </c>
      <c r="O13" s="6">
        <f>'NiPA-62-F_UG_4__2026-03-24_13-1'!P18</f>
        <v/>
      </c>
      <c r="P13" s="6">
        <f>'NiPA-62-F_UG_5__2026-03-24_13-2'!P18</f>
        <v/>
      </c>
      <c r="Q13" s="6">
        <f>'NiPA-62-F_UG_6__2026-03-24_13-2'!P18</f>
        <v/>
      </c>
      <c r="R13" s="6">
        <f>'NiPA-62-F_UG_7__2026-03-24_13-3'!P18</f>
        <v/>
      </c>
      <c r="S13" s="5">
        <f>№1!R18</f>
        <v/>
      </c>
      <c r="T13" s="5">
        <f>'NiPA-62-F_UG_1__2026-03-24_11-4'!R18</f>
        <v/>
      </c>
      <c r="U13" s="5">
        <f>'NiPA-62-F_UG_2__2026-03-24_11-5'!R18</f>
        <v/>
      </c>
      <c r="V13" s="5">
        <f>'NiPA-62-F_UG_3__2026-03-24_13-0'!R18</f>
        <v/>
      </c>
      <c r="W13" s="5">
        <f>'NiPA-62-F_UG_4__2026-03-24_13-1'!R18</f>
        <v/>
      </c>
      <c r="X13" s="5">
        <f>'NiPA-62-F_UG_5__2026-03-24_13-2'!R18</f>
        <v/>
      </c>
      <c r="Y13" s="5">
        <f>'NiPA-62-F_UG_6__2026-03-24_13-2'!R18</f>
        <v/>
      </c>
      <c r="Z13" s="5">
        <f>'NiPA-62-F_UG_7__2026-03-24_13-3'!R18</f>
        <v/>
      </c>
      <c r="AA13" s="6">
        <f>№1!Q18</f>
        <v/>
      </c>
      <c r="AB13" s="6">
        <f>'NiPA-62-F_UG_1__2026-03-24_11-4'!Q18</f>
        <v/>
      </c>
      <c r="AC13" s="6">
        <f>'NiPA-62-F_UG_2__2026-03-24_11-5'!Q18</f>
        <v/>
      </c>
      <c r="AD13" s="6">
        <f>'NiPA-62-F_UG_3__2026-03-24_13-0'!Q18</f>
        <v/>
      </c>
      <c r="AE13" s="6">
        <f>'NiPA-62-F_UG_4__2026-03-24_13-1'!Q18</f>
        <v/>
      </c>
      <c r="AF13" s="6">
        <f>'NiPA-62-F_UG_5__2026-03-24_13-2'!Q18</f>
        <v/>
      </c>
      <c r="AG13" s="6">
        <f>'NiPA-62-F_UG_6__2026-03-24_13-2'!Q18</f>
        <v/>
      </c>
      <c r="AH13" s="6">
        <f>'NiPA-62-F_UG_7__2026-03-24_13-3'!Q18</f>
        <v/>
      </c>
      <c r="AI13" s="5">
        <f>№1!S18</f>
        <v/>
      </c>
      <c r="AJ13" s="5">
        <f>'NiPA-62-F_UG_1__2026-03-24_11-4'!S18</f>
        <v/>
      </c>
      <c r="AK13" s="5">
        <f>'NiPA-62-F_UG_2__2026-03-24_11-5'!S18</f>
        <v/>
      </c>
      <c r="AL13" s="5">
        <f>'NiPA-62-F_UG_3__2026-03-24_13-0'!S18</f>
        <v/>
      </c>
      <c r="AM13" s="5">
        <f>'NiPA-62-F_UG_4__2026-03-24_13-1'!S18</f>
        <v/>
      </c>
      <c r="AN13" s="5">
        <f>'NiPA-62-F_UG_5__2026-03-24_13-2'!S18</f>
        <v/>
      </c>
      <c r="AO13" s="5">
        <f>'NiPA-62-F_UG_6__2026-03-24_13-2'!S18</f>
        <v/>
      </c>
      <c r="AP13" s="5">
        <f>'NiPA-62-F_UG_7__2026-03-24_13-3'!S18</f>
        <v/>
      </c>
      <c r="AQ13" s="6">
        <f>№1!T18</f>
        <v/>
      </c>
      <c r="AR13" s="6">
        <f>'NiPA-62-F_UG_1__2026-03-24_11-4'!T18</f>
        <v/>
      </c>
      <c r="AS13" s="6">
        <f>'NiPA-62-F_UG_2__2026-03-24_11-5'!T18</f>
        <v/>
      </c>
      <c r="AT13" s="6">
        <f>'NiPA-62-F_UG_3__2026-03-24_13-0'!T18</f>
        <v/>
      </c>
      <c r="AU13" s="6">
        <f>'NiPA-62-F_UG_4__2026-03-24_13-1'!T18</f>
        <v/>
      </c>
      <c r="AV13" s="6">
        <f>'NiPA-62-F_UG_5__2026-03-24_13-2'!T18</f>
        <v/>
      </c>
      <c r="AW13" s="6">
        <f>'NiPA-62-F_UG_6__2026-03-24_13-2'!T18</f>
        <v/>
      </c>
      <c r="AX13" s="6">
        <f>'NiPA-62-F_UG_7__2026-03-24_13-3'!T18</f>
        <v/>
      </c>
    </row>
    <row r="14">
      <c r="A14" s="4">
        <f>'NiPA-62-F_UG_7__2026-03-24_13-3'!B19</f>
        <v/>
      </c>
      <c r="B14" s="4">
        <f>A14/1000000000</f>
        <v/>
      </c>
      <c r="C14" s="5">
        <f>№1!U19</f>
        <v/>
      </c>
      <c r="D14" s="5">
        <f>'NiPA-62-F_UG_1__2026-03-24_11-4'!U19</f>
        <v/>
      </c>
      <c r="E14" s="5">
        <f>'NiPA-62-F_UG_2__2026-03-24_11-5'!U19</f>
        <v/>
      </c>
      <c r="F14" s="5">
        <f>'NiPA-62-F_UG_3__2026-03-24_13-0'!U19</f>
        <v/>
      </c>
      <c r="G14" s="5">
        <f>'NiPA-62-F_UG_4__2026-03-24_13-1'!U19</f>
        <v/>
      </c>
      <c r="H14" s="5">
        <f>'NiPA-62-F_UG_5__2026-03-24_13-2'!U19</f>
        <v/>
      </c>
      <c r="I14" s="5">
        <f>'NiPA-62-F_UG_6__2026-03-24_13-2'!U19</f>
        <v/>
      </c>
      <c r="J14" s="5">
        <f>'NiPA-62-F_UG_7__2026-03-24_13-3'!U19</f>
        <v/>
      </c>
      <c r="K14" s="6">
        <f>№1!P19</f>
        <v/>
      </c>
      <c r="L14" s="6">
        <f>'NiPA-62-F_UG_1__2026-03-24_11-4'!P19</f>
        <v/>
      </c>
      <c r="M14" s="6">
        <f>'NiPA-62-F_UG_2__2026-03-24_11-5'!P19</f>
        <v/>
      </c>
      <c r="N14" s="6">
        <f>'NiPA-62-F_UG_3__2026-03-24_13-0'!P19</f>
        <v/>
      </c>
      <c r="O14" s="6">
        <f>'NiPA-62-F_UG_4__2026-03-24_13-1'!P19</f>
        <v/>
      </c>
      <c r="P14" s="6">
        <f>'NiPA-62-F_UG_5__2026-03-24_13-2'!P19</f>
        <v/>
      </c>
      <c r="Q14" s="6">
        <f>'NiPA-62-F_UG_6__2026-03-24_13-2'!P19</f>
        <v/>
      </c>
      <c r="R14" s="6">
        <f>'NiPA-62-F_UG_7__2026-03-24_13-3'!P19</f>
        <v/>
      </c>
      <c r="S14" s="5">
        <f>№1!R19</f>
        <v/>
      </c>
      <c r="T14" s="5">
        <f>'NiPA-62-F_UG_1__2026-03-24_11-4'!R19</f>
        <v/>
      </c>
      <c r="U14" s="5">
        <f>'NiPA-62-F_UG_2__2026-03-24_11-5'!R19</f>
        <v/>
      </c>
      <c r="V14" s="5">
        <f>'NiPA-62-F_UG_3__2026-03-24_13-0'!R19</f>
        <v/>
      </c>
      <c r="W14" s="5">
        <f>'NiPA-62-F_UG_4__2026-03-24_13-1'!R19</f>
        <v/>
      </c>
      <c r="X14" s="5">
        <f>'NiPA-62-F_UG_5__2026-03-24_13-2'!R19</f>
        <v/>
      </c>
      <c r="Y14" s="5">
        <f>'NiPA-62-F_UG_6__2026-03-24_13-2'!R19</f>
        <v/>
      </c>
      <c r="Z14" s="5">
        <f>'NiPA-62-F_UG_7__2026-03-24_13-3'!R19</f>
        <v/>
      </c>
      <c r="AA14" s="6">
        <f>№1!Q19</f>
        <v/>
      </c>
      <c r="AB14" s="6">
        <f>'NiPA-62-F_UG_1__2026-03-24_11-4'!Q19</f>
        <v/>
      </c>
      <c r="AC14" s="6">
        <f>'NiPA-62-F_UG_2__2026-03-24_11-5'!Q19</f>
        <v/>
      </c>
      <c r="AD14" s="6">
        <f>'NiPA-62-F_UG_3__2026-03-24_13-0'!Q19</f>
        <v/>
      </c>
      <c r="AE14" s="6">
        <f>'NiPA-62-F_UG_4__2026-03-24_13-1'!Q19</f>
        <v/>
      </c>
      <c r="AF14" s="6">
        <f>'NiPA-62-F_UG_5__2026-03-24_13-2'!Q19</f>
        <v/>
      </c>
      <c r="AG14" s="6">
        <f>'NiPA-62-F_UG_6__2026-03-24_13-2'!Q19</f>
        <v/>
      </c>
      <c r="AH14" s="6">
        <f>'NiPA-62-F_UG_7__2026-03-24_13-3'!Q19</f>
        <v/>
      </c>
      <c r="AI14" s="5">
        <f>№1!S19</f>
        <v/>
      </c>
      <c r="AJ14" s="5">
        <f>'NiPA-62-F_UG_1__2026-03-24_11-4'!S19</f>
        <v/>
      </c>
      <c r="AK14" s="5">
        <f>'NiPA-62-F_UG_2__2026-03-24_11-5'!S19</f>
        <v/>
      </c>
      <c r="AL14" s="5">
        <f>'NiPA-62-F_UG_3__2026-03-24_13-0'!S19</f>
        <v/>
      </c>
      <c r="AM14" s="5">
        <f>'NiPA-62-F_UG_4__2026-03-24_13-1'!S19</f>
        <v/>
      </c>
      <c r="AN14" s="5">
        <f>'NiPA-62-F_UG_5__2026-03-24_13-2'!S19</f>
        <v/>
      </c>
      <c r="AO14" s="5">
        <f>'NiPA-62-F_UG_6__2026-03-24_13-2'!S19</f>
        <v/>
      </c>
      <c r="AP14" s="5">
        <f>'NiPA-62-F_UG_7__2026-03-24_13-3'!S19</f>
        <v/>
      </c>
      <c r="AQ14" s="6">
        <f>№1!T19</f>
        <v/>
      </c>
      <c r="AR14" s="6">
        <f>'NiPA-62-F_UG_1__2026-03-24_11-4'!T19</f>
        <v/>
      </c>
      <c r="AS14" s="6">
        <f>'NiPA-62-F_UG_2__2026-03-24_11-5'!T19</f>
        <v/>
      </c>
      <c r="AT14" s="6">
        <f>'NiPA-62-F_UG_3__2026-03-24_13-0'!T19</f>
        <v/>
      </c>
      <c r="AU14" s="6">
        <f>'NiPA-62-F_UG_4__2026-03-24_13-1'!T19</f>
        <v/>
      </c>
      <c r="AV14" s="6">
        <f>'NiPA-62-F_UG_5__2026-03-24_13-2'!T19</f>
        <v/>
      </c>
      <c r="AW14" s="6">
        <f>'NiPA-62-F_UG_6__2026-03-24_13-2'!T19</f>
        <v/>
      </c>
      <c r="AX14" s="6">
        <f>'NiPA-62-F_UG_7__2026-03-24_13-3'!T19</f>
        <v/>
      </c>
    </row>
    <row r="15">
      <c r="A15" s="3">
        <f>'NiPA-62-F_UG_7__2026-03-24_13-3'!B20</f>
        <v/>
      </c>
      <c r="B15" s="4">
        <f>A15/1000000000</f>
        <v/>
      </c>
      <c r="C15" s="5">
        <f>№1!U20</f>
        <v/>
      </c>
      <c r="D15" s="5">
        <f>'NiPA-62-F_UG_1__2026-03-24_11-4'!U20</f>
        <v/>
      </c>
      <c r="E15" s="5">
        <f>'NiPA-62-F_UG_2__2026-03-24_11-5'!U20</f>
        <v/>
      </c>
      <c r="F15" s="5">
        <f>'NiPA-62-F_UG_3__2026-03-24_13-0'!U20</f>
        <v/>
      </c>
      <c r="G15" s="5">
        <f>'NiPA-62-F_UG_4__2026-03-24_13-1'!U20</f>
        <v/>
      </c>
      <c r="H15" s="5">
        <f>'NiPA-62-F_UG_5__2026-03-24_13-2'!U20</f>
        <v/>
      </c>
      <c r="I15" s="5">
        <f>'NiPA-62-F_UG_6__2026-03-24_13-2'!U20</f>
        <v/>
      </c>
      <c r="J15" s="5">
        <f>'NiPA-62-F_UG_7__2026-03-24_13-3'!U20</f>
        <v/>
      </c>
      <c r="K15" s="6">
        <f>№1!P20</f>
        <v/>
      </c>
      <c r="L15" s="6">
        <f>'NiPA-62-F_UG_1__2026-03-24_11-4'!P20</f>
        <v/>
      </c>
      <c r="M15" s="6">
        <f>'NiPA-62-F_UG_2__2026-03-24_11-5'!P20</f>
        <v/>
      </c>
      <c r="N15" s="6">
        <f>'NiPA-62-F_UG_3__2026-03-24_13-0'!P20</f>
        <v/>
      </c>
      <c r="O15" s="6">
        <f>'NiPA-62-F_UG_4__2026-03-24_13-1'!P20</f>
        <v/>
      </c>
      <c r="P15" s="6">
        <f>'NiPA-62-F_UG_5__2026-03-24_13-2'!P20</f>
        <v/>
      </c>
      <c r="Q15" s="6">
        <f>'NiPA-62-F_UG_6__2026-03-24_13-2'!P20</f>
        <v/>
      </c>
      <c r="R15" s="6">
        <f>'NiPA-62-F_UG_7__2026-03-24_13-3'!P20</f>
        <v/>
      </c>
      <c r="S15" s="5">
        <f>№1!R20</f>
        <v/>
      </c>
      <c r="T15" s="5">
        <f>'NiPA-62-F_UG_1__2026-03-24_11-4'!R20</f>
        <v/>
      </c>
      <c r="U15" s="5">
        <f>'NiPA-62-F_UG_2__2026-03-24_11-5'!R20</f>
        <v/>
      </c>
      <c r="V15" s="5">
        <f>'NiPA-62-F_UG_3__2026-03-24_13-0'!R20</f>
        <v/>
      </c>
      <c r="W15" s="5">
        <f>'NiPA-62-F_UG_4__2026-03-24_13-1'!R20</f>
        <v/>
      </c>
      <c r="X15" s="5">
        <f>'NiPA-62-F_UG_5__2026-03-24_13-2'!R20</f>
        <v/>
      </c>
      <c r="Y15" s="5">
        <f>'NiPA-62-F_UG_6__2026-03-24_13-2'!R20</f>
        <v/>
      </c>
      <c r="Z15" s="5">
        <f>'NiPA-62-F_UG_7__2026-03-24_13-3'!R20</f>
        <v/>
      </c>
      <c r="AA15" s="6">
        <f>№1!Q20</f>
        <v/>
      </c>
      <c r="AB15" s="6">
        <f>'NiPA-62-F_UG_1__2026-03-24_11-4'!Q20</f>
        <v/>
      </c>
      <c r="AC15" s="6">
        <f>'NiPA-62-F_UG_2__2026-03-24_11-5'!Q20</f>
        <v/>
      </c>
      <c r="AD15" s="6">
        <f>'NiPA-62-F_UG_3__2026-03-24_13-0'!Q20</f>
        <v/>
      </c>
      <c r="AE15" s="6">
        <f>'NiPA-62-F_UG_4__2026-03-24_13-1'!Q20</f>
        <v/>
      </c>
      <c r="AF15" s="6">
        <f>'NiPA-62-F_UG_5__2026-03-24_13-2'!Q20</f>
        <v/>
      </c>
      <c r="AG15" s="6">
        <f>'NiPA-62-F_UG_6__2026-03-24_13-2'!Q20</f>
        <v/>
      </c>
      <c r="AH15" s="6">
        <f>'NiPA-62-F_UG_7__2026-03-24_13-3'!Q20</f>
        <v/>
      </c>
      <c r="AI15" s="5">
        <f>№1!S20</f>
        <v/>
      </c>
      <c r="AJ15" s="5">
        <f>'NiPA-62-F_UG_1__2026-03-24_11-4'!S20</f>
        <v/>
      </c>
      <c r="AK15" s="5">
        <f>'NiPA-62-F_UG_2__2026-03-24_11-5'!S20</f>
        <v/>
      </c>
      <c r="AL15" s="5">
        <f>'NiPA-62-F_UG_3__2026-03-24_13-0'!S20</f>
        <v/>
      </c>
      <c r="AM15" s="5">
        <f>'NiPA-62-F_UG_4__2026-03-24_13-1'!S20</f>
        <v/>
      </c>
      <c r="AN15" s="5">
        <f>'NiPA-62-F_UG_5__2026-03-24_13-2'!S20</f>
        <v/>
      </c>
      <c r="AO15" s="5">
        <f>'NiPA-62-F_UG_6__2026-03-24_13-2'!S20</f>
        <v/>
      </c>
      <c r="AP15" s="5">
        <f>'NiPA-62-F_UG_7__2026-03-24_13-3'!S20</f>
        <v/>
      </c>
      <c r="AQ15" s="6">
        <f>№1!T20</f>
        <v/>
      </c>
      <c r="AR15" s="6">
        <f>'NiPA-62-F_UG_1__2026-03-24_11-4'!T20</f>
        <v/>
      </c>
      <c r="AS15" s="6">
        <f>'NiPA-62-F_UG_2__2026-03-24_11-5'!T20</f>
        <v/>
      </c>
      <c r="AT15" s="6">
        <f>'NiPA-62-F_UG_3__2026-03-24_13-0'!T20</f>
        <v/>
      </c>
      <c r="AU15" s="6">
        <f>'NiPA-62-F_UG_4__2026-03-24_13-1'!T20</f>
        <v/>
      </c>
      <c r="AV15" s="6">
        <f>'NiPA-62-F_UG_5__2026-03-24_13-2'!T20</f>
        <v/>
      </c>
      <c r="AW15" s="6">
        <f>'NiPA-62-F_UG_6__2026-03-24_13-2'!T20</f>
        <v/>
      </c>
      <c r="AX15" s="6">
        <f>'NiPA-62-F_UG_7__2026-03-24_13-3'!T20</f>
        <v/>
      </c>
    </row>
    <row r="16">
      <c r="A16" s="4">
        <f>'NiPA-62-F_UG_7__2026-03-24_13-3'!B21</f>
        <v/>
      </c>
      <c r="B16" s="4">
        <f>A16/1000000000</f>
        <v/>
      </c>
      <c r="C16" s="5">
        <f>№1!U21</f>
        <v/>
      </c>
      <c r="D16" s="5">
        <f>'NiPA-62-F_UG_1__2026-03-24_11-4'!U21</f>
        <v/>
      </c>
      <c r="E16" s="5">
        <f>'NiPA-62-F_UG_2__2026-03-24_11-5'!U21</f>
        <v/>
      </c>
      <c r="F16" s="5">
        <f>'NiPA-62-F_UG_3__2026-03-24_13-0'!U21</f>
        <v/>
      </c>
      <c r="G16" s="5">
        <f>'NiPA-62-F_UG_4__2026-03-24_13-1'!U21</f>
        <v/>
      </c>
      <c r="H16" s="5">
        <f>'NiPA-62-F_UG_5__2026-03-24_13-2'!U21</f>
        <v/>
      </c>
      <c r="I16" s="5">
        <f>'NiPA-62-F_UG_6__2026-03-24_13-2'!U21</f>
        <v/>
      </c>
      <c r="J16" s="5">
        <f>'NiPA-62-F_UG_7__2026-03-24_13-3'!U21</f>
        <v/>
      </c>
      <c r="K16" s="6">
        <f>№1!P21</f>
        <v/>
      </c>
      <c r="L16" s="6">
        <f>'NiPA-62-F_UG_1__2026-03-24_11-4'!P21</f>
        <v/>
      </c>
      <c r="M16" s="6">
        <f>'NiPA-62-F_UG_2__2026-03-24_11-5'!P21</f>
        <v/>
      </c>
      <c r="N16" s="6">
        <f>'NiPA-62-F_UG_3__2026-03-24_13-0'!P21</f>
        <v/>
      </c>
      <c r="O16" s="6">
        <f>'NiPA-62-F_UG_4__2026-03-24_13-1'!P21</f>
        <v/>
      </c>
      <c r="P16" s="6">
        <f>'NiPA-62-F_UG_5__2026-03-24_13-2'!P21</f>
        <v/>
      </c>
      <c r="Q16" s="6">
        <f>'NiPA-62-F_UG_6__2026-03-24_13-2'!P21</f>
        <v/>
      </c>
      <c r="R16" s="6">
        <f>'NiPA-62-F_UG_7__2026-03-24_13-3'!P21</f>
        <v/>
      </c>
      <c r="S16" s="5">
        <f>№1!R21</f>
        <v/>
      </c>
      <c r="T16" s="5">
        <f>'NiPA-62-F_UG_1__2026-03-24_11-4'!R21</f>
        <v/>
      </c>
      <c r="U16" s="5">
        <f>'NiPA-62-F_UG_2__2026-03-24_11-5'!R21</f>
        <v/>
      </c>
      <c r="V16" s="5">
        <f>'NiPA-62-F_UG_3__2026-03-24_13-0'!R21</f>
        <v/>
      </c>
      <c r="W16" s="5">
        <f>'NiPA-62-F_UG_4__2026-03-24_13-1'!R21</f>
        <v/>
      </c>
      <c r="X16" s="5">
        <f>'NiPA-62-F_UG_5__2026-03-24_13-2'!R21</f>
        <v/>
      </c>
      <c r="Y16" s="5">
        <f>'NiPA-62-F_UG_6__2026-03-24_13-2'!R21</f>
        <v/>
      </c>
      <c r="Z16" s="5">
        <f>'NiPA-62-F_UG_7__2026-03-24_13-3'!R21</f>
        <v/>
      </c>
      <c r="AA16" s="6">
        <f>№1!Q21</f>
        <v/>
      </c>
      <c r="AB16" s="6">
        <f>'NiPA-62-F_UG_1__2026-03-24_11-4'!Q21</f>
        <v/>
      </c>
      <c r="AC16" s="6">
        <f>'NiPA-62-F_UG_2__2026-03-24_11-5'!Q21</f>
        <v/>
      </c>
      <c r="AD16" s="6">
        <f>'NiPA-62-F_UG_3__2026-03-24_13-0'!Q21</f>
        <v/>
      </c>
      <c r="AE16" s="6">
        <f>'NiPA-62-F_UG_4__2026-03-24_13-1'!Q21</f>
        <v/>
      </c>
      <c r="AF16" s="6">
        <f>'NiPA-62-F_UG_5__2026-03-24_13-2'!Q21</f>
        <v/>
      </c>
      <c r="AG16" s="6">
        <f>'NiPA-62-F_UG_6__2026-03-24_13-2'!Q21</f>
        <v/>
      </c>
      <c r="AH16" s="6">
        <f>'NiPA-62-F_UG_7__2026-03-24_13-3'!Q21</f>
        <v/>
      </c>
      <c r="AI16" s="5">
        <f>№1!S21</f>
        <v/>
      </c>
      <c r="AJ16" s="5">
        <f>'NiPA-62-F_UG_1__2026-03-24_11-4'!S21</f>
        <v/>
      </c>
      <c r="AK16" s="5">
        <f>'NiPA-62-F_UG_2__2026-03-24_11-5'!S21</f>
        <v/>
      </c>
      <c r="AL16" s="5">
        <f>'NiPA-62-F_UG_3__2026-03-24_13-0'!S21</f>
        <v/>
      </c>
      <c r="AM16" s="5">
        <f>'NiPA-62-F_UG_4__2026-03-24_13-1'!S21</f>
        <v/>
      </c>
      <c r="AN16" s="5">
        <f>'NiPA-62-F_UG_5__2026-03-24_13-2'!S21</f>
        <v/>
      </c>
      <c r="AO16" s="5">
        <f>'NiPA-62-F_UG_6__2026-03-24_13-2'!S21</f>
        <v/>
      </c>
      <c r="AP16" s="5">
        <f>'NiPA-62-F_UG_7__2026-03-24_13-3'!S21</f>
        <v/>
      </c>
      <c r="AQ16" s="6">
        <f>№1!T21</f>
        <v/>
      </c>
      <c r="AR16" s="6">
        <f>'NiPA-62-F_UG_1__2026-03-24_11-4'!T21</f>
        <v/>
      </c>
      <c r="AS16" s="6">
        <f>'NiPA-62-F_UG_2__2026-03-24_11-5'!T21</f>
        <v/>
      </c>
      <c r="AT16" s="6">
        <f>'NiPA-62-F_UG_3__2026-03-24_13-0'!T21</f>
        <v/>
      </c>
      <c r="AU16" s="6">
        <f>'NiPA-62-F_UG_4__2026-03-24_13-1'!T21</f>
        <v/>
      </c>
      <c r="AV16" s="6">
        <f>'NiPA-62-F_UG_5__2026-03-24_13-2'!T21</f>
        <v/>
      </c>
      <c r="AW16" s="6">
        <f>'NiPA-62-F_UG_6__2026-03-24_13-2'!T21</f>
        <v/>
      </c>
      <c r="AX16" s="6">
        <f>'NiPA-62-F_UG_7__2026-03-24_13-3'!T21</f>
        <v/>
      </c>
    </row>
    <row r="17">
      <c r="A17" s="3">
        <f>'NiPA-62-F_UG_7__2026-03-24_13-3'!B22</f>
        <v/>
      </c>
      <c r="B17" s="4">
        <f>A17/1000000000</f>
        <v/>
      </c>
      <c r="C17" s="5">
        <f>№1!U22</f>
        <v/>
      </c>
      <c r="D17" s="5">
        <f>'NiPA-62-F_UG_1__2026-03-24_11-4'!U22</f>
        <v/>
      </c>
      <c r="E17" s="5">
        <f>'NiPA-62-F_UG_2__2026-03-24_11-5'!U22</f>
        <v/>
      </c>
      <c r="F17" s="5">
        <f>'NiPA-62-F_UG_3__2026-03-24_13-0'!U22</f>
        <v/>
      </c>
      <c r="G17" s="5">
        <f>'NiPA-62-F_UG_4__2026-03-24_13-1'!U22</f>
        <v/>
      </c>
      <c r="H17" s="5">
        <f>'NiPA-62-F_UG_5__2026-03-24_13-2'!U22</f>
        <v/>
      </c>
      <c r="I17" s="5">
        <f>'NiPA-62-F_UG_6__2026-03-24_13-2'!U22</f>
        <v/>
      </c>
      <c r="J17" s="5">
        <f>'NiPA-62-F_UG_7__2026-03-24_13-3'!U22</f>
        <v/>
      </c>
      <c r="K17" s="6">
        <f>№1!P22</f>
        <v/>
      </c>
      <c r="L17" s="6">
        <f>'NiPA-62-F_UG_1__2026-03-24_11-4'!P22</f>
        <v/>
      </c>
      <c r="M17" s="6">
        <f>'NiPA-62-F_UG_2__2026-03-24_11-5'!P22</f>
        <v/>
      </c>
      <c r="N17" s="6">
        <f>'NiPA-62-F_UG_3__2026-03-24_13-0'!P22</f>
        <v/>
      </c>
      <c r="O17" s="6">
        <f>'NiPA-62-F_UG_4__2026-03-24_13-1'!P22</f>
        <v/>
      </c>
      <c r="P17" s="6">
        <f>'NiPA-62-F_UG_5__2026-03-24_13-2'!P22</f>
        <v/>
      </c>
      <c r="Q17" s="6">
        <f>'NiPA-62-F_UG_6__2026-03-24_13-2'!P22</f>
        <v/>
      </c>
      <c r="R17" s="6">
        <f>'NiPA-62-F_UG_7__2026-03-24_13-3'!P22</f>
        <v/>
      </c>
      <c r="S17" s="5">
        <f>№1!R22</f>
        <v/>
      </c>
      <c r="T17" s="5">
        <f>'NiPA-62-F_UG_1__2026-03-24_11-4'!R22</f>
        <v/>
      </c>
      <c r="U17" s="5">
        <f>'NiPA-62-F_UG_2__2026-03-24_11-5'!R22</f>
        <v/>
      </c>
      <c r="V17" s="5">
        <f>'NiPA-62-F_UG_3__2026-03-24_13-0'!R22</f>
        <v/>
      </c>
      <c r="W17" s="5">
        <f>'NiPA-62-F_UG_4__2026-03-24_13-1'!R22</f>
        <v/>
      </c>
      <c r="X17" s="5">
        <f>'NiPA-62-F_UG_5__2026-03-24_13-2'!R22</f>
        <v/>
      </c>
      <c r="Y17" s="5">
        <f>'NiPA-62-F_UG_6__2026-03-24_13-2'!R22</f>
        <v/>
      </c>
      <c r="Z17" s="5">
        <f>'NiPA-62-F_UG_7__2026-03-24_13-3'!R22</f>
        <v/>
      </c>
      <c r="AA17" s="6">
        <f>№1!Q22</f>
        <v/>
      </c>
      <c r="AB17" s="6">
        <f>'NiPA-62-F_UG_1__2026-03-24_11-4'!Q22</f>
        <v/>
      </c>
      <c r="AC17" s="6">
        <f>'NiPA-62-F_UG_2__2026-03-24_11-5'!Q22</f>
        <v/>
      </c>
      <c r="AD17" s="6">
        <f>'NiPA-62-F_UG_3__2026-03-24_13-0'!Q22</f>
        <v/>
      </c>
      <c r="AE17" s="6">
        <f>'NiPA-62-F_UG_4__2026-03-24_13-1'!Q22</f>
        <v/>
      </c>
      <c r="AF17" s="6">
        <f>'NiPA-62-F_UG_5__2026-03-24_13-2'!Q22</f>
        <v/>
      </c>
      <c r="AG17" s="6">
        <f>'NiPA-62-F_UG_6__2026-03-24_13-2'!Q22</f>
        <v/>
      </c>
      <c r="AH17" s="6">
        <f>'NiPA-62-F_UG_7__2026-03-24_13-3'!Q22</f>
        <v/>
      </c>
      <c r="AI17" s="5">
        <f>№1!S22</f>
        <v/>
      </c>
      <c r="AJ17" s="5">
        <f>'NiPA-62-F_UG_1__2026-03-24_11-4'!S22</f>
        <v/>
      </c>
      <c r="AK17" s="5">
        <f>'NiPA-62-F_UG_2__2026-03-24_11-5'!S22</f>
        <v/>
      </c>
      <c r="AL17" s="5">
        <f>'NiPA-62-F_UG_3__2026-03-24_13-0'!S22</f>
        <v/>
      </c>
      <c r="AM17" s="5">
        <f>'NiPA-62-F_UG_4__2026-03-24_13-1'!S22</f>
        <v/>
      </c>
      <c r="AN17" s="5">
        <f>'NiPA-62-F_UG_5__2026-03-24_13-2'!S22</f>
        <v/>
      </c>
      <c r="AO17" s="5">
        <f>'NiPA-62-F_UG_6__2026-03-24_13-2'!S22</f>
        <v/>
      </c>
      <c r="AP17" s="5">
        <f>'NiPA-62-F_UG_7__2026-03-24_13-3'!S22</f>
        <v/>
      </c>
      <c r="AQ17" s="6">
        <f>№1!T22</f>
        <v/>
      </c>
      <c r="AR17" s="6">
        <f>'NiPA-62-F_UG_1__2026-03-24_11-4'!T22</f>
        <v/>
      </c>
      <c r="AS17" s="6">
        <f>'NiPA-62-F_UG_2__2026-03-24_11-5'!T22</f>
        <v/>
      </c>
      <c r="AT17" s="6">
        <f>'NiPA-62-F_UG_3__2026-03-24_13-0'!T22</f>
        <v/>
      </c>
      <c r="AU17" s="6">
        <f>'NiPA-62-F_UG_4__2026-03-24_13-1'!T22</f>
        <v/>
      </c>
      <c r="AV17" s="6">
        <f>'NiPA-62-F_UG_5__2026-03-24_13-2'!T22</f>
        <v/>
      </c>
      <c r="AW17" s="6">
        <f>'NiPA-62-F_UG_6__2026-03-24_13-2'!T22</f>
        <v/>
      </c>
      <c r="AX17" s="6">
        <f>'NiPA-62-F_UG_7__2026-03-24_13-3'!T22</f>
        <v/>
      </c>
    </row>
    <row r="18">
      <c r="A18" s="4">
        <f>'NiPA-62-F_UG_7__2026-03-24_13-3'!B23</f>
        <v/>
      </c>
      <c r="B18" s="4">
        <f>A18/1000000000</f>
        <v/>
      </c>
      <c r="C18" s="5">
        <f>№1!U23</f>
        <v/>
      </c>
      <c r="D18" s="5">
        <f>'NiPA-62-F_UG_1__2026-03-24_11-4'!U23</f>
        <v/>
      </c>
      <c r="E18" s="5">
        <f>'NiPA-62-F_UG_2__2026-03-24_11-5'!U23</f>
        <v/>
      </c>
      <c r="F18" s="5">
        <f>'NiPA-62-F_UG_3__2026-03-24_13-0'!U23</f>
        <v/>
      </c>
      <c r="G18" s="5">
        <f>'NiPA-62-F_UG_4__2026-03-24_13-1'!U23</f>
        <v/>
      </c>
      <c r="H18" s="5">
        <f>'NiPA-62-F_UG_5__2026-03-24_13-2'!U23</f>
        <v/>
      </c>
      <c r="I18" s="5">
        <f>'NiPA-62-F_UG_6__2026-03-24_13-2'!U23</f>
        <v/>
      </c>
      <c r="J18" s="5">
        <f>'NiPA-62-F_UG_7__2026-03-24_13-3'!U23</f>
        <v/>
      </c>
      <c r="K18" s="6">
        <f>№1!P23</f>
        <v/>
      </c>
      <c r="L18" s="6">
        <f>'NiPA-62-F_UG_1__2026-03-24_11-4'!P23</f>
        <v/>
      </c>
      <c r="M18" s="6">
        <f>'NiPA-62-F_UG_2__2026-03-24_11-5'!P23</f>
        <v/>
      </c>
      <c r="N18" s="6">
        <f>'NiPA-62-F_UG_3__2026-03-24_13-0'!P23</f>
        <v/>
      </c>
      <c r="O18" s="6">
        <f>'NiPA-62-F_UG_4__2026-03-24_13-1'!P23</f>
        <v/>
      </c>
      <c r="P18" s="6">
        <f>'NiPA-62-F_UG_5__2026-03-24_13-2'!P23</f>
        <v/>
      </c>
      <c r="Q18" s="6">
        <f>'NiPA-62-F_UG_6__2026-03-24_13-2'!P23</f>
        <v/>
      </c>
      <c r="R18" s="6">
        <f>'NiPA-62-F_UG_7__2026-03-24_13-3'!P23</f>
        <v/>
      </c>
      <c r="S18" s="5">
        <f>№1!R23</f>
        <v/>
      </c>
      <c r="T18" s="5">
        <f>'NiPA-62-F_UG_1__2026-03-24_11-4'!R23</f>
        <v/>
      </c>
      <c r="U18" s="5">
        <f>'NiPA-62-F_UG_2__2026-03-24_11-5'!R23</f>
        <v/>
      </c>
      <c r="V18" s="5">
        <f>'NiPA-62-F_UG_3__2026-03-24_13-0'!R23</f>
        <v/>
      </c>
      <c r="W18" s="5">
        <f>'NiPA-62-F_UG_4__2026-03-24_13-1'!R23</f>
        <v/>
      </c>
      <c r="X18" s="5">
        <f>'NiPA-62-F_UG_5__2026-03-24_13-2'!R23</f>
        <v/>
      </c>
      <c r="Y18" s="5">
        <f>'NiPA-62-F_UG_6__2026-03-24_13-2'!R23</f>
        <v/>
      </c>
      <c r="Z18" s="5">
        <f>'NiPA-62-F_UG_7__2026-03-24_13-3'!R23</f>
        <v/>
      </c>
      <c r="AA18" s="6">
        <f>№1!Q23</f>
        <v/>
      </c>
      <c r="AB18" s="6">
        <f>'NiPA-62-F_UG_1__2026-03-24_11-4'!Q23</f>
        <v/>
      </c>
      <c r="AC18" s="6">
        <f>'NiPA-62-F_UG_2__2026-03-24_11-5'!Q23</f>
        <v/>
      </c>
      <c r="AD18" s="6">
        <f>'NiPA-62-F_UG_3__2026-03-24_13-0'!Q23</f>
        <v/>
      </c>
      <c r="AE18" s="6">
        <f>'NiPA-62-F_UG_4__2026-03-24_13-1'!Q23</f>
        <v/>
      </c>
      <c r="AF18" s="6">
        <f>'NiPA-62-F_UG_5__2026-03-24_13-2'!Q23</f>
        <v/>
      </c>
      <c r="AG18" s="6">
        <f>'NiPA-62-F_UG_6__2026-03-24_13-2'!Q23</f>
        <v/>
      </c>
      <c r="AH18" s="6">
        <f>'NiPA-62-F_UG_7__2026-03-24_13-3'!Q23</f>
        <v/>
      </c>
      <c r="AI18" s="5">
        <f>№1!S23</f>
        <v/>
      </c>
      <c r="AJ18" s="5">
        <f>'NiPA-62-F_UG_1__2026-03-24_11-4'!S23</f>
        <v/>
      </c>
      <c r="AK18" s="5">
        <f>'NiPA-62-F_UG_2__2026-03-24_11-5'!S23</f>
        <v/>
      </c>
      <c r="AL18" s="5">
        <f>'NiPA-62-F_UG_3__2026-03-24_13-0'!S23</f>
        <v/>
      </c>
      <c r="AM18" s="5">
        <f>'NiPA-62-F_UG_4__2026-03-24_13-1'!S23</f>
        <v/>
      </c>
      <c r="AN18" s="5">
        <f>'NiPA-62-F_UG_5__2026-03-24_13-2'!S23</f>
        <v/>
      </c>
      <c r="AO18" s="5">
        <f>'NiPA-62-F_UG_6__2026-03-24_13-2'!S23</f>
        <v/>
      </c>
      <c r="AP18" s="5">
        <f>'NiPA-62-F_UG_7__2026-03-24_13-3'!S23</f>
        <v/>
      </c>
      <c r="AQ18" s="6">
        <f>№1!T23</f>
        <v/>
      </c>
      <c r="AR18" s="6">
        <f>'NiPA-62-F_UG_1__2026-03-24_11-4'!T23</f>
        <v/>
      </c>
      <c r="AS18" s="6">
        <f>'NiPA-62-F_UG_2__2026-03-24_11-5'!T23</f>
        <v/>
      </c>
      <c r="AT18" s="6">
        <f>'NiPA-62-F_UG_3__2026-03-24_13-0'!T23</f>
        <v/>
      </c>
      <c r="AU18" s="6">
        <f>'NiPA-62-F_UG_4__2026-03-24_13-1'!T23</f>
        <v/>
      </c>
      <c r="AV18" s="6">
        <f>'NiPA-62-F_UG_5__2026-03-24_13-2'!T23</f>
        <v/>
      </c>
      <c r="AW18" s="6">
        <f>'NiPA-62-F_UG_6__2026-03-24_13-2'!T23</f>
        <v/>
      </c>
      <c r="AX18" s="6">
        <f>'NiPA-62-F_UG_7__2026-03-24_13-3'!T23</f>
        <v/>
      </c>
    </row>
    <row r="19">
      <c r="A19" s="3">
        <f>'NiPA-62-F_UG_7__2026-03-24_13-3'!B24</f>
        <v/>
      </c>
      <c r="B19" s="4">
        <f>A19/1000000000</f>
        <v/>
      </c>
      <c r="C19" s="5">
        <f>№1!U24</f>
        <v/>
      </c>
      <c r="D19" s="5">
        <f>'NiPA-62-F_UG_1__2026-03-24_11-4'!U24</f>
        <v/>
      </c>
      <c r="E19" s="5">
        <f>'NiPA-62-F_UG_2__2026-03-24_11-5'!U24</f>
        <v/>
      </c>
      <c r="F19" s="5">
        <f>'NiPA-62-F_UG_3__2026-03-24_13-0'!U24</f>
        <v/>
      </c>
      <c r="G19" s="5">
        <f>'NiPA-62-F_UG_4__2026-03-24_13-1'!U24</f>
        <v/>
      </c>
      <c r="H19" s="5">
        <f>'NiPA-62-F_UG_5__2026-03-24_13-2'!U24</f>
        <v/>
      </c>
      <c r="I19" s="5">
        <f>'NiPA-62-F_UG_6__2026-03-24_13-2'!U24</f>
        <v/>
      </c>
      <c r="J19" s="5">
        <f>'NiPA-62-F_UG_7__2026-03-24_13-3'!U24</f>
        <v/>
      </c>
      <c r="K19" s="6">
        <f>№1!P24</f>
        <v/>
      </c>
      <c r="L19" s="6">
        <f>'NiPA-62-F_UG_1__2026-03-24_11-4'!P24</f>
        <v/>
      </c>
      <c r="M19" s="6">
        <f>'NiPA-62-F_UG_2__2026-03-24_11-5'!P24</f>
        <v/>
      </c>
      <c r="N19" s="6">
        <f>'NiPA-62-F_UG_3__2026-03-24_13-0'!P24</f>
        <v/>
      </c>
      <c r="O19" s="6">
        <f>'NiPA-62-F_UG_4__2026-03-24_13-1'!P24</f>
        <v/>
      </c>
      <c r="P19" s="6">
        <f>'NiPA-62-F_UG_5__2026-03-24_13-2'!P24</f>
        <v/>
      </c>
      <c r="Q19" s="6">
        <f>'NiPA-62-F_UG_6__2026-03-24_13-2'!P24</f>
        <v/>
      </c>
      <c r="R19" s="6">
        <f>'NiPA-62-F_UG_7__2026-03-24_13-3'!P24</f>
        <v/>
      </c>
      <c r="S19" s="5">
        <f>№1!R24</f>
        <v/>
      </c>
      <c r="T19" s="5">
        <f>'NiPA-62-F_UG_1__2026-03-24_11-4'!R24</f>
        <v/>
      </c>
      <c r="U19" s="5">
        <f>'NiPA-62-F_UG_2__2026-03-24_11-5'!R24</f>
        <v/>
      </c>
      <c r="V19" s="5">
        <f>'NiPA-62-F_UG_3__2026-03-24_13-0'!R24</f>
        <v/>
      </c>
      <c r="W19" s="5">
        <f>'NiPA-62-F_UG_4__2026-03-24_13-1'!R24</f>
        <v/>
      </c>
      <c r="X19" s="5">
        <f>'NiPA-62-F_UG_5__2026-03-24_13-2'!R24</f>
        <v/>
      </c>
      <c r="Y19" s="5">
        <f>'NiPA-62-F_UG_6__2026-03-24_13-2'!R24</f>
        <v/>
      </c>
      <c r="Z19" s="5">
        <f>'NiPA-62-F_UG_7__2026-03-24_13-3'!R24</f>
        <v/>
      </c>
      <c r="AA19" s="6">
        <f>№1!Q24</f>
        <v/>
      </c>
      <c r="AB19" s="6">
        <f>'NiPA-62-F_UG_1__2026-03-24_11-4'!Q24</f>
        <v/>
      </c>
      <c r="AC19" s="6">
        <f>'NiPA-62-F_UG_2__2026-03-24_11-5'!Q24</f>
        <v/>
      </c>
      <c r="AD19" s="6">
        <f>'NiPA-62-F_UG_3__2026-03-24_13-0'!Q24</f>
        <v/>
      </c>
      <c r="AE19" s="6">
        <f>'NiPA-62-F_UG_4__2026-03-24_13-1'!Q24</f>
        <v/>
      </c>
      <c r="AF19" s="6">
        <f>'NiPA-62-F_UG_5__2026-03-24_13-2'!Q24</f>
        <v/>
      </c>
      <c r="AG19" s="6">
        <f>'NiPA-62-F_UG_6__2026-03-24_13-2'!Q24</f>
        <v/>
      </c>
      <c r="AH19" s="6">
        <f>'NiPA-62-F_UG_7__2026-03-24_13-3'!Q24</f>
        <v/>
      </c>
      <c r="AI19" s="5">
        <f>№1!S24</f>
        <v/>
      </c>
      <c r="AJ19" s="5">
        <f>'NiPA-62-F_UG_1__2026-03-24_11-4'!S24</f>
        <v/>
      </c>
      <c r="AK19" s="5">
        <f>'NiPA-62-F_UG_2__2026-03-24_11-5'!S24</f>
        <v/>
      </c>
      <c r="AL19" s="5">
        <f>'NiPA-62-F_UG_3__2026-03-24_13-0'!S24</f>
        <v/>
      </c>
      <c r="AM19" s="5">
        <f>'NiPA-62-F_UG_4__2026-03-24_13-1'!S24</f>
        <v/>
      </c>
      <c r="AN19" s="5">
        <f>'NiPA-62-F_UG_5__2026-03-24_13-2'!S24</f>
        <v/>
      </c>
      <c r="AO19" s="5">
        <f>'NiPA-62-F_UG_6__2026-03-24_13-2'!S24</f>
        <v/>
      </c>
      <c r="AP19" s="5">
        <f>'NiPA-62-F_UG_7__2026-03-24_13-3'!S24</f>
        <v/>
      </c>
      <c r="AQ19" s="6">
        <f>№1!T24</f>
        <v/>
      </c>
      <c r="AR19" s="6">
        <f>'NiPA-62-F_UG_1__2026-03-24_11-4'!T24</f>
        <v/>
      </c>
      <c r="AS19" s="6">
        <f>'NiPA-62-F_UG_2__2026-03-24_11-5'!T24</f>
        <v/>
      </c>
      <c r="AT19" s="6">
        <f>'NiPA-62-F_UG_3__2026-03-24_13-0'!T24</f>
        <v/>
      </c>
      <c r="AU19" s="6">
        <f>'NiPA-62-F_UG_4__2026-03-24_13-1'!T24</f>
        <v/>
      </c>
      <c r="AV19" s="6">
        <f>'NiPA-62-F_UG_5__2026-03-24_13-2'!T24</f>
        <v/>
      </c>
      <c r="AW19" s="6">
        <f>'NiPA-62-F_UG_6__2026-03-24_13-2'!T24</f>
        <v/>
      </c>
      <c r="AX19" s="6">
        <f>'NiPA-62-F_UG_7__2026-03-24_13-3'!T24</f>
        <v/>
      </c>
    </row>
    <row r="20">
      <c r="A20" s="4">
        <f>'NiPA-62-F_UG_7__2026-03-24_13-3'!B25</f>
        <v/>
      </c>
      <c r="B20" s="4">
        <f>A20/1000000000</f>
        <v/>
      </c>
      <c r="C20" s="5">
        <f>№1!U25</f>
        <v/>
      </c>
      <c r="D20" s="5">
        <f>'NiPA-62-F_UG_1__2026-03-24_11-4'!U25</f>
        <v/>
      </c>
      <c r="E20" s="5">
        <f>'NiPA-62-F_UG_2__2026-03-24_11-5'!U25</f>
        <v/>
      </c>
      <c r="F20" s="5">
        <f>'NiPA-62-F_UG_3__2026-03-24_13-0'!U25</f>
        <v/>
      </c>
      <c r="G20" s="5">
        <f>'NiPA-62-F_UG_4__2026-03-24_13-1'!U25</f>
        <v/>
      </c>
      <c r="H20" s="5">
        <f>'NiPA-62-F_UG_5__2026-03-24_13-2'!U25</f>
        <v/>
      </c>
      <c r="I20" s="5">
        <f>'NiPA-62-F_UG_6__2026-03-24_13-2'!U25</f>
        <v/>
      </c>
      <c r="J20" s="5">
        <f>'NiPA-62-F_UG_7__2026-03-24_13-3'!U25</f>
        <v/>
      </c>
      <c r="K20" s="6">
        <f>№1!P25</f>
        <v/>
      </c>
      <c r="L20" s="6">
        <f>'NiPA-62-F_UG_1__2026-03-24_11-4'!P25</f>
        <v/>
      </c>
      <c r="M20" s="6">
        <f>'NiPA-62-F_UG_2__2026-03-24_11-5'!P25</f>
        <v/>
      </c>
      <c r="N20" s="6">
        <f>'NiPA-62-F_UG_3__2026-03-24_13-0'!P25</f>
        <v/>
      </c>
      <c r="O20" s="6">
        <f>'NiPA-62-F_UG_4__2026-03-24_13-1'!P25</f>
        <v/>
      </c>
      <c r="P20" s="6">
        <f>'NiPA-62-F_UG_5__2026-03-24_13-2'!P25</f>
        <v/>
      </c>
      <c r="Q20" s="6">
        <f>'NiPA-62-F_UG_6__2026-03-24_13-2'!P25</f>
        <v/>
      </c>
      <c r="R20" s="6">
        <f>'NiPA-62-F_UG_7__2026-03-24_13-3'!P25</f>
        <v/>
      </c>
      <c r="S20" s="5">
        <f>№1!R25</f>
        <v/>
      </c>
      <c r="T20" s="5">
        <f>'NiPA-62-F_UG_1__2026-03-24_11-4'!R25</f>
        <v/>
      </c>
      <c r="U20" s="5">
        <f>'NiPA-62-F_UG_2__2026-03-24_11-5'!R25</f>
        <v/>
      </c>
      <c r="V20" s="5">
        <f>'NiPA-62-F_UG_3__2026-03-24_13-0'!R25</f>
        <v/>
      </c>
      <c r="W20" s="5">
        <f>'NiPA-62-F_UG_4__2026-03-24_13-1'!R25</f>
        <v/>
      </c>
      <c r="X20" s="5">
        <f>'NiPA-62-F_UG_5__2026-03-24_13-2'!R25</f>
        <v/>
      </c>
      <c r="Y20" s="5">
        <f>'NiPA-62-F_UG_6__2026-03-24_13-2'!R25</f>
        <v/>
      </c>
      <c r="Z20" s="5">
        <f>'NiPA-62-F_UG_7__2026-03-24_13-3'!R25</f>
        <v/>
      </c>
      <c r="AA20" s="6">
        <f>№1!Q25</f>
        <v/>
      </c>
      <c r="AB20" s="6">
        <f>'NiPA-62-F_UG_1__2026-03-24_11-4'!Q25</f>
        <v/>
      </c>
      <c r="AC20" s="6">
        <f>'NiPA-62-F_UG_2__2026-03-24_11-5'!Q25</f>
        <v/>
      </c>
      <c r="AD20" s="6">
        <f>'NiPA-62-F_UG_3__2026-03-24_13-0'!Q25</f>
        <v/>
      </c>
      <c r="AE20" s="6">
        <f>'NiPA-62-F_UG_4__2026-03-24_13-1'!Q25</f>
        <v/>
      </c>
      <c r="AF20" s="6">
        <f>'NiPA-62-F_UG_5__2026-03-24_13-2'!Q25</f>
        <v/>
      </c>
      <c r="AG20" s="6">
        <f>'NiPA-62-F_UG_6__2026-03-24_13-2'!Q25</f>
        <v/>
      </c>
      <c r="AH20" s="6">
        <f>'NiPA-62-F_UG_7__2026-03-24_13-3'!Q25</f>
        <v/>
      </c>
      <c r="AI20" s="5">
        <f>№1!S25</f>
        <v/>
      </c>
      <c r="AJ20" s="5">
        <f>'NiPA-62-F_UG_1__2026-03-24_11-4'!S25</f>
        <v/>
      </c>
      <c r="AK20" s="5">
        <f>'NiPA-62-F_UG_2__2026-03-24_11-5'!S25</f>
        <v/>
      </c>
      <c r="AL20" s="5">
        <f>'NiPA-62-F_UG_3__2026-03-24_13-0'!S25</f>
        <v/>
      </c>
      <c r="AM20" s="5">
        <f>'NiPA-62-F_UG_4__2026-03-24_13-1'!S25</f>
        <v/>
      </c>
      <c r="AN20" s="5">
        <f>'NiPA-62-F_UG_5__2026-03-24_13-2'!S25</f>
        <v/>
      </c>
      <c r="AO20" s="5">
        <f>'NiPA-62-F_UG_6__2026-03-24_13-2'!S25</f>
        <v/>
      </c>
      <c r="AP20" s="5">
        <f>'NiPA-62-F_UG_7__2026-03-24_13-3'!S25</f>
        <v/>
      </c>
      <c r="AQ20" s="6">
        <f>№1!T25</f>
        <v/>
      </c>
      <c r="AR20" s="6">
        <f>'NiPA-62-F_UG_1__2026-03-24_11-4'!T25</f>
        <v/>
      </c>
      <c r="AS20" s="6">
        <f>'NiPA-62-F_UG_2__2026-03-24_11-5'!T25</f>
        <v/>
      </c>
      <c r="AT20" s="6">
        <f>'NiPA-62-F_UG_3__2026-03-24_13-0'!T25</f>
        <v/>
      </c>
      <c r="AU20" s="6">
        <f>'NiPA-62-F_UG_4__2026-03-24_13-1'!T25</f>
        <v/>
      </c>
      <c r="AV20" s="6">
        <f>'NiPA-62-F_UG_5__2026-03-24_13-2'!T25</f>
        <v/>
      </c>
      <c r="AW20" s="6">
        <f>'NiPA-62-F_UG_6__2026-03-24_13-2'!T25</f>
        <v/>
      </c>
      <c r="AX20" s="6">
        <f>'NiPA-62-F_UG_7__2026-03-24_13-3'!T25</f>
        <v/>
      </c>
    </row>
    <row r="21">
      <c r="A21" s="3">
        <f>'NiPA-62-F_UG_7__2026-03-24_13-3'!B26</f>
        <v/>
      </c>
      <c r="B21" s="4">
        <f>A21/1000000000</f>
        <v/>
      </c>
      <c r="C21" s="5">
        <f>№1!U26</f>
        <v/>
      </c>
      <c r="D21" s="5">
        <f>'NiPA-62-F_UG_1__2026-03-24_11-4'!U26</f>
        <v/>
      </c>
      <c r="E21" s="5">
        <f>'NiPA-62-F_UG_2__2026-03-24_11-5'!U26</f>
        <v/>
      </c>
      <c r="F21" s="5">
        <f>'NiPA-62-F_UG_3__2026-03-24_13-0'!U26</f>
        <v/>
      </c>
      <c r="G21" s="5">
        <f>'NiPA-62-F_UG_4__2026-03-24_13-1'!U26</f>
        <v/>
      </c>
      <c r="H21" s="5">
        <f>'NiPA-62-F_UG_5__2026-03-24_13-2'!U26</f>
        <v/>
      </c>
      <c r="I21" s="5">
        <f>'NiPA-62-F_UG_6__2026-03-24_13-2'!U26</f>
        <v/>
      </c>
      <c r="J21" s="5">
        <f>'NiPA-62-F_UG_7__2026-03-24_13-3'!U26</f>
        <v/>
      </c>
      <c r="K21" s="6">
        <f>№1!P26</f>
        <v/>
      </c>
      <c r="L21" s="6">
        <f>'NiPA-62-F_UG_1__2026-03-24_11-4'!P26</f>
        <v/>
      </c>
      <c r="M21" s="6">
        <f>'NiPA-62-F_UG_2__2026-03-24_11-5'!P26</f>
        <v/>
      </c>
      <c r="N21" s="6">
        <f>'NiPA-62-F_UG_3__2026-03-24_13-0'!P26</f>
        <v/>
      </c>
      <c r="O21" s="6">
        <f>'NiPA-62-F_UG_4__2026-03-24_13-1'!P26</f>
        <v/>
      </c>
      <c r="P21" s="6">
        <f>'NiPA-62-F_UG_5__2026-03-24_13-2'!P26</f>
        <v/>
      </c>
      <c r="Q21" s="6">
        <f>'NiPA-62-F_UG_6__2026-03-24_13-2'!P26</f>
        <v/>
      </c>
      <c r="R21" s="6">
        <f>'NiPA-62-F_UG_7__2026-03-24_13-3'!P26</f>
        <v/>
      </c>
      <c r="S21" s="5">
        <f>№1!R26</f>
        <v/>
      </c>
      <c r="T21" s="5">
        <f>'NiPA-62-F_UG_1__2026-03-24_11-4'!R26</f>
        <v/>
      </c>
      <c r="U21" s="5">
        <f>'NiPA-62-F_UG_2__2026-03-24_11-5'!R26</f>
        <v/>
      </c>
      <c r="V21" s="5">
        <f>'NiPA-62-F_UG_3__2026-03-24_13-0'!R26</f>
        <v/>
      </c>
      <c r="W21" s="5">
        <f>'NiPA-62-F_UG_4__2026-03-24_13-1'!R26</f>
        <v/>
      </c>
      <c r="X21" s="5">
        <f>'NiPA-62-F_UG_5__2026-03-24_13-2'!R26</f>
        <v/>
      </c>
      <c r="Y21" s="5">
        <f>'NiPA-62-F_UG_6__2026-03-24_13-2'!R26</f>
        <v/>
      </c>
      <c r="Z21" s="5">
        <f>'NiPA-62-F_UG_7__2026-03-24_13-3'!R26</f>
        <v/>
      </c>
      <c r="AA21" s="6">
        <f>№1!Q26</f>
        <v/>
      </c>
      <c r="AB21" s="6">
        <f>'NiPA-62-F_UG_1__2026-03-24_11-4'!Q26</f>
        <v/>
      </c>
      <c r="AC21" s="6">
        <f>'NiPA-62-F_UG_2__2026-03-24_11-5'!Q26</f>
        <v/>
      </c>
      <c r="AD21" s="6">
        <f>'NiPA-62-F_UG_3__2026-03-24_13-0'!Q26</f>
        <v/>
      </c>
      <c r="AE21" s="6">
        <f>'NiPA-62-F_UG_4__2026-03-24_13-1'!Q26</f>
        <v/>
      </c>
      <c r="AF21" s="6">
        <f>'NiPA-62-F_UG_5__2026-03-24_13-2'!Q26</f>
        <v/>
      </c>
      <c r="AG21" s="6">
        <f>'NiPA-62-F_UG_6__2026-03-24_13-2'!Q26</f>
        <v/>
      </c>
      <c r="AH21" s="6">
        <f>'NiPA-62-F_UG_7__2026-03-24_13-3'!Q26</f>
        <v/>
      </c>
      <c r="AI21" s="5">
        <f>№1!S26</f>
        <v/>
      </c>
      <c r="AJ21" s="5">
        <f>'NiPA-62-F_UG_1__2026-03-24_11-4'!S26</f>
        <v/>
      </c>
      <c r="AK21" s="5">
        <f>'NiPA-62-F_UG_2__2026-03-24_11-5'!S26</f>
        <v/>
      </c>
      <c r="AL21" s="5">
        <f>'NiPA-62-F_UG_3__2026-03-24_13-0'!S26</f>
        <v/>
      </c>
      <c r="AM21" s="5">
        <f>'NiPA-62-F_UG_4__2026-03-24_13-1'!S26</f>
        <v/>
      </c>
      <c r="AN21" s="5">
        <f>'NiPA-62-F_UG_5__2026-03-24_13-2'!S26</f>
        <v/>
      </c>
      <c r="AO21" s="5">
        <f>'NiPA-62-F_UG_6__2026-03-24_13-2'!S26</f>
        <v/>
      </c>
      <c r="AP21" s="5">
        <f>'NiPA-62-F_UG_7__2026-03-24_13-3'!S26</f>
        <v/>
      </c>
      <c r="AQ21" s="6">
        <f>№1!T26</f>
        <v/>
      </c>
      <c r="AR21" s="6">
        <f>'NiPA-62-F_UG_1__2026-03-24_11-4'!T26</f>
        <v/>
      </c>
      <c r="AS21" s="6">
        <f>'NiPA-62-F_UG_2__2026-03-24_11-5'!T26</f>
        <v/>
      </c>
      <c r="AT21" s="6">
        <f>'NiPA-62-F_UG_3__2026-03-24_13-0'!T26</f>
        <v/>
      </c>
      <c r="AU21" s="6">
        <f>'NiPA-62-F_UG_4__2026-03-24_13-1'!T26</f>
        <v/>
      </c>
      <c r="AV21" s="6">
        <f>'NiPA-62-F_UG_5__2026-03-24_13-2'!T26</f>
        <v/>
      </c>
      <c r="AW21" s="6">
        <f>'NiPA-62-F_UG_6__2026-03-24_13-2'!T26</f>
        <v/>
      </c>
      <c r="AX21" s="6">
        <f>'NiPA-62-F_UG_7__2026-03-24_13-3'!T26</f>
        <v/>
      </c>
    </row>
    <row r="22">
      <c r="A22" s="4">
        <f>'NiPA-62-F_UG_7__2026-03-24_13-3'!B27</f>
        <v/>
      </c>
      <c r="B22" s="4">
        <f>A22/1000000000</f>
        <v/>
      </c>
      <c r="C22" s="5">
        <f>№1!U27</f>
        <v/>
      </c>
      <c r="D22" s="5">
        <f>'NiPA-62-F_UG_1__2026-03-24_11-4'!U27</f>
        <v/>
      </c>
      <c r="E22" s="5">
        <f>'NiPA-62-F_UG_2__2026-03-24_11-5'!U27</f>
        <v/>
      </c>
      <c r="F22" s="5">
        <f>'NiPA-62-F_UG_3__2026-03-24_13-0'!U27</f>
        <v/>
      </c>
      <c r="G22" s="5">
        <f>'NiPA-62-F_UG_4__2026-03-24_13-1'!U27</f>
        <v/>
      </c>
      <c r="H22" s="5">
        <f>'NiPA-62-F_UG_5__2026-03-24_13-2'!U27</f>
        <v/>
      </c>
      <c r="I22" s="5">
        <f>'NiPA-62-F_UG_6__2026-03-24_13-2'!U27</f>
        <v/>
      </c>
      <c r="J22" s="5">
        <f>'NiPA-62-F_UG_7__2026-03-24_13-3'!U27</f>
        <v/>
      </c>
      <c r="K22" s="6">
        <f>№1!P27</f>
        <v/>
      </c>
      <c r="L22" s="6">
        <f>'NiPA-62-F_UG_1__2026-03-24_11-4'!P27</f>
        <v/>
      </c>
      <c r="M22" s="6">
        <f>'NiPA-62-F_UG_2__2026-03-24_11-5'!P27</f>
        <v/>
      </c>
      <c r="N22" s="6">
        <f>'NiPA-62-F_UG_3__2026-03-24_13-0'!P27</f>
        <v/>
      </c>
      <c r="O22" s="6">
        <f>'NiPA-62-F_UG_4__2026-03-24_13-1'!P27</f>
        <v/>
      </c>
      <c r="P22" s="6">
        <f>'NiPA-62-F_UG_5__2026-03-24_13-2'!P27</f>
        <v/>
      </c>
      <c r="Q22" s="6">
        <f>'NiPA-62-F_UG_6__2026-03-24_13-2'!P27</f>
        <v/>
      </c>
      <c r="R22" s="6">
        <f>'NiPA-62-F_UG_7__2026-03-24_13-3'!P27</f>
        <v/>
      </c>
      <c r="S22" s="5">
        <f>№1!R27</f>
        <v/>
      </c>
      <c r="T22" s="5">
        <f>'NiPA-62-F_UG_1__2026-03-24_11-4'!R27</f>
        <v/>
      </c>
      <c r="U22" s="5">
        <f>'NiPA-62-F_UG_2__2026-03-24_11-5'!R27</f>
        <v/>
      </c>
      <c r="V22" s="5">
        <f>'NiPA-62-F_UG_3__2026-03-24_13-0'!R27</f>
        <v/>
      </c>
      <c r="W22" s="5">
        <f>'NiPA-62-F_UG_4__2026-03-24_13-1'!R27</f>
        <v/>
      </c>
      <c r="X22" s="5">
        <f>'NiPA-62-F_UG_5__2026-03-24_13-2'!R27</f>
        <v/>
      </c>
      <c r="Y22" s="5">
        <f>'NiPA-62-F_UG_6__2026-03-24_13-2'!R27</f>
        <v/>
      </c>
      <c r="Z22" s="5">
        <f>'NiPA-62-F_UG_7__2026-03-24_13-3'!R27</f>
        <v/>
      </c>
      <c r="AA22" s="6">
        <f>№1!Q27</f>
        <v/>
      </c>
      <c r="AB22" s="6">
        <f>'NiPA-62-F_UG_1__2026-03-24_11-4'!Q27</f>
        <v/>
      </c>
      <c r="AC22" s="6">
        <f>'NiPA-62-F_UG_2__2026-03-24_11-5'!Q27</f>
        <v/>
      </c>
      <c r="AD22" s="6">
        <f>'NiPA-62-F_UG_3__2026-03-24_13-0'!Q27</f>
        <v/>
      </c>
      <c r="AE22" s="6">
        <f>'NiPA-62-F_UG_4__2026-03-24_13-1'!Q27</f>
        <v/>
      </c>
      <c r="AF22" s="6">
        <f>'NiPA-62-F_UG_5__2026-03-24_13-2'!Q27</f>
        <v/>
      </c>
      <c r="AG22" s="6">
        <f>'NiPA-62-F_UG_6__2026-03-24_13-2'!Q27</f>
        <v/>
      </c>
      <c r="AH22" s="6">
        <f>'NiPA-62-F_UG_7__2026-03-24_13-3'!Q27</f>
        <v/>
      </c>
      <c r="AI22" s="5">
        <f>№1!S27</f>
        <v/>
      </c>
      <c r="AJ22" s="5">
        <f>'NiPA-62-F_UG_1__2026-03-24_11-4'!S27</f>
        <v/>
      </c>
      <c r="AK22" s="5">
        <f>'NiPA-62-F_UG_2__2026-03-24_11-5'!S27</f>
        <v/>
      </c>
      <c r="AL22" s="5">
        <f>'NiPA-62-F_UG_3__2026-03-24_13-0'!S27</f>
        <v/>
      </c>
      <c r="AM22" s="5">
        <f>'NiPA-62-F_UG_4__2026-03-24_13-1'!S27</f>
        <v/>
      </c>
      <c r="AN22" s="5">
        <f>'NiPA-62-F_UG_5__2026-03-24_13-2'!S27</f>
        <v/>
      </c>
      <c r="AO22" s="5">
        <f>'NiPA-62-F_UG_6__2026-03-24_13-2'!S27</f>
        <v/>
      </c>
      <c r="AP22" s="5">
        <f>'NiPA-62-F_UG_7__2026-03-24_13-3'!S27</f>
        <v/>
      </c>
      <c r="AQ22" s="6">
        <f>№1!T27</f>
        <v/>
      </c>
      <c r="AR22" s="6">
        <f>'NiPA-62-F_UG_1__2026-03-24_11-4'!T27</f>
        <v/>
      </c>
      <c r="AS22" s="6">
        <f>'NiPA-62-F_UG_2__2026-03-24_11-5'!T27</f>
        <v/>
      </c>
      <c r="AT22" s="6">
        <f>'NiPA-62-F_UG_3__2026-03-24_13-0'!T27</f>
        <v/>
      </c>
      <c r="AU22" s="6">
        <f>'NiPA-62-F_UG_4__2026-03-24_13-1'!T27</f>
        <v/>
      </c>
      <c r="AV22" s="6">
        <f>'NiPA-62-F_UG_5__2026-03-24_13-2'!T27</f>
        <v/>
      </c>
      <c r="AW22" s="6">
        <f>'NiPA-62-F_UG_6__2026-03-24_13-2'!T27</f>
        <v/>
      </c>
      <c r="AX22" s="6">
        <f>'NiPA-62-F_UG_7__2026-03-24_13-3'!T27</f>
        <v/>
      </c>
    </row>
    <row r="23">
      <c r="A23" s="3">
        <f>'NiPA-62-F_UG_7__2026-03-24_13-3'!B28</f>
        <v/>
      </c>
      <c r="B23" s="4">
        <f>A23/1000000000</f>
        <v/>
      </c>
      <c r="C23" s="5">
        <f>№1!U28</f>
        <v/>
      </c>
      <c r="D23" s="5">
        <f>'NiPA-62-F_UG_1__2026-03-24_11-4'!U28</f>
        <v/>
      </c>
      <c r="E23" s="5">
        <f>'NiPA-62-F_UG_2__2026-03-24_11-5'!U28</f>
        <v/>
      </c>
      <c r="F23" s="5">
        <f>'NiPA-62-F_UG_3__2026-03-24_13-0'!U28</f>
        <v/>
      </c>
      <c r="G23" s="5">
        <f>'NiPA-62-F_UG_4__2026-03-24_13-1'!U28</f>
        <v/>
      </c>
      <c r="H23" s="5">
        <f>'NiPA-62-F_UG_5__2026-03-24_13-2'!U28</f>
        <v/>
      </c>
      <c r="I23" s="5">
        <f>'NiPA-62-F_UG_6__2026-03-24_13-2'!U28</f>
        <v/>
      </c>
      <c r="J23" s="5">
        <f>'NiPA-62-F_UG_7__2026-03-24_13-3'!U28</f>
        <v/>
      </c>
      <c r="K23" s="6">
        <f>№1!P28</f>
        <v/>
      </c>
      <c r="L23" s="6">
        <f>'NiPA-62-F_UG_1__2026-03-24_11-4'!P28</f>
        <v/>
      </c>
      <c r="M23" s="6">
        <f>'NiPA-62-F_UG_2__2026-03-24_11-5'!P28</f>
        <v/>
      </c>
      <c r="N23" s="6">
        <f>'NiPA-62-F_UG_3__2026-03-24_13-0'!P28</f>
        <v/>
      </c>
      <c r="O23" s="6">
        <f>'NiPA-62-F_UG_4__2026-03-24_13-1'!P28</f>
        <v/>
      </c>
      <c r="P23" s="6">
        <f>'NiPA-62-F_UG_5__2026-03-24_13-2'!P28</f>
        <v/>
      </c>
      <c r="Q23" s="6">
        <f>'NiPA-62-F_UG_6__2026-03-24_13-2'!P28</f>
        <v/>
      </c>
      <c r="R23" s="6">
        <f>'NiPA-62-F_UG_7__2026-03-24_13-3'!P28</f>
        <v/>
      </c>
      <c r="S23" s="5">
        <f>№1!R28</f>
        <v/>
      </c>
      <c r="T23" s="5">
        <f>'NiPA-62-F_UG_1__2026-03-24_11-4'!R28</f>
        <v/>
      </c>
      <c r="U23" s="5">
        <f>'NiPA-62-F_UG_2__2026-03-24_11-5'!R28</f>
        <v/>
      </c>
      <c r="V23" s="5">
        <f>'NiPA-62-F_UG_3__2026-03-24_13-0'!R28</f>
        <v/>
      </c>
      <c r="W23" s="5">
        <f>'NiPA-62-F_UG_4__2026-03-24_13-1'!R28</f>
        <v/>
      </c>
      <c r="X23" s="5">
        <f>'NiPA-62-F_UG_5__2026-03-24_13-2'!R28</f>
        <v/>
      </c>
      <c r="Y23" s="5">
        <f>'NiPA-62-F_UG_6__2026-03-24_13-2'!R28</f>
        <v/>
      </c>
      <c r="Z23" s="5">
        <f>'NiPA-62-F_UG_7__2026-03-24_13-3'!R28</f>
        <v/>
      </c>
      <c r="AA23" s="6">
        <f>№1!Q28</f>
        <v/>
      </c>
      <c r="AB23" s="6">
        <f>'NiPA-62-F_UG_1__2026-03-24_11-4'!Q28</f>
        <v/>
      </c>
      <c r="AC23" s="6">
        <f>'NiPA-62-F_UG_2__2026-03-24_11-5'!Q28</f>
        <v/>
      </c>
      <c r="AD23" s="6">
        <f>'NiPA-62-F_UG_3__2026-03-24_13-0'!Q28</f>
        <v/>
      </c>
      <c r="AE23" s="6">
        <f>'NiPA-62-F_UG_4__2026-03-24_13-1'!Q28</f>
        <v/>
      </c>
      <c r="AF23" s="6">
        <f>'NiPA-62-F_UG_5__2026-03-24_13-2'!Q28</f>
        <v/>
      </c>
      <c r="AG23" s="6">
        <f>'NiPA-62-F_UG_6__2026-03-24_13-2'!Q28</f>
        <v/>
      </c>
      <c r="AH23" s="6">
        <f>'NiPA-62-F_UG_7__2026-03-24_13-3'!Q28</f>
        <v/>
      </c>
      <c r="AI23" s="5">
        <f>№1!S28</f>
        <v/>
      </c>
      <c r="AJ23" s="5">
        <f>'NiPA-62-F_UG_1__2026-03-24_11-4'!S28</f>
        <v/>
      </c>
      <c r="AK23" s="5">
        <f>'NiPA-62-F_UG_2__2026-03-24_11-5'!S28</f>
        <v/>
      </c>
      <c r="AL23" s="5">
        <f>'NiPA-62-F_UG_3__2026-03-24_13-0'!S28</f>
        <v/>
      </c>
      <c r="AM23" s="5">
        <f>'NiPA-62-F_UG_4__2026-03-24_13-1'!S28</f>
        <v/>
      </c>
      <c r="AN23" s="5">
        <f>'NiPA-62-F_UG_5__2026-03-24_13-2'!S28</f>
        <v/>
      </c>
      <c r="AO23" s="5">
        <f>'NiPA-62-F_UG_6__2026-03-24_13-2'!S28</f>
        <v/>
      </c>
      <c r="AP23" s="5">
        <f>'NiPA-62-F_UG_7__2026-03-24_13-3'!S28</f>
        <v/>
      </c>
      <c r="AQ23" s="6">
        <f>№1!T28</f>
        <v/>
      </c>
      <c r="AR23" s="6">
        <f>'NiPA-62-F_UG_1__2026-03-24_11-4'!T28</f>
        <v/>
      </c>
      <c r="AS23" s="6">
        <f>'NiPA-62-F_UG_2__2026-03-24_11-5'!T28</f>
        <v/>
      </c>
      <c r="AT23" s="6">
        <f>'NiPA-62-F_UG_3__2026-03-24_13-0'!T28</f>
        <v/>
      </c>
      <c r="AU23" s="6">
        <f>'NiPA-62-F_UG_4__2026-03-24_13-1'!T28</f>
        <v/>
      </c>
      <c r="AV23" s="6">
        <f>'NiPA-62-F_UG_5__2026-03-24_13-2'!T28</f>
        <v/>
      </c>
      <c r="AW23" s="6">
        <f>'NiPA-62-F_UG_6__2026-03-24_13-2'!T28</f>
        <v/>
      </c>
      <c r="AX23" s="6">
        <f>'NiPA-62-F_UG_7__2026-03-24_13-3'!T28</f>
        <v/>
      </c>
    </row>
    <row r="24">
      <c r="A24" s="4">
        <f>'NiPA-62-F_UG_7__2026-03-24_13-3'!B29</f>
        <v/>
      </c>
      <c r="B24" s="4">
        <f>A24/1000000000</f>
        <v/>
      </c>
      <c r="C24" s="5">
        <f>№1!U29</f>
        <v/>
      </c>
      <c r="D24" s="5">
        <f>'NiPA-62-F_UG_1__2026-03-24_11-4'!U29</f>
        <v/>
      </c>
      <c r="E24" s="5">
        <f>'NiPA-62-F_UG_2__2026-03-24_11-5'!U29</f>
        <v/>
      </c>
      <c r="F24" s="5">
        <f>'NiPA-62-F_UG_3__2026-03-24_13-0'!U29</f>
        <v/>
      </c>
      <c r="G24" s="5">
        <f>'NiPA-62-F_UG_4__2026-03-24_13-1'!U29</f>
        <v/>
      </c>
      <c r="H24" s="5">
        <f>'NiPA-62-F_UG_5__2026-03-24_13-2'!U29</f>
        <v/>
      </c>
      <c r="I24" s="5">
        <f>'NiPA-62-F_UG_6__2026-03-24_13-2'!U29</f>
        <v/>
      </c>
      <c r="J24" s="5">
        <f>'NiPA-62-F_UG_7__2026-03-24_13-3'!U29</f>
        <v/>
      </c>
      <c r="K24" s="6">
        <f>№1!P29</f>
        <v/>
      </c>
      <c r="L24" s="6">
        <f>'NiPA-62-F_UG_1__2026-03-24_11-4'!P29</f>
        <v/>
      </c>
      <c r="M24" s="6">
        <f>'NiPA-62-F_UG_2__2026-03-24_11-5'!P29</f>
        <v/>
      </c>
      <c r="N24" s="6">
        <f>'NiPA-62-F_UG_3__2026-03-24_13-0'!P29</f>
        <v/>
      </c>
      <c r="O24" s="6">
        <f>'NiPA-62-F_UG_4__2026-03-24_13-1'!P29</f>
        <v/>
      </c>
      <c r="P24" s="6">
        <f>'NiPA-62-F_UG_5__2026-03-24_13-2'!P29</f>
        <v/>
      </c>
      <c r="Q24" s="6">
        <f>'NiPA-62-F_UG_6__2026-03-24_13-2'!P29</f>
        <v/>
      </c>
      <c r="R24" s="6">
        <f>'NiPA-62-F_UG_7__2026-03-24_13-3'!P29</f>
        <v/>
      </c>
      <c r="S24" s="5">
        <f>№1!R29</f>
        <v/>
      </c>
      <c r="T24" s="5">
        <f>'NiPA-62-F_UG_1__2026-03-24_11-4'!R29</f>
        <v/>
      </c>
      <c r="U24" s="5">
        <f>'NiPA-62-F_UG_2__2026-03-24_11-5'!R29</f>
        <v/>
      </c>
      <c r="V24" s="5">
        <f>'NiPA-62-F_UG_3__2026-03-24_13-0'!R29</f>
        <v/>
      </c>
      <c r="W24" s="5">
        <f>'NiPA-62-F_UG_4__2026-03-24_13-1'!R29</f>
        <v/>
      </c>
      <c r="X24" s="5">
        <f>'NiPA-62-F_UG_5__2026-03-24_13-2'!R29</f>
        <v/>
      </c>
      <c r="Y24" s="5">
        <f>'NiPA-62-F_UG_6__2026-03-24_13-2'!R29</f>
        <v/>
      </c>
      <c r="Z24" s="5">
        <f>'NiPA-62-F_UG_7__2026-03-24_13-3'!R29</f>
        <v/>
      </c>
      <c r="AA24" s="6">
        <f>№1!Q29</f>
        <v/>
      </c>
      <c r="AB24" s="6">
        <f>'NiPA-62-F_UG_1__2026-03-24_11-4'!Q29</f>
        <v/>
      </c>
      <c r="AC24" s="6">
        <f>'NiPA-62-F_UG_2__2026-03-24_11-5'!Q29</f>
        <v/>
      </c>
      <c r="AD24" s="6">
        <f>'NiPA-62-F_UG_3__2026-03-24_13-0'!Q29</f>
        <v/>
      </c>
      <c r="AE24" s="6">
        <f>'NiPA-62-F_UG_4__2026-03-24_13-1'!Q29</f>
        <v/>
      </c>
      <c r="AF24" s="6">
        <f>'NiPA-62-F_UG_5__2026-03-24_13-2'!Q29</f>
        <v/>
      </c>
      <c r="AG24" s="6">
        <f>'NiPA-62-F_UG_6__2026-03-24_13-2'!Q29</f>
        <v/>
      </c>
      <c r="AH24" s="6">
        <f>'NiPA-62-F_UG_7__2026-03-24_13-3'!Q29</f>
        <v/>
      </c>
      <c r="AI24" s="5">
        <f>№1!S29</f>
        <v/>
      </c>
      <c r="AJ24" s="5">
        <f>'NiPA-62-F_UG_1__2026-03-24_11-4'!S29</f>
        <v/>
      </c>
      <c r="AK24" s="5">
        <f>'NiPA-62-F_UG_2__2026-03-24_11-5'!S29</f>
        <v/>
      </c>
      <c r="AL24" s="5">
        <f>'NiPA-62-F_UG_3__2026-03-24_13-0'!S29</f>
        <v/>
      </c>
      <c r="AM24" s="5">
        <f>'NiPA-62-F_UG_4__2026-03-24_13-1'!S29</f>
        <v/>
      </c>
      <c r="AN24" s="5">
        <f>'NiPA-62-F_UG_5__2026-03-24_13-2'!S29</f>
        <v/>
      </c>
      <c r="AO24" s="5">
        <f>'NiPA-62-F_UG_6__2026-03-24_13-2'!S29</f>
        <v/>
      </c>
      <c r="AP24" s="5">
        <f>'NiPA-62-F_UG_7__2026-03-24_13-3'!S29</f>
        <v/>
      </c>
      <c r="AQ24" s="6">
        <f>№1!T29</f>
        <v/>
      </c>
      <c r="AR24" s="6">
        <f>'NiPA-62-F_UG_1__2026-03-24_11-4'!T29</f>
        <v/>
      </c>
      <c r="AS24" s="6">
        <f>'NiPA-62-F_UG_2__2026-03-24_11-5'!T29</f>
        <v/>
      </c>
      <c r="AT24" s="6">
        <f>'NiPA-62-F_UG_3__2026-03-24_13-0'!T29</f>
        <v/>
      </c>
      <c r="AU24" s="6">
        <f>'NiPA-62-F_UG_4__2026-03-24_13-1'!T29</f>
        <v/>
      </c>
      <c r="AV24" s="6">
        <f>'NiPA-62-F_UG_5__2026-03-24_13-2'!T29</f>
        <v/>
      </c>
      <c r="AW24" s="6">
        <f>'NiPA-62-F_UG_6__2026-03-24_13-2'!T29</f>
        <v/>
      </c>
      <c r="AX24" s="6">
        <f>'NiPA-62-F_UG_7__2026-03-24_13-3'!T29</f>
        <v/>
      </c>
    </row>
    <row r="25">
      <c r="A25" s="3">
        <f>'NiPA-62-F_UG_7__2026-03-24_13-3'!B30</f>
        <v/>
      </c>
      <c r="B25" s="4">
        <f>A25/1000000000</f>
        <v/>
      </c>
      <c r="C25" s="5">
        <f>№1!U30</f>
        <v/>
      </c>
      <c r="D25" s="5">
        <f>'NiPA-62-F_UG_1__2026-03-24_11-4'!U30</f>
        <v/>
      </c>
      <c r="E25" s="5">
        <f>'NiPA-62-F_UG_2__2026-03-24_11-5'!U30</f>
        <v/>
      </c>
      <c r="F25" s="5">
        <f>'NiPA-62-F_UG_3__2026-03-24_13-0'!U30</f>
        <v/>
      </c>
      <c r="G25" s="5">
        <f>'NiPA-62-F_UG_4__2026-03-24_13-1'!U30</f>
        <v/>
      </c>
      <c r="H25" s="5">
        <f>'NiPA-62-F_UG_5__2026-03-24_13-2'!U30</f>
        <v/>
      </c>
      <c r="I25" s="5">
        <f>'NiPA-62-F_UG_6__2026-03-24_13-2'!U30</f>
        <v/>
      </c>
      <c r="J25" s="5">
        <f>'NiPA-62-F_UG_7__2026-03-24_13-3'!U30</f>
        <v/>
      </c>
      <c r="K25" s="6">
        <f>№1!P30</f>
        <v/>
      </c>
      <c r="L25" s="6">
        <f>'NiPA-62-F_UG_1__2026-03-24_11-4'!P30</f>
        <v/>
      </c>
      <c r="M25" s="6">
        <f>'NiPA-62-F_UG_2__2026-03-24_11-5'!P30</f>
        <v/>
      </c>
      <c r="N25" s="6">
        <f>'NiPA-62-F_UG_3__2026-03-24_13-0'!P30</f>
        <v/>
      </c>
      <c r="O25" s="6">
        <f>'NiPA-62-F_UG_4__2026-03-24_13-1'!P30</f>
        <v/>
      </c>
      <c r="P25" s="6">
        <f>'NiPA-62-F_UG_5__2026-03-24_13-2'!P30</f>
        <v/>
      </c>
      <c r="Q25" s="6">
        <f>'NiPA-62-F_UG_6__2026-03-24_13-2'!P30</f>
        <v/>
      </c>
      <c r="R25" s="6">
        <f>'NiPA-62-F_UG_7__2026-03-24_13-3'!P30</f>
        <v/>
      </c>
      <c r="S25" s="5">
        <f>№1!R30</f>
        <v/>
      </c>
      <c r="T25" s="5">
        <f>'NiPA-62-F_UG_1__2026-03-24_11-4'!R30</f>
        <v/>
      </c>
      <c r="U25" s="5">
        <f>'NiPA-62-F_UG_2__2026-03-24_11-5'!R30</f>
        <v/>
      </c>
      <c r="V25" s="5">
        <f>'NiPA-62-F_UG_3__2026-03-24_13-0'!R30</f>
        <v/>
      </c>
      <c r="W25" s="5">
        <f>'NiPA-62-F_UG_4__2026-03-24_13-1'!R30</f>
        <v/>
      </c>
      <c r="X25" s="5">
        <f>'NiPA-62-F_UG_5__2026-03-24_13-2'!R30</f>
        <v/>
      </c>
      <c r="Y25" s="5">
        <f>'NiPA-62-F_UG_6__2026-03-24_13-2'!R30</f>
        <v/>
      </c>
      <c r="Z25" s="5">
        <f>'NiPA-62-F_UG_7__2026-03-24_13-3'!R30</f>
        <v/>
      </c>
      <c r="AA25" s="6">
        <f>№1!Q30</f>
        <v/>
      </c>
      <c r="AB25" s="6">
        <f>'NiPA-62-F_UG_1__2026-03-24_11-4'!Q30</f>
        <v/>
      </c>
      <c r="AC25" s="6">
        <f>'NiPA-62-F_UG_2__2026-03-24_11-5'!Q30</f>
        <v/>
      </c>
      <c r="AD25" s="6">
        <f>'NiPA-62-F_UG_3__2026-03-24_13-0'!Q30</f>
        <v/>
      </c>
      <c r="AE25" s="6">
        <f>'NiPA-62-F_UG_4__2026-03-24_13-1'!Q30</f>
        <v/>
      </c>
      <c r="AF25" s="6">
        <f>'NiPA-62-F_UG_5__2026-03-24_13-2'!Q30</f>
        <v/>
      </c>
      <c r="AG25" s="6">
        <f>'NiPA-62-F_UG_6__2026-03-24_13-2'!Q30</f>
        <v/>
      </c>
      <c r="AH25" s="6">
        <f>'NiPA-62-F_UG_7__2026-03-24_13-3'!Q30</f>
        <v/>
      </c>
      <c r="AI25" s="5">
        <f>№1!S30</f>
        <v/>
      </c>
      <c r="AJ25" s="5">
        <f>'NiPA-62-F_UG_1__2026-03-24_11-4'!S30</f>
        <v/>
      </c>
      <c r="AK25" s="5">
        <f>'NiPA-62-F_UG_2__2026-03-24_11-5'!S30</f>
        <v/>
      </c>
      <c r="AL25" s="5">
        <f>'NiPA-62-F_UG_3__2026-03-24_13-0'!S30</f>
        <v/>
      </c>
      <c r="AM25" s="5">
        <f>'NiPA-62-F_UG_4__2026-03-24_13-1'!S30</f>
        <v/>
      </c>
      <c r="AN25" s="5">
        <f>'NiPA-62-F_UG_5__2026-03-24_13-2'!S30</f>
        <v/>
      </c>
      <c r="AO25" s="5">
        <f>'NiPA-62-F_UG_6__2026-03-24_13-2'!S30</f>
        <v/>
      </c>
      <c r="AP25" s="5">
        <f>'NiPA-62-F_UG_7__2026-03-24_13-3'!S30</f>
        <v/>
      </c>
      <c r="AQ25" s="6">
        <f>№1!T30</f>
        <v/>
      </c>
      <c r="AR25" s="6">
        <f>'NiPA-62-F_UG_1__2026-03-24_11-4'!T30</f>
        <v/>
      </c>
      <c r="AS25" s="6">
        <f>'NiPA-62-F_UG_2__2026-03-24_11-5'!T30</f>
        <v/>
      </c>
      <c r="AT25" s="6">
        <f>'NiPA-62-F_UG_3__2026-03-24_13-0'!T30</f>
        <v/>
      </c>
      <c r="AU25" s="6">
        <f>'NiPA-62-F_UG_4__2026-03-24_13-1'!T30</f>
        <v/>
      </c>
      <c r="AV25" s="6">
        <f>'NiPA-62-F_UG_5__2026-03-24_13-2'!T30</f>
        <v/>
      </c>
      <c r="AW25" s="6">
        <f>'NiPA-62-F_UG_6__2026-03-24_13-2'!T30</f>
        <v/>
      </c>
      <c r="AX25" s="6">
        <f>'NiPA-62-F_UG_7__2026-03-24_13-3'!T30</f>
        <v/>
      </c>
    </row>
    <row r="26">
      <c r="A26" s="4">
        <f>'NiPA-62-F_UG_7__2026-03-24_13-3'!B31</f>
        <v/>
      </c>
      <c r="B26" s="4">
        <f>A26/1000000000</f>
        <v/>
      </c>
      <c r="C26" s="5">
        <f>№1!U31</f>
        <v/>
      </c>
      <c r="D26" s="5">
        <f>'NiPA-62-F_UG_1__2026-03-24_11-4'!U31</f>
        <v/>
      </c>
      <c r="E26" s="5">
        <f>'NiPA-62-F_UG_2__2026-03-24_11-5'!U31</f>
        <v/>
      </c>
      <c r="F26" s="5">
        <f>'NiPA-62-F_UG_3__2026-03-24_13-0'!U31</f>
        <v/>
      </c>
      <c r="G26" s="5">
        <f>'NiPA-62-F_UG_4__2026-03-24_13-1'!U31</f>
        <v/>
      </c>
      <c r="H26" s="5">
        <f>'NiPA-62-F_UG_5__2026-03-24_13-2'!U31</f>
        <v/>
      </c>
      <c r="I26" s="5">
        <f>'NiPA-62-F_UG_6__2026-03-24_13-2'!U31</f>
        <v/>
      </c>
      <c r="J26" s="5">
        <f>'NiPA-62-F_UG_7__2026-03-24_13-3'!U31</f>
        <v/>
      </c>
      <c r="K26" s="6">
        <f>№1!P31</f>
        <v/>
      </c>
      <c r="L26" s="6">
        <f>'NiPA-62-F_UG_1__2026-03-24_11-4'!P31</f>
        <v/>
      </c>
      <c r="M26" s="6">
        <f>'NiPA-62-F_UG_2__2026-03-24_11-5'!P31</f>
        <v/>
      </c>
      <c r="N26" s="6">
        <f>'NiPA-62-F_UG_3__2026-03-24_13-0'!P31</f>
        <v/>
      </c>
      <c r="O26" s="6">
        <f>'NiPA-62-F_UG_4__2026-03-24_13-1'!P31</f>
        <v/>
      </c>
      <c r="P26" s="6">
        <f>'NiPA-62-F_UG_5__2026-03-24_13-2'!P31</f>
        <v/>
      </c>
      <c r="Q26" s="6">
        <f>'NiPA-62-F_UG_6__2026-03-24_13-2'!P31</f>
        <v/>
      </c>
      <c r="R26" s="6">
        <f>'NiPA-62-F_UG_7__2026-03-24_13-3'!P31</f>
        <v/>
      </c>
      <c r="S26" s="5">
        <f>№1!R31</f>
        <v/>
      </c>
      <c r="T26" s="5">
        <f>'NiPA-62-F_UG_1__2026-03-24_11-4'!R31</f>
        <v/>
      </c>
      <c r="U26" s="5">
        <f>'NiPA-62-F_UG_2__2026-03-24_11-5'!R31</f>
        <v/>
      </c>
      <c r="V26" s="5">
        <f>'NiPA-62-F_UG_3__2026-03-24_13-0'!R31</f>
        <v/>
      </c>
      <c r="W26" s="5">
        <f>'NiPA-62-F_UG_4__2026-03-24_13-1'!R31</f>
        <v/>
      </c>
      <c r="X26" s="5">
        <f>'NiPA-62-F_UG_5__2026-03-24_13-2'!R31</f>
        <v/>
      </c>
      <c r="Y26" s="5">
        <f>'NiPA-62-F_UG_6__2026-03-24_13-2'!R31</f>
        <v/>
      </c>
      <c r="Z26" s="5">
        <f>'NiPA-62-F_UG_7__2026-03-24_13-3'!R31</f>
        <v/>
      </c>
      <c r="AA26" s="6">
        <f>№1!Q31</f>
        <v/>
      </c>
      <c r="AB26" s="6">
        <f>'NiPA-62-F_UG_1__2026-03-24_11-4'!Q31</f>
        <v/>
      </c>
      <c r="AC26" s="6">
        <f>'NiPA-62-F_UG_2__2026-03-24_11-5'!Q31</f>
        <v/>
      </c>
      <c r="AD26" s="6">
        <f>'NiPA-62-F_UG_3__2026-03-24_13-0'!Q31</f>
        <v/>
      </c>
      <c r="AE26" s="6">
        <f>'NiPA-62-F_UG_4__2026-03-24_13-1'!Q31</f>
        <v/>
      </c>
      <c r="AF26" s="6">
        <f>'NiPA-62-F_UG_5__2026-03-24_13-2'!Q31</f>
        <v/>
      </c>
      <c r="AG26" s="6">
        <f>'NiPA-62-F_UG_6__2026-03-24_13-2'!Q31</f>
        <v/>
      </c>
      <c r="AH26" s="6">
        <f>'NiPA-62-F_UG_7__2026-03-24_13-3'!Q31</f>
        <v/>
      </c>
      <c r="AI26" s="5">
        <f>№1!S31</f>
        <v/>
      </c>
      <c r="AJ26" s="5">
        <f>'NiPA-62-F_UG_1__2026-03-24_11-4'!S31</f>
        <v/>
      </c>
      <c r="AK26" s="5">
        <f>'NiPA-62-F_UG_2__2026-03-24_11-5'!S31</f>
        <v/>
      </c>
      <c r="AL26" s="5">
        <f>'NiPA-62-F_UG_3__2026-03-24_13-0'!S31</f>
        <v/>
      </c>
      <c r="AM26" s="5">
        <f>'NiPA-62-F_UG_4__2026-03-24_13-1'!S31</f>
        <v/>
      </c>
      <c r="AN26" s="5">
        <f>'NiPA-62-F_UG_5__2026-03-24_13-2'!S31</f>
        <v/>
      </c>
      <c r="AO26" s="5">
        <f>'NiPA-62-F_UG_6__2026-03-24_13-2'!S31</f>
        <v/>
      </c>
      <c r="AP26" s="5">
        <f>'NiPA-62-F_UG_7__2026-03-24_13-3'!S31</f>
        <v/>
      </c>
      <c r="AQ26" s="6">
        <f>№1!T31</f>
        <v/>
      </c>
      <c r="AR26" s="6">
        <f>'NiPA-62-F_UG_1__2026-03-24_11-4'!T31</f>
        <v/>
      </c>
      <c r="AS26" s="6">
        <f>'NiPA-62-F_UG_2__2026-03-24_11-5'!T31</f>
        <v/>
      </c>
      <c r="AT26" s="6">
        <f>'NiPA-62-F_UG_3__2026-03-24_13-0'!T31</f>
        <v/>
      </c>
      <c r="AU26" s="6">
        <f>'NiPA-62-F_UG_4__2026-03-24_13-1'!T31</f>
        <v/>
      </c>
      <c r="AV26" s="6">
        <f>'NiPA-62-F_UG_5__2026-03-24_13-2'!T31</f>
        <v/>
      </c>
      <c r="AW26" s="6">
        <f>'NiPA-62-F_UG_6__2026-03-24_13-2'!T31</f>
        <v/>
      </c>
      <c r="AX26" s="6">
        <f>'NiPA-62-F_UG_7__2026-03-24_13-3'!T31</f>
        <v/>
      </c>
    </row>
    <row r="27">
      <c r="A27" s="3">
        <f>'NiPA-62-F_UG_7__2026-03-24_13-3'!B32</f>
        <v/>
      </c>
      <c r="B27" s="4">
        <f>A27/1000000000</f>
        <v/>
      </c>
      <c r="C27" s="5">
        <f>№1!U32</f>
        <v/>
      </c>
      <c r="D27" s="5">
        <f>'NiPA-62-F_UG_1__2026-03-24_11-4'!U32</f>
        <v/>
      </c>
      <c r="E27" s="5">
        <f>'NiPA-62-F_UG_2__2026-03-24_11-5'!U32</f>
        <v/>
      </c>
      <c r="F27" s="5">
        <f>'NiPA-62-F_UG_3__2026-03-24_13-0'!U32</f>
        <v/>
      </c>
      <c r="G27" s="5">
        <f>'NiPA-62-F_UG_4__2026-03-24_13-1'!U32</f>
        <v/>
      </c>
      <c r="H27" s="5">
        <f>'NiPA-62-F_UG_5__2026-03-24_13-2'!U32</f>
        <v/>
      </c>
      <c r="I27" s="5">
        <f>'NiPA-62-F_UG_6__2026-03-24_13-2'!U32</f>
        <v/>
      </c>
      <c r="J27" s="5">
        <f>'NiPA-62-F_UG_7__2026-03-24_13-3'!U32</f>
        <v/>
      </c>
      <c r="K27" s="6">
        <f>№1!P32</f>
        <v/>
      </c>
      <c r="L27" s="6">
        <f>'NiPA-62-F_UG_1__2026-03-24_11-4'!P32</f>
        <v/>
      </c>
      <c r="M27" s="6">
        <f>'NiPA-62-F_UG_2__2026-03-24_11-5'!P32</f>
        <v/>
      </c>
      <c r="N27" s="6">
        <f>'NiPA-62-F_UG_3__2026-03-24_13-0'!P32</f>
        <v/>
      </c>
      <c r="O27" s="6">
        <f>'NiPA-62-F_UG_4__2026-03-24_13-1'!P32</f>
        <v/>
      </c>
      <c r="P27" s="6">
        <f>'NiPA-62-F_UG_5__2026-03-24_13-2'!P32</f>
        <v/>
      </c>
      <c r="Q27" s="6">
        <f>'NiPA-62-F_UG_6__2026-03-24_13-2'!P32</f>
        <v/>
      </c>
      <c r="R27" s="6">
        <f>'NiPA-62-F_UG_7__2026-03-24_13-3'!P32</f>
        <v/>
      </c>
      <c r="S27" s="5">
        <f>№1!R32</f>
        <v/>
      </c>
      <c r="T27" s="5">
        <f>'NiPA-62-F_UG_1__2026-03-24_11-4'!R32</f>
        <v/>
      </c>
      <c r="U27" s="5">
        <f>'NiPA-62-F_UG_2__2026-03-24_11-5'!R32</f>
        <v/>
      </c>
      <c r="V27" s="5">
        <f>'NiPA-62-F_UG_3__2026-03-24_13-0'!R32</f>
        <v/>
      </c>
      <c r="W27" s="5">
        <f>'NiPA-62-F_UG_4__2026-03-24_13-1'!R32</f>
        <v/>
      </c>
      <c r="X27" s="5">
        <f>'NiPA-62-F_UG_5__2026-03-24_13-2'!R32</f>
        <v/>
      </c>
      <c r="Y27" s="5">
        <f>'NiPA-62-F_UG_6__2026-03-24_13-2'!R32</f>
        <v/>
      </c>
      <c r="Z27" s="5">
        <f>'NiPA-62-F_UG_7__2026-03-24_13-3'!R32</f>
        <v/>
      </c>
      <c r="AA27" s="6">
        <f>№1!Q32</f>
        <v/>
      </c>
      <c r="AB27" s="6">
        <f>'NiPA-62-F_UG_1__2026-03-24_11-4'!Q32</f>
        <v/>
      </c>
      <c r="AC27" s="6">
        <f>'NiPA-62-F_UG_2__2026-03-24_11-5'!Q32</f>
        <v/>
      </c>
      <c r="AD27" s="6">
        <f>'NiPA-62-F_UG_3__2026-03-24_13-0'!Q32</f>
        <v/>
      </c>
      <c r="AE27" s="6">
        <f>'NiPA-62-F_UG_4__2026-03-24_13-1'!Q32</f>
        <v/>
      </c>
      <c r="AF27" s="6">
        <f>'NiPA-62-F_UG_5__2026-03-24_13-2'!Q32</f>
        <v/>
      </c>
      <c r="AG27" s="6">
        <f>'NiPA-62-F_UG_6__2026-03-24_13-2'!Q32</f>
        <v/>
      </c>
      <c r="AH27" s="6">
        <f>'NiPA-62-F_UG_7__2026-03-24_13-3'!Q32</f>
        <v/>
      </c>
      <c r="AI27" s="5">
        <f>№1!S32</f>
        <v/>
      </c>
      <c r="AJ27" s="5">
        <f>'NiPA-62-F_UG_1__2026-03-24_11-4'!S32</f>
        <v/>
      </c>
      <c r="AK27" s="5">
        <f>'NiPA-62-F_UG_2__2026-03-24_11-5'!S32</f>
        <v/>
      </c>
      <c r="AL27" s="5">
        <f>'NiPA-62-F_UG_3__2026-03-24_13-0'!S32</f>
        <v/>
      </c>
      <c r="AM27" s="5">
        <f>'NiPA-62-F_UG_4__2026-03-24_13-1'!S32</f>
        <v/>
      </c>
      <c r="AN27" s="5">
        <f>'NiPA-62-F_UG_5__2026-03-24_13-2'!S32</f>
        <v/>
      </c>
      <c r="AO27" s="5">
        <f>'NiPA-62-F_UG_6__2026-03-24_13-2'!S32</f>
        <v/>
      </c>
      <c r="AP27" s="5">
        <f>'NiPA-62-F_UG_7__2026-03-24_13-3'!S32</f>
        <v/>
      </c>
      <c r="AQ27" s="6">
        <f>№1!T32</f>
        <v/>
      </c>
      <c r="AR27" s="6">
        <f>'NiPA-62-F_UG_1__2026-03-24_11-4'!T32</f>
        <v/>
      </c>
      <c r="AS27" s="6">
        <f>'NiPA-62-F_UG_2__2026-03-24_11-5'!T32</f>
        <v/>
      </c>
      <c r="AT27" s="6">
        <f>'NiPA-62-F_UG_3__2026-03-24_13-0'!T32</f>
        <v/>
      </c>
      <c r="AU27" s="6">
        <f>'NiPA-62-F_UG_4__2026-03-24_13-1'!T32</f>
        <v/>
      </c>
      <c r="AV27" s="6">
        <f>'NiPA-62-F_UG_5__2026-03-24_13-2'!T32</f>
        <v/>
      </c>
      <c r="AW27" s="6">
        <f>'NiPA-62-F_UG_6__2026-03-24_13-2'!T32</f>
        <v/>
      </c>
      <c r="AX27" s="6">
        <f>'NiPA-62-F_UG_7__2026-03-24_13-3'!T32</f>
        <v/>
      </c>
    </row>
    <row r="28">
      <c r="A28" s="4">
        <f>'NiPA-62-F_UG_7__2026-03-24_13-3'!B33</f>
        <v/>
      </c>
      <c r="B28" s="4">
        <f>A28/1000000000</f>
        <v/>
      </c>
      <c r="C28" s="5">
        <f>№1!U33</f>
        <v/>
      </c>
      <c r="D28" s="5">
        <f>'NiPA-62-F_UG_1__2026-03-24_11-4'!U33</f>
        <v/>
      </c>
      <c r="E28" s="5">
        <f>'NiPA-62-F_UG_2__2026-03-24_11-5'!U33</f>
        <v/>
      </c>
      <c r="F28" s="5">
        <f>'NiPA-62-F_UG_3__2026-03-24_13-0'!U33</f>
        <v/>
      </c>
      <c r="G28" s="5">
        <f>'NiPA-62-F_UG_4__2026-03-24_13-1'!U33</f>
        <v/>
      </c>
      <c r="H28" s="5">
        <f>'NiPA-62-F_UG_5__2026-03-24_13-2'!U33</f>
        <v/>
      </c>
      <c r="I28" s="5">
        <f>'NiPA-62-F_UG_6__2026-03-24_13-2'!U33</f>
        <v/>
      </c>
      <c r="J28" s="5">
        <f>'NiPA-62-F_UG_7__2026-03-24_13-3'!U33</f>
        <v/>
      </c>
      <c r="K28" s="6">
        <f>№1!P33</f>
        <v/>
      </c>
      <c r="L28" s="6">
        <f>'NiPA-62-F_UG_1__2026-03-24_11-4'!P33</f>
        <v/>
      </c>
      <c r="M28" s="6">
        <f>'NiPA-62-F_UG_2__2026-03-24_11-5'!P33</f>
        <v/>
      </c>
      <c r="N28" s="6">
        <f>'NiPA-62-F_UG_3__2026-03-24_13-0'!P33</f>
        <v/>
      </c>
      <c r="O28" s="6">
        <f>'NiPA-62-F_UG_4__2026-03-24_13-1'!P33</f>
        <v/>
      </c>
      <c r="P28" s="6">
        <f>'NiPA-62-F_UG_5__2026-03-24_13-2'!P33</f>
        <v/>
      </c>
      <c r="Q28" s="6">
        <f>'NiPA-62-F_UG_6__2026-03-24_13-2'!P33</f>
        <v/>
      </c>
      <c r="R28" s="6">
        <f>'NiPA-62-F_UG_7__2026-03-24_13-3'!P33</f>
        <v/>
      </c>
      <c r="S28" s="5">
        <f>№1!R33</f>
        <v/>
      </c>
      <c r="T28" s="5">
        <f>'NiPA-62-F_UG_1__2026-03-24_11-4'!R33</f>
        <v/>
      </c>
      <c r="U28" s="5">
        <f>'NiPA-62-F_UG_2__2026-03-24_11-5'!R33</f>
        <v/>
      </c>
      <c r="V28" s="5">
        <f>'NiPA-62-F_UG_3__2026-03-24_13-0'!R33</f>
        <v/>
      </c>
      <c r="W28" s="5">
        <f>'NiPA-62-F_UG_4__2026-03-24_13-1'!R33</f>
        <v/>
      </c>
      <c r="X28" s="5">
        <f>'NiPA-62-F_UG_5__2026-03-24_13-2'!R33</f>
        <v/>
      </c>
      <c r="Y28" s="5">
        <f>'NiPA-62-F_UG_6__2026-03-24_13-2'!R33</f>
        <v/>
      </c>
      <c r="Z28" s="5">
        <f>'NiPA-62-F_UG_7__2026-03-24_13-3'!R33</f>
        <v/>
      </c>
      <c r="AA28" s="6">
        <f>№1!Q33</f>
        <v/>
      </c>
      <c r="AB28" s="6">
        <f>'NiPA-62-F_UG_1__2026-03-24_11-4'!Q33</f>
        <v/>
      </c>
      <c r="AC28" s="6">
        <f>'NiPA-62-F_UG_2__2026-03-24_11-5'!Q33</f>
        <v/>
      </c>
      <c r="AD28" s="6">
        <f>'NiPA-62-F_UG_3__2026-03-24_13-0'!Q33</f>
        <v/>
      </c>
      <c r="AE28" s="6">
        <f>'NiPA-62-F_UG_4__2026-03-24_13-1'!Q33</f>
        <v/>
      </c>
      <c r="AF28" s="6">
        <f>'NiPA-62-F_UG_5__2026-03-24_13-2'!Q33</f>
        <v/>
      </c>
      <c r="AG28" s="6">
        <f>'NiPA-62-F_UG_6__2026-03-24_13-2'!Q33</f>
        <v/>
      </c>
      <c r="AH28" s="6">
        <f>'NiPA-62-F_UG_7__2026-03-24_13-3'!Q33</f>
        <v/>
      </c>
      <c r="AI28" s="5">
        <f>№1!S33</f>
        <v/>
      </c>
      <c r="AJ28" s="5">
        <f>'NiPA-62-F_UG_1__2026-03-24_11-4'!S33</f>
        <v/>
      </c>
      <c r="AK28" s="5">
        <f>'NiPA-62-F_UG_2__2026-03-24_11-5'!S33</f>
        <v/>
      </c>
      <c r="AL28" s="5">
        <f>'NiPA-62-F_UG_3__2026-03-24_13-0'!S33</f>
        <v/>
      </c>
      <c r="AM28" s="5">
        <f>'NiPA-62-F_UG_4__2026-03-24_13-1'!S33</f>
        <v/>
      </c>
      <c r="AN28" s="5">
        <f>'NiPA-62-F_UG_5__2026-03-24_13-2'!S33</f>
        <v/>
      </c>
      <c r="AO28" s="5">
        <f>'NiPA-62-F_UG_6__2026-03-24_13-2'!S33</f>
        <v/>
      </c>
      <c r="AP28" s="5">
        <f>'NiPA-62-F_UG_7__2026-03-24_13-3'!S33</f>
        <v/>
      </c>
      <c r="AQ28" s="6">
        <f>№1!T33</f>
        <v/>
      </c>
      <c r="AR28" s="6">
        <f>'NiPA-62-F_UG_1__2026-03-24_11-4'!T33</f>
        <v/>
      </c>
      <c r="AS28" s="6">
        <f>'NiPA-62-F_UG_2__2026-03-24_11-5'!T33</f>
        <v/>
      </c>
      <c r="AT28" s="6">
        <f>'NiPA-62-F_UG_3__2026-03-24_13-0'!T33</f>
        <v/>
      </c>
      <c r="AU28" s="6">
        <f>'NiPA-62-F_UG_4__2026-03-24_13-1'!T33</f>
        <v/>
      </c>
      <c r="AV28" s="6">
        <f>'NiPA-62-F_UG_5__2026-03-24_13-2'!T33</f>
        <v/>
      </c>
      <c r="AW28" s="6">
        <f>'NiPA-62-F_UG_6__2026-03-24_13-2'!T33</f>
        <v/>
      </c>
      <c r="AX28" s="6">
        <f>'NiPA-62-F_UG_7__2026-03-24_13-3'!T33</f>
        <v/>
      </c>
    </row>
    <row r="29">
      <c r="A29" s="3">
        <f>'NiPA-62-F_UG_7__2026-03-24_13-3'!B34</f>
        <v/>
      </c>
      <c r="B29" s="4">
        <f>A29/1000000000</f>
        <v/>
      </c>
      <c r="C29" s="5">
        <f>№1!U34</f>
        <v/>
      </c>
      <c r="D29" s="5">
        <f>'NiPA-62-F_UG_1__2026-03-24_11-4'!U34</f>
        <v/>
      </c>
      <c r="E29" s="5">
        <f>'NiPA-62-F_UG_2__2026-03-24_11-5'!U34</f>
        <v/>
      </c>
      <c r="F29" s="5">
        <f>'NiPA-62-F_UG_3__2026-03-24_13-0'!U34</f>
        <v/>
      </c>
      <c r="G29" s="5">
        <f>'NiPA-62-F_UG_4__2026-03-24_13-1'!U34</f>
        <v/>
      </c>
      <c r="H29" s="5">
        <f>'NiPA-62-F_UG_5__2026-03-24_13-2'!U34</f>
        <v/>
      </c>
      <c r="I29" s="5">
        <f>'NiPA-62-F_UG_6__2026-03-24_13-2'!U34</f>
        <v/>
      </c>
      <c r="J29" s="5">
        <f>'NiPA-62-F_UG_7__2026-03-24_13-3'!U34</f>
        <v/>
      </c>
      <c r="K29" s="6">
        <f>№1!P34</f>
        <v/>
      </c>
      <c r="L29" s="6">
        <f>'NiPA-62-F_UG_1__2026-03-24_11-4'!P34</f>
        <v/>
      </c>
      <c r="M29" s="6">
        <f>'NiPA-62-F_UG_2__2026-03-24_11-5'!P34</f>
        <v/>
      </c>
      <c r="N29" s="6">
        <f>'NiPA-62-F_UG_3__2026-03-24_13-0'!P34</f>
        <v/>
      </c>
      <c r="O29" s="6">
        <f>'NiPA-62-F_UG_4__2026-03-24_13-1'!P34</f>
        <v/>
      </c>
      <c r="P29" s="6">
        <f>'NiPA-62-F_UG_5__2026-03-24_13-2'!P34</f>
        <v/>
      </c>
      <c r="Q29" s="6">
        <f>'NiPA-62-F_UG_6__2026-03-24_13-2'!P34</f>
        <v/>
      </c>
      <c r="R29" s="6">
        <f>'NiPA-62-F_UG_7__2026-03-24_13-3'!P34</f>
        <v/>
      </c>
      <c r="S29" s="5">
        <f>№1!R34</f>
        <v/>
      </c>
      <c r="T29" s="5">
        <f>'NiPA-62-F_UG_1__2026-03-24_11-4'!R34</f>
        <v/>
      </c>
      <c r="U29" s="5">
        <f>'NiPA-62-F_UG_2__2026-03-24_11-5'!R34</f>
        <v/>
      </c>
      <c r="V29" s="5">
        <f>'NiPA-62-F_UG_3__2026-03-24_13-0'!R34</f>
        <v/>
      </c>
      <c r="W29" s="5">
        <f>'NiPA-62-F_UG_4__2026-03-24_13-1'!R34</f>
        <v/>
      </c>
      <c r="X29" s="5">
        <f>'NiPA-62-F_UG_5__2026-03-24_13-2'!R34</f>
        <v/>
      </c>
      <c r="Y29" s="5">
        <f>'NiPA-62-F_UG_6__2026-03-24_13-2'!R34</f>
        <v/>
      </c>
      <c r="Z29" s="5">
        <f>'NiPA-62-F_UG_7__2026-03-24_13-3'!R34</f>
        <v/>
      </c>
      <c r="AA29" s="6">
        <f>№1!Q34</f>
        <v/>
      </c>
      <c r="AB29" s="6">
        <f>'NiPA-62-F_UG_1__2026-03-24_11-4'!Q34</f>
        <v/>
      </c>
      <c r="AC29" s="6">
        <f>'NiPA-62-F_UG_2__2026-03-24_11-5'!Q34</f>
        <v/>
      </c>
      <c r="AD29" s="6">
        <f>'NiPA-62-F_UG_3__2026-03-24_13-0'!Q34</f>
        <v/>
      </c>
      <c r="AE29" s="6">
        <f>'NiPA-62-F_UG_4__2026-03-24_13-1'!Q34</f>
        <v/>
      </c>
      <c r="AF29" s="6">
        <f>'NiPA-62-F_UG_5__2026-03-24_13-2'!Q34</f>
        <v/>
      </c>
      <c r="AG29" s="6">
        <f>'NiPA-62-F_UG_6__2026-03-24_13-2'!Q34</f>
        <v/>
      </c>
      <c r="AH29" s="6">
        <f>'NiPA-62-F_UG_7__2026-03-24_13-3'!Q34</f>
        <v/>
      </c>
      <c r="AI29" s="5">
        <f>№1!S34</f>
        <v/>
      </c>
      <c r="AJ29" s="5">
        <f>'NiPA-62-F_UG_1__2026-03-24_11-4'!S34</f>
        <v/>
      </c>
      <c r="AK29" s="5">
        <f>'NiPA-62-F_UG_2__2026-03-24_11-5'!S34</f>
        <v/>
      </c>
      <c r="AL29" s="5">
        <f>'NiPA-62-F_UG_3__2026-03-24_13-0'!S34</f>
        <v/>
      </c>
      <c r="AM29" s="5">
        <f>'NiPA-62-F_UG_4__2026-03-24_13-1'!S34</f>
        <v/>
      </c>
      <c r="AN29" s="5">
        <f>'NiPA-62-F_UG_5__2026-03-24_13-2'!S34</f>
        <v/>
      </c>
      <c r="AO29" s="5">
        <f>'NiPA-62-F_UG_6__2026-03-24_13-2'!S34</f>
        <v/>
      </c>
      <c r="AP29" s="5">
        <f>'NiPA-62-F_UG_7__2026-03-24_13-3'!S34</f>
        <v/>
      </c>
      <c r="AQ29" s="6">
        <f>№1!T34</f>
        <v/>
      </c>
      <c r="AR29" s="6">
        <f>'NiPA-62-F_UG_1__2026-03-24_11-4'!T34</f>
        <v/>
      </c>
      <c r="AS29" s="6">
        <f>'NiPA-62-F_UG_2__2026-03-24_11-5'!T34</f>
        <v/>
      </c>
      <c r="AT29" s="6">
        <f>'NiPA-62-F_UG_3__2026-03-24_13-0'!T34</f>
        <v/>
      </c>
      <c r="AU29" s="6">
        <f>'NiPA-62-F_UG_4__2026-03-24_13-1'!T34</f>
        <v/>
      </c>
      <c r="AV29" s="6">
        <f>'NiPA-62-F_UG_5__2026-03-24_13-2'!T34</f>
        <v/>
      </c>
      <c r="AW29" s="6">
        <f>'NiPA-62-F_UG_6__2026-03-24_13-2'!T34</f>
        <v/>
      </c>
      <c r="AX29" s="6">
        <f>'NiPA-62-F_UG_7__2026-03-24_13-3'!T34</f>
        <v/>
      </c>
    </row>
    <row r="30">
      <c r="A30" s="4">
        <f>'NiPA-62-F_UG_7__2026-03-24_13-3'!B35</f>
        <v/>
      </c>
      <c r="B30" s="4">
        <f>A30/1000000000</f>
        <v/>
      </c>
      <c r="C30" s="5">
        <f>№1!U35</f>
        <v/>
      </c>
      <c r="D30" s="5">
        <f>'NiPA-62-F_UG_1__2026-03-24_11-4'!U35</f>
        <v/>
      </c>
      <c r="E30" s="5">
        <f>'NiPA-62-F_UG_2__2026-03-24_11-5'!U35</f>
        <v/>
      </c>
      <c r="F30" s="5">
        <f>'NiPA-62-F_UG_3__2026-03-24_13-0'!U35</f>
        <v/>
      </c>
      <c r="G30" s="5">
        <f>'NiPA-62-F_UG_4__2026-03-24_13-1'!U35</f>
        <v/>
      </c>
      <c r="H30" s="5">
        <f>'NiPA-62-F_UG_5__2026-03-24_13-2'!U35</f>
        <v/>
      </c>
      <c r="I30" s="5">
        <f>'NiPA-62-F_UG_6__2026-03-24_13-2'!U35</f>
        <v/>
      </c>
      <c r="J30" s="5">
        <f>'NiPA-62-F_UG_7__2026-03-24_13-3'!U35</f>
        <v/>
      </c>
      <c r="K30" s="6">
        <f>№1!P35</f>
        <v/>
      </c>
      <c r="L30" s="6">
        <f>'NiPA-62-F_UG_1__2026-03-24_11-4'!P35</f>
        <v/>
      </c>
      <c r="M30" s="6">
        <f>'NiPA-62-F_UG_2__2026-03-24_11-5'!P35</f>
        <v/>
      </c>
      <c r="N30" s="6">
        <f>'NiPA-62-F_UG_3__2026-03-24_13-0'!P35</f>
        <v/>
      </c>
      <c r="O30" s="6">
        <f>'NiPA-62-F_UG_4__2026-03-24_13-1'!P35</f>
        <v/>
      </c>
      <c r="P30" s="6">
        <f>'NiPA-62-F_UG_5__2026-03-24_13-2'!P35</f>
        <v/>
      </c>
      <c r="Q30" s="6">
        <f>'NiPA-62-F_UG_6__2026-03-24_13-2'!P35</f>
        <v/>
      </c>
      <c r="R30" s="6">
        <f>'NiPA-62-F_UG_7__2026-03-24_13-3'!P35</f>
        <v/>
      </c>
      <c r="S30" s="5">
        <f>№1!R35</f>
        <v/>
      </c>
      <c r="T30" s="5">
        <f>'NiPA-62-F_UG_1__2026-03-24_11-4'!R35</f>
        <v/>
      </c>
      <c r="U30" s="5">
        <f>'NiPA-62-F_UG_2__2026-03-24_11-5'!R35</f>
        <v/>
      </c>
      <c r="V30" s="5">
        <f>'NiPA-62-F_UG_3__2026-03-24_13-0'!R35</f>
        <v/>
      </c>
      <c r="W30" s="5">
        <f>'NiPA-62-F_UG_4__2026-03-24_13-1'!R35</f>
        <v/>
      </c>
      <c r="X30" s="5">
        <f>'NiPA-62-F_UG_5__2026-03-24_13-2'!R35</f>
        <v/>
      </c>
      <c r="Y30" s="5">
        <f>'NiPA-62-F_UG_6__2026-03-24_13-2'!R35</f>
        <v/>
      </c>
      <c r="Z30" s="5">
        <f>'NiPA-62-F_UG_7__2026-03-24_13-3'!R35</f>
        <v/>
      </c>
      <c r="AA30" s="6">
        <f>№1!Q35</f>
        <v/>
      </c>
      <c r="AB30" s="6">
        <f>'NiPA-62-F_UG_1__2026-03-24_11-4'!Q35</f>
        <v/>
      </c>
      <c r="AC30" s="6">
        <f>'NiPA-62-F_UG_2__2026-03-24_11-5'!Q35</f>
        <v/>
      </c>
      <c r="AD30" s="6">
        <f>'NiPA-62-F_UG_3__2026-03-24_13-0'!Q35</f>
        <v/>
      </c>
      <c r="AE30" s="6">
        <f>'NiPA-62-F_UG_4__2026-03-24_13-1'!Q35</f>
        <v/>
      </c>
      <c r="AF30" s="6">
        <f>'NiPA-62-F_UG_5__2026-03-24_13-2'!Q35</f>
        <v/>
      </c>
      <c r="AG30" s="6">
        <f>'NiPA-62-F_UG_6__2026-03-24_13-2'!Q35</f>
        <v/>
      </c>
      <c r="AH30" s="6">
        <f>'NiPA-62-F_UG_7__2026-03-24_13-3'!Q35</f>
        <v/>
      </c>
      <c r="AI30" s="5">
        <f>№1!S35</f>
        <v/>
      </c>
      <c r="AJ30" s="5">
        <f>'NiPA-62-F_UG_1__2026-03-24_11-4'!S35</f>
        <v/>
      </c>
      <c r="AK30" s="5">
        <f>'NiPA-62-F_UG_2__2026-03-24_11-5'!S35</f>
        <v/>
      </c>
      <c r="AL30" s="5">
        <f>'NiPA-62-F_UG_3__2026-03-24_13-0'!S35</f>
        <v/>
      </c>
      <c r="AM30" s="5">
        <f>'NiPA-62-F_UG_4__2026-03-24_13-1'!S35</f>
        <v/>
      </c>
      <c r="AN30" s="5">
        <f>'NiPA-62-F_UG_5__2026-03-24_13-2'!S35</f>
        <v/>
      </c>
      <c r="AO30" s="5">
        <f>'NiPA-62-F_UG_6__2026-03-24_13-2'!S35</f>
        <v/>
      </c>
      <c r="AP30" s="5">
        <f>'NiPA-62-F_UG_7__2026-03-24_13-3'!S35</f>
        <v/>
      </c>
      <c r="AQ30" s="6">
        <f>№1!T35</f>
        <v/>
      </c>
      <c r="AR30" s="6">
        <f>'NiPA-62-F_UG_1__2026-03-24_11-4'!T35</f>
        <v/>
      </c>
      <c r="AS30" s="6">
        <f>'NiPA-62-F_UG_2__2026-03-24_11-5'!T35</f>
        <v/>
      </c>
      <c r="AT30" s="6">
        <f>'NiPA-62-F_UG_3__2026-03-24_13-0'!T35</f>
        <v/>
      </c>
      <c r="AU30" s="6">
        <f>'NiPA-62-F_UG_4__2026-03-24_13-1'!T35</f>
        <v/>
      </c>
      <c r="AV30" s="6">
        <f>'NiPA-62-F_UG_5__2026-03-24_13-2'!T35</f>
        <v/>
      </c>
      <c r="AW30" s="6">
        <f>'NiPA-62-F_UG_6__2026-03-24_13-2'!T35</f>
        <v/>
      </c>
      <c r="AX30" s="6">
        <f>'NiPA-62-F_UG_7__2026-03-24_13-3'!T35</f>
        <v/>
      </c>
    </row>
    <row r="31">
      <c r="A31" s="3">
        <f>'NiPA-62-F_UG_7__2026-03-24_13-3'!B36</f>
        <v/>
      </c>
      <c r="B31" s="4">
        <f>A31/1000000000</f>
        <v/>
      </c>
      <c r="C31" s="5">
        <f>№1!U36</f>
        <v/>
      </c>
      <c r="D31" s="5">
        <f>'NiPA-62-F_UG_1__2026-03-24_11-4'!U36</f>
        <v/>
      </c>
      <c r="E31" s="5">
        <f>'NiPA-62-F_UG_2__2026-03-24_11-5'!U36</f>
        <v/>
      </c>
      <c r="F31" s="5">
        <f>'NiPA-62-F_UG_3__2026-03-24_13-0'!U36</f>
        <v/>
      </c>
      <c r="G31" s="5">
        <f>'NiPA-62-F_UG_4__2026-03-24_13-1'!U36</f>
        <v/>
      </c>
      <c r="H31" s="5">
        <f>'NiPA-62-F_UG_5__2026-03-24_13-2'!U36</f>
        <v/>
      </c>
      <c r="I31" s="5">
        <f>'NiPA-62-F_UG_6__2026-03-24_13-2'!U36</f>
        <v/>
      </c>
      <c r="J31" s="5">
        <f>'NiPA-62-F_UG_7__2026-03-24_13-3'!U36</f>
        <v/>
      </c>
      <c r="K31" s="6">
        <f>№1!P36</f>
        <v/>
      </c>
      <c r="L31" s="6">
        <f>'NiPA-62-F_UG_1__2026-03-24_11-4'!P36</f>
        <v/>
      </c>
      <c r="M31" s="6">
        <f>'NiPA-62-F_UG_2__2026-03-24_11-5'!P36</f>
        <v/>
      </c>
      <c r="N31" s="6">
        <f>'NiPA-62-F_UG_3__2026-03-24_13-0'!P36</f>
        <v/>
      </c>
      <c r="O31" s="6">
        <f>'NiPA-62-F_UG_4__2026-03-24_13-1'!P36</f>
        <v/>
      </c>
      <c r="P31" s="6">
        <f>'NiPA-62-F_UG_5__2026-03-24_13-2'!P36</f>
        <v/>
      </c>
      <c r="Q31" s="6">
        <f>'NiPA-62-F_UG_6__2026-03-24_13-2'!P36</f>
        <v/>
      </c>
      <c r="R31" s="6">
        <f>'NiPA-62-F_UG_7__2026-03-24_13-3'!P36</f>
        <v/>
      </c>
      <c r="S31" s="5">
        <f>№1!R36</f>
        <v/>
      </c>
      <c r="T31" s="5">
        <f>'NiPA-62-F_UG_1__2026-03-24_11-4'!R36</f>
        <v/>
      </c>
      <c r="U31" s="5">
        <f>'NiPA-62-F_UG_2__2026-03-24_11-5'!R36</f>
        <v/>
      </c>
      <c r="V31" s="5">
        <f>'NiPA-62-F_UG_3__2026-03-24_13-0'!R36</f>
        <v/>
      </c>
      <c r="W31" s="5">
        <f>'NiPA-62-F_UG_4__2026-03-24_13-1'!R36</f>
        <v/>
      </c>
      <c r="X31" s="5">
        <f>'NiPA-62-F_UG_5__2026-03-24_13-2'!R36</f>
        <v/>
      </c>
      <c r="Y31" s="5">
        <f>'NiPA-62-F_UG_6__2026-03-24_13-2'!R36</f>
        <v/>
      </c>
      <c r="Z31" s="5">
        <f>'NiPA-62-F_UG_7__2026-03-24_13-3'!R36</f>
        <v/>
      </c>
      <c r="AA31" s="6">
        <f>№1!Q36</f>
        <v/>
      </c>
      <c r="AB31" s="6">
        <f>'NiPA-62-F_UG_1__2026-03-24_11-4'!Q36</f>
        <v/>
      </c>
      <c r="AC31" s="6">
        <f>'NiPA-62-F_UG_2__2026-03-24_11-5'!Q36</f>
        <v/>
      </c>
      <c r="AD31" s="6">
        <f>'NiPA-62-F_UG_3__2026-03-24_13-0'!Q36</f>
        <v/>
      </c>
      <c r="AE31" s="6">
        <f>'NiPA-62-F_UG_4__2026-03-24_13-1'!Q36</f>
        <v/>
      </c>
      <c r="AF31" s="6">
        <f>'NiPA-62-F_UG_5__2026-03-24_13-2'!Q36</f>
        <v/>
      </c>
      <c r="AG31" s="6">
        <f>'NiPA-62-F_UG_6__2026-03-24_13-2'!Q36</f>
        <v/>
      </c>
      <c r="AH31" s="6">
        <f>'NiPA-62-F_UG_7__2026-03-24_13-3'!Q36</f>
        <v/>
      </c>
      <c r="AI31" s="5">
        <f>№1!S36</f>
        <v/>
      </c>
      <c r="AJ31" s="5">
        <f>'NiPA-62-F_UG_1__2026-03-24_11-4'!S36</f>
        <v/>
      </c>
      <c r="AK31" s="5">
        <f>'NiPA-62-F_UG_2__2026-03-24_11-5'!S36</f>
        <v/>
      </c>
      <c r="AL31" s="5">
        <f>'NiPA-62-F_UG_3__2026-03-24_13-0'!S36</f>
        <v/>
      </c>
      <c r="AM31" s="5">
        <f>'NiPA-62-F_UG_4__2026-03-24_13-1'!S36</f>
        <v/>
      </c>
      <c r="AN31" s="5">
        <f>'NiPA-62-F_UG_5__2026-03-24_13-2'!S36</f>
        <v/>
      </c>
      <c r="AO31" s="5">
        <f>'NiPA-62-F_UG_6__2026-03-24_13-2'!S36</f>
        <v/>
      </c>
      <c r="AP31" s="5">
        <f>'NiPA-62-F_UG_7__2026-03-24_13-3'!S36</f>
        <v/>
      </c>
      <c r="AQ31" s="6">
        <f>№1!T36</f>
        <v/>
      </c>
      <c r="AR31" s="6">
        <f>'NiPA-62-F_UG_1__2026-03-24_11-4'!T36</f>
        <v/>
      </c>
      <c r="AS31" s="6">
        <f>'NiPA-62-F_UG_2__2026-03-24_11-5'!T36</f>
        <v/>
      </c>
      <c r="AT31" s="6">
        <f>'NiPA-62-F_UG_3__2026-03-24_13-0'!T36</f>
        <v/>
      </c>
      <c r="AU31" s="6">
        <f>'NiPA-62-F_UG_4__2026-03-24_13-1'!T36</f>
        <v/>
      </c>
      <c r="AV31" s="6">
        <f>'NiPA-62-F_UG_5__2026-03-24_13-2'!T36</f>
        <v/>
      </c>
      <c r="AW31" s="6">
        <f>'NiPA-62-F_UG_6__2026-03-24_13-2'!T36</f>
        <v/>
      </c>
      <c r="AX31" s="6">
        <f>'NiPA-62-F_UG_7__2026-03-24_13-3'!T36</f>
        <v/>
      </c>
    </row>
    <row r="32">
      <c r="A32" s="4">
        <f>'NiPA-62-F_UG_7__2026-03-24_13-3'!B37</f>
        <v/>
      </c>
      <c r="B32" s="4">
        <f>A32/1000000000</f>
        <v/>
      </c>
      <c r="C32" s="5">
        <f>№1!U37</f>
        <v/>
      </c>
      <c r="D32" s="5">
        <f>'NiPA-62-F_UG_1__2026-03-24_11-4'!U37</f>
        <v/>
      </c>
      <c r="E32" s="5">
        <f>'NiPA-62-F_UG_2__2026-03-24_11-5'!U37</f>
        <v/>
      </c>
      <c r="F32" s="5">
        <f>'NiPA-62-F_UG_3__2026-03-24_13-0'!U37</f>
        <v/>
      </c>
      <c r="G32" s="5">
        <f>'NiPA-62-F_UG_4__2026-03-24_13-1'!U37</f>
        <v/>
      </c>
      <c r="H32" s="5">
        <f>'NiPA-62-F_UG_5__2026-03-24_13-2'!U37</f>
        <v/>
      </c>
      <c r="I32" s="5">
        <f>'NiPA-62-F_UG_6__2026-03-24_13-2'!U37</f>
        <v/>
      </c>
      <c r="J32" s="5">
        <f>'NiPA-62-F_UG_7__2026-03-24_13-3'!U37</f>
        <v/>
      </c>
      <c r="K32" s="6">
        <f>№1!P37</f>
        <v/>
      </c>
      <c r="L32" s="6">
        <f>'NiPA-62-F_UG_1__2026-03-24_11-4'!P37</f>
        <v/>
      </c>
      <c r="M32" s="6">
        <f>'NiPA-62-F_UG_2__2026-03-24_11-5'!P37</f>
        <v/>
      </c>
      <c r="N32" s="6">
        <f>'NiPA-62-F_UG_3__2026-03-24_13-0'!P37</f>
        <v/>
      </c>
      <c r="O32" s="6">
        <f>'NiPA-62-F_UG_4__2026-03-24_13-1'!P37</f>
        <v/>
      </c>
      <c r="P32" s="6">
        <f>'NiPA-62-F_UG_5__2026-03-24_13-2'!P37</f>
        <v/>
      </c>
      <c r="Q32" s="6">
        <f>'NiPA-62-F_UG_6__2026-03-24_13-2'!P37</f>
        <v/>
      </c>
      <c r="R32" s="6">
        <f>'NiPA-62-F_UG_7__2026-03-24_13-3'!P37</f>
        <v/>
      </c>
      <c r="S32" s="5">
        <f>№1!R37</f>
        <v/>
      </c>
      <c r="T32" s="5">
        <f>'NiPA-62-F_UG_1__2026-03-24_11-4'!R37</f>
        <v/>
      </c>
      <c r="U32" s="5">
        <f>'NiPA-62-F_UG_2__2026-03-24_11-5'!R37</f>
        <v/>
      </c>
      <c r="V32" s="5">
        <f>'NiPA-62-F_UG_3__2026-03-24_13-0'!R37</f>
        <v/>
      </c>
      <c r="W32" s="5">
        <f>'NiPA-62-F_UG_4__2026-03-24_13-1'!R37</f>
        <v/>
      </c>
      <c r="X32" s="5">
        <f>'NiPA-62-F_UG_5__2026-03-24_13-2'!R37</f>
        <v/>
      </c>
      <c r="Y32" s="5">
        <f>'NiPA-62-F_UG_6__2026-03-24_13-2'!R37</f>
        <v/>
      </c>
      <c r="Z32" s="5">
        <f>'NiPA-62-F_UG_7__2026-03-24_13-3'!R37</f>
        <v/>
      </c>
      <c r="AA32" s="6">
        <f>№1!Q37</f>
        <v/>
      </c>
      <c r="AB32" s="6">
        <f>'NiPA-62-F_UG_1__2026-03-24_11-4'!Q37</f>
        <v/>
      </c>
      <c r="AC32" s="6">
        <f>'NiPA-62-F_UG_2__2026-03-24_11-5'!Q37</f>
        <v/>
      </c>
      <c r="AD32" s="6">
        <f>'NiPA-62-F_UG_3__2026-03-24_13-0'!Q37</f>
        <v/>
      </c>
      <c r="AE32" s="6">
        <f>'NiPA-62-F_UG_4__2026-03-24_13-1'!Q37</f>
        <v/>
      </c>
      <c r="AF32" s="6">
        <f>'NiPA-62-F_UG_5__2026-03-24_13-2'!Q37</f>
        <v/>
      </c>
      <c r="AG32" s="6">
        <f>'NiPA-62-F_UG_6__2026-03-24_13-2'!Q37</f>
        <v/>
      </c>
      <c r="AH32" s="6">
        <f>'NiPA-62-F_UG_7__2026-03-24_13-3'!Q37</f>
        <v/>
      </c>
      <c r="AI32" s="5">
        <f>№1!S37</f>
        <v/>
      </c>
      <c r="AJ32" s="5">
        <f>'NiPA-62-F_UG_1__2026-03-24_11-4'!S37</f>
        <v/>
      </c>
      <c r="AK32" s="5">
        <f>'NiPA-62-F_UG_2__2026-03-24_11-5'!S37</f>
        <v/>
      </c>
      <c r="AL32" s="5">
        <f>'NiPA-62-F_UG_3__2026-03-24_13-0'!S37</f>
        <v/>
      </c>
      <c r="AM32" s="5">
        <f>'NiPA-62-F_UG_4__2026-03-24_13-1'!S37</f>
        <v/>
      </c>
      <c r="AN32" s="5">
        <f>'NiPA-62-F_UG_5__2026-03-24_13-2'!S37</f>
        <v/>
      </c>
      <c r="AO32" s="5">
        <f>'NiPA-62-F_UG_6__2026-03-24_13-2'!S37</f>
        <v/>
      </c>
      <c r="AP32" s="5">
        <f>'NiPA-62-F_UG_7__2026-03-24_13-3'!S37</f>
        <v/>
      </c>
      <c r="AQ32" s="6">
        <f>№1!T37</f>
        <v/>
      </c>
      <c r="AR32" s="6">
        <f>'NiPA-62-F_UG_1__2026-03-24_11-4'!T37</f>
        <v/>
      </c>
      <c r="AS32" s="6">
        <f>'NiPA-62-F_UG_2__2026-03-24_11-5'!T37</f>
        <v/>
      </c>
      <c r="AT32" s="6">
        <f>'NiPA-62-F_UG_3__2026-03-24_13-0'!T37</f>
        <v/>
      </c>
      <c r="AU32" s="6">
        <f>'NiPA-62-F_UG_4__2026-03-24_13-1'!T37</f>
        <v/>
      </c>
      <c r="AV32" s="6">
        <f>'NiPA-62-F_UG_5__2026-03-24_13-2'!T37</f>
        <v/>
      </c>
      <c r="AW32" s="6">
        <f>'NiPA-62-F_UG_6__2026-03-24_13-2'!T37</f>
        <v/>
      </c>
      <c r="AX32" s="6">
        <f>'NiPA-62-F_UG_7__2026-03-24_13-3'!T37</f>
        <v/>
      </c>
    </row>
    <row r="33">
      <c r="A33" s="3">
        <f>'NiPA-62-F_UG_7__2026-03-24_13-3'!B38</f>
        <v/>
      </c>
      <c r="B33" s="4">
        <f>A33/1000000000</f>
        <v/>
      </c>
      <c r="C33" s="5">
        <f>№1!U38</f>
        <v/>
      </c>
      <c r="D33" s="5">
        <f>'NiPA-62-F_UG_1__2026-03-24_11-4'!U38</f>
        <v/>
      </c>
      <c r="E33" s="5">
        <f>'NiPA-62-F_UG_2__2026-03-24_11-5'!U38</f>
        <v/>
      </c>
      <c r="F33" s="5">
        <f>'NiPA-62-F_UG_3__2026-03-24_13-0'!U38</f>
        <v/>
      </c>
      <c r="G33" s="5">
        <f>'NiPA-62-F_UG_4__2026-03-24_13-1'!U38</f>
        <v/>
      </c>
      <c r="H33" s="5">
        <f>'NiPA-62-F_UG_5__2026-03-24_13-2'!U38</f>
        <v/>
      </c>
      <c r="I33" s="5">
        <f>'NiPA-62-F_UG_6__2026-03-24_13-2'!U38</f>
        <v/>
      </c>
      <c r="J33" s="5">
        <f>'NiPA-62-F_UG_7__2026-03-24_13-3'!U38</f>
        <v/>
      </c>
      <c r="K33" s="6">
        <f>№1!P38</f>
        <v/>
      </c>
      <c r="L33" s="6">
        <f>'NiPA-62-F_UG_1__2026-03-24_11-4'!P38</f>
        <v/>
      </c>
      <c r="M33" s="6">
        <f>'NiPA-62-F_UG_2__2026-03-24_11-5'!P38</f>
        <v/>
      </c>
      <c r="N33" s="6">
        <f>'NiPA-62-F_UG_3__2026-03-24_13-0'!P38</f>
        <v/>
      </c>
      <c r="O33" s="6">
        <f>'NiPA-62-F_UG_4__2026-03-24_13-1'!P38</f>
        <v/>
      </c>
      <c r="P33" s="6">
        <f>'NiPA-62-F_UG_5__2026-03-24_13-2'!P38</f>
        <v/>
      </c>
      <c r="Q33" s="6">
        <f>'NiPA-62-F_UG_6__2026-03-24_13-2'!P38</f>
        <v/>
      </c>
      <c r="R33" s="6">
        <f>'NiPA-62-F_UG_7__2026-03-24_13-3'!P38</f>
        <v/>
      </c>
      <c r="S33" s="5">
        <f>№1!R38</f>
        <v/>
      </c>
      <c r="T33" s="5">
        <f>'NiPA-62-F_UG_1__2026-03-24_11-4'!R38</f>
        <v/>
      </c>
      <c r="U33" s="5">
        <f>'NiPA-62-F_UG_2__2026-03-24_11-5'!R38</f>
        <v/>
      </c>
      <c r="V33" s="5">
        <f>'NiPA-62-F_UG_3__2026-03-24_13-0'!R38</f>
        <v/>
      </c>
      <c r="W33" s="5">
        <f>'NiPA-62-F_UG_4__2026-03-24_13-1'!R38</f>
        <v/>
      </c>
      <c r="X33" s="5">
        <f>'NiPA-62-F_UG_5__2026-03-24_13-2'!R38</f>
        <v/>
      </c>
      <c r="Y33" s="5">
        <f>'NiPA-62-F_UG_6__2026-03-24_13-2'!R38</f>
        <v/>
      </c>
      <c r="Z33" s="5">
        <f>'NiPA-62-F_UG_7__2026-03-24_13-3'!R38</f>
        <v/>
      </c>
      <c r="AA33" s="6">
        <f>№1!Q38</f>
        <v/>
      </c>
      <c r="AB33" s="6">
        <f>'NiPA-62-F_UG_1__2026-03-24_11-4'!Q38</f>
        <v/>
      </c>
      <c r="AC33" s="6">
        <f>'NiPA-62-F_UG_2__2026-03-24_11-5'!Q38</f>
        <v/>
      </c>
      <c r="AD33" s="6">
        <f>'NiPA-62-F_UG_3__2026-03-24_13-0'!Q38</f>
        <v/>
      </c>
      <c r="AE33" s="6">
        <f>'NiPA-62-F_UG_4__2026-03-24_13-1'!Q38</f>
        <v/>
      </c>
      <c r="AF33" s="6">
        <f>'NiPA-62-F_UG_5__2026-03-24_13-2'!Q38</f>
        <v/>
      </c>
      <c r="AG33" s="6">
        <f>'NiPA-62-F_UG_6__2026-03-24_13-2'!Q38</f>
        <v/>
      </c>
      <c r="AH33" s="6">
        <f>'NiPA-62-F_UG_7__2026-03-24_13-3'!Q38</f>
        <v/>
      </c>
      <c r="AI33" s="5">
        <f>№1!S38</f>
        <v/>
      </c>
      <c r="AJ33" s="5">
        <f>'NiPA-62-F_UG_1__2026-03-24_11-4'!S38</f>
        <v/>
      </c>
      <c r="AK33" s="5">
        <f>'NiPA-62-F_UG_2__2026-03-24_11-5'!S38</f>
        <v/>
      </c>
      <c r="AL33" s="5">
        <f>'NiPA-62-F_UG_3__2026-03-24_13-0'!S38</f>
        <v/>
      </c>
      <c r="AM33" s="5">
        <f>'NiPA-62-F_UG_4__2026-03-24_13-1'!S38</f>
        <v/>
      </c>
      <c r="AN33" s="5">
        <f>'NiPA-62-F_UG_5__2026-03-24_13-2'!S38</f>
        <v/>
      </c>
      <c r="AO33" s="5">
        <f>'NiPA-62-F_UG_6__2026-03-24_13-2'!S38</f>
        <v/>
      </c>
      <c r="AP33" s="5">
        <f>'NiPA-62-F_UG_7__2026-03-24_13-3'!S38</f>
        <v/>
      </c>
      <c r="AQ33" s="6">
        <f>№1!T38</f>
        <v/>
      </c>
      <c r="AR33" s="6">
        <f>'NiPA-62-F_UG_1__2026-03-24_11-4'!T38</f>
        <v/>
      </c>
      <c r="AS33" s="6">
        <f>'NiPA-62-F_UG_2__2026-03-24_11-5'!T38</f>
        <v/>
      </c>
      <c r="AT33" s="6">
        <f>'NiPA-62-F_UG_3__2026-03-24_13-0'!T38</f>
        <v/>
      </c>
      <c r="AU33" s="6">
        <f>'NiPA-62-F_UG_4__2026-03-24_13-1'!T38</f>
        <v/>
      </c>
      <c r="AV33" s="6">
        <f>'NiPA-62-F_UG_5__2026-03-24_13-2'!T38</f>
        <v/>
      </c>
      <c r="AW33" s="6">
        <f>'NiPA-62-F_UG_6__2026-03-24_13-2'!T38</f>
        <v/>
      </c>
      <c r="AX33" s="6">
        <f>'NiPA-62-F_UG_7__2026-03-24_13-3'!T38</f>
        <v/>
      </c>
    </row>
    <row r="34">
      <c r="A34" s="4">
        <f>'NiPA-62-F_UG_7__2026-03-24_13-3'!B39</f>
        <v/>
      </c>
      <c r="B34" s="4">
        <f>A34/1000000000</f>
        <v/>
      </c>
      <c r="C34" s="5">
        <f>№1!U39</f>
        <v/>
      </c>
      <c r="D34" s="5">
        <f>'NiPA-62-F_UG_1__2026-03-24_11-4'!U39</f>
        <v/>
      </c>
      <c r="E34" s="5">
        <f>'NiPA-62-F_UG_2__2026-03-24_11-5'!U39</f>
        <v/>
      </c>
      <c r="F34" s="5">
        <f>'NiPA-62-F_UG_3__2026-03-24_13-0'!U39</f>
        <v/>
      </c>
      <c r="G34" s="5">
        <f>'NiPA-62-F_UG_4__2026-03-24_13-1'!U39</f>
        <v/>
      </c>
      <c r="H34" s="5">
        <f>'NiPA-62-F_UG_5__2026-03-24_13-2'!U39</f>
        <v/>
      </c>
      <c r="I34" s="5">
        <f>'NiPA-62-F_UG_6__2026-03-24_13-2'!U39</f>
        <v/>
      </c>
      <c r="J34" s="5">
        <f>'NiPA-62-F_UG_7__2026-03-24_13-3'!U39</f>
        <v/>
      </c>
      <c r="K34" s="6">
        <f>№1!P39</f>
        <v/>
      </c>
      <c r="L34" s="6">
        <f>'NiPA-62-F_UG_1__2026-03-24_11-4'!P39</f>
        <v/>
      </c>
      <c r="M34" s="6">
        <f>'NiPA-62-F_UG_2__2026-03-24_11-5'!P39</f>
        <v/>
      </c>
      <c r="N34" s="6">
        <f>'NiPA-62-F_UG_3__2026-03-24_13-0'!P39</f>
        <v/>
      </c>
      <c r="O34" s="6">
        <f>'NiPA-62-F_UG_4__2026-03-24_13-1'!P39</f>
        <v/>
      </c>
      <c r="P34" s="6">
        <f>'NiPA-62-F_UG_5__2026-03-24_13-2'!P39</f>
        <v/>
      </c>
      <c r="Q34" s="6">
        <f>'NiPA-62-F_UG_6__2026-03-24_13-2'!P39</f>
        <v/>
      </c>
      <c r="R34" s="6">
        <f>'NiPA-62-F_UG_7__2026-03-24_13-3'!P39</f>
        <v/>
      </c>
      <c r="S34" s="5">
        <f>№1!R39</f>
        <v/>
      </c>
      <c r="T34" s="5">
        <f>'NiPA-62-F_UG_1__2026-03-24_11-4'!R39</f>
        <v/>
      </c>
      <c r="U34" s="5">
        <f>'NiPA-62-F_UG_2__2026-03-24_11-5'!R39</f>
        <v/>
      </c>
      <c r="V34" s="5">
        <f>'NiPA-62-F_UG_3__2026-03-24_13-0'!R39</f>
        <v/>
      </c>
      <c r="W34" s="5">
        <f>'NiPA-62-F_UG_4__2026-03-24_13-1'!R39</f>
        <v/>
      </c>
      <c r="X34" s="5">
        <f>'NiPA-62-F_UG_5__2026-03-24_13-2'!R39</f>
        <v/>
      </c>
      <c r="Y34" s="5">
        <f>'NiPA-62-F_UG_6__2026-03-24_13-2'!R39</f>
        <v/>
      </c>
      <c r="Z34" s="5">
        <f>'NiPA-62-F_UG_7__2026-03-24_13-3'!R39</f>
        <v/>
      </c>
      <c r="AA34" s="6">
        <f>№1!Q39</f>
        <v/>
      </c>
      <c r="AB34" s="6">
        <f>'NiPA-62-F_UG_1__2026-03-24_11-4'!Q39</f>
        <v/>
      </c>
      <c r="AC34" s="6">
        <f>'NiPA-62-F_UG_2__2026-03-24_11-5'!Q39</f>
        <v/>
      </c>
      <c r="AD34" s="6">
        <f>'NiPA-62-F_UG_3__2026-03-24_13-0'!Q39</f>
        <v/>
      </c>
      <c r="AE34" s="6">
        <f>'NiPA-62-F_UG_4__2026-03-24_13-1'!Q39</f>
        <v/>
      </c>
      <c r="AF34" s="6">
        <f>'NiPA-62-F_UG_5__2026-03-24_13-2'!Q39</f>
        <v/>
      </c>
      <c r="AG34" s="6">
        <f>'NiPA-62-F_UG_6__2026-03-24_13-2'!Q39</f>
        <v/>
      </c>
      <c r="AH34" s="6">
        <f>'NiPA-62-F_UG_7__2026-03-24_13-3'!Q39</f>
        <v/>
      </c>
      <c r="AI34" s="5">
        <f>№1!S39</f>
        <v/>
      </c>
      <c r="AJ34" s="5">
        <f>'NiPA-62-F_UG_1__2026-03-24_11-4'!S39</f>
        <v/>
      </c>
      <c r="AK34" s="5">
        <f>'NiPA-62-F_UG_2__2026-03-24_11-5'!S39</f>
        <v/>
      </c>
      <c r="AL34" s="5">
        <f>'NiPA-62-F_UG_3__2026-03-24_13-0'!S39</f>
        <v/>
      </c>
      <c r="AM34" s="5">
        <f>'NiPA-62-F_UG_4__2026-03-24_13-1'!S39</f>
        <v/>
      </c>
      <c r="AN34" s="5">
        <f>'NiPA-62-F_UG_5__2026-03-24_13-2'!S39</f>
        <v/>
      </c>
      <c r="AO34" s="5">
        <f>'NiPA-62-F_UG_6__2026-03-24_13-2'!S39</f>
        <v/>
      </c>
      <c r="AP34" s="5">
        <f>'NiPA-62-F_UG_7__2026-03-24_13-3'!S39</f>
        <v/>
      </c>
      <c r="AQ34" s="6">
        <f>№1!T39</f>
        <v/>
      </c>
      <c r="AR34" s="6">
        <f>'NiPA-62-F_UG_1__2026-03-24_11-4'!T39</f>
        <v/>
      </c>
      <c r="AS34" s="6">
        <f>'NiPA-62-F_UG_2__2026-03-24_11-5'!T39</f>
        <v/>
      </c>
      <c r="AT34" s="6">
        <f>'NiPA-62-F_UG_3__2026-03-24_13-0'!T39</f>
        <v/>
      </c>
      <c r="AU34" s="6">
        <f>'NiPA-62-F_UG_4__2026-03-24_13-1'!T39</f>
        <v/>
      </c>
      <c r="AV34" s="6">
        <f>'NiPA-62-F_UG_5__2026-03-24_13-2'!T39</f>
        <v/>
      </c>
      <c r="AW34" s="6">
        <f>'NiPA-62-F_UG_6__2026-03-24_13-2'!T39</f>
        <v/>
      </c>
      <c r="AX34" s="6">
        <f>'NiPA-62-F_UG_7__2026-03-24_13-3'!T39</f>
        <v/>
      </c>
    </row>
    <row r="35">
      <c r="A35" s="3">
        <f>'NiPA-62-F_UG_7__2026-03-24_13-3'!B40</f>
        <v/>
      </c>
      <c r="B35" s="4">
        <f>A35/1000000000</f>
        <v/>
      </c>
      <c r="C35" s="5">
        <f>№1!U40</f>
        <v/>
      </c>
      <c r="D35" s="5">
        <f>'NiPA-62-F_UG_1__2026-03-24_11-4'!U40</f>
        <v/>
      </c>
      <c r="E35" s="5">
        <f>'NiPA-62-F_UG_2__2026-03-24_11-5'!U40</f>
        <v/>
      </c>
      <c r="F35" s="5">
        <f>'NiPA-62-F_UG_3__2026-03-24_13-0'!U40</f>
        <v/>
      </c>
      <c r="G35" s="5">
        <f>'NiPA-62-F_UG_4__2026-03-24_13-1'!U40</f>
        <v/>
      </c>
      <c r="H35" s="5">
        <f>'NiPA-62-F_UG_5__2026-03-24_13-2'!U40</f>
        <v/>
      </c>
      <c r="I35" s="5">
        <f>'NiPA-62-F_UG_6__2026-03-24_13-2'!U40</f>
        <v/>
      </c>
      <c r="J35" s="5">
        <f>'NiPA-62-F_UG_7__2026-03-24_13-3'!U40</f>
        <v/>
      </c>
      <c r="K35" s="6">
        <f>№1!P40</f>
        <v/>
      </c>
      <c r="L35" s="6">
        <f>'NiPA-62-F_UG_1__2026-03-24_11-4'!P40</f>
        <v/>
      </c>
      <c r="M35" s="6">
        <f>'NiPA-62-F_UG_2__2026-03-24_11-5'!P40</f>
        <v/>
      </c>
      <c r="N35" s="6">
        <f>'NiPA-62-F_UG_3__2026-03-24_13-0'!P40</f>
        <v/>
      </c>
      <c r="O35" s="6">
        <f>'NiPA-62-F_UG_4__2026-03-24_13-1'!P40</f>
        <v/>
      </c>
      <c r="P35" s="6">
        <f>'NiPA-62-F_UG_5__2026-03-24_13-2'!P40</f>
        <v/>
      </c>
      <c r="Q35" s="6">
        <f>'NiPA-62-F_UG_6__2026-03-24_13-2'!P40</f>
        <v/>
      </c>
      <c r="R35" s="6">
        <f>'NiPA-62-F_UG_7__2026-03-24_13-3'!P40</f>
        <v/>
      </c>
      <c r="S35" s="5">
        <f>№1!R40</f>
        <v/>
      </c>
      <c r="T35" s="5">
        <f>'NiPA-62-F_UG_1__2026-03-24_11-4'!R40</f>
        <v/>
      </c>
      <c r="U35" s="5">
        <f>'NiPA-62-F_UG_2__2026-03-24_11-5'!R40</f>
        <v/>
      </c>
      <c r="V35" s="5">
        <f>'NiPA-62-F_UG_3__2026-03-24_13-0'!R40</f>
        <v/>
      </c>
      <c r="W35" s="5">
        <f>'NiPA-62-F_UG_4__2026-03-24_13-1'!R40</f>
        <v/>
      </c>
      <c r="X35" s="5">
        <f>'NiPA-62-F_UG_5__2026-03-24_13-2'!R40</f>
        <v/>
      </c>
      <c r="Y35" s="5">
        <f>'NiPA-62-F_UG_6__2026-03-24_13-2'!R40</f>
        <v/>
      </c>
      <c r="Z35" s="5">
        <f>'NiPA-62-F_UG_7__2026-03-24_13-3'!R40</f>
        <v/>
      </c>
      <c r="AA35" s="6">
        <f>№1!Q40</f>
        <v/>
      </c>
      <c r="AB35" s="6">
        <f>'NiPA-62-F_UG_1__2026-03-24_11-4'!Q40</f>
        <v/>
      </c>
      <c r="AC35" s="6">
        <f>'NiPA-62-F_UG_2__2026-03-24_11-5'!Q40</f>
        <v/>
      </c>
      <c r="AD35" s="6">
        <f>'NiPA-62-F_UG_3__2026-03-24_13-0'!Q40</f>
        <v/>
      </c>
      <c r="AE35" s="6">
        <f>'NiPA-62-F_UG_4__2026-03-24_13-1'!Q40</f>
        <v/>
      </c>
      <c r="AF35" s="6">
        <f>'NiPA-62-F_UG_5__2026-03-24_13-2'!Q40</f>
        <v/>
      </c>
      <c r="AG35" s="6">
        <f>'NiPA-62-F_UG_6__2026-03-24_13-2'!Q40</f>
        <v/>
      </c>
      <c r="AH35" s="6">
        <f>'NiPA-62-F_UG_7__2026-03-24_13-3'!Q40</f>
        <v/>
      </c>
      <c r="AI35" s="5">
        <f>№1!S40</f>
        <v/>
      </c>
      <c r="AJ35" s="5">
        <f>'NiPA-62-F_UG_1__2026-03-24_11-4'!S40</f>
        <v/>
      </c>
      <c r="AK35" s="5">
        <f>'NiPA-62-F_UG_2__2026-03-24_11-5'!S40</f>
        <v/>
      </c>
      <c r="AL35" s="5">
        <f>'NiPA-62-F_UG_3__2026-03-24_13-0'!S40</f>
        <v/>
      </c>
      <c r="AM35" s="5">
        <f>'NiPA-62-F_UG_4__2026-03-24_13-1'!S40</f>
        <v/>
      </c>
      <c r="AN35" s="5">
        <f>'NiPA-62-F_UG_5__2026-03-24_13-2'!S40</f>
        <v/>
      </c>
      <c r="AO35" s="5">
        <f>'NiPA-62-F_UG_6__2026-03-24_13-2'!S40</f>
        <v/>
      </c>
      <c r="AP35" s="5">
        <f>'NiPA-62-F_UG_7__2026-03-24_13-3'!S40</f>
        <v/>
      </c>
      <c r="AQ35" s="6">
        <f>№1!T40</f>
        <v/>
      </c>
      <c r="AR35" s="6">
        <f>'NiPA-62-F_UG_1__2026-03-24_11-4'!T40</f>
        <v/>
      </c>
      <c r="AS35" s="6">
        <f>'NiPA-62-F_UG_2__2026-03-24_11-5'!T40</f>
        <v/>
      </c>
      <c r="AT35" s="6">
        <f>'NiPA-62-F_UG_3__2026-03-24_13-0'!T40</f>
        <v/>
      </c>
      <c r="AU35" s="6">
        <f>'NiPA-62-F_UG_4__2026-03-24_13-1'!T40</f>
        <v/>
      </c>
      <c r="AV35" s="6">
        <f>'NiPA-62-F_UG_5__2026-03-24_13-2'!T40</f>
        <v/>
      </c>
      <c r="AW35" s="6">
        <f>'NiPA-62-F_UG_6__2026-03-24_13-2'!T40</f>
        <v/>
      </c>
      <c r="AX35" s="6">
        <f>'NiPA-62-F_UG_7__2026-03-24_13-3'!T40</f>
        <v/>
      </c>
    </row>
    <row r="36">
      <c r="A36" s="4">
        <f>'NiPA-62-F_UG_7__2026-03-24_13-3'!B41</f>
        <v/>
      </c>
      <c r="B36" s="4">
        <f>A36/1000000000</f>
        <v/>
      </c>
      <c r="C36" s="5">
        <f>№1!U41</f>
        <v/>
      </c>
      <c r="D36" s="5">
        <f>'NiPA-62-F_UG_1__2026-03-24_11-4'!U41</f>
        <v/>
      </c>
      <c r="E36" s="5">
        <f>'NiPA-62-F_UG_2__2026-03-24_11-5'!U41</f>
        <v/>
      </c>
      <c r="F36" s="5">
        <f>'NiPA-62-F_UG_3__2026-03-24_13-0'!U41</f>
        <v/>
      </c>
      <c r="G36" s="5">
        <f>'NiPA-62-F_UG_4__2026-03-24_13-1'!U41</f>
        <v/>
      </c>
      <c r="H36" s="5">
        <f>'NiPA-62-F_UG_5__2026-03-24_13-2'!U41</f>
        <v/>
      </c>
      <c r="I36" s="5">
        <f>'NiPA-62-F_UG_6__2026-03-24_13-2'!U41</f>
        <v/>
      </c>
      <c r="J36" s="5">
        <f>'NiPA-62-F_UG_7__2026-03-24_13-3'!U41</f>
        <v/>
      </c>
      <c r="K36" s="6">
        <f>№1!P41</f>
        <v/>
      </c>
      <c r="L36" s="6">
        <f>'NiPA-62-F_UG_1__2026-03-24_11-4'!P41</f>
        <v/>
      </c>
      <c r="M36" s="6">
        <f>'NiPA-62-F_UG_2__2026-03-24_11-5'!P41</f>
        <v/>
      </c>
      <c r="N36" s="6">
        <f>'NiPA-62-F_UG_3__2026-03-24_13-0'!P41</f>
        <v/>
      </c>
      <c r="O36" s="6">
        <f>'NiPA-62-F_UG_4__2026-03-24_13-1'!P41</f>
        <v/>
      </c>
      <c r="P36" s="6">
        <f>'NiPA-62-F_UG_5__2026-03-24_13-2'!P41</f>
        <v/>
      </c>
      <c r="Q36" s="6">
        <f>'NiPA-62-F_UG_6__2026-03-24_13-2'!P41</f>
        <v/>
      </c>
      <c r="R36" s="6">
        <f>'NiPA-62-F_UG_7__2026-03-24_13-3'!P41</f>
        <v/>
      </c>
      <c r="S36" s="5">
        <f>№1!R41</f>
        <v/>
      </c>
      <c r="T36" s="5">
        <f>'NiPA-62-F_UG_1__2026-03-24_11-4'!R41</f>
        <v/>
      </c>
      <c r="U36" s="5">
        <f>'NiPA-62-F_UG_2__2026-03-24_11-5'!R41</f>
        <v/>
      </c>
      <c r="V36" s="5">
        <f>'NiPA-62-F_UG_3__2026-03-24_13-0'!R41</f>
        <v/>
      </c>
      <c r="W36" s="5">
        <f>'NiPA-62-F_UG_4__2026-03-24_13-1'!R41</f>
        <v/>
      </c>
      <c r="X36" s="5">
        <f>'NiPA-62-F_UG_5__2026-03-24_13-2'!R41</f>
        <v/>
      </c>
      <c r="Y36" s="5">
        <f>'NiPA-62-F_UG_6__2026-03-24_13-2'!R41</f>
        <v/>
      </c>
      <c r="Z36" s="5">
        <f>'NiPA-62-F_UG_7__2026-03-24_13-3'!R41</f>
        <v/>
      </c>
      <c r="AA36" s="6">
        <f>№1!Q41</f>
        <v/>
      </c>
      <c r="AB36" s="6">
        <f>'NiPA-62-F_UG_1__2026-03-24_11-4'!Q41</f>
        <v/>
      </c>
      <c r="AC36" s="6">
        <f>'NiPA-62-F_UG_2__2026-03-24_11-5'!Q41</f>
        <v/>
      </c>
      <c r="AD36" s="6">
        <f>'NiPA-62-F_UG_3__2026-03-24_13-0'!Q41</f>
        <v/>
      </c>
      <c r="AE36" s="6">
        <f>'NiPA-62-F_UG_4__2026-03-24_13-1'!Q41</f>
        <v/>
      </c>
      <c r="AF36" s="6">
        <f>'NiPA-62-F_UG_5__2026-03-24_13-2'!Q41</f>
        <v/>
      </c>
      <c r="AG36" s="6">
        <f>'NiPA-62-F_UG_6__2026-03-24_13-2'!Q41</f>
        <v/>
      </c>
      <c r="AH36" s="6">
        <f>'NiPA-62-F_UG_7__2026-03-24_13-3'!Q41</f>
        <v/>
      </c>
      <c r="AI36" s="5">
        <f>№1!S41</f>
        <v/>
      </c>
      <c r="AJ36" s="5">
        <f>'NiPA-62-F_UG_1__2026-03-24_11-4'!S41</f>
        <v/>
      </c>
      <c r="AK36" s="5">
        <f>'NiPA-62-F_UG_2__2026-03-24_11-5'!S41</f>
        <v/>
      </c>
      <c r="AL36" s="5">
        <f>'NiPA-62-F_UG_3__2026-03-24_13-0'!S41</f>
        <v/>
      </c>
      <c r="AM36" s="5">
        <f>'NiPA-62-F_UG_4__2026-03-24_13-1'!S41</f>
        <v/>
      </c>
      <c r="AN36" s="5">
        <f>'NiPA-62-F_UG_5__2026-03-24_13-2'!S41</f>
        <v/>
      </c>
      <c r="AO36" s="5">
        <f>'NiPA-62-F_UG_6__2026-03-24_13-2'!S41</f>
        <v/>
      </c>
      <c r="AP36" s="5">
        <f>'NiPA-62-F_UG_7__2026-03-24_13-3'!S41</f>
        <v/>
      </c>
      <c r="AQ36" s="6">
        <f>№1!T41</f>
        <v/>
      </c>
      <c r="AR36" s="6">
        <f>'NiPA-62-F_UG_1__2026-03-24_11-4'!T41</f>
        <v/>
      </c>
      <c r="AS36" s="6">
        <f>'NiPA-62-F_UG_2__2026-03-24_11-5'!T41</f>
        <v/>
      </c>
      <c r="AT36" s="6">
        <f>'NiPA-62-F_UG_3__2026-03-24_13-0'!T41</f>
        <v/>
      </c>
      <c r="AU36" s="6">
        <f>'NiPA-62-F_UG_4__2026-03-24_13-1'!T41</f>
        <v/>
      </c>
      <c r="AV36" s="6">
        <f>'NiPA-62-F_UG_5__2026-03-24_13-2'!T41</f>
        <v/>
      </c>
      <c r="AW36" s="6">
        <f>'NiPA-62-F_UG_6__2026-03-24_13-2'!T41</f>
        <v/>
      </c>
      <c r="AX36" s="6">
        <f>'NiPA-62-F_UG_7__2026-03-24_13-3'!T41</f>
        <v/>
      </c>
    </row>
    <row r="37">
      <c r="A37" s="3">
        <f>'NiPA-62-F_UG_7__2026-03-24_13-3'!B42</f>
        <v/>
      </c>
      <c r="B37" s="4">
        <f>A37/1000000000</f>
        <v/>
      </c>
      <c r="C37" s="5">
        <f>№1!U42</f>
        <v/>
      </c>
      <c r="D37" s="5">
        <f>'NiPA-62-F_UG_1__2026-03-24_11-4'!U42</f>
        <v/>
      </c>
      <c r="E37" s="5">
        <f>'NiPA-62-F_UG_2__2026-03-24_11-5'!U42</f>
        <v/>
      </c>
      <c r="F37" s="5">
        <f>'NiPA-62-F_UG_3__2026-03-24_13-0'!U42</f>
        <v/>
      </c>
      <c r="G37" s="5">
        <f>'NiPA-62-F_UG_4__2026-03-24_13-1'!U42</f>
        <v/>
      </c>
      <c r="H37" s="5">
        <f>'NiPA-62-F_UG_5__2026-03-24_13-2'!U42</f>
        <v/>
      </c>
      <c r="I37" s="5">
        <f>'NiPA-62-F_UG_6__2026-03-24_13-2'!U42</f>
        <v/>
      </c>
      <c r="J37" s="5">
        <f>'NiPA-62-F_UG_7__2026-03-24_13-3'!U42</f>
        <v/>
      </c>
      <c r="K37" s="6">
        <f>№1!P42</f>
        <v/>
      </c>
      <c r="L37" s="6">
        <f>'NiPA-62-F_UG_1__2026-03-24_11-4'!P42</f>
        <v/>
      </c>
      <c r="M37" s="6">
        <f>'NiPA-62-F_UG_2__2026-03-24_11-5'!P42</f>
        <v/>
      </c>
      <c r="N37" s="6">
        <f>'NiPA-62-F_UG_3__2026-03-24_13-0'!P42</f>
        <v/>
      </c>
      <c r="O37" s="6">
        <f>'NiPA-62-F_UG_4__2026-03-24_13-1'!P42</f>
        <v/>
      </c>
      <c r="P37" s="6">
        <f>'NiPA-62-F_UG_5__2026-03-24_13-2'!P42</f>
        <v/>
      </c>
      <c r="Q37" s="6">
        <f>'NiPA-62-F_UG_6__2026-03-24_13-2'!P42</f>
        <v/>
      </c>
      <c r="R37" s="6">
        <f>'NiPA-62-F_UG_7__2026-03-24_13-3'!P42</f>
        <v/>
      </c>
      <c r="S37" s="5">
        <f>№1!R42</f>
        <v/>
      </c>
      <c r="T37" s="5">
        <f>'NiPA-62-F_UG_1__2026-03-24_11-4'!R42</f>
        <v/>
      </c>
      <c r="U37" s="5">
        <f>'NiPA-62-F_UG_2__2026-03-24_11-5'!R42</f>
        <v/>
      </c>
      <c r="V37" s="5">
        <f>'NiPA-62-F_UG_3__2026-03-24_13-0'!R42</f>
        <v/>
      </c>
      <c r="W37" s="5">
        <f>'NiPA-62-F_UG_4__2026-03-24_13-1'!R42</f>
        <v/>
      </c>
      <c r="X37" s="5">
        <f>'NiPA-62-F_UG_5__2026-03-24_13-2'!R42</f>
        <v/>
      </c>
      <c r="Y37" s="5">
        <f>'NiPA-62-F_UG_6__2026-03-24_13-2'!R42</f>
        <v/>
      </c>
      <c r="Z37" s="5">
        <f>'NiPA-62-F_UG_7__2026-03-24_13-3'!R42</f>
        <v/>
      </c>
      <c r="AA37" s="6">
        <f>№1!Q42</f>
        <v/>
      </c>
      <c r="AB37" s="6">
        <f>'NiPA-62-F_UG_1__2026-03-24_11-4'!Q42</f>
        <v/>
      </c>
      <c r="AC37" s="6">
        <f>'NiPA-62-F_UG_2__2026-03-24_11-5'!Q42</f>
        <v/>
      </c>
      <c r="AD37" s="6">
        <f>'NiPA-62-F_UG_3__2026-03-24_13-0'!Q42</f>
        <v/>
      </c>
      <c r="AE37" s="6">
        <f>'NiPA-62-F_UG_4__2026-03-24_13-1'!Q42</f>
        <v/>
      </c>
      <c r="AF37" s="6">
        <f>'NiPA-62-F_UG_5__2026-03-24_13-2'!Q42</f>
        <v/>
      </c>
      <c r="AG37" s="6">
        <f>'NiPA-62-F_UG_6__2026-03-24_13-2'!Q42</f>
        <v/>
      </c>
      <c r="AH37" s="6">
        <f>'NiPA-62-F_UG_7__2026-03-24_13-3'!Q42</f>
        <v/>
      </c>
      <c r="AI37" s="5">
        <f>№1!S42</f>
        <v/>
      </c>
      <c r="AJ37" s="5">
        <f>'NiPA-62-F_UG_1__2026-03-24_11-4'!S42</f>
        <v/>
      </c>
      <c r="AK37" s="5">
        <f>'NiPA-62-F_UG_2__2026-03-24_11-5'!S42</f>
        <v/>
      </c>
      <c r="AL37" s="5">
        <f>'NiPA-62-F_UG_3__2026-03-24_13-0'!S42</f>
        <v/>
      </c>
      <c r="AM37" s="5">
        <f>'NiPA-62-F_UG_4__2026-03-24_13-1'!S42</f>
        <v/>
      </c>
      <c r="AN37" s="5">
        <f>'NiPA-62-F_UG_5__2026-03-24_13-2'!S42</f>
        <v/>
      </c>
      <c r="AO37" s="5">
        <f>'NiPA-62-F_UG_6__2026-03-24_13-2'!S42</f>
        <v/>
      </c>
      <c r="AP37" s="5">
        <f>'NiPA-62-F_UG_7__2026-03-24_13-3'!S42</f>
        <v/>
      </c>
      <c r="AQ37" s="6">
        <f>№1!T42</f>
        <v/>
      </c>
      <c r="AR37" s="6">
        <f>'NiPA-62-F_UG_1__2026-03-24_11-4'!T42</f>
        <v/>
      </c>
      <c r="AS37" s="6">
        <f>'NiPA-62-F_UG_2__2026-03-24_11-5'!T42</f>
        <v/>
      </c>
      <c r="AT37" s="6">
        <f>'NiPA-62-F_UG_3__2026-03-24_13-0'!T42</f>
        <v/>
      </c>
      <c r="AU37" s="6">
        <f>'NiPA-62-F_UG_4__2026-03-24_13-1'!T42</f>
        <v/>
      </c>
      <c r="AV37" s="6">
        <f>'NiPA-62-F_UG_5__2026-03-24_13-2'!T42</f>
        <v/>
      </c>
      <c r="AW37" s="6">
        <f>'NiPA-62-F_UG_6__2026-03-24_13-2'!T42</f>
        <v/>
      </c>
      <c r="AX37" s="6">
        <f>'NiPA-62-F_UG_7__2026-03-24_13-3'!T42</f>
        <v/>
      </c>
    </row>
    <row r="38">
      <c r="A38" s="4">
        <f>'NiPA-62-F_UG_7__2026-03-24_13-3'!B43</f>
        <v/>
      </c>
      <c r="B38" s="4">
        <f>A38/1000000000</f>
        <v/>
      </c>
      <c r="C38" s="5">
        <f>№1!U43</f>
        <v/>
      </c>
      <c r="D38" s="5">
        <f>'NiPA-62-F_UG_1__2026-03-24_11-4'!U43</f>
        <v/>
      </c>
      <c r="E38" s="5">
        <f>'NiPA-62-F_UG_2__2026-03-24_11-5'!U43</f>
        <v/>
      </c>
      <c r="F38" s="5">
        <f>'NiPA-62-F_UG_3__2026-03-24_13-0'!U43</f>
        <v/>
      </c>
      <c r="G38" s="5">
        <f>'NiPA-62-F_UG_4__2026-03-24_13-1'!U43</f>
        <v/>
      </c>
      <c r="H38" s="5">
        <f>'NiPA-62-F_UG_5__2026-03-24_13-2'!U43</f>
        <v/>
      </c>
      <c r="I38" s="5">
        <f>'NiPA-62-F_UG_6__2026-03-24_13-2'!U43</f>
        <v/>
      </c>
      <c r="J38" s="5">
        <f>'NiPA-62-F_UG_7__2026-03-24_13-3'!U43</f>
        <v/>
      </c>
      <c r="K38" s="6">
        <f>№1!P43</f>
        <v/>
      </c>
      <c r="L38" s="6">
        <f>'NiPA-62-F_UG_1__2026-03-24_11-4'!P43</f>
        <v/>
      </c>
      <c r="M38" s="6">
        <f>'NiPA-62-F_UG_2__2026-03-24_11-5'!P43</f>
        <v/>
      </c>
      <c r="N38" s="6">
        <f>'NiPA-62-F_UG_3__2026-03-24_13-0'!P43</f>
        <v/>
      </c>
      <c r="O38" s="6">
        <f>'NiPA-62-F_UG_4__2026-03-24_13-1'!P43</f>
        <v/>
      </c>
      <c r="P38" s="6">
        <f>'NiPA-62-F_UG_5__2026-03-24_13-2'!P43</f>
        <v/>
      </c>
      <c r="Q38" s="6">
        <f>'NiPA-62-F_UG_6__2026-03-24_13-2'!P43</f>
        <v/>
      </c>
      <c r="R38" s="6">
        <f>'NiPA-62-F_UG_7__2026-03-24_13-3'!P43</f>
        <v/>
      </c>
      <c r="S38" s="5">
        <f>№1!R43</f>
        <v/>
      </c>
      <c r="T38" s="5">
        <f>'NiPA-62-F_UG_1__2026-03-24_11-4'!R43</f>
        <v/>
      </c>
      <c r="U38" s="5">
        <f>'NiPA-62-F_UG_2__2026-03-24_11-5'!R43</f>
        <v/>
      </c>
      <c r="V38" s="5">
        <f>'NiPA-62-F_UG_3__2026-03-24_13-0'!R43</f>
        <v/>
      </c>
      <c r="W38" s="5">
        <f>'NiPA-62-F_UG_4__2026-03-24_13-1'!R43</f>
        <v/>
      </c>
      <c r="X38" s="5">
        <f>'NiPA-62-F_UG_5__2026-03-24_13-2'!R43</f>
        <v/>
      </c>
      <c r="Y38" s="5">
        <f>'NiPA-62-F_UG_6__2026-03-24_13-2'!R43</f>
        <v/>
      </c>
      <c r="Z38" s="5">
        <f>'NiPA-62-F_UG_7__2026-03-24_13-3'!R43</f>
        <v/>
      </c>
      <c r="AA38" s="6">
        <f>№1!Q43</f>
        <v/>
      </c>
      <c r="AB38" s="6">
        <f>'NiPA-62-F_UG_1__2026-03-24_11-4'!Q43</f>
        <v/>
      </c>
      <c r="AC38" s="6">
        <f>'NiPA-62-F_UG_2__2026-03-24_11-5'!Q43</f>
        <v/>
      </c>
      <c r="AD38" s="6">
        <f>'NiPA-62-F_UG_3__2026-03-24_13-0'!Q43</f>
        <v/>
      </c>
      <c r="AE38" s="6">
        <f>'NiPA-62-F_UG_4__2026-03-24_13-1'!Q43</f>
        <v/>
      </c>
      <c r="AF38" s="6">
        <f>'NiPA-62-F_UG_5__2026-03-24_13-2'!Q43</f>
        <v/>
      </c>
      <c r="AG38" s="6">
        <f>'NiPA-62-F_UG_6__2026-03-24_13-2'!Q43</f>
        <v/>
      </c>
      <c r="AH38" s="6">
        <f>'NiPA-62-F_UG_7__2026-03-24_13-3'!Q43</f>
        <v/>
      </c>
      <c r="AI38" s="5">
        <f>№1!S43</f>
        <v/>
      </c>
      <c r="AJ38" s="5">
        <f>'NiPA-62-F_UG_1__2026-03-24_11-4'!S43</f>
        <v/>
      </c>
      <c r="AK38" s="5">
        <f>'NiPA-62-F_UG_2__2026-03-24_11-5'!S43</f>
        <v/>
      </c>
      <c r="AL38" s="5">
        <f>'NiPA-62-F_UG_3__2026-03-24_13-0'!S43</f>
        <v/>
      </c>
      <c r="AM38" s="5">
        <f>'NiPA-62-F_UG_4__2026-03-24_13-1'!S43</f>
        <v/>
      </c>
      <c r="AN38" s="5">
        <f>'NiPA-62-F_UG_5__2026-03-24_13-2'!S43</f>
        <v/>
      </c>
      <c r="AO38" s="5">
        <f>'NiPA-62-F_UG_6__2026-03-24_13-2'!S43</f>
        <v/>
      </c>
      <c r="AP38" s="5">
        <f>'NiPA-62-F_UG_7__2026-03-24_13-3'!S43</f>
        <v/>
      </c>
      <c r="AQ38" s="6">
        <f>№1!T43</f>
        <v/>
      </c>
      <c r="AR38" s="6">
        <f>'NiPA-62-F_UG_1__2026-03-24_11-4'!T43</f>
        <v/>
      </c>
      <c r="AS38" s="6">
        <f>'NiPA-62-F_UG_2__2026-03-24_11-5'!T43</f>
        <v/>
      </c>
      <c r="AT38" s="6">
        <f>'NiPA-62-F_UG_3__2026-03-24_13-0'!T43</f>
        <v/>
      </c>
      <c r="AU38" s="6">
        <f>'NiPA-62-F_UG_4__2026-03-24_13-1'!T43</f>
        <v/>
      </c>
      <c r="AV38" s="6">
        <f>'NiPA-62-F_UG_5__2026-03-24_13-2'!T43</f>
        <v/>
      </c>
      <c r="AW38" s="6">
        <f>'NiPA-62-F_UG_6__2026-03-24_13-2'!T43</f>
        <v/>
      </c>
      <c r="AX38" s="6">
        <f>'NiPA-62-F_UG_7__2026-03-24_13-3'!T43</f>
        <v/>
      </c>
    </row>
    <row r="39">
      <c r="A39" s="3">
        <f>'NiPA-62-F_UG_7__2026-03-24_13-3'!B44</f>
        <v/>
      </c>
      <c r="B39" s="4">
        <f>A39/1000000000</f>
        <v/>
      </c>
      <c r="C39" s="5">
        <f>№1!U44</f>
        <v/>
      </c>
      <c r="D39" s="5">
        <f>'NiPA-62-F_UG_1__2026-03-24_11-4'!U44</f>
        <v/>
      </c>
      <c r="E39" s="5">
        <f>'NiPA-62-F_UG_2__2026-03-24_11-5'!U44</f>
        <v/>
      </c>
      <c r="F39" s="5">
        <f>'NiPA-62-F_UG_3__2026-03-24_13-0'!U44</f>
        <v/>
      </c>
      <c r="G39" s="5">
        <f>'NiPA-62-F_UG_4__2026-03-24_13-1'!U44</f>
        <v/>
      </c>
      <c r="H39" s="5">
        <f>'NiPA-62-F_UG_5__2026-03-24_13-2'!U44</f>
        <v/>
      </c>
      <c r="I39" s="5">
        <f>'NiPA-62-F_UG_6__2026-03-24_13-2'!U44</f>
        <v/>
      </c>
      <c r="J39" s="5">
        <f>'NiPA-62-F_UG_7__2026-03-24_13-3'!U44</f>
        <v/>
      </c>
      <c r="K39" s="6">
        <f>№1!P44</f>
        <v/>
      </c>
      <c r="L39" s="6">
        <f>'NiPA-62-F_UG_1__2026-03-24_11-4'!P44</f>
        <v/>
      </c>
      <c r="M39" s="6">
        <f>'NiPA-62-F_UG_2__2026-03-24_11-5'!P44</f>
        <v/>
      </c>
      <c r="N39" s="6">
        <f>'NiPA-62-F_UG_3__2026-03-24_13-0'!P44</f>
        <v/>
      </c>
      <c r="O39" s="6">
        <f>'NiPA-62-F_UG_4__2026-03-24_13-1'!P44</f>
        <v/>
      </c>
      <c r="P39" s="6">
        <f>'NiPA-62-F_UG_5__2026-03-24_13-2'!P44</f>
        <v/>
      </c>
      <c r="Q39" s="6">
        <f>'NiPA-62-F_UG_6__2026-03-24_13-2'!P44</f>
        <v/>
      </c>
      <c r="R39" s="6">
        <f>'NiPA-62-F_UG_7__2026-03-24_13-3'!P44</f>
        <v/>
      </c>
      <c r="S39" s="5">
        <f>№1!R44</f>
        <v/>
      </c>
      <c r="T39" s="5">
        <f>'NiPA-62-F_UG_1__2026-03-24_11-4'!R44</f>
        <v/>
      </c>
      <c r="U39" s="5">
        <f>'NiPA-62-F_UG_2__2026-03-24_11-5'!R44</f>
        <v/>
      </c>
      <c r="V39" s="5">
        <f>'NiPA-62-F_UG_3__2026-03-24_13-0'!R44</f>
        <v/>
      </c>
      <c r="W39" s="5">
        <f>'NiPA-62-F_UG_4__2026-03-24_13-1'!R44</f>
        <v/>
      </c>
      <c r="X39" s="5">
        <f>'NiPA-62-F_UG_5__2026-03-24_13-2'!R44</f>
        <v/>
      </c>
      <c r="Y39" s="5">
        <f>'NiPA-62-F_UG_6__2026-03-24_13-2'!R44</f>
        <v/>
      </c>
      <c r="Z39" s="5">
        <f>'NiPA-62-F_UG_7__2026-03-24_13-3'!R44</f>
        <v/>
      </c>
      <c r="AA39" s="6">
        <f>№1!Q44</f>
        <v/>
      </c>
      <c r="AB39" s="6">
        <f>'NiPA-62-F_UG_1__2026-03-24_11-4'!Q44</f>
        <v/>
      </c>
      <c r="AC39" s="6">
        <f>'NiPA-62-F_UG_2__2026-03-24_11-5'!Q44</f>
        <v/>
      </c>
      <c r="AD39" s="6">
        <f>'NiPA-62-F_UG_3__2026-03-24_13-0'!Q44</f>
        <v/>
      </c>
      <c r="AE39" s="6">
        <f>'NiPA-62-F_UG_4__2026-03-24_13-1'!Q44</f>
        <v/>
      </c>
      <c r="AF39" s="6">
        <f>'NiPA-62-F_UG_5__2026-03-24_13-2'!Q44</f>
        <v/>
      </c>
      <c r="AG39" s="6">
        <f>'NiPA-62-F_UG_6__2026-03-24_13-2'!Q44</f>
        <v/>
      </c>
      <c r="AH39" s="6">
        <f>'NiPA-62-F_UG_7__2026-03-24_13-3'!Q44</f>
        <v/>
      </c>
      <c r="AI39" s="5">
        <f>№1!S44</f>
        <v/>
      </c>
      <c r="AJ39" s="5">
        <f>'NiPA-62-F_UG_1__2026-03-24_11-4'!S44</f>
        <v/>
      </c>
      <c r="AK39" s="5">
        <f>'NiPA-62-F_UG_2__2026-03-24_11-5'!S44</f>
        <v/>
      </c>
      <c r="AL39" s="5">
        <f>'NiPA-62-F_UG_3__2026-03-24_13-0'!S44</f>
        <v/>
      </c>
      <c r="AM39" s="5">
        <f>'NiPA-62-F_UG_4__2026-03-24_13-1'!S44</f>
        <v/>
      </c>
      <c r="AN39" s="5">
        <f>'NiPA-62-F_UG_5__2026-03-24_13-2'!S44</f>
        <v/>
      </c>
      <c r="AO39" s="5">
        <f>'NiPA-62-F_UG_6__2026-03-24_13-2'!S44</f>
        <v/>
      </c>
      <c r="AP39" s="5">
        <f>'NiPA-62-F_UG_7__2026-03-24_13-3'!S44</f>
        <v/>
      </c>
      <c r="AQ39" s="6">
        <f>№1!T44</f>
        <v/>
      </c>
      <c r="AR39" s="6">
        <f>'NiPA-62-F_UG_1__2026-03-24_11-4'!T44</f>
        <v/>
      </c>
      <c r="AS39" s="6">
        <f>'NiPA-62-F_UG_2__2026-03-24_11-5'!T44</f>
        <v/>
      </c>
      <c r="AT39" s="6">
        <f>'NiPA-62-F_UG_3__2026-03-24_13-0'!T44</f>
        <v/>
      </c>
      <c r="AU39" s="6">
        <f>'NiPA-62-F_UG_4__2026-03-24_13-1'!T44</f>
        <v/>
      </c>
      <c r="AV39" s="6">
        <f>'NiPA-62-F_UG_5__2026-03-24_13-2'!T44</f>
        <v/>
      </c>
      <c r="AW39" s="6">
        <f>'NiPA-62-F_UG_6__2026-03-24_13-2'!T44</f>
        <v/>
      </c>
      <c r="AX39" s="6">
        <f>'NiPA-62-F_UG_7__2026-03-24_13-3'!T44</f>
        <v/>
      </c>
    </row>
    <row r="40">
      <c r="A40" s="4">
        <f>'NiPA-62-F_UG_7__2026-03-24_13-3'!B45</f>
        <v/>
      </c>
      <c r="B40" s="4">
        <f>A40/1000000000</f>
        <v/>
      </c>
      <c r="C40" s="5">
        <f>№1!U45</f>
        <v/>
      </c>
      <c r="D40" s="5">
        <f>'NiPA-62-F_UG_1__2026-03-24_11-4'!U45</f>
        <v/>
      </c>
      <c r="E40" s="5">
        <f>'NiPA-62-F_UG_2__2026-03-24_11-5'!U45</f>
        <v/>
      </c>
      <c r="F40" s="5">
        <f>'NiPA-62-F_UG_3__2026-03-24_13-0'!U45</f>
        <v/>
      </c>
      <c r="G40" s="5">
        <f>'NiPA-62-F_UG_4__2026-03-24_13-1'!U45</f>
        <v/>
      </c>
      <c r="H40" s="5">
        <f>'NiPA-62-F_UG_5__2026-03-24_13-2'!U45</f>
        <v/>
      </c>
      <c r="I40" s="5">
        <f>'NiPA-62-F_UG_6__2026-03-24_13-2'!U45</f>
        <v/>
      </c>
      <c r="J40" s="5">
        <f>'NiPA-62-F_UG_7__2026-03-24_13-3'!U45</f>
        <v/>
      </c>
      <c r="K40" s="6">
        <f>№1!P45</f>
        <v/>
      </c>
      <c r="L40" s="6">
        <f>'NiPA-62-F_UG_1__2026-03-24_11-4'!P45</f>
        <v/>
      </c>
      <c r="M40" s="6">
        <f>'NiPA-62-F_UG_2__2026-03-24_11-5'!P45</f>
        <v/>
      </c>
      <c r="N40" s="6">
        <f>'NiPA-62-F_UG_3__2026-03-24_13-0'!P45</f>
        <v/>
      </c>
      <c r="O40" s="6">
        <f>'NiPA-62-F_UG_4__2026-03-24_13-1'!P45</f>
        <v/>
      </c>
      <c r="P40" s="6">
        <f>'NiPA-62-F_UG_5__2026-03-24_13-2'!P45</f>
        <v/>
      </c>
      <c r="Q40" s="6">
        <f>'NiPA-62-F_UG_6__2026-03-24_13-2'!P45</f>
        <v/>
      </c>
      <c r="R40" s="6">
        <f>'NiPA-62-F_UG_7__2026-03-24_13-3'!P45</f>
        <v/>
      </c>
      <c r="S40" s="5">
        <f>№1!R45</f>
        <v/>
      </c>
      <c r="T40" s="5">
        <f>'NiPA-62-F_UG_1__2026-03-24_11-4'!R45</f>
        <v/>
      </c>
      <c r="U40" s="5">
        <f>'NiPA-62-F_UG_2__2026-03-24_11-5'!R45</f>
        <v/>
      </c>
      <c r="V40" s="5">
        <f>'NiPA-62-F_UG_3__2026-03-24_13-0'!R45</f>
        <v/>
      </c>
      <c r="W40" s="5">
        <f>'NiPA-62-F_UG_4__2026-03-24_13-1'!R45</f>
        <v/>
      </c>
      <c r="X40" s="5">
        <f>'NiPA-62-F_UG_5__2026-03-24_13-2'!R45</f>
        <v/>
      </c>
      <c r="Y40" s="5">
        <f>'NiPA-62-F_UG_6__2026-03-24_13-2'!R45</f>
        <v/>
      </c>
      <c r="Z40" s="5">
        <f>'NiPA-62-F_UG_7__2026-03-24_13-3'!R45</f>
        <v/>
      </c>
      <c r="AA40" s="6">
        <f>№1!Q45</f>
        <v/>
      </c>
      <c r="AB40" s="6">
        <f>'NiPA-62-F_UG_1__2026-03-24_11-4'!Q45</f>
        <v/>
      </c>
      <c r="AC40" s="6">
        <f>'NiPA-62-F_UG_2__2026-03-24_11-5'!Q45</f>
        <v/>
      </c>
      <c r="AD40" s="6">
        <f>'NiPA-62-F_UG_3__2026-03-24_13-0'!Q45</f>
        <v/>
      </c>
      <c r="AE40" s="6">
        <f>'NiPA-62-F_UG_4__2026-03-24_13-1'!Q45</f>
        <v/>
      </c>
      <c r="AF40" s="6">
        <f>'NiPA-62-F_UG_5__2026-03-24_13-2'!Q45</f>
        <v/>
      </c>
      <c r="AG40" s="6">
        <f>'NiPA-62-F_UG_6__2026-03-24_13-2'!Q45</f>
        <v/>
      </c>
      <c r="AH40" s="6">
        <f>'NiPA-62-F_UG_7__2026-03-24_13-3'!Q45</f>
        <v/>
      </c>
      <c r="AI40" s="5">
        <f>№1!S45</f>
        <v/>
      </c>
      <c r="AJ40" s="5">
        <f>'NiPA-62-F_UG_1__2026-03-24_11-4'!S45</f>
        <v/>
      </c>
      <c r="AK40" s="5">
        <f>'NiPA-62-F_UG_2__2026-03-24_11-5'!S45</f>
        <v/>
      </c>
      <c r="AL40" s="5">
        <f>'NiPA-62-F_UG_3__2026-03-24_13-0'!S45</f>
        <v/>
      </c>
      <c r="AM40" s="5">
        <f>'NiPA-62-F_UG_4__2026-03-24_13-1'!S45</f>
        <v/>
      </c>
      <c r="AN40" s="5">
        <f>'NiPA-62-F_UG_5__2026-03-24_13-2'!S45</f>
        <v/>
      </c>
      <c r="AO40" s="5">
        <f>'NiPA-62-F_UG_6__2026-03-24_13-2'!S45</f>
        <v/>
      </c>
      <c r="AP40" s="5">
        <f>'NiPA-62-F_UG_7__2026-03-24_13-3'!S45</f>
        <v/>
      </c>
      <c r="AQ40" s="6">
        <f>№1!T45</f>
        <v/>
      </c>
      <c r="AR40" s="6">
        <f>'NiPA-62-F_UG_1__2026-03-24_11-4'!T45</f>
        <v/>
      </c>
      <c r="AS40" s="6">
        <f>'NiPA-62-F_UG_2__2026-03-24_11-5'!T45</f>
        <v/>
      </c>
      <c r="AT40" s="6">
        <f>'NiPA-62-F_UG_3__2026-03-24_13-0'!T45</f>
        <v/>
      </c>
      <c r="AU40" s="6">
        <f>'NiPA-62-F_UG_4__2026-03-24_13-1'!T45</f>
        <v/>
      </c>
      <c r="AV40" s="6">
        <f>'NiPA-62-F_UG_5__2026-03-24_13-2'!T45</f>
        <v/>
      </c>
      <c r="AW40" s="6">
        <f>'NiPA-62-F_UG_6__2026-03-24_13-2'!T45</f>
        <v/>
      </c>
      <c r="AX40" s="6">
        <f>'NiPA-62-F_UG_7__2026-03-24_13-3'!T45</f>
        <v/>
      </c>
    </row>
    <row r="41">
      <c r="A41" s="3">
        <f>'NiPA-62-F_UG_7__2026-03-24_13-3'!B46</f>
        <v/>
      </c>
      <c r="B41" s="4">
        <f>A41/1000000000</f>
        <v/>
      </c>
      <c r="C41" s="5">
        <f>№1!U46</f>
        <v/>
      </c>
      <c r="D41" s="5">
        <f>'NiPA-62-F_UG_1__2026-03-24_11-4'!U46</f>
        <v/>
      </c>
      <c r="E41" s="5">
        <f>'NiPA-62-F_UG_2__2026-03-24_11-5'!U46</f>
        <v/>
      </c>
      <c r="F41" s="5">
        <f>'NiPA-62-F_UG_3__2026-03-24_13-0'!U46</f>
        <v/>
      </c>
      <c r="G41" s="5">
        <f>'NiPA-62-F_UG_4__2026-03-24_13-1'!U46</f>
        <v/>
      </c>
      <c r="H41" s="5">
        <f>'NiPA-62-F_UG_5__2026-03-24_13-2'!U46</f>
        <v/>
      </c>
      <c r="I41" s="5">
        <f>'NiPA-62-F_UG_6__2026-03-24_13-2'!U46</f>
        <v/>
      </c>
      <c r="J41" s="5">
        <f>'NiPA-62-F_UG_7__2026-03-24_13-3'!U46</f>
        <v/>
      </c>
      <c r="K41" s="6">
        <f>№1!P46</f>
        <v/>
      </c>
      <c r="L41" s="6">
        <f>'NiPA-62-F_UG_1__2026-03-24_11-4'!P46</f>
        <v/>
      </c>
      <c r="M41" s="6">
        <f>'NiPA-62-F_UG_2__2026-03-24_11-5'!P46</f>
        <v/>
      </c>
      <c r="N41" s="6">
        <f>'NiPA-62-F_UG_3__2026-03-24_13-0'!P46</f>
        <v/>
      </c>
      <c r="O41" s="6">
        <f>'NiPA-62-F_UG_4__2026-03-24_13-1'!P46</f>
        <v/>
      </c>
      <c r="P41" s="6">
        <f>'NiPA-62-F_UG_5__2026-03-24_13-2'!P46</f>
        <v/>
      </c>
      <c r="Q41" s="6">
        <f>'NiPA-62-F_UG_6__2026-03-24_13-2'!P46</f>
        <v/>
      </c>
      <c r="R41" s="6">
        <f>'NiPA-62-F_UG_7__2026-03-24_13-3'!P46</f>
        <v/>
      </c>
      <c r="S41" s="5">
        <f>№1!R46</f>
        <v/>
      </c>
      <c r="T41" s="5">
        <f>'NiPA-62-F_UG_1__2026-03-24_11-4'!R46</f>
        <v/>
      </c>
      <c r="U41" s="5">
        <f>'NiPA-62-F_UG_2__2026-03-24_11-5'!R46</f>
        <v/>
      </c>
      <c r="V41" s="5">
        <f>'NiPA-62-F_UG_3__2026-03-24_13-0'!R46</f>
        <v/>
      </c>
      <c r="W41" s="5">
        <f>'NiPA-62-F_UG_4__2026-03-24_13-1'!R46</f>
        <v/>
      </c>
      <c r="X41" s="5">
        <f>'NiPA-62-F_UG_5__2026-03-24_13-2'!R46</f>
        <v/>
      </c>
      <c r="Y41" s="5">
        <f>'NiPA-62-F_UG_6__2026-03-24_13-2'!R46</f>
        <v/>
      </c>
      <c r="Z41" s="5">
        <f>'NiPA-62-F_UG_7__2026-03-24_13-3'!R46</f>
        <v/>
      </c>
      <c r="AA41" s="6">
        <f>№1!Q46</f>
        <v/>
      </c>
      <c r="AB41" s="6">
        <f>'NiPA-62-F_UG_1__2026-03-24_11-4'!Q46</f>
        <v/>
      </c>
      <c r="AC41" s="6">
        <f>'NiPA-62-F_UG_2__2026-03-24_11-5'!Q46</f>
        <v/>
      </c>
      <c r="AD41" s="6">
        <f>'NiPA-62-F_UG_3__2026-03-24_13-0'!Q46</f>
        <v/>
      </c>
      <c r="AE41" s="6">
        <f>'NiPA-62-F_UG_4__2026-03-24_13-1'!Q46</f>
        <v/>
      </c>
      <c r="AF41" s="6">
        <f>'NiPA-62-F_UG_5__2026-03-24_13-2'!Q46</f>
        <v/>
      </c>
      <c r="AG41" s="6">
        <f>'NiPA-62-F_UG_6__2026-03-24_13-2'!Q46</f>
        <v/>
      </c>
      <c r="AH41" s="6">
        <f>'NiPA-62-F_UG_7__2026-03-24_13-3'!Q46</f>
        <v/>
      </c>
      <c r="AI41" s="5">
        <f>№1!S46</f>
        <v/>
      </c>
      <c r="AJ41" s="5">
        <f>'NiPA-62-F_UG_1__2026-03-24_11-4'!S46</f>
        <v/>
      </c>
      <c r="AK41" s="5">
        <f>'NiPA-62-F_UG_2__2026-03-24_11-5'!S46</f>
        <v/>
      </c>
      <c r="AL41" s="5">
        <f>'NiPA-62-F_UG_3__2026-03-24_13-0'!S46</f>
        <v/>
      </c>
      <c r="AM41" s="5">
        <f>'NiPA-62-F_UG_4__2026-03-24_13-1'!S46</f>
        <v/>
      </c>
      <c r="AN41" s="5">
        <f>'NiPA-62-F_UG_5__2026-03-24_13-2'!S46</f>
        <v/>
      </c>
      <c r="AO41" s="5">
        <f>'NiPA-62-F_UG_6__2026-03-24_13-2'!S46</f>
        <v/>
      </c>
      <c r="AP41" s="5">
        <f>'NiPA-62-F_UG_7__2026-03-24_13-3'!S46</f>
        <v/>
      </c>
      <c r="AQ41" s="6">
        <f>№1!T46</f>
        <v/>
      </c>
      <c r="AR41" s="6">
        <f>'NiPA-62-F_UG_1__2026-03-24_11-4'!T46</f>
        <v/>
      </c>
      <c r="AS41" s="6">
        <f>'NiPA-62-F_UG_2__2026-03-24_11-5'!T46</f>
        <v/>
      </c>
      <c r="AT41" s="6">
        <f>'NiPA-62-F_UG_3__2026-03-24_13-0'!T46</f>
        <v/>
      </c>
      <c r="AU41" s="6">
        <f>'NiPA-62-F_UG_4__2026-03-24_13-1'!T46</f>
        <v/>
      </c>
      <c r="AV41" s="6">
        <f>'NiPA-62-F_UG_5__2026-03-24_13-2'!T46</f>
        <v/>
      </c>
      <c r="AW41" s="6">
        <f>'NiPA-62-F_UG_6__2026-03-24_13-2'!T46</f>
        <v/>
      </c>
      <c r="AX41" s="6">
        <f>'NiPA-62-F_UG_7__2026-03-24_13-3'!T46</f>
        <v/>
      </c>
    </row>
    <row r="42">
      <c r="A42" s="4">
        <f>#REF!</f>
        <v/>
      </c>
      <c r="B42" s="4">
        <f>A42/1000000000</f>
        <v/>
      </c>
      <c r="C42" s="5">
        <f>№1!U47</f>
        <v/>
      </c>
      <c r="D42" s="5">
        <f>#REF!</f>
        <v/>
      </c>
      <c r="E42" s="5">
        <f>#REF!</f>
        <v/>
      </c>
      <c r="F42" s="5">
        <f>#REF!</f>
        <v/>
      </c>
      <c r="G42" s="5">
        <f>#REF!</f>
        <v/>
      </c>
      <c r="H42" s="5">
        <f>#REF!</f>
        <v/>
      </c>
      <c r="I42" s="5">
        <f>#REF!</f>
        <v/>
      </c>
      <c r="J42" s="5">
        <f>#REF!</f>
        <v/>
      </c>
      <c r="K42" s="6">
        <f>№1!P47</f>
        <v/>
      </c>
      <c r="L42" s="6">
        <f>#REF!</f>
        <v/>
      </c>
      <c r="M42" s="6">
        <f>#REF!</f>
        <v/>
      </c>
      <c r="N42" s="6">
        <f>#REF!</f>
        <v/>
      </c>
      <c r="O42" s="6">
        <f>#REF!</f>
        <v/>
      </c>
      <c r="P42" s="6">
        <f>#REF!</f>
        <v/>
      </c>
      <c r="Q42" s="6">
        <f>#REF!</f>
        <v/>
      </c>
      <c r="R42" s="6">
        <f>#REF!</f>
        <v/>
      </c>
      <c r="S42" s="5">
        <f>№1!R47</f>
        <v/>
      </c>
      <c r="T42" s="5">
        <f>#REF!</f>
        <v/>
      </c>
      <c r="U42" s="5">
        <f>#REF!</f>
        <v/>
      </c>
      <c r="V42" s="5">
        <f>#REF!</f>
        <v/>
      </c>
      <c r="W42" s="5">
        <f>#REF!</f>
        <v/>
      </c>
      <c r="X42" s="5">
        <f>#REF!</f>
        <v/>
      </c>
      <c r="Y42" s="5">
        <f>#REF!</f>
        <v/>
      </c>
      <c r="Z42" s="5">
        <f>#REF!</f>
        <v/>
      </c>
      <c r="AA42" s="6">
        <f>№1!Q47</f>
        <v/>
      </c>
      <c r="AB42" s="6">
        <f>#REF!</f>
        <v/>
      </c>
      <c r="AC42" s="6">
        <f>#REF!</f>
        <v/>
      </c>
      <c r="AD42" s="6">
        <f>#REF!</f>
        <v/>
      </c>
      <c r="AE42" s="6">
        <f>#REF!</f>
        <v/>
      </c>
      <c r="AF42" s="6">
        <f>#REF!</f>
        <v/>
      </c>
      <c r="AG42" s="6">
        <f>#REF!</f>
        <v/>
      </c>
      <c r="AH42" s="6">
        <f>#REF!</f>
        <v/>
      </c>
      <c r="AI42" s="5">
        <f>№1!S47</f>
        <v/>
      </c>
      <c r="AJ42" s="5">
        <f>#REF!</f>
        <v/>
      </c>
      <c r="AK42" s="5">
        <f>#REF!</f>
        <v/>
      </c>
      <c r="AL42" s="5">
        <f>#REF!</f>
        <v/>
      </c>
      <c r="AM42" s="5">
        <f>#REF!</f>
        <v/>
      </c>
      <c r="AN42" s="5">
        <f>#REF!</f>
        <v/>
      </c>
      <c r="AO42" s="5">
        <f>#REF!</f>
        <v/>
      </c>
      <c r="AP42" s="5">
        <f>#REF!</f>
        <v/>
      </c>
      <c r="AQ42" s="6">
        <f>№1!T47</f>
        <v/>
      </c>
      <c r="AR42" s="6">
        <f>#REF!</f>
        <v/>
      </c>
      <c r="AS42" s="6">
        <f>#REF!</f>
        <v/>
      </c>
      <c r="AT42" s="6">
        <f>#REF!</f>
        <v/>
      </c>
      <c r="AU42" s="6">
        <f>#REF!</f>
        <v/>
      </c>
      <c r="AV42" s="6">
        <f>#REF!</f>
        <v/>
      </c>
      <c r="AW42" s="6">
        <f>#REF!</f>
        <v/>
      </c>
      <c r="AX42" s="6">
        <f>#REF!</f>
        <v/>
      </c>
    </row>
    <row r="43">
      <c r="A43" s="3">
        <f>#REF!</f>
        <v/>
      </c>
      <c r="B43" s="4">
        <f>A43/1000000000</f>
        <v/>
      </c>
      <c r="C43" s="5">
        <f>№1!U48</f>
        <v/>
      </c>
      <c r="D43" s="5">
        <f>#REF!</f>
        <v/>
      </c>
      <c r="E43" s="5">
        <f>#REF!</f>
        <v/>
      </c>
      <c r="F43" s="5">
        <f>#REF!</f>
        <v/>
      </c>
      <c r="G43" s="5">
        <f>#REF!</f>
        <v/>
      </c>
      <c r="H43" s="5">
        <f>#REF!</f>
        <v/>
      </c>
      <c r="I43" s="5">
        <f>#REF!</f>
        <v/>
      </c>
      <c r="J43" s="5">
        <f>#REF!</f>
        <v/>
      </c>
      <c r="K43" s="6">
        <f>№1!P48</f>
        <v/>
      </c>
      <c r="L43" s="6">
        <f>#REF!</f>
        <v/>
      </c>
      <c r="M43" s="6">
        <f>#REF!</f>
        <v/>
      </c>
      <c r="N43" s="6">
        <f>#REF!</f>
        <v/>
      </c>
      <c r="O43" s="6">
        <f>#REF!</f>
        <v/>
      </c>
      <c r="P43" s="6">
        <f>#REF!</f>
        <v/>
      </c>
      <c r="Q43" s="6">
        <f>#REF!</f>
        <v/>
      </c>
      <c r="R43" s="6">
        <f>#REF!</f>
        <v/>
      </c>
      <c r="S43" s="5">
        <f>№1!R48</f>
        <v/>
      </c>
      <c r="T43" s="5">
        <f>#REF!</f>
        <v/>
      </c>
      <c r="U43" s="5">
        <f>#REF!</f>
        <v/>
      </c>
      <c r="V43" s="5">
        <f>#REF!</f>
        <v/>
      </c>
      <c r="W43" s="5">
        <f>#REF!</f>
        <v/>
      </c>
      <c r="X43" s="5">
        <f>#REF!</f>
        <v/>
      </c>
      <c r="Y43" s="5">
        <f>#REF!</f>
        <v/>
      </c>
      <c r="Z43" s="5">
        <f>#REF!</f>
        <v/>
      </c>
      <c r="AA43" s="6">
        <f>№1!Q48</f>
        <v/>
      </c>
      <c r="AB43" s="6">
        <f>#REF!</f>
        <v/>
      </c>
      <c r="AC43" s="6">
        <f>#REF!</f>
        <v/>
      </c>
      <c r="AD43" s="6">
        <f>#REF!</f>
        <v/>
      </c>
      <c r="AE43" s="6">
        <f>#REF!</f>
        <v/>
      </c>
      <c r="AF43" s="6">
        <f>#REF!</f>
        <v/>
      </c>
      <c r="AG43" s="6">
        <f>#REF!</f>
        <v/>
      </c>
      <c r="AH43" s="6">
        <f>#REF!</f>
        <v/>
      </c>
      <c r="AI43" s="5">
        <f>№1!S48</f>
        <v/>
      </c>
      <c r="AJ43" s="5">
        <f>#REF!</f>
        <v/>
      </c>
      <c r="AK43" s="5">
        <f>#REF!</f>
        <v/>
      </c>
      <c r="AL43" s="5">
        <f>#REF!</f>
        <v/>
      </c>
      <c r="AM43" s="5">
        <f>#REF!</f>
        <v/>
      </c>
      <c r="AN43" s="5">
        <f>#REF!</f>
        <v/>
      </c>
      <c r="AO43" s="5">
        <f>#REF!</f>
        <v/>
      </c>
      <c r="AP43" s="5">
        <f>#REF!</f>
        <v/>
      </c>
      <c r="AQ43" s="6">
        <f>№1!T48</f>
        <v/>
      </c>
      <c r="AR43" s="6">
        <f>#REF!</f>
        <v/>
      </c>
      <c r="AS43" s="6">
        <f>#REF!</f>
        <v/>
      </c>
      <c r="AT43" s="6">
        <f>#REF!</f>
        <v/>
      </c>
      <c r="AU43" s="6">
        <f>#REF!</f>
        <v/>
      </c>
      <c r="AV43" s="6">
        <f>#REF!</f>
        <v/>
      </c>
      <c r="AW43" s="6">
        <f>#REF!</f>
        <v/>
      </c>
      <c r="AX43" s="6">
        <f>#REF!</f>
        <v/>
      </c>
    </row>
    <row r="44">
      <c r="A44" s="4">
        <f>#REF!</f>
        <v/>
      </c>
      <c r="B44" s="4">
        <f>A44/1000000000</f>
        <v/>
      </c>
      <c r="C44" s="5">
        <f>№1!U49</f>
        <v/>
      </c>
      <c r="D44" s="5">
        <f>#REF!</f>
        <v/>
      </c>
      <c r="E44" s="5">
        <f>#REF!</f>
        <v/>
      </c>
      <c r="F44" s="5">
        <f>#REF!</f>
        <v/>
      </c>
      <c r="G44" s="5">
        <f>#REF!</f>
        <v/>
      </c>
      <c r="H44" s="5">
        <f>#REF!</f>
        <v/>
      </c>
      <c r="I44" s="5">
        <f>#REF!</f>
        <v/>
      </c>
      <c r="J44" s="5">
        <f>#REF!</f>
        <v/>
      </c>
      <c r="K44" s="6">
        <f>№1!P49</f>
        <v/>
      </c>
      <c r="L44" s="6">
        <f>#REF!</f>
        <v/>
      </c>
      <c r="M44" s="6">
        <f>#REF!</f>
        <v/>
      </c>
      <c r="N44" s="6">
        <f>#REF!</f>
        <v/>
      </c>
      <c r="O44" s="6">
        <f>#REF!</f>
        <v/>
      </c>
      <c r="P44" s="6">
        <f>#REF!</f>
        <v/>
      </c>
      <c r="Q44" s="6">
        <f>#REF!</f>
        <v/>
      </c>
      <c r="R44" s="6">
        <f>#REF!</f>
        <v/>
      </c>
      <c r="S44" s="5">
        <f>№1!R49</f>
        <v/>
      </c>
      <c r="T44" s="5">
        <f>#REF!</f>
        <v/>
      </c>
      <c r="U44" s="5">
        <f>#REF!</f>
        <v/>
      </c>
      <c r="V44" s="5">
        <f>#REF!</f>
        <v/>
      </c>
      <c r="W44" s="5">
        <f>#REF!</f>
        <v/>
      </c>
      <c r="X44" s="5">
        <f>#REF!</f>
        <v/>
      </c>
      <c r="Y44" s="5">
        <f>#REF!</f>
        <v/>
      </c>
      <c r="Z44" s="5">
        <f>#REF!</f>
        <v/>
      </c>
      <c r="AA44" s="6">
        <f>№1!Q49</f>
        <v/>
      </c>
      <c r="AB44" s="6">
        <f>#REF!</f>
        <v/>
      </c>
      <c r="AC44" s="6">
        <f>#REF!</f>
        <v/>
      </c>
      <c r="AD44" s="6">
        <f>#REF!</f>
        <v/>
      </c>
      <c r="AE44" s="6">
        <f>#REF!</f>
        <v/>
      </c>
      <c r="AF44" s="6">
        <f>#REF!</f>
        <v/>
      </c>
      <c r="AG44" s="6">
        <f>#REF!</f>
        <v/>
      </c>
      <c r="AH44" s="6">
        <f>#REF!</f>
        <v/>
      </c>
      <c r="AI44" s="5">
        <f>№1!S49</f>
        <v/>
      </c>
      <c r="AJ44" s="5">
        <f>#REF!</f>
        <v/>
      </c>
      <c r="AK44" s="5">
        <f>#REF!</f>
        <v/>
      </c>
      <c r="AL44" s="5">
        <f>#REF!</f>
        <v/>
      </c>
      <c r="AM44" s="5">
        <f>#REF!</f>
        <v/>
      </c>
      <c r="AN44" s="5">
        <f>#REF!</f>
        <v/>
      </c>
      <c r="AO44" s="5">
        <f>#REF!</f>
        <v/>
      </c>
      <c r="AP44" s="5">
        <f>#REF!</f>
        <v/>
      </c>
      <c r="AQ44" s="6">
        <f>№1!T49</f>
        <v/>
      </c>
      <c r="AR44" s="6">
        <f>#REF!</f>
        <v/>
      </c>
      <c r="AS44" s="6">
        <f>#REF!</f>
        <v/>
      </c>
      <c r="AT44" s="6">
        <f>#REF!</f>
        <v/>
      </c>
      <c r="AU44" s="6">
        <f>#REF!</f>
        <v/>
      </c>
      <c r="AV44" s="6">
        <f>#REF!</f>
        <v/>
      </c>
      <c r="AW44" s="6">
        <f>#REF!</f>
        <v/>
      </c>
      <c r="AX44" s="6">
        <f>#REF!</f>
        <v/>
      </c>
    </row>
    <row r="45">
      <c r="A45" s="3">
        <f>#REF!</f>
        <v/>
      </c>
      <c r="B45" s="4">
        <f>A45/1000000000</f>
        <v/>
      </c>
      <c r="C45" s="5">
        <f>№1!U50</f>
        <v/>
      </c>
      <c r="D45" s="5">
        <f>#REF!</f>
        <v/>
      </c>
      <c r="E45" s="5">
        <f>#REF!</f>
        <v/>
      </c>
      <c r="F45" s="5">
        <f>#REF!</f>
        <v/>
      </c>
      <c r="G45" s="5">
        <f>#REF!</f>
        <v/>
      </c>
      <c r="H45" s="5">
        <f>#REF!</f>
        <v/>
      </c>
      <c r="I45" s="5">
        <f>#REF!</f>
        <v/>
      </c>
      <c r="J45" s="5">
        <f>#REF!</f>
        <v/>
      </c>
      <c r="K45" s="6">
        <f>№1!P50</f>
        <v/>
      </c>
      <c r="L45" s="6">
        <f>#REF!</f>
        <v/>
      </c>
      <c r="M45" s="6">
        <f>#REF!</f>
        <v/>
      </c>
      <c r="N45" s="6">
        <f>#REF!</f>
        <v/>
      </c>
      <c r="O45" s="6">
        <f>#REF!</f>
        <v/>
      </c>
      <c r="P45" s="6">
        <f>#REF!</f>
        <v/>
      </c>
      <c r="Q45" s="6">
        <f>#REF!</f>
        <v/>
      </c>
      <c r="R45" s="6">
        <f>#REF!</f>
        <v/>
      </c>
      <c r="S45" s="5">
        <f>№1!R50</f>
        <v/>
      </c>
      <c r="T45" s="5">
        <f>#REF!</f>
        <v/>
      </c>
      <c r="U45" s="5">
        <f>#REF!</f>
        <v/>
      </c>
      <c r="V45" s="5">
        <f>#REF!</f>
        <v/>
      </c>
      <c r="W45" s="5">
        <f>#REF!</f>
        <v/>
      </c>
      <c r="X45" s="5">
        <f>#REF!</f>
        <v/>
      </c>
      <c r="Y45" s="5">
        <f>#REF!</f>
        <v/>
      </c>
      <c r="Z45" s="5">
        <f>#REF!</f>
        <v/>
      </c>
      <c r="AA45" s="6">
        <f>№1!Q50</f>
        <v/>
      </c>
      <c r="AB45" s="6">
        <f>#REF!</f>
        <v/>
      </c>
      <c r="AC45" s="6">
        <f>#REF!</f>
        <v/>
      </c>
      <c r="AD45" s="6">
        <f>#REF!</f>
        <v/>
      </c>
      <c r="AE45" s="6">
        <f>#REF!</f>
        <v/>
      </c>
      <c r="AF45" s="6">
        <f>#REF!</f>
        <v/>
      </c>
      <c r="AG45" s="6">
        <f>#REF!</f>
        <v/>
      </c>
      <c r="AH45" s="6">
        <f>#REF!</f>
        <v/>
      </c>
      <c r="AI45" s="5">
        <f>№1!S50</f>
        <v/>
      </c>
      <c r="AJ45" s="5">
        <f>#REF!</f>
        <v/>
      </c>
      <c r="AK45" s="5">
        <f>#REF!</f>
        <v/>
      </c>
      <c r="AL45" s="5">
        <f>#REF!</f>
        <v/>
      </c>
      <c r="AM45" s="5">
        <f>#REF!</f>
        <v/>
      </c>
      <c r="AN45" s="5">
        <f>#REF!</f>
        <v/>
      </c>
      <c r="AO45" s="5">
        <f>#REF!</f>
        <v/>
      </c>
      <c r="AP45" s="5">
        <f>#REF!</f>
        <v/>
      </c>
      <c r="AQ45" s="6">
        <f>№1!T50</f>
        <v/>
      </c>
      <c r="AR45" s="6">
        <f>#REF!</f>
        <v/>
      </c>
      <c r="AS45" s="6">
        <f>#REF!</f>
        <v/>
      </c>
      <c r="AT45" s="6">
        <f>#REF!</f>
        <v/>
      </c>
      <c r="AU45" s="6">
        <f>#REF!</f>
        <v/>
      </c>
      <c r="AV45" s="6">
        <f>#REF!</f>
        <v/>
      </c>
      <c r="AW45" s="6">
        <f>#REF!</f>
        <v/>
      </c>
      <c r="AX45" s="6">
        <f>#REF!</f>
        <v/>
      </c>
    </row>
    <row r="46">
      <c r="A46" s="4">
        <f>#REF!</f>
        <v/>
      </c>
      <c r="B46" s="4">
        <f>A46/1000000000</f>
        <v/>
      </c>
      <c r="C46" s="5">
        <f>№1!U51</f>
        <v/>
      </c>
      <c r="D46" s="5">
        <f>#REF!</f>
        <v/>
      </c>
      <c r="E46" s="5">
        <f>#REF!</f>
        <v/>
      </c>
      <c r="F46" s="5">
        <f>#REF!</f>
        <v/>
      </c>
      <c r="G46" s="5">
        <f>#REF!</f>
        <v/>
      </c>
      <c r="H46" s="5">
        <f>#REF!</f>
        <v/>
      </c>
      <c r="I46" s="5">
        <f>#REF!</f>
        <v/>
      </c>
      <c r="J46" s="5">
        <f>#REF!</f>
        <v/>
      </c>
      <c r="K46" s="6">
        <f>№1!P51</f>
        <v/>
      </c>
      <c r="L46" s="6">
        <f>#REF!</f>
        <v/>
      </c>
      <c r="M46" s="6">
        <f>#REF!</f>
        <v/>
      </c>
      <c r="N46" s="6">
        <f>#REF!</f>
        <v/>
      </c>
      <c r="O46" s="6">
        <f>#REF!</f>
        <v/>
      </c>
      <c r="P46" s="6">
        <f>#REF!</f>
        <v/>
      </c>
      <c r="Q46" s="6">
        <f>#REF!</f>
        <v/>
      </c>
      <c r="R46" s="6">
        <f>#REF!</f>
        <v/>
      </c>
      <c r="S46" s="5">
        <f>№1!R51</f>
        <v/>
      </c>
      <c r="T46" s="5">
        <f>#REF!</f>
        <v/>
      </c>
      <c r="U46" s="5">
        <f>#REF!</f>
        <v/>
      </c>
      <c r="V46" s="5">
        <f>#REF!</f>
        <v/>
      </c>
      <c r="W46" s="5">
        <f>#REF!</f>
        <v/>
      </c>
      <c r="X46" s="5">
        <f>#REF!</f>
        <v/>
      </c>
      <c r="Y46" s="5">
        <f>#REF!</f>
        <v/>
      </c>
      <c r="Z46" s="5">
        <f>#REF!</f>
        <v/>
      </c>
      <c r="AA46" s="6">
        <f>№1!Q51</f>
        <v/>
      </c>
      <c r="AB46" s="6">
        <f>#REF!</f>
        <v/>
      </c>
      <c r="AC46" s="6">
        <f>#REF!</f>
        <v/>
      </c>
      <c r="AD46" s="6">
        <f>#REF!</f>
        <v/>
      </c>
      <c r="AE46" s="6">
        <f>#REF!</f>
        <v/>
      </c>
      <c r="AF46" s="6">
        <f>#REF!</f>
        <v/>
      </c>
      <c r="AG46" s="6">
        <f>#REF!</f>
        <v/>
      </c>
      <c r="AH46" s="6">
        <f>#REF!</f>
        <v/>
      </c>
      <c r="AI46" s="5">
        <f>№1!S51</f>
        <v/>
      </c>
      <c r="AJ46" s="5">
        <f>#REF!</f>
        <v/>
      </c>
      <c r="AK46" s="5">
        <f>#REF!</f>
        <v/>
      </c>
      <c r="AL46" s="5">
        <f>#REF!</f>
        <v/>
      </c>
      <c r="AM46" s="5">
        <f>#REF!</f>
        <v/>
      </c>
      <c r="AN46" s="5">
        <f>#REF!</f>
        <v/>
      </c>
      <c r="AO46" s="5">
        <f>#REF!</f>
        <v/>
      </c>
      <c r="AP46" s="5">
        <f>#REF!</f>
        <v/>
      </c>
      <c r="AQ46" s="6">
        <f>№1!T51</f>
        <v/>
      </c>
      <c r="AR46" s="6">
        <f>#REF!</f>
        <v/>
      </c>
      <c r="AS46" s="6">
        <f>#REF!</f>
        <v/>
      </c>
      <c r="AT46" s="6">
        <f>#REF!</f>
        <v/>
      </c>
      <c r="AU46" s="6">
        <f>#REF!</f>
        <v/>
      </c>
      <c r="AV46" s="6">
        <f>#REF!</f>
        <v/>
      </c>
      <c r="AW46" s="6">
        <f>#REF!</f>
        <v/>
      </c>
      <c r="AX46" s="6">
        <f>#REF!</f>
        <v/>
      </c>
    </row>
    <row r="47">
      <c r="A47" s="3">
        <f>#REF!</f>
        <v/>
      </c>
      <c r="B47" s="4">
        <f>A47/1000000000</f>
        <v/>
      </c>
      <c r="C47" s="5">
        <f>№1!U52</f>
        <v/>
      </c>
      <c r="D47" s="5">
        <f>#REF!</f>
        <v/>
      </c>
      <c r="E47" s="5">
        <f>#REF!</f>
        <v/>
      </c>
      <c r="F47" s="5">
        <f>#REF!</f>
        <v/>
      </c>
      <c r="G47" s="5">
        <f>#REF!</f>
        <v/>
      </c>
      <c r="H47" s="5">
        <f>#REF!</f>
        <v/>
      </c>
      <c r="I47" s="5">
        <f>#REF!</f>
        <v/>
      </c>
      <c r="J47" s="5">
        <f>#REF!</f>
        <v/>
      </c>
      <c r="K47" s="6">
        <f>№1!P52</f>
        <v/>
      </c>
      <c r="L47" s="6">
        <f>#REF!</f>
        <v/>
      </c>
      <c r="M47" s="6">
        <f>#REF!</f>
        <v/>
      </c>
      <c r="N47" s="6">
        <f>#REF!</f>
        <v/>
      </c>
      <c r="O47" s="6">
        <f>#REF!</f>
        <v/>
      </c>
      <c r="P47" s="6">
        <f>#REF!</f>
        <v/>
      </c>
      <c r="Q47" s="6">
        <f>#REF!</f>
        <v/>
      </c>
      <c r="R47" s="6">
        <f>#REF!</f>
        <v/>
      </c>
      <c r="S47" s="5">
        <f>№1!R52</f>
        <v/>
      </c>
      <c r="T47" s="5">
        <f>#REF!</f>
        <v/>
      </c>
      <c r="U47" s="5">
        <f>#REF!</f>
        <v/>
      </c>
      <c r="V47" s="5">
        <f>#REF!</f>
        <v/>
      </c>
      <c r="W47" s="5">
        <f>#REF!</f>
        <v/>
      </c>
      <c r="X47" s="5">
        <f>#REF!</f>
        <v/>
      </c>
      <c r="Y47" s="5">
        <f>#REF!</f>
        <v/>
      </c>
      <c r="Z47" s="5">
        <f>#REF!</f>
        <v/>
      </c>
      <c r="AA47" s="6">
        <f>№1!Q52</f>
        <v/>
      </c>
      <c r="AB47" s="6">
        <f>#REF!</f>
        <v/>
      </c>
      <c r="AC47" s="6">
        <f>#REF!</f>
        <v/>
      </c>
      <c r="AD47" s="6">
        <f>#REF!</f>
        <v/>
      </c>
      <c r="AE47" s="6">
        <f>#REF!</f>
        <v/>
      </c>
      <c r="AF47" s="6">
        <f>#REF!</f>
        <v/>
      </c>
      <c r="AG47" s="6">
        <f>#REF!</f>
        <v/>
      </c>
      <c r="AH47" s="6">
        <f>#REF!</f>
        <v/>
      </c>
      <c r="AI47" s="5">
        <f>№1!S52</f>
        <v/>
      </c>
      <c r="AJ47" s="5">
        <f>#REF!</f>
        <v/>
      </c>
      <c r="AK47" s="5">
        <f>#REF!</f>
        <v/>
      </c>
      <c r="AL47" s="5">
        <f>#REF!</f>
        <v/>
      </c>
      <c r="AM47" s="5">
        <f>#REF!</f>
        <v/>
      </c>
      <c r="AN47" s="5">
        <f>#REF!</f>
        <v/>
      </c>
      <c r="AO47" s="5">
        <f>#REF!</f>
        <v/>
      </c>
      <c r="AP47" s="5">
        <f>#REF!</f>
        <v/>
      </c>
      <c r="AQ47" s="6">
        <f>№1!T52</f>
        <v/>
      </c>
      <c r="AR47" s="6">
        <f>#REF!</f>
        <v/>
      </c>
      <c r="AS47" s="6">
        <f>#REF!</f>
        <v/>
      </c>
      <c r="AT47" s="6">
        <f>#REF!</f>
        <v/>
      </c>
      <c r="AU47" s="6">
        <f>#REF!</f>
        <v/>
      </c>
      <c r="AV47" s="6">
        <f>#REF!</f>
        <v/>
      </c>
      <c r="AW47" s="6">
        <f>#REF!</f>
        <v/>
      </c>
      <c r="AX47" s="6">
        <f>#REF!</f>
        <v/>
      </c>
    </row>
    <row r="48">
      <c r="A48" s="4">
        <f>#REF!</f>
        <v/>
      </c>
      <c r="B48" s="4">
        <f>A48/1000000000</f>
        <v/>
      </c>
      <c r="C48" s="5">
        <f>№1!U53</f>
        <v/>
      </c>
      <c r="D48" s="5">
        <f>#REF!</f>
        <v/>
      </c>
      <c r="E48" s="5">
        <f>#REF!</f>
        <v/>
      </c>
      <c r="F48" s="5">
        <f>#REF!</f>
        <v/>
      </c>
      <c r="G48" s="5">
        <f>#REF!</f>
        <v/>
      </c>
      <c r="H48" s="5">
        <f>#REF!</f>
        <v/>
      </c>
      <c r="I48" s="5">
        <f>#REF!</f>
        <v/>
      </c>
      <c r="J48" s="5">
        <f>#REF!</f>
        <v/>
      </c>
      <c r="K48" s="6">
        <f>№1!P53</f>
        <v/>
      </c>
      <c r="L48" s="6">
        <f>#REF!</f>
        <v/>
      </c>
      <c r="M48" s="6">
        <f>#REF!</f>
        <v/>
      </c>
      <c r="N48" s="6">
        <f>#REF!</f>
        <v/>
      </c>
      <c r="O48" s="6">
        <f>#REF!</f>
        <v/>
      </c>
      <c r="P48" s="6">
        <f>#REF!</f>
        <v/>
      </c>
      <c r="Q48" s="6">
        <f>#REF!</f>
        <v/>
      </c>
      <c r="R48" s="6">
        <f>#REF!</f>
        <v/>
      </c>
      <c r="S48" s="5">
        <f>№1!R53</f>
        <v/>
      </c>
      <c r="T48" s="5">
        <f>#REF!</f>
        <v/>
      </c>
      <c r="U48" s="5">
        <f>#REF!</f>
        <v/>
      </c>
      <c r="V48" s="5">
        <f>#REF!</f>
        <v/>
      </c>
      <c r="W48" s="5">
        <f>#REF!</f>
        <v/>
      </c>
      <c r="X48" s="5">
        <f>#REF!</f>
        <v/>
      </c>
      <c r="Y48" s="5">
        <f>#REF!</f>
        <v/>
      </c>
      <c r="Z48" s="5">
        <f>#REF!</f>
        <v/>
      </c>
      <c r="AA48" s="6">
        <f>№1!Q53</f>
        <v/>
      </c>
      <c r="AB48" s="6">
        <f>#REF!</f>
        <v/>
      </c>
      <c r="AC48" s="6">
        <f>#REF!</f>
        <v/>
      </c>
      <c r="AD48" s="6">
        <f>#REF!</f>
        <v/>
      </c>
      <c r="AE48" s="6">
        <f>#REF!</f>
        <v/>
      </c>
      <c r="AF48" s="6">
        <f>#REF!</f>
        <v/>
      </c>
      <c r="AG48" s="6">
        <f>#REF!</f>
        <v/>
      </c>
      <c r="AH48" s="6">
        <f>#REF!</f>
        <v/>
      </c>
      <c r="AI48" s="5">
        <f>№1!S53</f>
        <v/>
      </c>
      <c r="AJ48" s="5">
        <f>#REF!</f>
        <v/>
      </c>
      <c r="AK48" s="5">
        <f>#REF!</f>
        <v/>
      </c>
      <c r="AL48" s="5">
        <f>#REF!</f>
        <v/>
      </c>
      <c r="AM48" s="5">
        <f>#REF!</f>
        <v/>
      </c>
      <c r="AN48" s="5">
        <f>#REF!</f>
        <v/>
      </c>
      <c r="AO48" s="5">
        <f>#REF!</f>
        <v/>
      </c>
      <c r="AP48" s="5">
        <f>#REF!</f>
        <v/>
      </c>
      <c r="AQ48" s="6">
        <f>№1!T53</f>
        <v/>
      </c>
      <c r="AR48" s="6">
        <f>#REF!</f>
        <v/>
      </c>
      <c r="AS48" s="6">
        <f>#REF!</f>
        <v/>
      </c>
      <c r="AT48" s="6">
        <f>#REF!</f>
        <v/>
      </c>
      <c r="AU48" s="6">
        <f>#REF!</f>
        <v/>
      </c>
      <c r="AV48" s="6">
        <f>#REF!</f>
        <v/>
      </c>
      <c r="AW48" s="6">
        <f>#REF!</f>
        <v/>
      </c>
      <c r="AX48" s="6">
        <f>#REF!</f>
        <v/>
      </c>
    </row>
    <row r="49">
      <c r="A49" s="3">
        <f>#REF!</f>
        <v/>
      </c>
      <c r="B49" s="4">
        <f>A49/1000000000</f>
        <v/>
      </c>
      <c r="C49" s="5">
        <f>№1!U54</f>
        <v/>
      </c>
      <c r="D49" s="5">
        <f>#REF!</f>
        <v/>
      </c>
      <c r="E49" s="5">
        <f>#REF!</f>
        <v/>
      </c>
      <c r="F49" s="5">
        <f>#REF!</f>
        <v/>
      </c>
      <c r="G49" s="5">
        <f>#REF!</f>
        <v/>
      </c>
      <c r="H49" s="5">
        <f>#REF!</f>
        <v/>
      </c>
      <c r="I49" s="5">
        <f>#REF!</f>
        <v/>
      </c>
      <c r="J49" s="5">
        <f>#REF!</f>
        <v/>
      </c>
      <c r="K49" s="6">
        <f>№1!P54</f>
        <v/>
      </c>
      <c r="L49" s="6">
        <f>#REF!</f>
        <v/>
      </c>
      <c r="M49" s="6">
        <f>#REF!</f>
        <v/>
      </c>
      <c r="N49" s="6">
        <f>#REF!</f>
        <v/>
      </c>
      <c r="O49" s="6">
        <f>#REF!</f>
        <v/>
      </c>
      <c r="P49" s="6">
        <f>#REF!</f>
        <v/>
      </c>
      <c r="Q49" s="6">
        <f>#REF!</f>
        <v/>
      </c>
      <c r="R49" s="6">
        <f>#REF!</f>
        <v/>
      </c>
      <c r="S49" s="5">
        <f>№1!R54</f>
        <v/>
      </c>
      <c r="T49" s="5">
        <f>#REF!</f>
        <v/>
      </c>
      <c r="U49" s="5">
        <f>#REF!</f>
        <v/>
      </c>
      <c r="V49" s="5">
        <f>#REF!</f>
        <v/>
      </c>
      <c r="W49" s="5">
        <f>#REF!</f>
        <v/>
      </c>
      <c r="X49" s="5">
        <f>#REF!</f>
        <v/>
      </c>
      <c r="Y49" s="5">
        <f>#REF!</f>
        <v/>
      </c>
      <c r="Z49" s="5">
        <f>#REF!</f>
        <v/>
      </c>
      <c r="AA49" s="6">
        <f>№1!Q54</f>
        <v/>
      </c>
      <c r="AB49" s="6">
        <f>#REF!</f>
        <v/>
      </c>
      <c r="AC49" s="6">
        <f>#REF!</f>
        <v/>
      </c>
      <c r="AD49" s="6">
        <f>#REF!</f>
        <v/>
      </c>
      <c r="AE49" s="6">
        <f>#REF!</f>
        <v/>
      </c>
      <c r="AF49" s="6">
        <f>#REF!</f>
        <v/>
      </c>
      <c r="AG49" s="6">
        <f>#REF!</f>
        <v/>
      </c>
      <c r="AH49" s="6">
        <f>#REF!</f>
        <v/>
      </c>
      <c r="AI49" s="5">
        <f>№1!S54</f>
        <v/>
      </c>
      <c r="AJ49" s="5">
        <f>#REF!</f>
        <v/>
      </c>
      <c r="AK49" s="5">
        <f>#REF!</f>
        <v/>
      </c>
      <c r="AL49" s="5">
        <f>#REF!</f>
        <v/>
      </c>
      <c r="AM49" s="5">
        <f>#REF!</f>
        <v/>
      </c>
      <c r="AN49" s="5">
        <f>#REF!</f>
        <v/>
      </c>
      <c r="AO49" s="5">
        <f>#REF!</f>
        <v/>
      </c>
      <c r="AP49" s="5">
        <f>#REF!</f>
        <v/>
      </c>
      <c r="AQ49" s="6">
        <f>№1!T54</f>
        <v/>
      </c>
      <c r="AR49" s="6">
        <f>#REF!</f>
        <v/>
      </c>
      <c r="AS49" s="6">
        <f>#REF!</f>
        <v/>
      </c>
      <c r="AT49" s="6">
        <f>#REF!</f>
        <v/>
      </c>
      <c r="AU49" s="6">
        <f>#REF!</f>
        <v/>
      </c>
      <c r="AV49" s="6">
        <f>#REF!</f>
        <v/>
      </c>
      <c r="AW49" s="6">
        <f>#REF!</f>
        <v/>
      </c>
      <c r="AX49" s="6">
        <f>#REF!</f>
        <v/>
      </c>
    </row>
    <row r="50">
      <c r="A50" s="4">
        <f>#REF!</f>
        <v/>
      </c>
      <c r="B50" s="4">
        <f>A50/1000000000</f>
        <v/>
      </c>
      <c r="C50" s="5">
        <f>№1!U55</f>
        <v/>
      </c>
      <c r="D50" s="5">
        <f>#REF!</f>
        <v/>
      </c>
      <c r="E50" s="5">
        <f>#REF!</f>
        <v/>
      </c>
      <c r="F50" s="5">
        <f>#REF!</f>
        <v/>
      </c>
      <c r="G50" s="5">
        <f>#REF!</f>
        <v/>
      </c>
      <c r="H50" s="5">
        <f>#REF!</f>
        <v/>
      </c>
      <c r="I50" s="5">
        <f>#REF!</f>
        <v/>
      </c>
      <c r="J50" s="5">
        <f>#REF!</f>
        <v/>
      </c>
      <c r="K50" s="6">
        <f>№1!P55</f>
        <v/>
      </c>
      <c r="L50" s="6">
        <f>#REF!</f>
        <v/>
      </c>
      <c r="M50" s="6">
        <f>#REF!</f>
        <v/>
      </c>
      <c r="N50" s="6">
        <f>#REF!</f>
        <v/>
      </c>
      <c r="O50" s="6">
        <f>#REF!</f>
        <v/>
      </c>
      <c r="P50" s="6">
        <f>#REF!</f>
        <v/>
      </c>
      <c r="Q50" s="6">
        <f>#REF!</f>
        <v/>
      </c>
      <c r="R50" s="6">
        <f>#REF!</f>
        <v/>
      </c>
      <c r="S50" s="5">
        <f>№1!R55</f>
        <v/>
      </c>
      <c r="T50" s="5">
        <f>#REF!</f>
        <v/>
      </c>
      <c r="U50" s="5">
        <f>#REF!</f>
        <v/>
      </c>
      <c r="V50" s="5">
        <f>#REF!</f>
        <v/>
      </c>
      <c r="W50" s="5">
        <f>#REF!</f>
        <v/>
      </c>
      <c r="X50" s="5">
        <f>#REF!</f>
        <v/>
      </c>
      <c r="Y50" s="5">
        <f>#REF!</f>
        <v/>
      </c>
      <c r="Z50" s="5">
        <f>#REF!</f>
        <v/>
      </c>
      <c r="AA50" s="6">
        <f>№1!Q55</f>
        <v/>
      </c>
      <c r="AB50" s="6">
        <f>#REF!</f>
        <v/>
      </c>
      <c r="AC50" s="6">
        <f>#REF!</f>
        <v/>
      </c>
      <c r="AD50" s="6">
        <f>#REF!</f>
        <v/>
      </c>
      <c r="AE50" s="6">
        <f>#REF!</f>
        <v/>
      </c>
      <c r="AF50" s="6">
        <f>#REF!</f>
        <v/>
      </c>
      <c r="AG50" s="6">
        <f>#REF!</f>
        <v/>
      </c>
      <c r="AH50" s="6">
        <f>#REF!</f>
        <v/>
      </c>
      <c r="AI50" s="5">
        <f>№1!S55</f>
        <v/>
      </c>
      <c r="AJ50" s="5">
        <f>#REF!</f>
        <v/>
      </c>
      <c r="AK50" s="5">
        <f>#REF!</f>
        <v/>
      </c>
      <c r="AL50" s="5">
        <f>#REF!</f>
        <v/>
      </c>
      <c r="AM50" s="5">
        <f>#REF!</f>
        <v/>
      </c>
      <c r="AN50" s="5">
        <f>#REF!</f>
        <v/>
      </c>
      <c r="AO50" s="5">
        <f>#REF!</f>
        <v/>
      </c>
      <c r="AP50" s="5">
        <f>#REF!</f>
        <v/>
      </c>
      <c r="AQ50" s="6">
        <f>№1!T55</f>
        <v/>
      </c>
      <c r="AR50" s="6">
        <f>#REF!</f>
        <v/>
      </c>
      <c r="AS50" s="6">
        <f>#REF!</f>
        <v/>
      </c>
      <c r="AT50" s="6">
        <f>#REF!</f>
        <v/>
      </c>
      <c r="AU50" s="6">
        <f>#REF!</f>
        <v/>
      </c>
      <c r="AV50" s="6">
        <f>#REF!</f>
        <v/>
      </c>
      <c r="AW50" s="6">
        <f>#REF!</f>
        <v/>
      </c>
      <c r="AX50" s="6">
        <f>#REF!</f>
        <v/>
      </c>
    </row>
    <row r="51">
      <c r="A51" s="3">
        <f>#REF!</f>
        <v/>
      </c>
      <c r="B51" s="4">
        <f>A51/1000000000</f>
        <v/>
      </c>
      <c r="C51" s="5">
        <f>№1!U56</f>
        <v/>
      </c>
      <c r="D51" s="5">
        <f>#REF!</f>
        <v/>
      </c>
      <c r="E51" s="5">
        <f>#REF!</f>
        <v/>
      </c>
      <c r="F51" s="5">
        <f>#REF!</f>
        <v/>
      </c>
      <c r="G51" s="5">
        <f>#REF!</f>
        <v/>
      </c>
      <c r="H51" s="5">
        <f>#REF!</f>
        <v/>
      </c>
      <c r="I51" s="5">
        <f>#REF!</f>
        <v/>
      </c>
      <c r="J51" s="5">
        <f>#REF!</f>
        <v/>
      </c>
      <c r="K51" s="6">
        <f>№1!P56</f>
        <v/>
      </c>
      <c r="L51" s="6">
        <f>#REF!</f>
        <v/>
      </c>
      <c r="M51" s="6">
        <f>#REF!</f>
        <v/>
      </c>
      <c r="N51" s="6">
        <f>#REF!</f>
        <v/>
      </c>
      <c r="O51" s="6">
        <f>#REF!</f>
        <v/>
      </c>
      <c r="P51" s="6">
        <f>#REF!</f>
        <v/>
      </c>
      <c r="Q51" s="6">
        <f>#REF!</f>
        <v/>
      </c>
      <c r="R51" s="6">
        <f>#REF!</f>
        <v/>
      </c>
      <c r="S51" s="5">
        <f>№1!R56</f>
        <v/>
      </c>
      <c r="T51" s="5">
        <f>#REF!</f>
        <v/>
      </c>
      <c r="U51" s="5">
        <f>#REF!</f>
        <v/>
      </c>
      <c r="V51" s="5">
        <f>#REF!</f>
        <v/>
      </c>
      <c r="W51" s="5">
        <f>#REF!</f>
        <v/>
      </c>
      <c r="X51" s="5">
        <f>#REF!</f>
        <v/>
      </c>
      <c r="Y51" s="5">
        <f>#REF!</f>
        <v/>
      </c>
      <c r="Z51" s="5">
        <f>#REF!</f>
        <v/>
      </c>
      <c r="AA51" s="6">
        <f>№1!Q56</f>
        <v/>
      </c>
      <c r="AB51" s="6">
        <f>#REF!</f>
        <v/>
      </c>
      <c r="AC51" s="6">
        <f>#REF!</f>
        <v/>
      </c>
      <c r="AD51" s="6">
        <f>#REF!</f>
        <v/>
      </c>
      <c r="AE51" s="6">
        <f>#REF!</f>
        <v/>
      </c>
      <c r="AF51" s="6">
        <f>#REF!</f>
        <v/>
      </c>
      <c r="AG51" s="6">
        <f>#REF!</f>
        <v/>
      </c>
      <c r="AH51" s="6">
        <f>#REF!</f>
        <v/>
      </c>
      <c r="AI51" s="5">
        <f>№1!S56</f>
        <v/>
      </c>
      <c r="AJ51" s="5">
        <f>#REF!</f>
        <v/>
      </c>
      <c r="AK51" s="5">
        <f>#REF!</f>
        <v/>
      </c>
      <c r="AL51" s="5">
        <f>#REF!</f>
        <v/>
      </c>
      <c r="AM51" s="5">
        <f>#REF!</f>
        <v/>
      </c>
      <c r="AN51" s="5">
        <f>#REF!</f>
        <v/>
      </c>
      <c r="AO51" s="5">
        <f>#REF!</f>
        <v/>
      </c>
      <c r="AP51" s="5">
        <f>#REF!</f>
        <v/>
      </c>
      <c r="AQ51" s="6">
        <f>№1!T56</f>
        <v/>
      </c>
      <c r="AR51" s="6">
        <f>#REF!</f>
        <v/>
      </c>
      <c r="AS51" s="6">
        <f>#REF!</f>
        <v/>
      </c>
      <c r="AT51" s="6">
        <f>#REF!</f>
        <v/>
      </c>
      <c r="AU51" s="6">
        <f>#REF!</f>
        <v/>
      </c>
      <c r="AV51" s="6">
        <f>#REF!</f>
        <v/>
      </c>
      <c r="AW51" s="6">
        <f>#REF!</f>
        <v/>
      </c>
      <c r="AX51" s="6">
        <f>#REF!</f>
        <v/>
      </c>
    </row>
    <row r="52">
      <c r="A52" s="4">
        <f>#REF!</f>
        <v/>
      </c>
      <c r="B52" s="4">
        <f>A52/1000000000</f>
        <v/>
      </c>
      <c r="C52" s="5">
        <f>№1!U57</f>
        <v/>
      </c>
      <c r="D52" s="5">
        <f>#REF!</f>
        <v/>
      </c>
      <c r="E52" s="5">
        <f>#REF!</f>
        <v/>
      </c>
      <c r="F52" s="5">
        <f>#REF!</f>
        <v/>
      </c>
      <c r="G52" s="5">
        <f>#REF!</f>
        <v/>
      </c>
      <c r="H52" s="5">
        <f>#REF!</f>
        <v/>
      </c>
      <c r="I52" s="5">
        <f>#REF!</f>
        <v/>
      </c>
      <c r="J52" s="5">
        <f>#REF!</f>
        <v/>
      </c>
      <c r="K52" s="6">
        <f>№1!P57</f>
        <v/>
      </c>
      <c r="L52" s="6">
        <f>#REF!</f>
        <v/>
      </c>
      <c r="M52" s="6">
        <f>#REF!</f>
        <v/>
      </c>
      <c r="N52" s="6">
        <f>#REF!</f>
        <v/>
      </c>
      <c r="O52" s="6">
        <f>#REF!</f>
        <v/>
      </c>
      <c r="P52" s="6">
        <f>#REF!</f>
        <v/>
      </c>
      <c r="Q52" s="6">
        <f>#REF!</f>
        <v/>
      </c>
      <c r="R52" s="6">
        <f>#REF!</f>
        <v/>
      </c>
      <c r="S52" s="5">
        <f>№1!R57</f>
        <v/>
      </c>
      <c r="T52" s="5">
        <f>#REF!</f>
        <v/>
      </c>
      <c r="U52" s="5">
        <f>#REF!</f>
        <v/>
      </c>
      <c r="V52" s="5">
        <f>#REF!</f>
        <v/>
      </c>
      <c r="W52" s="5">
        <f>#REF!</f>
        <v/>
      </c>
      <c r="X52" s="5">
        <f>#REF!</f>
        <v/>
      </c>
      <c r="Y52" s="5">
        <f>#REF!</f>
        <v/>
      </c>
      <c r="Z52" s="5">
        <f>#REF!</f>
        <v/>
      </c>
      <c r="AA52" s="6">
        <f>№1!Q57</f>
        <v/>
      </c>
      <c r="AB52" s="6">
        <f>#REF!</f>
        <v/>
      </c>
      <c r="AC52" s="6">
        <f>#REF!</f>
        <v/>
      </c>
      <c r="AD52" s="6">
        <f>#REF!</f>
        <v/>
      </c>
      <c r="AE52" s="6">
        <f>#REF!</f>
        <v/>
      </c>
      <c r="AF52" s="6">
        <f>#REF!</f>
        <v/>
      </c>
      <c r="AG52" s="6">
        <f>#REF!</f>
        <v/>
      </c>
      <c r="AH52" s="6">
        <f>#REF!</f>
        <v/>
      </c>
      <c r="AI52" s="5">
        <f>№1!S57</f>
        <v/>
      </c>
      <c r="AJ52" s="5">
        <f>#REF!</f>
        <v/>
      </c>
      <c r="AK52" s="5">
        <f>#REF!</f>
        <v/>
      </c>
      <c r="AL52" s="5">
        <f>#REF!</f>
        <v/>
      </c>
      <c r="AM52" s="5">
        <f>#REF!</f>
        <v/>
      </c>
      <c r="AN52" s="5">
        <f>#REF!</f>
        <v/>
      </c>
      <c r="AO52" s="5">
        <f>#REF!</f>
        <v/>
      </c>
      <c r="AP52" s="5">
        <f>#REF!</f>
        <v/>
      </c>
      <c r="AQ52" s="6">
        <f>№1!T57</f>
        <v/>
      </c>
      <c r="AR52" s="6">
        <f>#REF!</f>
        <v/>
      </c>
      <c r="AS52" s="6">
        <f>#REF!</f>
        <v/>
      </c>
      <c r="AT52" s="6">
        <f>#REF!</f>
        <v/>
      </c>
      <c r="AU52" s="6">
        <f>#REF!</f>
        <v/>
      </c>
      <c r="AV52" s="6">
        <f>#REF!</f>
        <v/>
      </c>
      <c r="AW52" s="6">
        <f>#REF!</f>
        <v/>
      </c>
      <c r="AX52" s="6">
        <f>#REF!</f>
        <v/>
      </c>
    </row>
    <row r="53">
      <c r="A53" s="3">
        <f>#REF!</f>
        <v/>
      </c>
      <c r="B53" s="4">
        <f>A53/1000000000</f>
        <v/>
      </c>
      <c r="C53" s="5">
        <f>№1!U58</f>
        <v/>
      </c>
      <c r="D53" s="5">
        <f>#REF!</f>
        <v/>
      </c>
      <c r="E53" s="5">
        <f>#REF!</f>
        <v/>
      </c>
      <c r="F53" s="5">
        <f>#REF!</f>
        <v/>
      </c>
      <c r="G53" s="5">
        <f>#REF!</f>
        <v/>
      </c>
      <c r="H53" s="5">
        <f>#REF!</f>
        <v/>
      </c>
      <c r="I53" s="5">
        <f>#REF!</f>
        <v/>
      </c>
      <c r="J53" s="5">
        <f>#REF!</f>
        <v/>
      </c>
      <c r="K53" s="6">
        <f>№1!P58</f>
        <v/>
      </c>
      <c r="L53" s="6">
        <f>#REF!</f>
        <v/>
      </c>
      <c r="M53" s="6">
        <f>#REF!</f>
        <v/>
      </c>
      <c r="N53" s="6">
        <f>#REF!</f>
        <v/>
      </c>
      <c r="O53" s="6">
        <f>#REF!</f>
        <v/>
      </c>
      <c r="P53" s="6">
        <f>#REF!</f>
        <v/>
      </c>
      <c r="Q53" s="6">
        <f>#REF!</f>
        <v/>
      </c>
      <c r="R53" s="6">
        <f>#REF!</f>
        <v/>
      </c>
      <c r="S53" s="5">
        <f>№1!R58</f>
        <v/>
      </c>
      <c r="T53" s="5">
        <f>#REF!</f>
        <v/>
      </c>
      <c r="U53" s="5">
        <f>#REF!</f>
        <v/>
      </c>
      <c r="V53" s="5">
        <f>#REF!</f>
        <v/>
      </c>
      <c r="W53" s="5">
        <f>#REF!</f>
        <v/>
      </c>
      <c r="X53" s="5">
        <f>#REF!</f>
        <v/>
      </c>
      <c r="Y53" s="5">
        <f>#REF!</f>
        <v/>
      </c>
      <c r="Z53" s="5">
        <f>#REF!</f>
        <v/>
      </c>
      <c r="AA53" s="6">
        <f>№1!Q58</f>
        <v/>
      </c>
      <c r="AB53" s="6">
        <f>#REF!</f>
        <v/>
      </c>
      <c r="AC53" s="6">
        <f>#REF!</f>
        <v/>
      </c>
      <c r="AD53" s="6">
        <f>#REF!</f>
        <v/>
      </c>
      <c r="AE53" s="6">
        <f>#REF!</f>
        <v/>
      </c>
      <c r="AF53" s="6">
        <f>#REF!</f>
        <v/>
      </c>
      <c r="AG53" s="6">
        <f>#REF!</f>
        <v/>
      </c>
      <c r="AH53" s="6">
        <f>#REF!</f>
        <v/>
      </c>
      <c r="AI53" s="5">
        <f>№1!S58</f>
        <v/>
      </c>
      <c r="AJ53" s="5">
        <f>#REF!</f>
        <v/>
      </c>
      <c r="AK53" s="5">
        <f>#REF!</f>
        <v/>
      </c>
      <c r="AL53" s="5">
        <f>#REF!</f>
        <v/>
      </c>
      <c r="AM53" s="5">
        <f>#REF!</f>
        <v/>
      </c>
      <c r="AN53" s="5">
        <f>#REF!</f>
        <v/>
      </c>
      <c r="AO53" s="5">
        <f>#REF!</f>
        <v/>
      </c>
      <c r="AP53" s="5">
        <f>#REF!</f>
        <v/>
      </c>
      <c r="AQ53" s="6">
        <f>№1!T58</f>
        <v/>
      </c>
      <c r="AR53" s="6">
        <f>#REF!</f>
        <v/>
      </c>
      <c r="AS53" s="6">
        <f>#REF!</f>
        <v/>
      </c>
      <c r="AT53" s="6">
        <f>#REF!</f>
        <v/>
      </c>
      <c r="AU53" s="6">
        <f>#REF!</f>
        <v/>
      </c>
      <c r="AV53" s="6">
        <f>#REF!</f>
        <v/>
      </c>
      <c r="AW53" s="6">
        <f>#REF!</f>
        <v/>
      </c>
      <c r="AX53" s="6">
        <f>#REF!</f>
        <v/>
      </c>
    </row>
    <row r="54">
      <c r="A54" s="4">
        <f>#REF!</f>
        <v/>
      </c>
      <c r="B54" s="4">
        <f>A54/1000000000</f>
        <v/>
      </c>
      <c r="C54" s="5">
        <f>№1!U59</f>
        <v/>
      </c>
      <c r="D54" s="5">
        <f>#REF!</f>
        <v/>
      </c>
      <c r="E54" s="5">
        <f>#REF!</f>
        <v/>
      </c>
      <c r="F54" s="5">
        <f>#REF!</f>
        <v/>
      </c>
      <c r="G54" s="5">
        <f>#REF!</f>
        <v/>
      </c>
      <c r="H54" s="5">
        <f>#REF!</f>
        <v/>
      </c>
      <c r="I54" s="5">
        <f>#REF!</f>
        <v/>
      </c>
      <c r="J54" s="5">
        <f>#REF!</f>
        <v/>
      </c>
      <c r="K54" s="6">
        <f>№1!P59</f>
        <v/>
      </c>
      <c r="L54" s="6">
        <f>#REF!</f>
        <v/>
      </c>
      <c r="M54" s="6">
        <f>#REF!</f>
        <v/>
      </c>
      <c r="N54" s="6">
        <f>#REF!</f>
        <v/>
      </c>
      <c r="O54" s="6">
        <f>#REF!</f>
        <v/>
      </c>
      <c r="P54" s="6">
        <f>#REF!</f>
        <v/>
      </c>
      <c r="Q54" s="6">
        <f>#REF!</f>
        <v/>
      </c>
      <c r="R54" s="6">
        <f>#REF!</f>
        <v/>
      </c>
      <c r="S54" s="5">
        <f>№1!R59</f>
        <v/>
      </c>
      <c r="T54" s="5">
        <f>#REF!</f>
        <v/>
      </c>
      <c r="U54" s="5">
        <f>#REF!</f>
        <v/>
      </c>
      <c r="V54" s="5">
        <f>#REF!</f>
        <v/>
      </c>
      <c r="W54" s="5">
        <f>#REF!</f>
        <v/>
      </c>
      <c r="X54" s="5">
        <f>#REF!</f>
        <v/>
      </c>
      <c r="Y54" s="5">
        <f>#REF!</f>
        <v/>
      </c>
      <c r="Z54" s="5">
        <f>#REF!</f>
        <v/>
      </c>
      <c r="AA54" s="6">
        <f>№1!Q59</f>
        <v/>
      </c>
      <c r="AB54" s="6">
        <f>#REF!</f>
        <v/>
      </c>
      <c r="AC54" s="6">
        <f>#REF!</f>
        <v/>
      </c>
      <c r="AD54" s="6">
        <f>#REF!</f>
        <v/>
      </c>
      <c r="AE54" s="6">
        <f>#REF!</f>
        <v/>
      </c>
      <c r="AF54" s="6">
        <f>#REF!</f>
        <v/>
      </c>
      <c r="AG54" s="6">
        <f>#REF!</f>
        <v/>
      </c>
      <c r="AH54" s="6">
        <f>#REF!</f>
        <v/>
      </c>
      <c r="AI54" s="5">
        <f>№1!S59</f>
        <v/>
      </c>
      <c r="AJ54" s="5">
        <f>#REF!</f>
        <v/>
      </c>
      <c r="AK54" s="5">
        <f>#REF!</f>
        <v/>
      </c>
      <c r="AL54" s="5">
        <f>#REF!</f>
        <v/>
      </c>
      <c r="AM54" s="5">
        <f>#REF!</f>
        <v/>
      </c>
      <c r="AN54" s="5">
        <f>#REF!</f>
        <v/>
      </c>
      <c r="AO54" s="5">
        <f>#REF!</f>
        <v/>
      </c>
      <c r="AP54" s="5">
        <f>#REF!</f>
        <v/>
      </c>
      <c r="AQ54" s="6">
        <f>№1!T59</f>
        <v/>
      </c>
      <c r="AR54" s="6">
        <f>#REF!</f>
        <v/>
      </c>
      <c r="AS54" s="6">
        <f>#REF!</f>
        <v/>
      </c>
      <c r="AT54" s="6">
        <f>#REF!</f>
        <v/>
      </c>
      <c r="AU54" s="6">
        <f>#REF!</f>
        <v/>
      </c>
      <c r="AV54" s="6">
        <f>#REF!</f>
        <v/>
      </c>
      <c r="AW54" s="6">
        <f>#REF!</f>
        <v/>
      </c>
      <c r="AX54" s="6">
        <f>#REF!</f>
        <v/>
      </c>
    </row>
    <row r="55">
      <c r="A55" s="3">
        <f>#REF!</f>
        <v/>
      </c>
      <c r="B55" s="4">
        <f>A55/1000000000</f>
        <v/>
      </c>
      <c r="C55" s="5">
        <f>№1!U60</f>
        <v/>
      </c>
      <c r="D55" s="5">
        <f>#REF!</f>
        <v/>
      </c>
      <c r="E55" s="5">
        <f>#REF!</f>
        <v/>
      </c>
      <c r="F55" s="5">
        <f>#REF!</f>
        <v/>
      </c>
      <c r="G55" s="5">
        <f>#REF!</f>
        <v/>
      </c>
      <c r="H55" s="5">
        <f>#REF!</f>
        <v/>
      </c>
      <c r="I55" s="5">
        <f>#REF!</f>
        <v/>
      </c>
      <c r="J55" s="5">
        <f>#REF!</f>
        <v/>
      </c>
      <c r="K55" s="6">
        <f>№1!P60</f>
        <v/>
      </c>
      <c r="L55" s="6">
        <f>#REF!</f>
        <v/>
      </c>
      <c r="M55" s="6">
        <f>#REF!</f>
        <v/>
      </c>
      <c r="N55" s="6">
        <f>#REF!</f>
        <v/>
      </c>
      <c r="O55" s="6">
        <f>#REF!</f>
        <v/>
      </c>
      <c r="P55" s="6">
        <f>#REF!</f>
        <v/>
      </c>
      <c r="Q55" s="6">
        <f>#REF!</f>
        <v/>
      </c>
      <c r="R55" s="6">
        <f>#REF!</f>
        <v/>
      </c>
      <c r="S55" s="5">
        <f>№1!R60</f>
        <v/>
      </c>
      <c r="T55" s="5">
        <f>#REF!</f>
        <v/>
      </c>
      <c r="U55" s="5">
        <f>#REF!</f>
        <v/>
      </c>
      <c r="V55" s="5">
        <f>#REF!</f>
        <v/>
      </c>
      <c r="W55" s="5">
        <f>#REF!</f>
        <v/>
      </c>
      <c r="X55" s="5">
        <f>#REF!</f>
        <v/>
      </c>
      <c r="Y55" s="5">
        <f>#REF!</f>
        <v/>
      </c>
      <c r="Z55" s="5">
        <f>#REF!</f>
        <v/>
      </c>
      <c r="AA55" s="6">
        <f>№1!Q60</f>
        <v/>
      </c>
      <c r="AB55" s="6">
        <f>#REF!</f>
        <v/>
      </c>
      <c r="AC55" s="6">
        <f>#REF!</f>
        <v/>
      </c>
      <c r="AD55" s="6">
        <f>#REF!</f>
        <v/>
      </c>
      <c r="AE55" s="6">
        <f>#REF!</f>
        <v/>
      </c>
      <c r="AF55" s="6">
        <f>#REF!</f>
        <v/>
      </c>
      <c r="AG55" s="6">
        <f>#REF!</f>
        <v/>
      </c>
      <c r="AH55" s="6">
        <f>#REF!</f>
        <v/>
      </c>
      <c r="AI55" s="5">
        <f>№1!S60</f>
        <v/>
      </c>
      <c r="AJ55" s="5">
        <f>#REF!</f>
        <v/>
      </c>
      <c r="AK55" s="5">
        <f>#REF!</f>
        <v/>
      </c>
      <c r="AL55" s="5">
        <f>#REF!</f>
        <v/>
      </c>
      <c r="AM55" s="5">
        <f>#REF!</f>
        <v/>
      </c>
      <c r="AN55" s="5">
        <f>#REF!</f>
        <v/>
      </c>
      <c r="AO55" s="5">
        <f>#REF!</f>
        <v/>
      </c>
      <c r="AP55" s="5">
        <f>#REF!</f>
        <v/>
      </c>
      <c r="AQ55" s="6">
        <f>№1!T60</f>
        <v/>
      </c>
      <c r="AR55" s="6">
        <f>#REF!</f>
        <v/>
      </c>
      <c r="AS55" s="6">
        <f>#REF!</f>
        <v/>
      </c>
      <c r="AT55" s="6">
        <f>#REF!</f>
        <v/>
      </c>
      <c r="AU55" s="6">
        <f>#REF!</f>
        <v/>
      </c>
      <c r="AV55" s="6">
        <f>#REF!</f>
        <v/>
      </c>
      <c r="AW55" s="6">
        <f>#REF!</f>
        <v/>
      </c>
      <c r="AX55" s="6">
        <f>#REF!</f>
        <v/>
      </c>
    </row>
    <row r="56">
      <c r="A56" s="4">
        <f>#REF!</f>
        <v/>
      </c>
      <c r="B56" s="4">
        <f>A56/1000000000</f>
        <v/>
      </c>
      <c r="C56" s="5">
        <f>№1!U61</f>
        <v/>
      </c>
      <c r="D56" s="5">
        <f>#REF!</f>
        <v/>
      </c>
      <c r="E56" s="5">
        <f>#REF!</f>
        <v/>
      </c>
      <c r="F56" s="5">
        <f>#REF!</f>
        <v/>
      </c>
      <c r="G56" s="5">
        <f>#REF!</f>
        <v/>
      </c>
      <c r="H56" s="5">
        <f>#REF!</f>
        <v/>
      </c>
      <c r="I56" s="5">
        <f>#REF!</f>
        <v/>
      </c>
      <c r="J56" s="5">
        <f>#REF!</f>
        <v/>
      </c>
      <c r="K56" s="6">
        <f>№1!P61</f>
        <v/>
      </c>
      <c r="L56" s="6">
        <f>#REF!</f>
        <v/>
      </c>
      <c r="M56" s="6">
        <f>#REF!</f>
        <v/>
      </c>
      <c r="N56" s="6">
        <f>#REF!</f>
        <v/>
      </c>
      <c r="O56" s="6">
        <f>#REF!</f>
        <v/>
      </c>
      <c r="P56" s="6">
        <f>#REF!</f>
        <v/>
      </c>
      <c r="Q56" s="6">
        <f>#REF!</f>
        <v/>
      </c>
      <c r="R56" s="6">
        <f>#REF!</f>
        <v/>
      </c>
      <c r="S56" s="5">
        <f>№1!R61</f>
        <v/>
      </c>
      <c r="T56" s="5">
        <f>#REF!</f>
        <v/>
      </c>
      <c r="U56" s="5">
        <f>#REF!</f>
        <v/>
      </c>
      <c r="V56" s="5">
        <f>#REF!</f>
        <v/>
      </c>
      <c r="W56" s="5">
        <f>#REF!</f>
        <v/>
      </c>
      <c r="X56" s="5">
        <f>#REF!</f>
        <v/>
      </c>
      <c r="Y56" s="5">
        <f>#REF!</f>
        <v/>
      </c>
      <c r="Z56" s="5">
        <f>#REF!</f>
        <v/>
      </c>
      <c r="AA56" s="6">
        <f>№1!Q61</f>
        <v/>
      </c>
      <c r="AB56" s="6">
        <f>#REF!</f>
        <v/>
      </c>
      <c r="AC56" s="6">
        <f>#REF!</f>
        <v/>
      </c>
      <c r="AD56" s="6">
        <f>#REF!</f>
        <v/>
      </c>
      <c r="AE56" s="6">
        <f>#REF!</f>
        <v/>
      </c>
      <c r="AF56" s="6">
        <f>#REF!</f>
        <v/>
      </c>
      <c r="AG56" s="6">
        <f>#REF!</f>
        <v/>
      </c>
      <c r="AH56" s="6">
        <f>#REF!</f>
        <v/>
      </c>
      <c r="AI56" s="5">
        <f>№1!S61</f>
        <v/>
      </c>
      <c r="AJ56" s="5">
        <f>#REF!</f>
        <v/>
      </c>
      <c r="AK56" s="5">
        <f>#REF!</f>
        <v/>
      </c>
      <c r="AL56" s="5">
        <f>#REF!</f>
        <v/>
      </c>
      <c r="AM56" s="5">
        <f>#REF!</f>
        <v/>
      </c>
      <c r="AN56" s="5">
        <f>#REF!</f>
        <v/>
      </c>
      <c r="AO56" s="5">
        <f>#REF!</f>
        <v/>
      </c>
      <c r="AP56" s="5">
        <f>#REF!</f>
        <v/>
      </c>
      <c r="AQ56" s="6">
        <f>№1!T61</f>
        <v/>
      </c>
      <c r="AR56" s="6">
        <f>#REF!</f>
        <v/>
      </c>
      <c r="AS56" s="6">
        <f>#REF!</f>
        <v/>
      </c>
      <c r="AT56" s="6">
        <f>#REF!</f>
        <v/>
      </c>
      <c r="AU56" s="6">
        <f>#REF!</f>
        <v/>
      </c>
      <c r="AV56" s="6">
        <f>#REF!</f>
        <v/>
      </c>
      <c r="AW56" s="6">
        <f>#REF!</f>
        <v/>
      </c>
      <c r="AX56" s="6">
        <f>#REF!</f>
        <v/>
      </c>
    </row>
    <row r="57">
      <c r="A57" s="3">
        <f>#REF!</f>
        <v/>
      </c>
      <c r="B57" s="4">
        <f>A57/1000000000</f>
        <v/>
      </c>
      <c r="C57" s="5">
        <f>№1!U62</f>
        <v/>
      </c>
      <c r="D57" s="5">
        <f>#REF!</f>
        <v/>
      </c>
      <c r="E57" s="5">
        <f>#REF!</f>
        <v/>
      </c>
      <c r="F57" s="5">
        <f>#REF!</f>
        <v/>
      </c>
      <c r="G57" s="5">
        <f>#REF!</f>
        <v/>
      </c>
      <c r="H57" s="5">
        <f>#REF!</f>
        <v/>
      </c>
      <c r="I57" s="5">
        <f>#REF!</f>
        <v/>
      </c>
      <c r="J57" s="5">
        <f>#REF!</f>
        <v/>
      </c>
      <c r="K57" s="6">
        <f>№1!P62</f>
        <v/>
      </c>
      <c r="L57" s="6">
        <f>#REF!</f>
        <v/>
      </c>
      <c r="M57" s="6">
        <f>#REF!</f>
        <v/>
      </c>
      <c r="N57" s="6">
        <f>#REF!</f>
        <v/>
      </c>
      <c r="O57" s="6">
        <f>#REF!</f>
        <v/>
      </c>
      <c r="P57" s="6">
        <f>#REF!</f>
        <v/>
      </c>
      <c r="Q57" s="6">
        <f>#REF!</f>
        <v/>
      </c>
      <c r="R57" s="6">
        <f>#REF!</f>
        <v/>
      </c>
      <c r="S57" s="5">
        <f>№1!R62</f>
        <v/>
      </c>
      <c r="T57" s="5">
        <f>#REF!</f>
        <v/>
      </c>
      <c r="U57" s="5">
        <f>#REF!</f>
        <v/>
      </c>
      <c r="V57" s="5">
        <f>#REF!</f>
        <v/>
      </c>
      <c r="W57" s="5">
        <f>#REF!</f>
        <v/>
      </c>
      <c r="X57" s="5">
        <f>#REF!</f>
        <v/>
      </c>
      <c r="Y57" s="5">
        <f>#REF!</f>
        <v/>
      </c>
      <c r="Z57" s="5">
        <f>#REF!</f>
        <v/>
      </c>
      <c r="AA57" s="6">
        <f>№1!Q62</f>
        <v/>
      </c>
      <c r="AB57" s="6">
        <f>#REF!</f>
        <v/>
      </c>
      <c r="AC57" s="6">
        <f>#REF!</f>
        <v/>
      </c>
      <c r="AD57" s="6">
        <f>#REF!</f>
        <v/>
      </c>
      <c r="AE57" s="6">
        <f>#REF!</f>
        <v/>
      </c>
      <c r="AF57" s="6">
        <f>#REF!</f>
        <v/>
      </c>
      <c r="AG57" s="6">
        <f>#REF!</f>
        <v/>
      </c>
      <c r="AH57" s="6">
        <f>#REF!</f>
        <v/>
      </c>
      <c r="AI57" s="5">
        <f>№1!S62</f>
        <v/>
      </c>
      <c r="AJ57" s="5">
        <f>#REF!</f>
        <v/>
      </c>
      <c r="AK57" s="5">
        <f>#REF!</f>
        <v/>
      </c>
      <c r="AL57" s="5">
        <f>#REF!</f>
        <v/>
      </c>
      <c r="AM57" s="5">
        <f>#REF!</f>
        <v/>
      </c>
      <c r="AN57" s="5">
        <f>#REF!</f>
        <v/>
      </c>
      <c r="AO57" s="5">
        <f>#REF!</f>
        <v/>
      </c>
      <c r="AP57" s="5">
        <f>#REF!</f>
        <v/>
      </c>
      <c r="AQ57" s="6">
        <f>№1!T62</f>
        <v/>
      </c>
      <c r="AR57" s="6">
        <f>#REF!</f>
        <v/>
      </c>
      <c r="AS57" s="6">
        <f>#REF!</f>
        <v/>
      </c>
      <c r="AT57" s="6">
        <f>#REF!</f>
        <v/>
      </c>
      <c r="AU57" s="6">
        <f>#REF!</f>
        <v/>
      </c>
      <c r="AV57" s="6">
        <f>#REF!</f>
        <v/>
      </c>
      <c r="AW57" s="6">
        <f>#REF!</f>
        <v/>
      </c>
      <c r="AX57" s="6">
        <f>#REF!</f>
        <v/>
      </c>
    </row>
    <row r="58">
      <c r="A58" s="4">
        <f>#REF!</f>
        <v/>
      </c>
      <c r="B58" s="4">
        <f>A58/1000000000</f>
        <v/>
      </c>
      <c r="C58" s="5">
        <f>№1!U63</f>
        <v/>
      </c>
      <c r="D58" s="5">
        <f>#REF!</f>
        <v/>
      </c>
      <c r="E58" s="5">
        <f>#REF!</f>
        <v/>
      </c>
      <c r="F58" s="5">
        <f>#REF!</f>
        <v/>
      </c>
      <c r="G58" s="5">
        <f>#REF!</f>
        <v/>
      </c>
      <c r="H58" s="5">
        <f>#REF!</f>
        <v/>
      </c>
      <c r="I58" s="5">
        <f>#REF!</f>
        <v/>
      </c>
      <c r="J58" s="5">
        <f>#REF!</f>
        <v/>
      </c>
      <c r="K58" s="6">
        <f>№1!P63</f>
        <v/>
      </c>
      <c r="L58" s="6">
        <f>#REF!</f>
        <v/>
      </c>
      <c r="M58" s="6">
        <f>#REF!</f>
        <v/>
      </c>
      <c r="N58" s="6">
        <f>#REF!</f>
        <v/>
      </c>
      <c r="O58" s="6">
        <f>#REF!</f>
        <v/>
      </c>
      <c r="P58" s="6">
        <f>#REF!</f>
        <v/>
      </c>
      <c r="Q58" s="6">
        <f>#REF!</f>
        <v/>
      </c>
      <c r="R58" s="6">
        <f>#REF!</f>
        <v/>
      </c>
      <c r="S58" s="5">
        <f>№1!R63</f>
        <v/>
      </c>
      <c r="T58" s="5">
        <f>#REF!</f>
        <v/>
      </c>
      <c r="U58" s="5">
        <f>#REF!</f>
        <v/>
      </c>
      <c r="V58" s="5">
        <f>#REF!</f>
        <v/>
      </c>
      <c r="W58" s="5">
        <f>#REF!</f>
        <v/>
      </c>
      <c r="X58" s="5">
        <f>#REF!</f>
        <v/>
      </c>
      <c r="Y58" s="5">
        <f>#REF!</f>
        <v/>
      </c>
      <c r="Z58" s="5">
        <f>#REF!</f>
        <v/>
      </c>
      <c r="AA58" s="6">
        <f>№1!Q63</f>
        <v/>
      </c>
      <c r="AB58" s="6">
        <f>#REF!</f>
        <v/>
      </c>
      <c r="AC58" s="6">
        <f>#REF!</f>
        <v/>
      </c>
      <c r="AD58" s="6">
        <f>#REF!</f>
        <v/>
      </c>
      <c r="AE58" s="6">
        <f>#REF!</f>
        <v/>
      </c>
      <c r="AF58" s="6">
        <f>#REF!</f>
        <v/>
      </c>
      <c r="AG58" s="6">
        <f>#REF!</f>
        <v/>
      </c>
      <c r="AH58" s="6">
        <f>#REF!</f>
        <v/>
      </c>
      <c r="AI58" s="5">
        <f>№1!S63</f>
        <v/>
      </c>
      <c r="AJ58" s="5">
        <f>#REF!</f>
        <v/>
      </c>
      <c r="AK58" s="5">
        <f>#REF!</f>
        <v/>
      </c>
      <c r="AL58" s="5">
        <f>#REF!</f>
        <v/>
      </c>
      <c r="AM58" s="5">
        <f>#REF!</f>
        <v/>
      </c>
      <c r="AN58" s="5">
        <f>#REF!</f>
        <v/>
      </c>
      <c r="AO58" s="5">
        <f>#REF!</f>
        <v/>
      </c>
      <c r="AP58" s="5">
        <f>#REF!</f>
        <v/>
      </c>
      <c r="AQ58" s="6">
        <f>№1!T63</f>
        <v/>
      </c>
      <c r="AR58" s="6">
        <f>#REF!</f>
        <v/>
      </c>
      <c r="AS58" s="6">
        <f>#REF!</f>
        <v/>
      </c>
      <c r="AT58" s="6">
        <f>#REF!</f>
        <v/>
      </c>
      <c r="AU58" s="6">
        <f>#REF!</f>
        <v/>
      </c>
      <c r="AV58" s="6">
        <f>#REF!</f>
        <v/>
      </c>
      <c r="AW58" s="6">
        <f>#REF!</f>
        <v/>
      </c>
      <c r="AX58" s="6">
        <f>#REF!</f>
        <v/>
      </c>
    </row>
    <row r="59">
      <c r="A59" s="3">
        <f>#REF!</f>
        <v/>
      </c>
      <c r="B59" s="4">
        <f>A59/1000000000</f>
        <v/>
      </c>
      <c r="C59" s="5">
        <f>№1!U64</f>
        <v/>
      </c>
      <c r="D59" s="5">
        <f>#REF!</f>
        <v/>
      </c>
      <c r="E59" s="5">
        <f>#REF!</f>
        <v/>
      </c>
      <c r="F59" s="5">
        <f>#REF!</f>
        <v/>
      </c>
      <c r="G59" s="5">
        <f>#REF!</f>
        <v/>
      </c>
      <c r="H59" s="5">
        <f>#REF!</f>
        <v/>
      </c>
      <c r="I59" s="5">
        <f>#REF!</f>
        <v/>
      </c>
      <c r="J59" s="5">
        <f>#REF!</f>
        <v/>
      </c>
      <c r="K59" s="6">
        <f>№1!P64</f>
        <v/>
      </c>
      <c r="L59" s="6">
        <f>#REF!</f>
        <v/>
      </c>
      <c r="M59" s="6">
        <f>#REF!</f>
        <v/>
      </c>
      <c r="N59" s="6">
        <f>#REF!</f>
        <v/>
      </c>
      <c r="O59" s="6">
        <f>#REF!</f>
        <v/>
      </c>
      <c r="P59" s="6">
        <f>#REF!</f>
        <v/>
      </c>
      <c r="Q59" s="6">
        <f>#REF!</f>
        <v/>
      </c>
      <c r="R59" s="6">
        <f>#REF!</f>
        <v/>
      </c>
      <c r="S59" s="5">
        <f>№1!R64</f>
        <v/>
      </c>
      <c r="T59" s="5">
        <f>#REF!</f>
        <v/>
      </c>
      <c r="U59" s="5">
        <f>#REF!</f>
        <v/>
      </c>
      <c r="V59" s="5">
        <f>#REF!</f>
        <v/>
      </c>
      <c r="W59" s="5">
        <f>#REF!</f>
        <v/>
      </c>
      <c r="X59" s="5">
        <f>#REF!</f>
        <v/>
      </c>
      <c r="Y59" s="5">
        <f>#REF!</f>
        <v/>
      </c>
      <c r="Z59" s="5">
        <f>#REF!</f>
        <v/>
      </c>
      <c r="AA59" s="6">
        <f>№1!Q64</f>
        <v/>
      </c>
      <c r="AB59" s="6">
        <f>#REF!</f>
        <v/>
      </c>
      <c r="AC59" s="6">
        <f>#REF!</f>
        <v/>
      </c>
      <c r="AD59" s="6">
        <f>#REF!</f>
        <v/>
      </c>
      <c r="AE59" s="6">
        <f>#REF!</f>
        <v/>
      </c>
      <c r="AF59" s="6">
        <f>#REF!</f>
        <v/>
      </c>
      <c r="AG59" s="6">
        <f>#REF!</f>
        <v/>
      </c>
      <c r="AH59" s="6">
        <f>#REF!</f>
        <v/>
      </c>
      <c r="AI59" s="5">
        <f>№1!S64</f>
        <v/>
      </c>
      <c r="AJ59" s="5">
        <f>#REF!</f>
        <v/>
      </c>
      <c r="AK59" s="5">
        <f>#REF!</f>
        <v/>
      </c>
      <c r="AL59" s="5">
        <f>#REF!</f>
        <v/>
      </c>
      <c r="AM59" s="5">
        <f>#REF!</f>
        <v/>
      </c>
      <c r="AN59" s="5">
        <f>#REF!</f>
        <v/>
      </c>
      <c r="AO59" s="5">
        <f>#REF!</f>
        <v/>
      </c>
      <c r="AP59" s="5">
        <f>#REF!</f>
        <v/>
      </c>
      <c r="AQ59" s="6">
        <f>№1!T64</f>
        <v/>
      </c>
      <c r="AR59" s="6">
        <f>#REF!</f>
        <v/>
      </c>
      <c r="AS59" s="6">
        <f>#REF!</f>
        <v/>
      </c>
      <c r="AT59" s="6">
        <f>#REF!</f>
        <v/>
      </c>
      <c r="AU59" s="6">
        <f>#REF!</f>
        <v/>
      </c>
      <c r="AV59" s="6">
        <f>#REF!</f>
        <v/>
      </c>
      <c r="AW59" s="6">
        <f>#REF!</f>
        <v/>
      </c>
      <c r="AX59" s="6">
        <f>#REF!</f>
        <v/>
      </c>
    </row>
    <row r="60">
      <c r="A60" s="4">
        <f>#REF!</f>
        <v/>
      </c>
      <c r="B60" s="4">
        <f>A60/1000000000</f>
        <v/>
      </c>
      <c r="C60" s="5">
        <f>№1!U65</f>
        <v/>
      </c>
      <c r="D60" s="5">
        <f>#REF!</f>
        <v/>
      </c>
      <c r="E60" s="5">
        <f>#REF!</f>
        <v/>
      </c>
      <c r="F60" s="5">
        <f>#REF!</f>
        <v/>
      </c>
      <c r="G60" s="5">
        <f>#REF!</f>
        <v/>
      </c>
      <c r="H60" s="5">
        <f>#REF!</f>
        <v/>
      </c>
      <c r="I60" s="5">
        <f>#REF!</f>
        <v/>
      </c>
      <c r="J60" s="5">
        <f>#REF!</f>
        <v/>
      </c>
      <c r="K60" s="6">
        <f>№1!P65</f>
        <v/>
      </c>
      <c r="L60" s="6">
        <f>#REF!</f>
        <v/>
      </c>
      <c r="M60" s="6">
        <f>#REF!</f>
        <v/>
      </c>
      <c r="N60" s="6">
        <f>#REF!</f>
        <v/>
      </c>
      <c r="O60" s="6">
        <f>#REF!</f>
        <v/>
      </c>
      <c r="P60" s="6">
        <f>#REF!</f>
        <v/>
      </c>
      <c r="Q60" s="6">
        <f>#REF!</f>
        <v/>
      </c>
      <c r="R60" s="6">
        <f>#REF!</f>
        <v/>
      </c>
      <c r="S60" s="5">
        <f>№1!R65</f>
        <v/>
      </c>
      <c r="T60" s="5">
        <f>#REF!</f>
        <v/>
      </c>
      <c r="U60" s="5">
        <f>#REF!</f>
        <v/>
      </c>
      <c r="V60" s="5">
        <f>#REF!</f>
        <v/>
      </c>
      <c r="W60" s="5">
        <f>#REF!</f>
        <v/>
      </c>
      <c r="X60" s="5">
        <f>#REF!</f>
        <v/>
      </c>
      <c r="Y60" s="5">
        <f>#REF!</f>
        <v/>
      </c>
      <c r="Z60" s="5">
        <f>#REF!</f>
        <v/>
      </c>
      <c r="AA60" s="6">
        <f>№1!Q65</f>
        <v/>
      </c>
      <c r="AB60" s="6">
        <f>#REF!</f>
        <v/>
      </c>
      <c r="AC60" s="6">
        <f>#REF!</f>
        <v/>
      </c>
      <c r="AD60" s="6">
        <f>#REF!</f>
        <v/>
      </c>
      <c r="AE60" s="6">
        <f>#REF!</f>
        <v/>
      </c>
      <c r="AF60" s="6">
        <f>#REF!</f>
        <v/>
      </c>
      <c r="AG60" s="6">
        <f>#REF!</f>
        <v/>
      </c>
      <c r="AH60" s="6">
        <f>#REF!</f>
        <v/>
      </c>
      <c r="AI60" s="5">
        <f>№1!S65</f>
        <v/>
      </c>
      <c r="AJ60" s="5">
        <f>#REF!</f>
        <v/>
      </c>
      <c r="AK60" s="5">
        <f>#REF!</f>
        <v/>
      </c>
      <c r="AL60" s="5">
        <f>#REF!</f>
        <v/>
      </c>
      <c r="AM60" s="5">
        <f>#REF!</f>
        <v/>
      </c>
      <c r="AN60" s="5">
        <f>#REF!</f>
        <v/>
      </c>
      <c r="AO60" s="5">
        <f>#REF!</f>
        <v/>
      </c>
      <c r="AP60" s="5">
        <f>#REF!</f>
        <v/>
      </c>
      <c r="AQ60" s="6">
        <f>№1!T65</f>
        <v/>
      </c>
      <c r="AR60" s="6">
        <f>#REF!</f>
        <v/>
      </c>
      <c r="AS60" s="6">
        <f>#REF!</f>
        <v/>
      </c>
      <c r="AT60" s="6">
        <f>#REF!</f>
        <v/>
      </c>
      <c r="AU60" s="6">
        <f>#REF!</f>
        <v/>
      </c>
      <c r="AV60" s="6">
        <f>#REF!</f>
        <v/>
      </c>
      <c r="AW60" s="6">
        <f>#REF!</f>
        <v/>
      </c>
      <c r="AX60" s="6">
        <f>#REF!</f>
        <v/>
      </c>
    </row>
    <row r="61">
      <c r="A61" s="3">
        <f>#REF!</f>
        <v/>
      </c>
      <c r="B61" s="4">
        <f>A61/1000000000</f>
        <v/>
      </c>
      <c r="C61" s="5">
        <f>№1!U66</f>
        <v/>
      </c>
      <c r="D61" s="5">
        <f>#REF!</f>
        <v/>
      </c>
      <c r="E61" s="5">
        <f>#REF!</f>
        <v/>
      </c>
      <c r="F61" s="5">
        <f>#REF!</f>
        <v/>
      </c>
      <c r="G61" s="5">
        <f>#REF!</f>
        <v/>
      </c>
      <c r="H61" s="5">
        <f>#REF!</f>
        <v/>
      </c>
      <c r="I61" s="5">
        <f>#REF!</f>
        <v/>
      </c>
      <c r="J61" s="5">
        <f>#REF!</f>
        <v/>
      </c>
      <c r="K61" s="6">
        <f>№1!P66</f>
        <v/>
      </c>
      <c r="L61" s="6">
        <f>#REF!</f>
        <v/>
      </c>
      <c r="M61" s="6">
        <f>#REF!</f>
        <v/>
      </c>
      <c r="N61" s="6">
        <f>#REF!</f>
        <v/>
      </c>
      <c r="O61" s="6">
        <f>#REF!</f>
        <v/>
      </c>
      <c r="P61" s="6">
        <f>#REF!</f>
        <v/>
      </c>
      <c r="Q61" s="6">
        <f>#REF!</f>
        <v/>
      </c>
      <c r="R61" s="6">
        <f>#REF!</f>
        <v/>
      </c>
      <c r="S61" s="5">
        <f>№1!R66</f>
        <v/>
      </c>
      <c r="T61" s="5">
        <f>#REF!</f>
        <v/>
      </c>
      <c r="U61" s="5">
        <f>#REF!</f>
        <v/>
      </c>
      <c r="V61" s="5">
        <f>#REF!</f>
        <v/>
      </c>
      <c r="W61" s="5">
        <f>#REF!</f>
        <v/>
      </c>
      <c r="X61" s="5">
        <f>#REF!</f>
        <v/>
      </c>
      <c r="Y61" s="5">
        <f>#REF!</f>
        <v/>
      </c>
      <c r="Z61" s="5">
        <f>#REF!</f>
        <v/>
      </c>
      <c r="AA61" s="6">
        <f>№1!Q66</f>
        <v/>
      </c>
      <c r="AB61" s="6">
        <f>#REF!</f>
        <v/>
      </c>
      <c r="AC61" s="6">
        <f>#REF!</f>
        <v/>
      </c>
      <c r="AD61" s="6">
        <f>#REF!</f>
        <v/>
      </c>
      <c r="AE61" s="6">
        <f>#REF!</f>
        <v/>
      </c>
      <c r="AF61" s="6">
        <f>#REF!</f>
        <v/>
      </c>
      <c r="AG61" s="6">
        <f>#REF!</f>
        <v/>
      </c>
      <c r="AH61" s="6">
        <f>#REF!</f>
        <v/>
      </c>
      <c r="AI61" s="5">
        <f>№1!S66</f>
        <v/>
      </c>
      <c r="AJ61" s="5">
        <f>#REF!</f>
        <v/>
      </c>
      <c r="AK61" s="5">
        <f>#REF!</f>
        <v/>
      </c>
      <c r="AL61" s="5">
        <f>#REF!</f>
        <v/>
      </c>
      <c r="AM61" s="5">
        <f>#REF!</f>
        <v/>
      </c>
      <c r="AN61" s="5">
        <f>#REF!</f>
        <v/>
      </c>
      <c r="AO61" s="5">
        <f>#REF!</f>
        <v/>
      </c>
      <c r="AP61" s="5">
        <f>#REF!</f>
        <v/>
      </c>
      <c r="AQ61" s="6">
        <f>№1!T66</f>
        <v/>
      </c>
      <c r="AR61" s="6">
        <f>#REF!</f>
        <v/>
      </c>
      <c r="AS61" s="6">
        <f>#REF!</f>
        <v/>
      </c>
      <c r="AT61" s="6">
        <f>#REF!</f>
        <v/>
      </c>
      <c r="AU61" s="6">
        <f>#REF!</f>
        <v/>
      </c>
      <c r="AV61" s="6">
        <f>#REF!</f>
        <v/>
      </c>
      <c r="AW61" s="6">
        <f>#REF!</f>
        <v/>
      </c>
      <c r="AX61" s="6">
        <f>#REF!</f>
        <v/>
      </c>
    </row>
    <row r="62">
      <c r="A62" s="4">
        <f>#REF!</f>
        <v/>
      </c>
      <c r="B62" s="4">
        <f>A62/1000000000</f>
        <v/>
      </c>
      <c r="C62" s="5">
        <f>№1!U67</f>
        <v/>
      </c>
      <c r="D62" s="5">
        <f>#REF!</f>
        <v/>
      </c>
      <c r="E62" s="5">
        <f>#REF!</f>
        <v/>
      </c>
      <c r="F62" s="5">
        <f>#REF!</f>
        <v/>
      </c>
      <c r="G62" s="5">
        <f>#REF!</f>
        <v/>
      </c>
      <c r="H62" s="5">
        <f>#REF!</f>
        <v/>
      </c>
      <c r="I62" s="5">
        <f>#REF!</f>
        <v/>
      </c>
      <c r="J62" s="5">
        <f>#REF!</f>
        <v/>
      </c>
      <c r="K62" s="6">
        <f>№1!P67</f>
        <v/>
      </c>
      <c r="L62" s="6">
        <f>#REF!</f>
        <v/>
      </c>
      <c r="M62" s="6">
        <f>#REF!</f>
        <v/>
      </c>
      <c r="N62" s="6">
        <f>#REF!</f>
        <v/>
      </c>
      <c r="O62" s="6">
        <f>#REF!</f>
        <v/>
      </c>
      <c r="P62" s="6">
        <f>#REF!</f>
        <v/>
      </c>
      <c r="Q62" s="6">
        <f>#REF!</f>
        <v/>
      </c>
      <c r="R62" s="6">
        <f>#REF!</f>
        <v/>
      </c>
      <c r="S62" s="5">
        <f>№1!R67</f>
        <v/>
      </c>
      <c r="T62" s="5">
        <f>#REF!</f>
        <v/>
      </c>
      <c r="U62" s="5">
        <f>#REF!</f>
        <v/>
      </c>
      <c r="V62" s="5">
        <f>#REF!</f>
        <v/>
      </c>
      <c r="W62" s="5">
        <f>#REF!</f>
        <v/>
      </c>
      <c r="X62" s="5">
        <f>#REF!</f>
        <v/>
      </c>
      <c r="Y62" s="5">
        <f>#REF!</f>
        <v/>
      </c>
      <c r="Z62" s="5">
        <f>#REF!</f>
        <v/>
      </c>
      <c r="AA62" s="6">
        <f>№1!Q67</f>
        <v/>
      </c>
      <c r="AB62" s="6">
        <f>#REF!</f>
        <v/>
      </c>
      <c r="AC62" s="6">
        <f>#REF!</f>
        <v/>
      </c>
      <c r="AD62" s="6">
        <f>#REF!</f>
        <v/>
      </c>
      <c r="AE62" s="6">
        <f>#REF!</f>
        <v/>
      </c>
      <c r="AF62" s="6">
        <f>#REF!</f>
        <v/>
      </c>
      <c r="AG62" s="6">
        <f>#REF!</f>
        <v/>
      </c>
      <c r="AH62" s="6">
        <f>#REF!</f>
        <v/>
      </c>
      <c r="AI62" s="5">
        <f>№1!S67</f>
        <v/>
      </c>
      <c r="AJ62" s="5">
        <f>#REF!</f>
        <v/>
      </c>
      <c r="AK62" s="5">
        <f>#REF!</f>
        <v/>
      </c>
      <c r="AL62" s="5">
        <f>#REF!</f>
        <v/>
      </c>
      <c r="AM62" s="5">
        <f>#REF!</f>
        <v/>
      </c>
      <c r="AN62" s="5">
        <f>#REF!</f>
        <v/>
      </c>
      <c r="AO62" s="5">
        <f>#REF!</f>
        <v/>
      </c>
      <c r="AP62" s="5">
        <f>#REF!</f>
        <v/>
      </c>
      <c r="AQ62" s="6">
        <f>№1!T67</f>
        <v/>
      </c>
      <c r="AR62" s="6">
        <f>#REF!</f>
        <v/>
      </c>
      <c r="AS62" s="6">
        <f>#REF!</f>
        <v/>
      </c>
      <c r="AT62" s="6">
        <f>#REF!</f>
        <v/>
      </c>
      <c r="AU62" s="6">
        <f>#REF!</f>
        <v/>
      </c>
      <c r="AV62" s="6">
        <f>#REF!</f>
        <v/>
      </c>
      <c r="AW62" s="6">
        <f>#REF!</f>
        <v/>
      </c>
      <c r="AX62" s="6">
        <f>#REF!</f>
        <v/>
      </c>
    </row>
    <row r="63">
      <c r="A63" s="3">
        <f>#REF!</f>
        <v/>
      </c>
      <c r="B63" s="4">
        <f>A63/1000000000</f>
        <v/>
      </c>
      <c r="C63" s="5">
        <f>№1!U68</f>
        <v/>
      </c>
      <c r="D63" s="5">
        <f>#REF!</f>
        <v/>
      </c>
      <c r="E63" s="5">
        <f>#REF!</f>
        <v/>
      </c>
      <c r="F63" s="5">
        <f>#REF!</f>
        <v/>
      </c>
      <c r="G63" s="5">
        <f>#REF!</f>
        <v/>
      </c>
      <c r="H63" s="5">
        <f>#REF!</f>
        <v/>
      </c>
      <c r="I63" s="5">
        <f>#REF!</f>
        <v/>
      </c>
      <c r="J63" s="5">
        <f>#REF!</f>
        <v/>
      </c>
      <c r="K63" s="6">
        <f>№1!P68</f>
        <v/>
      </c>
      <c r="L63" s="6">
        <f>#REF!</f>
        <v/>
      </c>
      <c r="M63" s="6">
        <f>#REF!</f>
        <v/>
      </c>
      <c r="N63" s="6">
        <f>#REF!</f>
        <v/>
      </c>
      <c r="O63" s="6">
        <f>#REF!</f>
        <v/>
      </c>
      <c r="P63" s="6">
        <f>#REF!</f>
        <v/>
      </c>
      <c r="Q63" s="6">
        <f>#REF!</f>
        <v/>
      </c>
      <c r="R63" s="6">
        <f>#REF!</f>
        <v/>
      </c>
      <c r="S63" s="5">
        <f>№1!R68</f>
        <v/>
      </c>
      <c r="T63" s="5">
        <f>#REF!</f>
        <v/>
      </c>
      <c r="U63" s="5">
        <f>#REF!</f>
        <v/>
      </c>
      <c r="V63" s="5">
        <f>#REF!</f>
        <v/>
      </c>
      <c r="W63" s="5">
        <f>#REF!</f>
        <v/>
      </c>
      <c r="X63" s="5">
        <f>#REF!</f>
        <v/>
      </c>
      <c r="Y63" s="5">
        <f>#REF!</f>
        <v/>
      </c>
      <c r="Z63" s="5">
        <f>#REF!</f>
        <v/>
      </c>
      <c r="AA63" s="6">
        <f>№1!Q68</f>
        <v/>
      </c>
      <c r="AB63" s="6">
        <f>#REF!</f>
        <v/>
      </c>
      <c r="AC63" s="6">
        <f>#REF!</f>
        <v/>
      </c>
      <c r="AD63" s="6">
        <f>#REF!</f>
        <v/>
      </c>
      <c r="AE63" s="6">
        <f>#REF!</f>
        <v/>
      </c>
      <c r="AF63" s="6">
        <f>#REF!</f>
        <v/>
      </c>
      <c r="AG63" s="6">
        <f>#REF!</f>
        <v/>
      </c>
      <c r="AH63" s="6">
        <f>#REF!</f>
        <v/>
      </c>
      <c r="AI63" s="5">
        <f>№1!S68</f>
        <v/>
      </c>
      <c r="AJ63" s="5">
        <f>#REF!</f>
        <v/>
      </c>
      <c r="AK63" s="5">
        <f>#REF!</f>
        <v/>
      </c>
      <c r="AL63" s="5">
        <f>#REF!</f>
        <v/>
      </c>
      <c r="AM63" s="5">
        <f>#REF!</f>
        <v/>
      </c>
      <c r="AN63" s="5">
        <f>#REF!</f>
        <v/>
      </c>
      <c r="AO63" s="5">
        <f>#REF!</f>
        <v/>
      </c>
      <c r="AP63" s="5">
        <f>#REF!</f>
        <v/>
      </c>
      <c r="AQ63" s="6">
        <f>№1!T68</f>
        <v/>
      </c>
      <c r="AR63" s="6">
        <f>#REF!</f>
        <v/>
      </c>
      <c r="AS63" s="6">
        <f>#REF!</f>
        <v/>
      </c>
      <c r="AT63" s="6">
        <f>#REF!</f>
        <v/>
      </c>
      <c r="AU63" s="6">
        <f>#REF!</f>
        <v/>
      </c>
      <c r="AV63" s="6">
        <f>#REF!</f>
        <v/>
      </c>
      <c r="AW63" s="6">
        <f>#REF!</f>
        <v/>
      </c>
      <c r="AX63" s="6">
        <f>#REF!</f>
        <v/>
      </c>
    </row>
    <row r="64">
      <c r="A64" s="4">
        <f>#REF!</f>
        <v/>
      </c>
      <c r="B64" s="4">
        <f>A64/1000000000</f>
        <v/>
      </c>
      <c r="C64" s="5">
        <f>№1!U69</f>
        <v/>
      </c>
      <c r="D64" s="5">
        <f>#REF!</f>
        <v/>
      </c>
      <c r="E64" s="5">
        <f>#REF!</f>
        <v/>
      </c>
      <c r="F64" s="5">
        <f>#REF!</f>
        <v/>
      </c>
      <c r="G64" s="5">
        <f>#REF!</f>
        <v/>
      </c>
      <c r="H64" s="5">
        <f>#REF!</f>
        <v/>
      </c>
      <c r="I64" s="5">
        <f>#REF!</f>
        <v/>
      </c>
      <c r="J64" s="5">
        <f>#REF!</f>
        <v/>
      </c>
      <c r="K64" s="6">
        <f>№1!P69</f>
        <v/>
      </c>
      <c r="L64" s="6">
        <f>#REF!</f>
        <v/>
      </c>
      <c r="M64" s="6">
        <f>#REF!</f>
        <v/>
      </c>
      <c r="N64" s="6">
        <f>#REF!</f>
        <v/>
      </c>
      <c r="O64" s="6">
        <f>#REF!</f>
        <v/>
      </c>
      <c r="P64" s="6">
        <f>#REF!</f>
        <v/>
      </c>
      <c r="Q64" s="6">
        <f>#REF!</f>
        <v/>
      </c>
      <c r="R64" s="6">
        <f>#REF!</f>
        <v/>
      </c>
      <c r="S64" s="5">
        <f>№1!R69</f>
        <v/>
      </c>
      <c r="T64" s="5">
        <f>#REF!</f>
        <v/>
      </c>
      <c r="U64" s="5">
        <f>#REF!</f>
        <v/>
      </c>
      <c r="V64" s="5">
        <f>#REF!</f>
        <v/>
      </c>
      <c r="W64" s="5">
        <f>#REF!</f>
        <v/>
      </c>
      <c r="X64" s="5">
        <f>#REF!</f>
        <v/>
      </c>
      <c r="Y64" s="5">
        <f>#REF!</f>
        <v/>
      </c>
      <c r="Z64" s="5">
        <f>#REF!</f>
        <v/>
      </c>
      <c r="AA64" s="6">
        <f>№1!Q69</f>
        <v/>
      </c>
      <c r="AB64" s="6">
        <f>#REF!</f>
        <v/>
      </c>
      <c r="AC64" s="6">
        <f>#REF!</f>
        <v/>
      </c>
      <c r="AD64" s="6">
        <f>#REF!</f>
        <v/>
      </c>
      <c r="AE64" s="6">
        <f>#REF!</f>
        <v/>
      </c>
      <c r="AF64" s="6">
        <f>#REF!</f>
        <v/>
      </c>
      <c r="AG64" s="6">
        <f>#REF!</f>
        <v/>
      </c>
      <c r="AH64" s="6">
        <f>#REF!</f>
        <v/>
      </c>
      <c r="AI64" s="5">
        <f>№1!S69</f>
        <v/>
      </c>
      <c r="AJ64" s="5">
        <f>#REF!</f>
        <v/>
      </c>
      <c r="AK64" s="5">
        <f>#REF!</f>
        <v/>
      </c>
      <c r="AL64" s="5">
        <f>#REF!</f>
        <v/>
      </c>
      <c r="AM64" s="5">
        <f>#REF!</f>
        <v/>
      </c>
      <c r="AN64" s="5">
        <f>#REF!</f>
        <v/>
      </c>
      <c r="AO64" s="5">
        <f>#REF!</f>
        <v/>
      </c>
      <c r="AP64" s="5">
        <f>#REF!</f>
        <v/>
      </c>
      <c r="AQ64" s="6">
        <f>№1!T69</f>
        <v/>
      </c>
      <c r="AR64" s="6">
        <f>#REF!</f>
        <v/>
      </c>
      <c r="AS64" s="6">
        <f>#REF!</f>
        <v/>
      </c>
      <c r="AT64" s="6">
        <f>#REF!</f>
        <v/>
      </c>
      <c r="AU64" s="6">
        <f>#REF!</f>
        <v/>
      </c>
      <c r="AV64" s="6">
        <f>#REF!</f>
        <v/>
      </c>
      <c r="AW64" s="6">
        <f>#REF!</f>
        <v/>
      </c>
      <c r="AX64" s="6">
        <f>#REF!</f>
        <v/>
      </c>
    </row>
    <row r="65">
      <c r="A65" s="3">
        <f>#REF!</f>
        <v/>
      </c>
      <c r="B65" s="4">
        <f>A65/1000000000</f>
        <v/>
      </c>
      <c r="C65" s="5">
        <f>№1!U70</f>
        <v/>
      </c>
      <c r="D65" s="5">
        <f>#REF!</f>
        <v/>
      </c>
      <c r="E65" s="5">
        <f>#REF!</f>
        <v/>
      </c>
      <c r="F65" s="5">
        <f>#REF!</f>
        <v/>
      </c>
      <c r="G65" s="5">
        <f>#REF!</f>
        <v/>
      </c>
      <c r="H65" s="5">
        <f>#REF!</f>
        <v/>
      </c>
      <c r="I65" s="5">
        <f>#REF!</f>
        <v/>
      </c>
      <c r="J65" s="5">
        <f>#REF!</f>
        <v/>
      </c>
      <c r="K65" s="6">
        <f>№1!P70</f>
        <v/>
      </c>
      <c r="L65" s="6">
        <f>#REF!</f>
        <v/>
      </c>
      <c r="M65" s="6">
        <f>#REF!</f>
        <v/>
      </c>
      <c r="N65" s="6">
        <f>#REF!</f>
        <v/>
      </c>
      <c r="O65" s="6">
        <f>#REF!</f>
        <v/>
      </c>
      <c r="P65" s="6">
        <f>#REF!</f>
        <v/>
      </c>
      <c r="Q65" s="6">
        <f>#REF!</f>
        <v/>
      </c>
      <c r="R65" s="6">
        <f>#REF!</f>
        <v/>
      </c>
      <c r="S65" s="5">
        <f>№1!R70</f>
        <v/>
      </c>
      <c r="T65" s="5">
        <f>#REF!</f>
        <v/>
      </c>
      <c r="U65" s="5">
        <f>#REF!</f>
        <v/>
      </c>
      <c r="V65" s="5">
        <f>#REF!</f>
        <v/>
      </c>
      <c r="W65" s="5">
        <f>#REF!</f>
        <v/>
      </c>
      <c r="X65" s="5">
        <f>#REF!</f>
        <v/>
      </c>
      <c r="Y65" s="5">
        <f>#REF!</f>
        <v/>
      </c>
      <c r="Z65" s="5">
        <f>#REF!</f>
        <v/>
      </c>
      <c r="AA65" s="6">
        <f>№1!Q70</f>
        <v/>
      </c>
      <c r="AB65" s="6">
        <f>#REF!</f>
        <v/>
      </c>
      <c r="AC65" s="6">
        <f>#REF!</f>
        <v/>
      </c>
      <c r="AD65" s="6">
        <f>#REF!</f>
        <v/>
      </c>
      <c r="AE65" s="6">
        <f>#REF!</f>
        <v/>
      </c>
      <c r="AF65" s="6">
        <f>#REF!</f>
        <v/>
      </c>
      <c r="AG65" s="6">
        <f>#REF!</f>
        <v/>
      </c>
      <c r="AH65" s="6">
        <f>#REF!</f>
        <v/>
      </c>
      <c r="AI65" s="5">
        <f>№1!S70</f>
        <v/>
      </c>
      <c r="AJ65" s="5">
        <f>#REF!</f>
        <v/>
      </c>
      <c r="AK65" s="5">
        <f>#REF!</f>
        <v/>
      </c>
      <c r="AL65" s="5">
        <f>#REF!</f>
        <v/>
      </c>
      <c r="AM65" s="5">
        <f>#REF!</f>
        <v/>
      </c>
      <c r="AN65" s="5">
        <f>#REF!</f>
        <v/>
      </c>
      <c r="AO65" s="5">
        <f>#REF!</f>
        <v/>
      </c>
      <c r="AP65" s="5">
        <f>#REF!</f>
        <v/>
      </c>
      <c r="AQ65" s="6">
        <f>№1!T70</f>
        <v/>
      </c>
      <c r="AR65" s="6">
        <f>#REF!</f>
        <v/>
      </c>
      <c r="AS65" s="6">
        <f>#REF!</f>
        <v/>
      </c>
      <c r="AT65" s="6">
        <f>#REF!</f>
        <v/>
      </c>
      <c r="AU65" s="6">
        <f>#REF!</f>
        <v/>
      </c>
      <c r="AV65" s="6">
        <f>#REF!</f>
        <v/>
      </c>
      <c r="AW65" s="6">
        <f>#REF!</f>
        <v/>
      </c>
      <c r="AX65" s="6">
        <f>#REF!</f>
        <v/>
      </c>
    </row>
    <row r="66">
      <c r="A66" s="4">
        <f>#REF!</f>
        <v/>
      </c>
      <c r="B66" s="4">
        <f>A66/1000000000</f>
        <v/>
      </c>
      <c r="C66" s="5">
        <f>№1!U71</f>
        <v/>
      </c>
      <c r="D66" s="5">
        <f>#REF!</f>
        <v/>
      </c>
      <c r="E66" s="5">
        <f>#REF!</f>
        <v/>
      </c>
      <c r="F66" s="5">
        <f>#REF!</f>
        <v/>
      </c>
      <c r="G66" s="5">
        <f>#REF!</f>
        <v/>
      </c>
      <c r="H66" s="5">
        <f>#REF!</f>
        <v/>
      </c>
      <c r="I66" s="5">
        <f>#REF!</f>
        <v/>
      </c>
      <c r="J66" s="5">
        <f>#REF!</f>
        <v/>
      </c>
      <c r="K66" s="6">
        <f>№1!P71</f>
        <v/>
      </c>
      <c r="L66" s="6">
        <f>#REF!</f>
        <v/>
      </c>
      <c r="M66" s="6">
        <f>#REF!</f>
        <v/>
      </c>
      <c r="N66" s="6">
        <f>#REF!</f>
        <v/>
      </c>
      <c r="O66" s="6">
        <f>#REF!</f>
        <v/>
      </c>
      <c r="P66" s="6">
        <f>#REF!</f>
        <v/>
      </c>
      <c r="Q66" s="6">
        <f>#REF!</f>
        <v/>
      </c>
      <c r="R66" s="6">
        <f>#REF!</f>
        <v/>
      </c>
      <c r="S66" s="5">
        <f>№1!R71</f>
        <v/>
      </c>
      <c r="T66" s="5">
        <f>#REF!</f>
        <v/>
      </c>
      <c r="U66" s="5">
        <f>#REF!</f>
        <v/>
      </c>
      <c r="V66" s="5">
        <f>#REF!</f>
        <v/>
      </c>
      <c r="W66" s="5">
        <f>#REF!</f>
        <v/>
      </c>
      <c r="X66" s="5">
        <f>#REF!</f>
        <v/>
      </c>
      <c r="Y66" s="5">
        <f>#REF!</f>
        <v/>
      </c>
      <c r="Z66" s="5">
        <f>#REF!</f>
        <v/>
      </c>
      <c r="AA66" s="6">
        <f>№1!Q71</f>
        <v/>
      </c>
      <c r="AB66" s="6">
        <f>#REF!</f>
        <v/>
      </c>
      <c r="AC66" s="6">
        <f>#REF!</f>
        <v/>
      </c>
      <c r="AD66" s="6">
        <f>#REF!</f>
        <v/>
      </c>
      <c r="AE66" s="6">
        <f>#REF!</f>
        <v/>
      </c>
      <c r="AF66" s="6">
        <f>#REF!</f>
        <v/>
      </c>
      <c r="AG66" s="6">
        <f>#REF!</f>
        <v/>
      </c>
      <c r="AH66" s="6">
        <f>#REF!</f>
        <v/>
      </c>
      <c r="AI66" s="5">
        <f>№1!S71</f>
        <v/>
      </c>
      <c r="AJ66" s="5">
        <f>#REF!</f>
        <v/>
      </c>
      <c r="AK66" s="5">
        <f>#REF!</f>
        <v/>
      </c>
      <c r="AL66" s="5">
        <f>#REF!</f>
        <v/>
      </c>
      <c r="AM66" s="5">
        <f>#REF!</f>
        <v/>
      </c>
      <c r="AN66" s="5">
        <f>#REF!</f>
        <v/>
      </c>
      <c r="AO66" s="5">
        <f>#REF!</f>
        <v/>
      </c>
      <c r="AP66" s="5">
        <f>#REF!</f>
        <v/>
      </c>
      <c r="AQ66" s="6">
        <f>№1!T71</f>
        <v/>
      </c>
      <c r="AR66" s="6">
        <f>#REF!</f>
        <v/>
      </c>
      <c r="AS66" s="6">
        <f>#REF!</f>
        <v/>
      </c>
      <c r="AT66" s="6">
        <f>#REF!</f>
        <v/>
      </c>
      <c r="AU66" s="6">
        <f>#REF!</f>
        <v/>
      </c>
      <c r="AV66" s="6">
        <f>#REF!</f>
        <v/>
      </c>
      <c r="AW66" s="6">
        <f>#REF!</f>
        <v/>
      </c>
      <c r="AX66" s="6">
        <f>#REF!</f>
        <v/>
      </c>
    </row>
    <row r="67">
      <c r="A67" s="3">
        <f>#REF!</f>
        <v/>
      </c>
      <c r="B67" s="4">
        <f>A67/1000000000</f>
        <v/>
      </c>
      <c r="C67" s="5">
        <f>№1!U72</f>
        <v/>
      </c>
      <c r="D67" s="5">
        <f>#REF!</f>
        <v/>
      </c>
      <c r="E67" s="5">
        <f>#REF!</f>
        <v/>
      </c>
      <c r="F67" s="5">
        <f>#REF!</f>
        <v/>
      </c>
      <c r="G67" s="5">
        <f>#REF!</f>
        <v/>
      </c>
      <c r="H67" s="5">
        <f>#REF!</f>
        <v/>
      </c>
      <c r="I67" s="5">
        <f>#REF!</f>
        <v/>
      </c>
      <c r="J67" s="5">
        <f>#REF!</f>
        <v/>
      </c>
      <c r="K67" s="6">
        <f>№1!P72</f>
        <v/>
      </c>
      <c r="L67" s="6">
        <f>#REF!</f>
        <v/>
      </c>
      <c r="M67" s="6">
        <f>#REF!</f>
        <v/>
      </c>
      <c r="N67" s="6">
        <f>#REF!</f>
        <v/>
      </c>
      <c r="O67" s="6">
        <f>#REF!</f>
        <v/>
      </c>
      <c r="P67" s="6">
        <f>#REF!</f>
        <v/>
      </c>
      <c r="Q67" s="6">
        <f>#REF!</f>
        <v/>
      </c>
      <c r="R67" s="6">
        <f>#REF!</f>
        <v/>
      </c>
      <c r="S67" s="5">
        <f>№1!R72</f>
        <v/>
      </c>
      <c r="T67" s="5">
        <f>#REF!</f>
        <v/>
      </c>
      <c r="U67" s="5">
        <f>#REF!</f>
        <v/>
      </c>
      <c r="V67" s="5">
        <f>#REF!</f>
        <v/>
      </c>
      <c r="W67" s="5">
        <f>#REF!</f>
        <v/>
      </c>
      <c r="X67" s="5">
        <f>#REF!</f>
        <v/>
      </c>
      <c r="Y67" s="5">
        <f>#REF!</f>
        <v/>
      </c>
      <c r="Z67" s="5">
        <f>#REF!</f>
        <v/>
      </c>
      <c r="AA67" s="6">
        <f>№1!Q72</f>
        <v/>
      </c>
      <c r="AB67" s="6">
        <f>#REF!</f>
        <v/>
      </c>
      <c r="AC67" s="6">
        <f>#REF!</f>
        <v/>
      </c>
      <c r="AD67" s="6">
        <f>#REF!</f>
        <v/>
      </c>
      <c r="AE67" s="6">
        <f>#REF!</f>
        <v/>
      </c>
      <c r="AF67" s="6">
        <f>#REF!</f>
        <v/>
      </c>
      <c r="AG67" s="6">
        <f>#REF!</f>
        <v/>
      </c>
      <c r="AH67" s="6">
        <f>#REF!</f>
        <v/>
      </c>
      <c r="AI67" s="5">
        <f>№1!S72</f>
        <v/>
      </c>
      <c r="AJ67" s="5">
        <f>#REF!</f>
        <v/>
      </c>
      <c r="AK67" s="5">
        <f>#REF!</f>
        <v/>
      </c>
      <c r="AL67" s="5">
        <f>#REF!</f>
        <v/>
      </c>
      <c r="AM67" s="5">
        <f>#REF!</f>
        <v/>
      </c>
      <c r="AN67" s="5">
        <f>#REF!</f>
        <v/>
      </c>
      <c r="AO67" s="5">
        <f>#REF!</f>
        <v/>
      </c>
      <c r="AP67" s="5">
        <f>#REF!</f>
        <v/>
      </c>
      <c r="AQ67" s="6">
        <f>№1!T72</f>
        <v/>
      </c>
      <c r="AR67" s="6">
        <f>#REF!</f>
        <v/>
      </c>
      <c r="AS67" s="6">
        <f>#REF!</f>
        <v/>
      </c>
      <c r="AT67" s="6">
        <f>#REF!</f>
        <v/>
      </c>
      <c r="AU67" s="6">
        <f>#REF!</f>
        <v/>
      </c>
      <c r="AV67" s="6">
        <f>#REF!</f>
        <v/>
      </c>
      <c r="AW67" s="6">
        <f>#REF!</f>
        <v/>
      </c>
      <c r="AX67" s="6">
        <f>#REF!</f>
        <v/>
      </c>
    </row>
    <row r="68">
      <c r="A68" s="4">
        <f>#REF!</f>
        <v/>
      </c>
      <c r="B68" s="4">
        <f>A68/1000000000</f>
        <v/>
      </c>
      <c r="C68" s="5">
        <f>№1!U73</f>
        <v/>
      </c>
      <c r="D68" s="5">
        <f>#REF!</f>
        <v/>
      </c>
      <c r="E68" s="5">
        <f>#REF!</f>
        <v/>
      </c>
      <c r="F68" s="5">
        <f>#REF!</f>
        <v/>
      </c>
      <c r="G68" s="5">
        <f>#REF!</f>
        <v/>
      </c>
      <c r="H68" s="5">
        <f>#REF!</f>
        <v/>
      </c>
      <c r="I68" s="5">
        <f>#REF!</f>
        <v/>
      </c>
      <c r="J68" s="5">
        <f>#REF!</f>
        <v/>
      </c>
      <c r="K68" s="6">
        <f>№1!P73</f>
        <v/>
      </c>
      <c r="L68" s="6">
        <f>#REF!</f>
        <v/>
      </c>
      <c r="M68" s="6">
        <f>#REF!</f>
        <v/>
      </c>
      <c r="N68" s="6">
        <f>#REF!</f>
        <v/>
      </c>
      <c r="O68" s="6">
        <f>#REF!</f>
        <v/>
      </c>
      <c r="P68" s="6">
        <f>#REF!</f>
        <v/>
      </c>
      <c r="Q68" s="6">
        <f>#REF!</f>
        <v/>
      </c>
      <c r="R68" s="6">
        <f>#REF!</f>
        <v/>
      </c>
      <c r="S68" s="5">
        <f>№1!R73</f>
        <v/>
      </c>
      <c r="T68" s="5">
        <f>#REF!</f>
        <v/>
      </c>
      <c r="U68" s="5">
        <f>#REF!</f>
        <v/>
      </c>
      <c r="V68" s="5">
        <f>#REF!</f>
        <v/>
      </c>
      <c r="W68" s="5">
        <f>#REF!</f>
        <v/>
      </c>
      <c r="X68" s="5">
        <f>#REF!</f>
        <v/>
      </c>
      <c r="Y68" s="5">
        <f>#REF!</f>
        <v/>
      </c>
      <c r="Z68" s="5">
        <f>#REF!</f>
        <v/>
      </c>
      <c r="AA68" s="6">
        <f>№1!Q73</f>
        <v/>
      </c>
      <c r="AB68" s="6">
        <f>#REF!</f>
        <v/>
      </c>
      <c r="AC68" s="6">
        <f>#REF!</f>
        <v/>
      </c>
      <c r="AD68" s="6">
        <f>#REF!</f>
        <v/>
      </c>
      <c r="AE68" s="6">
        <f>#REF!</f>
        <v/>
      </c>
      <c r="AF68" s="6">
        <f>#REF!</f>
        <v/>
      </c>
      <c r="AG68" s="6">
        <f>#REF!</f>
        <v/>
      </c>
      <c r="AH68" s="6">
        <f>#REF!</f>
        <v/>
      </c>
      <c r="AI68" s="5">
        <f>№1!S73</f>
        <v/>
      </c>
      <c r="AJ68" s="5">
        <f>#REF!</f>
        <v/>
      </c>
      <c r="AK68" s="5">
        <f>#REF!</f>
        <v/>
      </c>
      <c r="AL68" s="5">
        <f>#REF!</f>
        <v/>
      </c>
      <c r="AM68" s="5">
        <f>#REF!</f>
        <v/>
      </c>
      <c r="AN68" s="5">
        <f>#REF!</f>
        <v/>
      </c>
      <c r="AO68" s="5">
        <f>#REF!</f>
        <v/>
      </c>
      <c r="AP68" s="5">
        <f>#REF!</f>
        <v/>
      </c>
      <c r="AQ68" s="6">
        <f>№1!T73</f>
        <v/>
      </c>
      <c r="AR68" s="6">
        <f>#REF!</f>
        <v/>
      </c>
      <c r="AS68" s="6">
        <f>#REF!</f>
        <v/>
      </c>
      <c r="AT68" s="6">
        <f>#REF!</f>
        <v/>
      </c>
      <c r="AU68" s="6">
        <f>#REF!</f>
        <v/>
      </c>
      <c r="AV68" s="6">
        <f>#REF!</f>
        <v/>
      </c>
      <c r="AW68" s="6">
        <f>#REF!</f>
        <v/>
      </c>
      <c r="AX68" s="6">
        <f>#REF!</f>
        <v/>
      </c>
    </row>
    <row r="69">
      <c r="A69" s="3">
        <f>#REF!</f>
        <v/>
      </c>
      <c r="B69" s="4">
        <f>A69/1000000000</f>
        <v/>
      </c>
      <c r="C69" s="5">
        <f>№1!U74</f>
        <v/>
      </c>
      <c r="D69" s="5">
        <f>#REF!</f>
        <v/>
      </c>
      <c r="E69" s="5">
        <f>#REF!</f>
        <v/>
      </c>
      <c r="F69" s="5">
        <f>#REF!</f>
        <v/>
      </c>
      <c r="G69" s="5">
        <f>#REF!</f>
        <v/>
      </c>
      <c r="H69" s="5">
        <f>#REF!</f>
        <v/>
      </c>
      <c r="I69" s="5">
        <f>#REF!</f>
        <v/>
      </c>
      <c r="J69" s="5">
        <f>#REF!</f>
        <v/>
      </c>
      <c r="K69" s="6">
        <f>№1!P74</f>
        <v/>
      </c>
      <c r="L69" s="6">
        <f>#REF!</f>
        <v/>
      </c>
      <c r="M69" s="6">
        <f>#REF!</f>
        <v/>
      </c>
      <c r="N69" s="6">
        <f>#REF!</f>
        <v/>
      </c>
      <c r="O69" s="6">
        <f>#REF!</f>
        <v/>
      </c>
      <c r="P69" s="6">
        <f>#REF!</f>
        <v/>
      </c>
      <c r="Q69" s="6">
        <f>#REF!</f>
        <v/>
      </c>
      <c r="R69" s="6">
        <f>#REF!</f>
        <v/>
      </c>
      <c r="S69" s="5">
        <f>№1!R74</f>
        <v/>
      </c>
      <c r="T69" s="5">
        <f>#REF!</f>
        <v/>
      </c>
      <c r="U69" s="5">
        <f>#REF!</f>
        <v/>
      </c>
      <c r="V69" s="5">
        <f>#REF!</f>
        <v/>
      </c>
      <c r="W69" s="5">
        <f>#REF!</f>
        <v/>
      </c>
      <c r="X69" s="5">
        <f>#REF!</f>
        <v/>
      </c>
      <c r="Y69" s="5">
        <f>#REF!</f>
        <v/>
      </c>
      <c r="Z69" s="5">
        <f>#REF!</f>
        <v/>
      </c>
      <c r="AA69" s="6">
        <f>№1!Q74</f>
        <v/>
      </c>
      <c r="AB69" s="6">
        <f>#REF!</f>
        <v/>
      </c>
      <c r="AC69" s="6">
        <f>#REF!</f>
        <v/>
      </c>
      <c r="AD69" s="6">
        <f>#REF!</f>
        <v/>
      </c>
      <c r="AE69" s="6">
        <f>#REF!</f>
        <v/>
      </c>
      <c r="AF69" s="6">
        <f>#REF!</f>
        <v/>
      </c>
      <c r="AG69" s="6">
        <f>#REF!</f>
        <v/>
      </c>
      <c r="AH69" s="6">
        <f>#REF!</f>
        <v/>
      </c>
      <c r="AI69" s="5">
        <f>№1!S74</f>
        <v/>
      </c>
      <c r="AJ69" s="5">
        <f>#REF!</f>
        <v/>
      </c>
      <c r="AK69" s="5">
        <f>#REF!</f>
        <v/>
      </c>
      <c r="AL69" s="5">
        <f>#REF!</f>
        <v/>
      </c>
      <c r="AM69" s="5">
        <f>#REF!</f>
        <v/>
      </c>
      <c r="AN69" s="5">
        <f>#REF!</f>
        <v/>
      </c>
      <c r="AO69" s="5">
        <f>#REF!</f>
        <v/>
      </c>
      <c r="AP69" s="5">
        <f>#REF!</f>
        <v/>
      </c>
      <c r="AQ69" s="6">
        <f>№1!T74</f>
        <v/>
      </c>
      <c r="AR69" s="6">
        <f>#REF!</f>
        <v/>
      </c>
      <c r="AS69" s="6">
        <f>#REF!</f>
        <v/>
      </c>
      <c r="AT69" s="6">
        <f>#REF!</f>
        <v/>
      </c>
      <c r="AU69" s="6">
        <f>#REF!</f>
        <v/>
      </c>
      <c r="AV69" s="6">
        <f>#REF!</f>
        <v/>
      </c>
      <c r="AW69" s="6">
        <f>#REF!</f>
        <v/>
      </c>
      <c r="AX69" s="6">
        <f>#REF!</f>
        <v/>
      </c>
    </row>
    <row r="70">
      <c r="A70" s="4">
        <f>#REF!</f>
        <v/>
      </c>
      <c r="B70" s="4">
        <f>A70/1000000000</f>
        <v/>
      </c>
      <c r="C70" s="5">
        <f>№1!U75</f>
        <v/>
      </c>
      <c r="D70" s="5">
        <f>#REF!</f>
        <v/>
      </c>
      <c r="E70" s="5">
        <f>#REF!</f>
        <v/>
      </c>
      <c r="F70" s="5">
        <f>#REF!</f>
        <v/>
      </c>
      <c r="G70" s="5">
        <f>#REF!</f>
        <v/>
      </c>
      <c r="H70" s="5">
        <f>#REF!</f>
        <v/>
      </c>
      <c r="I70" s="5">
        <f>#REF!</f>
        <v/>
      </c>
      <c r="J70" s="5">
        <f>#REF!</f>
        <v/>
      </c>
      <c r="K70" s="6">
        <f>№1!P75</f>
        <v/>
      </c>
      <c r="L70" s="6">
        <f>#REF!</f>
        <v/>
      </c>
      <c r="M70" s="6">
        <f>#REF!</f>
        <v/>
      </c>
      <c r="N70" s="6">
        <f>#REF!</f>
        <v/>
      </c>
      <c r="O70" s="6">
        <f>#REF!</f>
        <v/>
      </c>
      <c r="P70" s="6">
        <f>#REF!</f>
        <v/>
      </c>
      <c r="Q70" s="6">
        <f>#REF!</f>
        <v/>
      </c>
      <c r="R70" s="6">
        <f>#REF!</f>
        <v/>
      </c>
      <c r="S70" s="5">
        <f>№1!R75</f>
        <v/>
      </c>
      <c r="T70" s="5">
        <f>#REF!</f>
        <v/>
      </c>
      <c r="U70" s="5">
        <f>#REF!</f>
        <v/>
      </c>
      <c r="V70" s="5">
        <f>#REF!</f>
        <v/>
      </c>
      <c r="W70" s="5">
        <f>#REF!</f>
        <v/>
      </c>
      <c r="X70" s="5">
        <f>#REF!</f>
        <v/>
      </c>
      <c r="Y70" s="5">
        <f>#REF!</f>
        <v/>
      </c>
      <c r="Z70" s="5">
        <f>#REF!</f>
        <v/>
      </c>
      <c r="AA70" s="6">
        <f>№1!Q75</f>
        <v/>
      </c>
      <c r="AB70" s="6">
        <f>#REF!</f>
        <v/>
      </c>
      <c r="AC70" s="6">
        <f>#REF!</f>
        <v/>
      </c>
      <c r="AD70" s="6">
        <f>#REF!</f>
        <v/>
      </c>
      <c r="AE70" s="6">
        <f>#REF!</f>
        <v/>
      </c>
      <c r="AF70" s="6">
        <f>#REF!</f>
        <v/>
      </c>
      <c r="AG70" s="6">
        <f>#REF!</f>
        <v/>
      </c>
      <c r="AH70" s="6">
        <f>#REF!</f>
        <v/>
      </c>
      <c r="AI70" s="5">
        <f>№1!S75</f>
        <v/>
      </c>
      <c r="AJ70" s="5">
        <f>#REF!</f>
        <v/>
      </c>
      <c r="AK70" s="5">
        <f>#REF!</f>
        <v/>
      </c>
      <c r="AL70" s="5">
        <f>#REF!</f>
        <v/>
      </c>
      <c r="AM70" s="5">
        <f>#REF!</f>
        <v/>
      </c>
      <c r="AN70" s="5">
        <f>#REF!</f>
        <v/>
      </c>
      <c r="AO70" s="5">
        <f>#REF!</f>
        <v/>
      </c>
      <c r="AP70" s="5">
        <f>#REF!</f>
        <v/>
      </c>
      <c r="AQ70" s="6">
        <f>№1!T75</f>
        <v/>
      </c>
      <c r="AR70" s="6">
        <f>#REF!</f>
        <v/>
      </c>
      <c r="AS70" s="6">
        <f>#REF!</f>
        <v/>
      </c>
      <c r="AT70" s="6">
        <f>#REF!</f>
        <v/>
      </c>
      <c r="AU70" s="6">
        <f>#REF!</f>
        <v/>
      </c>
      <c r="AV70" s="6">
        <f>#REF!</f>
        <v/>
      </c>
      <c r="AW70" s="6">
        <f>#REF!</f>
        <v/>
      </c>
      <c r="AX70" s="6">
        <f>#REF!</f>
        <v/>
      </c>
    </row>
    <row r="71">
      <c r="A71" s="3">
        <f>#REF!</f>
        <v/>
      </c>
      <c r="B71" s="4">
        <f>A71/1000000000</f>
        <v/>
      </c>
      <c r="C71" s="5">
        <f>№1!U76</f>
        <v/>
      </c>
      <c r="D71" s="5">
        <f>#REF!</f>
        <v/>
      </c>
      <c r="E71" s="5">
        <f>#REF!</f>
        <v/>
      </c>
      <c r="F71" s="5">
        <f>#REF!</f>
        <v/>
      </c>
      <c r="G71" s="5">
        <f>#REF!</f>
        <v/>
      </c>
      <c r="H71" s="5">
        <f>#REF!</f>
        <v/>
      </c>
      <c r="I71" s="5">
        <f>#REF!</f>
        <v/>
      </c>
      <c r="J71" s="5">
        <f>#REF!</f>
        <v/>
      </c>
      <c r="K71" s="6">
        <f>№1!P76</f>
        <v/>
      </c>
      <c r="L71" s="6">
        <f>#REF!</f>
        <v/>
      </c>
      <c r="M71" s="6">
        <f>#REF!</f>
        <v/>
      </c>
      <c r="N71" s="6">
        <f>#REF!</f>
        <v/>
      </c>
      <c r="O71" s="6">
        <f>#REF!</f>
        <v/>
      </c>
      <c r="P71" s="6">
        <f>#REF!</f>
        <v/>
      </c>
      <c r="Q71" s="6">
        <f>#REF!</f>
        <v/>
      </c>
      <c r="R71" s="6">
        <f>#REF!</f>
        <v/>
      </c>
      <c r="S71" s="5">
        <f>№1!R76</f>
        <v/>
      </c>
      <c r="T71" s="5">
        <f>#REF!</f>
        <v/>
      </c>
      <c r="U71" s="5">
        <f>#REF!</f>
        <v/>
      </c>
      <c r="V71" s="5">
        <f>#REF!</f>
        <v/>
      </c>
      <c r="W71" s="5">
        <f>#REF!</f>
        <v/>
      </c>
      <c r="X71" s="5">
        <f>#REF!</f>
        <v/>
      </c>
      <c r="Y71" s="5">
        <f>#REF!</f>
        <v/>
      </c>
      <c r="Z71" s="5">
        <f>#REF!</f>
        <v/>
      </c>
      <c r="AA71" s="6">
        <f>№1!Q76</f>
        <v/>
      </c>
      <c r="AB71" s="6">
        <f>#REF!</f>
        <v/>
      </c>
      <c r="AC71" s="6">
        <f>#REF!</f>
        <v/>
      </c>
      <c r="AD71" s="6">
        <f>#REF!</f>
        <v/>
      </c>
      <c r="AE71" s="6">
        <f>#REF!</f>
        <v/>
      </c>
      <c r="AF71" s="6">
        <f>#REF!</f>
        <v/>
      </c>
      <c r="AG71" s="6">
        <f>#REF!</f>
        <v/>
      </c>
      <c r="AH71" s="6">
        <f>#REF!</f>
        <v/>
      </c>
      <c r="AI71" s="5">
        <f>№1!S76</f>
        <v/>
      </c>
      <c r="AJ71" s="5">
        <f>#REF!</f>
        <v/>
      </c>
      <c r="AK71" s="5">
        <f>#REF!</f>
        <v/>
      </c>
      <c r="AL71" s="5">
        <f>#REF!</f>
        <v/>
      </c>
      <c r="AM71" s="5">
        <f>#REF!</f>
        <v/>
      </c>
      <c r="AN71" s="5">
        <f>#REF!</f>
        <v/>
      </c>
      <c r="AO71" s="5">
        <f>#REF!</f>
        <v/>
      </c>
      <c r="AP71" s="5">
        <f>#REF!</f>
        <v/>
      </c>
      <c r="AQ71" s="6">
        <f>№1!T76</f>
        <v/>
      </c>
      <c r="AR71" s="6">
        <f>#REF!</f>
        <v/>
      </c>
      <c r="AS71" s="6">
        <f>#REF!</f>
        <v/>
      </c>
      <c r="AT71" s="6">
        <f>#REF!</f>
        <v/>
      </c>
      <c r="AU71" s="6">
        <f>#REF!</f>
        <v/>
      </c>
      <c r="AV71" s="6">
        <f>#REF!</f>
        <v/>
      </c>
      <c r="AW71" s="6">
        <f>#REF!</f>
        <v/>
      </c>
      <c r="AX71" s="6">
        <f>#REF!</f>
        <v/>
      </c>
    </row>
    <row r="72">
      <c r="A72" s="4">
        <f>#REF!</f>
        <v/>
      </c>
      <c r="B72" s="4">
        <f>A72/1000000000</f>
        <v/>
      </c>
      <c r="C72" s="5">
        <f>№1!U77</f>
        <v/>
      </c>
      <c r="D72" s="5">
        <f>#REF!</f>
        <v/>
      </c>
      <c r="E72" s="5">
        <f>#REF!</f>
        <v/>
      </c>
      <c r="F72" s="5">
        <f>#REF!</f>
        <v/>
      </c>
      <c r="G72" s="5">
        <f>#REF!</f>
        <v/>
      </c>
      <c r="H72" s="5">
        <f>#REF!</f>
        <v/>
      </c>
      <c r="I72" s="5">
        <f>#REF!</f>
        <v/>
      </c>
      <c r="J72" s="5">
        <f>#REF!</f>
        <v/>
      </c>
      <c r="K72" s="6">
        <f>№1!P77</f>
        <v/>
      </c>
      <c r="L72" s="6">
        <f>#REF!</f>
        <v/>
      </c>
      <c r="M72" s="6">
        <f>#REF!</f>
        <v/>
      </c>
      <c r="N72" s="6">
        <f>#REF!</f>
        <v/>
      </c>
      <c r="O72" s="6">
        <f>#REF!</f>
        <v/>
      </c>
      <c r="P72" s="6">
        <f>#REF!</f>
        <v/>
      </c>
      <c r="Q72" s="6">
        <f>#REF!</f>
        <v/>
      </c>
      <c r="R72" s="6">
        <f>#REF!</f>
        <v/>
      </c>
      <c r="S72" s="5">
        <f>№1!R77</f>
        <v/>
      </c>
      <c r="T72" s="5">
        <f>#REF!</f>
        <v/>
      </c>
      <c r="U72" s="5">
        <f>#REF!</f>
        <v/>
      </c>
      <c r="V72" s="5">
        <f>#REF!</f>
        <v/>
      </c>
      <c r="W72" s="5">
        <f>#REF!</f>
        <v/>
      </c>
      <c r="X72" s="5">
        <f>#REF!</f>
        <v/>
      </c>
      <c r="Y72" s="5">
        <f>#REF!</f>
        <v/>
      </c>
      <c r="Z72" s="5">
        <f>#REF!</f>
        <v/>
      </c>
      <c r="AA72" s="6">
        <f>№1!Q77</f>
        <v/>
      </c>
      <c r="AB72" s="6">
        <f>#REF!</f>
        <v/>
      </c>
      <c r="AC72" s="6">
        <f>#REF!</f>
        <v/>
      </c>
      <c r="AD72" s="6">
        <f>#REF!</f>
        <v/>
      </c>
      <c r="AE72" s="6">
        <f>#REF!</f>
        <v/>
      </c>
      <c r="AF72" s="6">
        <f>#REF!</f>
        <v/>
      </c>
      <c r="AG72" s="6">
        <f>#REF!</f>
        <v/>
      </c>
      <c r="AH72" s="6">
        <f>#REF!</f>
        <v/>
      </c>
      <c r="AI72" s="5">
        <f>№1!S77</f>
        <v/>
      </c>
      <c r="AJ72" s="5">
        <f>#REF!</f>
        <v/>
      </c>
      <c r="AK72" s="5">
        <f>#REF!</f>
        <v/>
      </c>
      <c r="AL72" s="5">
        <f>#REF!</f>
        <v/>
      </c>
      <c r="AM72" s="5">
        <f>#REF!</f>
        <v/>
      </c>
      <c r="AN72" s="5">
        <f>#REF!</f>
        <v/>
      </c>
      <c r="AO72" s="5">
        <f>#REF!</f>
        <v/>
      </c>
      <c r="AP72" s="5">
        <f>#REF!</f>
        <v/>
      </c>
      <c r="AQ72" s="6">
        <f>№1!T77</f>
        <v/>
      </c>
      <c r="AR72" s="6">
        <f>#REF!</f>
        <v/>
      </c>
      <c r="AS72" s="6">
        <f>#REF!</f>
        <v/>
      </c>
      <c r="AT72" s="6">
        <f>#REF!</f>
        <v/>
      </c>
      <c r="AU72" s="6">
        <f>#REF!</f>
        <v/>
      </c>
      <c r="AV72" s="6">
        <f>#REF!</f>
        <v/>
      </c>
      <c r="AW72" s="6">
        <f>#REF!</f>
        <v/>
      </c>
      <c r="AX72" s="6">
        <f>#REF!</f>
        <v/>
      </c>
    </row>
    <row r="73">
      <c r="A73" s="3">
        <f>#REF!</f>
        <v/>
      </c>
      <c r="B73" s="4">
        <f>A73/1000000000</f>
        <v/>
      </c>
      <c r="C73" s="5">
        <f>№1!U78</f>
        <v/>
      </c>
      <c r="D73" s="5">
        <f>#REF!</f>
        <v/>
      </c>
      <c r="E73" s="5">
        <f>#REF!</f>
        <v/>
      </c>
      <c r="F73" s="5">
        <f>#REF!</f>
        <v/>
      </c>
      <c r="G73" s="5">
        <f>#REF!</f>
        <v/>
      </c>
      <c r="H73" s="5">
        <f>#REF!</f>
        <v/>
      </c>
      <c r="I73" s="5">
        <f>#REF!</f>
        <v/>
      </c>
      <c r="J73" s="5">
        <f>#REF!</f>
        <v/>
      </c>
      <c r="K73" s="6">
        <f>№1!P78</f>
        <v/>
      </c>
      <c r="L73" s="6">
        <f>#REF!</f>
        <v/>
      </c>
      <c r="M73" s="6">
        <f>#REF!</f>
        <v/>
      </c>
      <c r="N73" s="6">
        <f>#REF!</f>
        <v/>
      </c>
      <c r="O73" s="6">
        <f>#REF!</f>
        <v/>
      </c>
      <c r="P73" s="6">
        <f>#REF!</f>
        <v/>
      </c>
      <c r="Q73" s="6">
        <f>#REF!</f>
        <v/>
      </c>
      <c r="R73" s="6">
        <f>#REF!</f>
        <v/>
      </c>
      <c r="S73" s="5">
        <f>№1!R78</f>
        <v/>
      </c>
      <c r="T73" s="5">
        <f>#REF!</f>
        <v/>
      </c>
      <c r="U73" s="5">
        <f>#REF!</f>
        <v/>
      </c>
      <c r="V73" s="5">
        <f>#REF!</f>
        <v/>
      </c>
      <c r="W73" s="5">
        <f>#REF!</f>
        <v/>
      </c>
      <c r="X73" s="5">
        <f>#REF!</f>
        <v/>
      </c>
      <c r="Y73" s="5">
        <f>#REF!</f>
        <v/>
      </c>
      <c r="Z73" s="5">
        <f>#REF!</f>
        <v/>
      </c>
      <c r="AA73" s="6">
        <f>№1!Q78</f>
        <v/>
      </c>
      <c r="AB73" s="6">
        <f>#REF!</f>
        <v/>
      </c>
      <c r="AC73" s="6">
        <f>#REF!</f>
        <v/>
      </c>
      <c r="AD73" s="6">
        <f>#REF!</f>
        <v/>
      </c>
      <c r="AE73" s="6">
        <f>#REF!</f>
        <v/>
      </c>
      <c r="AF73" s="6">
        <f>#REF!</f>
        <v/>
      </c>
      <c r="AG73" s="6">
        <f>#REF!</f>
        <v/>
      </c>
      <c r="AH73" s="6">
        <f>#REF!</f>
        <v/>
      </c>
      <c r="AI73" s="5">
        <f>№1!S78</f>
        <v/>
      </c>
      <c r="AJ73" s="5">
        <f>#REF!</f>
        <v/>
      </c>
      <c r="AK73" s="5">
        <f>#REF!</f>
        <v/>
      </c>
      <c r="AL73" s="5">
        <f>#REF!</f>
        <v/>
      </c>
      <c r="AM73" s="5">
        <f>#REF!</f>
        <v/>
      </c>
      <c r="AN73" s="5">
        <f>#REF!</f>
        <v/>
      </c>
      <c r="AO73" s="5">
        <f>#REF!</f>
        <v/>
      </c>
      <c r="AP73" s="5">
        <f>#REF!</f>
        <v/>
      </c>
      <c r="AQ73" s="6">
        <f>№1!T78</f>
        <v/>
      </c>
      <c r="AR73" s="6">
        <f>#REF!</f>
        <v/>
      </c>
      <c r="AS73" s="6">
        <f>#REF!</f>
        <v/>
      </c>
      <c r="AT73" s="6">
        <f>#REF!</f>
        <v/>
      </c>
      <c r="AU73" s="6">
        <f>#REF!</f>
        <v/>
      </c>
      <c r="AV73" s="6">
        <f>#REF!</f>
        <v/>
      </c>
      <c r="AW73" s="6">
        <f>#REF!</f>
        <v/>
      </c>
      <c r="AX73" s="6">
        <f>#REF!</f>
        <v/>
      </c>
    </row>
    <row r="74">
      <c r="A74" s="4">
        <f>#REF!</f>
        <v/>
      </c>
      <c r="B74" s="4">
        <f>A74/1000000000</f>
        <v/>
      </c>
      <c r="C74" s="5">
        <f>№1!U79</f>
        <v/>
      </c>
      <c r="D74" s="5">
        <f>#REF!</f>
        <v/>
      </c>
      <c r="E74" s="5">
        <f>#REF!</f>
        <v/>
      </c>
      <c r="F74" s="5">
        <f>#REF!</f>
        <v/>
      </c>
      <c r="G74" s="5">
        <f>#REF!</f>
        <v/>
      </c>
      <c r="H74" s="5">
        <f>#REF!</f>
        <v/>
      </c>
      <c r="I74" s="5">
        <f>#REF!</f>
        <v/>
      </c>
      <c r="J74" s="5">
        <f>#REF!</f>
        <v/>
      </c>
      <c r="K74" s="6">
        <f>№1!P79</f>
        <v/>
      </c>
      <c r="L74" s="6">
        <f>#REF!</f>
        <v/>
      </c>
      <c r="M74" s="6">
        <f>#REF!</f>
        <v/>
      </c>
      <c r="N74" s="6">
        <f>#REF!</f>
        <v/>
      </c>
      <c r="O74" s="6">
        <f>#REF!</f>
        <v/>
      </c>
      <c r="P74" s="6">
        <f>#REF!</f>
        <v/>
      </c>
      <c r="Q74" s="6">
        <f>#REF!</f>
        <v/>
      </c>
      <c r="R74" s="6">
        <f>#REF!</f>
        <v/>
      </c>
      <c r="S74" s="5">
        <f>№1!R79</f>
        <v/>
      </c>
      <c r="T74" s="5">
        <f>#REF!</f>
        <v/>
      </c>
      <c r="U74" s="5">
        <f>#REF!</f>
        <v/>
      </c>
      <c r="V74" s="5">
        <f>#REF!</f>
        <v/>
      </c>
      <c r="W74" s="5">
        <f>#REF!</f>
        <v/>
      </c>
      <c r="X74" s="5">
        <f>#REF!</f>
        <v/>
      </c>
      <c r="Y74" s="5">
        <f>#REF!</f>
        <v/>
      </c>
      <c r="Z74" s="5">
        <f>#REF!</f>
        <v/>
      </c>
      <c r="AA74" s="6">
        <f>№1!Q79</f>
        <v/>
      </c>
      <c r="AB74" s="6">
        <f>#REF!</f>
        <v/>
      </c>
      <c r="AC74" s="6">
        <f>#REF!</f>
        <v/>
      </c>
      <c r="AD74" s="6">
        <f>#REF!</f>
        <v/>
      </c>
      <c r="AE74" s="6">
        <f>#REF!</f>
        <v/>
      </c>
      <c r="AF74" s="6">
        <f>#REF!</f>
        <v/>
      </c>
      <c r="AG74" s="6">
        <f>#REF!</f>
        <v/>
      </c>
      <c r="AH74" s="6">
        <f>#REF!</f>
        <v/>
      </c>
      <c r="AI74" s="5">
        <f>№1!S79</f>
        <v/>
      </c>
      <c r="AJ74" s="5">
        <f>#REF!</f>
        <v/>
      </c>
      <c r="AK74" s="5">
        <f>#REF!</f>
        <v/>
      </c>
      <c r="AL74" s="5">
        <f>#REF!</f>
        <v/>
      </c>
      <c r="AM74" s="5">
        <f>#REF!</f>
        <v/>
      </c>
      <c r="AN74" s="5">
        <f>#REF!</f>
        <v/>
      </c>
      <c r="AO74" s="5">
        <f>#REF!</f>
        <v/>
      </c>
      <c r="AP74" s="5">
        <f>#REF!</f>
        <v/>
      </c>
      <c r="AQ74" s="6">
        <f>№1!T79</f>
        <v/>
      </c>
      <c r="AR74" s="6">
        <f>#REF!</f>
        <v/>
      </c>
      <c r="AS74" s="6">
        <f>#REF!</f>
        <v/>
      </c>
      <c r="AT74" s="6">
        <f>#REF!</f>
        <v/>
      </c>
      <c r="AU74" s="6">
        <f>#REF!</f>
        <v/>
      </c>
      <c r="AV74" s="6">
        <f>#REF!</f>
        <v/>
      </c>
      <c r="AW74" s="6">
        <f>#REF!</f>
        <v/>
      </c>
      <c r="AX74" s="6">
        <f>#REF!</f>
        <v/>
      </c>
    </row>
    <row r="75">
      <c r="A75" s="3">
        <f>#REF!</f>
        <v/>
      </c>
      <c r="B75" s="4">
        <f>A75/1000000000</f>
        <v/>
      </c>
      <c r="C75" s="5">
        <f>№1!U80</f>
        <v/>
      </c>
      <c r="D75" s="5">
        <f>#REF!</f>
        <v/>
      </c>
      <c r="E75" s="5">
        <f>#REF!</f>
        <v/>
      </c>
      <c r="F75" s="5">
        <f>#REF!</f>
        <v/>
      </c>
      <c r="G75" s="5">
        <f>#REF!</f>
        <v/>
      </c>
      <c r="H75" s="5">
        <f>#REF!</f>
        <v/>
      </c>
      <c r="I75" s="5">
        <f>#REF!</f>
        <v/>
      </c>
      <c r="J75" s="5">
        <f>#REF!</f>
        <v/>
      </c>
      <c r="K75" s="6">
        <f>№1!P80</f>
        <v/>
      </c>
      <c r="L75" s="6">
        <f>#REF!</f>
        <v/>
      </c>
      <c r="M75" s="6">
        <f>#REF!</f>
        <v/>
      </c>
      <c r="N75" s="6">
        <f>#REF!</f>
        <v/>
      </c>
      <c r="O75" s="6">
        <f>#REF!</f>
        <v/>
      </c>
      <c r="P75" s="6">
        <f>#REF!</f>
        <v/>
      </c>
      <c r="Q75" s="6">
        <f>#REF!</f>
        <v/>
      </c>
      <c r="R75" s="6">
        <f>#REF!</f>
        <v/>
      </c>
      <c r="S75" s="5">
        <f>№1!R80</f>
        <v/>
      </c>
      <c r="T75" s="5">
        <f>#REF!</f>
        <v/>
      </c>
      <c r="U75" s="5">
        <f>#REF!</f>
        <v/>
      </c>
      <c r="V75" s="5">
        <f>#REF!</f>
        <v/>
      </c>
      <c r="W75" s="5">
        <f>#REF!</f>
        <v/>
      </c>
      <c r="X75" s="5">
        <f>#REF!</f>
        <v/>
      </c>
      <c r="Y75" s="5">
        <f>#REF!</f>
        <v/>
      </c>
      <c r="Z75" s="5">
        <f>#REF!</f>
        <v/>
      </c>
      <c r="AA75" s="6">
        <f>№1!Q80</f>
        <v/>
      </c>
      <c r="AB75" s="6">
        <f>#REF!</f>
        <v/>
      </c>
      <c r="AC75" s="6">
        <f>#REF!</f>
        <v/>
      </c>
      <c r="AD75" s="6">
        <f>#REF!</f>
        <v/>
      </c>
      <c r="AE75" s="6">
        <f>#REF!</f>
        <v/>
      </c>
      <c r="AF75" s="6">
        <f>#REF!</f>
        <v/>
      </c>
      <c r="AG75" s="6">
        <f>#REF!</f>
        <v/>
      </c>
      <c r="AH75" s="6">
        <f>#REF!</f>
        <v/>
      </c>
      <c r="AI75" s="5">
        <f>№1!S80</f>
        <v/>
      </c>
      <c r="AJ75" s="5">
        <f>#REF!</f>
        <v/>
      </c>
      <c r="AK75" s="5">
        <f>#REF!</f>
        <v/>
      </c>
      <c r="AL75" s="5">
        <f>#REF!</f>
        <v/>
      </c>
      <c r="AM75" s="5">
        <f>#REF!</f>
        <v/>
      </c>
      <c r="AN75" s="5">
        <f>#REF!</f>
        <v/>
      </c>
      <c r="AO75" s="5">
        <f>#REF!</f>
        <v/>
      </c>
      <c r="AP75" s="5">
        <f>#REF!</f>
        <v/>
      </c>
      <c r="AQ75" s="6">
        <f>№1!T80</f>
        <v/>
      </c>
      <c r="AR75" s="6">
        <f>#REF!</f>
        <v/>
      </c>
      <c r="AS75" s="6">
        <f>#REF!</f>
        <v/>
      </c>
      <c r="AT75" s="6">
        <f>#REF!</f>
        <v/>
      </c>
      <c r="AU75" s="6">
        <f>#REF!</f>
        <v/>
      </c>
      <c r="AV75" s="6">
        <f>#REF!</f>
        <v/>
      </c>
      <c r="AW75" s="6">
        <f>#REF!</f>
        <v/>
      </c>
      <c r="AX75" s="6">
        <f>#REF!</f>
        <v/>
      </c>
    </row>
    <row r="76">
      <c r="A76" s="4">
        <f>#REF!</f>
        <v/>
      </c>
      <c r="B76" s="4">
        <f>A76/1000000000</f>
        <v/>
      </c>
      <c r="C76" s="5">
        <f>№1!U81</f>
        <v/>
      </c>
      <c r="D76" s="5">
        <f>#REF!</f>
        <v/>
      </c>
      <c r="E76" s="5">
        <f>#REF!</f>
        <v/>
      </c>
      <c r="F76" s="5">
        <f>#REF!</f>
        <v/>
      </c>
      <c r="G76" s="5">
        <f>#REF!</f>
        <v/>
      </c>
      <c r="H76" s="5">
        <f>#REF!</f>
        <v/>
      </c>
      <c r="I76" s="5">
        <f>#REF!</f>
        <v/>
      </c>
      <c r="J76" s="5">
        <f>#REF!</f>
        <v/>
      </c>
      <c r="K76" s="6">
        <f>№1!P81</f>
        <v/>
      </c>
      <c r="L76" s="6">
        <f>#REF!</f>
        <v/>
      </c>
      <c r="M76" s="6">
        <f>#REF!</f>
        <v/>
      </c>
      <c r="N76" s="6">
        <f>#REF!</f>
        <v/>
      </c>
      <c r="O76" s="6">
        <f>#REF!</f>
        <v/>
      </c>
      <c r="P76" s="6">
        <f>#REF!</f>
        <v/>
      </c>
      <c r="Q76" s="6">
        <f>#REF!</f>
        <v/>
      </c>
      <c r="R76" s="6">
        <f>#REF!</f>
        <v/>
      </c>
      <c r="S76" s="5">
        <f>№1!R81</f>
        <v/>
      </c>
      <c r="T76" s="5">
        <f>#REF!</f>
        <v/>
      </c>
      <c r="U76" s="5">
        <f>#REF!</f>
        <v/>
      </c>
      <c r="V76" s="5">
        <f>#REF!</f>
        <v/>
      </c>
      <c r="W76" s="5">
        <f>#REF!</f>
        <v/>
      </c>
      <c r="X76" s="5">
        <f>#REF!</f>
        <v/>
      </c>
      <c r="Y76" s="5">
        <f>#REF!</f>
        <v/>
      </c>
      <c r="Z76" s="5">
        <f>#REF!</f>
        <v/>
      </c>
      <c r="AA76" s="6">
        <f>№1!Q81</f>
        <v/>
      </c>
      <c r="AB76" s="6">
        <f>#REF!</f>
        <v/>
      </c>
      <c r="AC76" s="6">
        <f>#REF!</f>
        <v/>
      </c>
      <c r="AD76" s="6">
        <f>#REF!</f>
        <v/>
      </c>
      <c r="AE76" s="6">
        <f>#REF!</f>
        <v/>
      </c>
      <c r="AF76" s="6">
        <f>#REF!</f>
        <v/>
      </c>
      <c r="AG76" s="6">
        <f>#REF!</f>
        <v/>
      </c>
      <c r="AH76" s="6">
        <f>#REF!</f>
        <v/>
      </c>
      <c r="AI76" s="5">
        <f>№1!S81</f>
        <v/>
      </c>
      <c r="AJ76" s="5">
        <f>#REF!</f>
        <v/>
      </c>
      <c r="AK76" s="5">
        <f>#REF!</f>
        <v/>
      </c>
      <c r="AL76" s="5">
        <f>#REF!</f>
        <v/>
      </c>
      <c r="AM76" s="5">
        <f>#REF!</f>
        <v/>
      </c>
      <c r="AN76" s="5">
        <f>#REF!</f>
        <v/>
      </c>
      <c r="AO76" s="5">
        <f>#REF!</f>
        <v/>
      </c>
      <c r="AP76" s="5">
        <f>#REF!</f>
        <v/>
      </c>
      <c r="AQ76" s="6">
        <f>№1!T81</f>
        <v/>
      </c>
      <c r="AR76" s="6">
        <f>#REF!</f>
        <v/>
      </c>
      <c r="AS76" s="6">
        <f>#REF!</f>
        <v/>
      </c>
      <c r="AT76" s="6">
        <f>#REF!</f>
        <v/>
      </c>
      <c r="AU76" s="6">
        <f>#REF!</f>
        <v/>
      </c>
      <c r="AV76" s="6">
        <f>#REF!</f>
        <v/>
      </c>
      <c r="AW76" s="6">
        <f>#REF!</f>
        <v/>
      </c>
      <c r="AX76" s="6">
        <f>#REF!</f>
        <v/>
      </c>
    </row>
    <row r="77">
      <c r="A77" s="3">
        <f>#REF!</f>
        <v/>
      </c>
      <c r="B77" s="4">
        <f>A77/1000000000</f>
        <v/>
      </c>
      <c r="C77" s="5">
        <f>№1!U82</f>
        <v/>
      </c>
      <c r="D77" s="5">
        <f>#REF!</f>
        <v/>
      </c>
      <c r="E77" s="5">
        <f>#REF!</f>
        <v/>
      </c>
      <c r="F77" s="5">
        <f>#REF!</f>
        <v/>
      </c>
      <c r="G77" s="5">
        <f>#REF!</f>
        <v/>
      </c>
      <c r="H77" s="5">
        <f>#REF!</f>
        <v/>
      </c>
      <c r="I77" s="5">
        <f>#REF!</f>
        <v/>
      </c>
      <c r="J77" s="5">
        <f>#REF!</f>
        <v/>
      </c>
      <c r="K77" s="6">
        <f>№1!P82</f>
        <v/>
      </c>
      <c r="L77" s="6">
        <f>#REF!</f>
        <v/>
      </c>
      <c r="M77" s="6">
        <f>#REF!</f>
        <v/>
      </c>
      <c r="N77" s="6">
        <f>#REF!</f>
        <v/>
      </c>
      <c r="O77" s="6">
        <f>#REF!</f>
        <v/>
      </c>
      <c r="P77" s="6">
        <f>#REF!</f>
        <v/>
      </c>
      <c r="Q77" s="6">
        <f>#REF!</f>
        <v/>
      </c>
      <c r="R77" s="6">
        <f>#REF!</f>
        <v/>
      </c>
      <c r="S77" s="5">
        <f>№1!R82</f>
        <v/>
      </c>
      <c r="T77" s="5">
        <f>#REF!</f>
        <v/>
      </c>
      <c r="U77" s="5">
        <f>#REF!</f>
        <v/>
      </c>
      <c r="V77" s="5">
        <f>#REF!</f>
        <v/>
      </c>
      <c r="W77" s="5">
        <f>#REF!</f>
        <v/>
      </c>
      <c r="X77" s="5">
        <f>#REF!</f>
        <v/>
      </c>
      <c r="Y77" s="5">
        <f>#REF!</f>
        <v/>
      </c>
      <c r="Z77" s="5">
        <f>#REF!</f>
        <v/>
      </c>
      <c r="AA77" s="6">
        <f>№1!Q82</f>
        <v/>
      </c>
      <c r="AB77" s="6">
        <f>#REF!</f>
        <v/>
      </c>
      <c r="AC77" s="6">
        <f>#REF!</f>
        <v/>
      </c>
      <c r="AD77" s="6">
        <f>#REF!</f>
        <v/>
      </c>
      <c r="AE77" s="6">
        <f>#REF!</f>
        <v/>
      </c>
      <c r="AF77" s="6">
        <f>#REF!</f>
        <v/>
      </c>
      <c r="AG77" s="6">
        <f>#REF!</f>
        <v/>
      </c>
      <c r="AH77" s="6">
        <f>#REF!</f>
        <v/>
      </c>
      <c r="AI77" s="5">
        <f>№1!S82</f>
        <v/>
      </c>
      <c r="AJ77" s="5">
        <f>#REF!</f>
        <v/>
      </c>
      <c r="AK77" s="5">
        <f>#REF!</f>
        <v/>
      </c>
      <c r="AL77" s="5">
        <f>#REF!</f>
        <v/>
      </c>
      <c r="AM77" s="5">
        <f>#REF!</f>
        <v/>
      </c>
      <c r="AN77" s="5">
        <f>#REF!</f>
        <v/>
      </c>
      <c r="AO77" s="5">
        <f>#REF!</f>
        <v/>
      </c>
      <c r="AP77" s="5">
        <f>#REF!</f>
        <v/>
      </c>
      <c r="AQ77" s="6">
        <f>№1!T82</f>
        <v/>
      </c>
      <c r="AR77" s="6">
        <f>#REF!</f>
        <v/>
      </c>
      <c r="AS77" s="6">
        <f>#REF!</f>
        <v/>
      </c>
      <c r="AT77" s="6">
        <f>#REF!</f>
        <v/>
      </c>
      <c r="AU77" s="6">
        <f>#REF!</f>
        <v/>
      </c>
      <c r="AV77" s="6">
        <f>#REF!</f>
        <v/>
      </c>
      <c r="AW77" s="6">
        <f>#REF!</f>
        <v/>
      </c>
      <c r="AX77" s="6">
        <f>#REF!</f>
        <v/>
      </c>
    </row>
    <row r="78">
      <c r="A78" s="4">
        <f>#REF!</f>
        <v/>
      </c>
      <c r="B78" s="4">
        <f>A78/1000000000</f>
        <v/>
      </c>
      <c r="C78" s="5">
        <f>№1!U83</f>
        <v/>
      </c>
      <c r="D78" s="5">
        <f>#REF!</f>
        <v/>
      </c>
      <c r="E78" s="5">
        <f>#REF!</f>
        <v/>
      </c>
      <c r="F78" s="5">
        <f>#REF!</f>
        <v/>
      </c>
      <c r="G78" s="5">
        <f>#REF!</f>
        <v/>
      </c>
      <c r="H78" s="5">
        <f>#REF!</f>
        <v/>
      </c>
      <c r="I78" s="5">
        <f>#REF!</f>
        <v/>
      </c>
      <c r="J78" s="5">
        <f>#REF!</f>
        <v/>
      </c>
      <c r="K78" s="6">
        <f>№1!P83</f>
        <v/>
      </c>
      <c r="L78" s="6">
        <f>#REF!</f>
        <v/>
      </c>
      <c r="M78" s="6">
        <f>#REF!</f>
        <v/>
      </c>
      <c r="N78" s="6">
        <f>#REF!</f>
        <v/>
      </c>
      <c r="O78" s="6">
        <f>#REF!</f>
        <v/>
      </c>
      <c r="P78" s="6">
        <f>#REF!</f>
        <v/>
      </c>
      <c r="Q78" s="6">
        <f>#REF!</f>
        <v/>
      </c>
      <c r="R78" s="6">
        <f>#REF!</f>
        <v/>
      </c>
      <c r="S78" s="5">
        <f>№1!R83</f>
        <v/>
      </c>
      <c r="T78" s="5">
        <f>#REF!</f>
        <v/>
      </c>
      <c r="U78" s="5">
        <f>#REF!</f>
        <v/>
      </c>
      <c r="V78" s="5">
        <f>#REF!</f>
        <v/>
      </c>
      <c r="W78" s="5">
        <f>#REF!</f>
        <v/>
      </c>
      <c r="X78" s="5">
        <f>#REF!</f>
        <v/>
      </c>
      <c r="Y78" s="5">
        <f>#REF!</f>
        <v/>
      </c>
      <c r="Z78" s="5">
        <f>#REF!</f>
        <v/>
      </c>
      <c r="AA78" s="6">
        <f>№1!Q83</f>
        <v/>
      </c>
      <c r="AB78" s="6">
        <f>#REF!</f>
        <v/>
      </c>
      <c r="AC78" s="6">
        <f>#REF!</f>
        <v/>
      </c>
      <c r="AD78" s="6">
        <f>#REF!</f>
        <v/>
      </c>
      <c r="AE78" s="6">
        <f>#REF!</f>
        <v/>
      </c>
      <c r="AF78" s="6">
        <f>#REF!</f>
        <v/>
      </c>
      <c r="AG78" s="6">
        <f>#REF!</f>
        <v/>
      </c>
      <c r="AH78" s="6">
        <f>#REF!</f>
        <v/>
      </c>
      <c r="AI78" s="5">
        <f>№1!S83</f>
        <v/>
      </c>
      <c r="AJ78" s="5">
        <f>#REF!</f>
        <v/>
      </c>
      <c r="AK78" s="5">
        <f>#REF!</f>
        <v/>
      </c>
      <c r="AL78" s="5">
        <f>#REF!</f>
        <v/>
      </c>
      <c r="AM78" s="5">
        <f>#REF!</f>
        <v/>
      </c>
      <c r="AN78" s="5">
        <f>#REF!</f>
        <v/>
      </c>
      <c r="AO78" s="5">
        <f>#REF!</f>
        <v/>
      </c>
      <c r="AP78" s="5">
        <f>#REF!</f>
        <v/>
      </c>
      <c r="AQ78" s="6">
        <f>№1!T83</f>
        <v/>
      </c>
      <c r="AR78" s="6">
        <f>#REF!</f>
        <v/>
      </c>
      <c r="AS78" s="6">
        <f>#REF!</f>
        <v/>
      </c>
      <c r="AT78" s="6">
        <f>#REF!</f>
        <v/>
      </c>
      <c r="AU78" s="6">
        <f>#REF!</f>
        <v/>
      </c>
      <c r="AV78" s="6">
        <f>#REF!</f>
        <v/>
      </c>
      <c r="AW78" s="6">
        <f>#REF!</f>
        <v/>
      </c>
      <c r="AX78" s="6">
        <f>#REF!</f>
        <v/>
      </c>
    </row>
    <row r="79">
      <c r="A79" s="3">
        <f>#REF!</f>
        <v/>
      </c>
      <c r="B79" s="4">
        <f>A79/1000000000</f>
        <v/>
      </c>
      <c r="C79" s="5">
        <f>№1!U84</f>
        <v/>
      </c>
      <c r="D79" s="5">
        <f>#REF!</f>
        <v/>
      </c>
      <c r="E79" s="5">
        <f>#REF!</f>
        <v/>
      </c>
      <c r="F79" s="5">
        <f>#REF!</f>
        <v/>
      </c>
      <c r="G79" s="5">
        <f>#REF!</f>
        <v/>
      </c>
      <c r="H79" s="5">
        <f>#REF!</f>
        <v/>
      </c>
      <c r="I79" s="5">
        <f>#REF!</f>
        <v/>
      </c>
      <c r="J79" s="5">
        <f>#REF!</f>
        <v/>
      </c>
      <c r="K79" s="6">
        <f>№1!P84</f>
        <v/>
      </c>
      <c r="L79" s="6">
        <f>#REF!</f>
        <v/>
      </c>
      <c r="M79" s="6">
        <f>#REF!</f>
        <v/>
      </c>
      <c r="N79" s="6">
        <f>#REF!</f>
        <v/>
      </c>
      <c r="O79" s="6">
        <f>#REF!</f>
        <v/>
      </c>
      <c r="P79" s="6">
        <f>#REF!</f>
        <v/>
      </c>
      <c r="Q79" s="6">
        <f>#REF!</f>
        <v/>
      </c>
      <c r="R79" s="6">
        <f>#REF!</f>
        <v/>
      </c>
      <c r="S79" s="5">
        <f>№1!R84</f>
        <v/>
      </c>
      <c r="T79" s="5">
        <f>#REF!</f>
        <v/>
      </c>
      <c r="U79" s="5">
        <f>#REF!</f>
        <v/>
      </c>
      <c r="V79" s="5">
        <f>#REF!</f>
        <v/>
      </c>
      <c r="W79" s="5">
        <f>#REF!</f>
        <v/>
      </c>
      <c r="X79" s="5">
        <f>#REF!</f>
        <v/>
      </c>
      <c r="Y79" s="5">
        <f>#REF!</f>
        <v/>
      </c>
      <c r="Z79" s="5">
        <f>#REF!</f>
        <v/>
      </c>
      <c r="AA79" s="6">
        <f>№1!Q84</f>
        <v/>
      </c>
      <c r="AB79" s="6">
        <f>#REF!</f>
        <v/>
      </c>
      <c r="AC79" s="6">
        <f>#REF!</f>
        <v/>
      </c>
      <c r="AD79" s="6">
        <f>#REF!</f>
        <v/>
      </c>
      <c r="AE79" s="6">
        <f>#REF!</f>
        <v/>
      </c>
      <c r="AF79" s="6">
        <f>#REF!</f>
        <v/>
      </c>
      <c r="AG79" s="6">
        <f>#REF!</f>
        <v/>
      </c>
      <c r="AH79" s="6">
        <f>#REF!</f>
        <v/>
      </c>
      <c r="AI79" s="5">
        <f>№1!S84</f>
        <v/>
      </c>
      <c r="AJ79" s="5">
        <f>#REF!</f>
        <v/>
      </c>
      <c r="AK79" s="5">
        <f>#REF!</f>
        <v/>
      </c>
      <c r="AL79" s="5">
        <f>#REF!</f>
        <v/>
      </c>
      <c r="AM79" s="5">
        <f>#REF!</f>
        <v/>
      </c>
      <c r="AN79" s="5">
        <f>#REF!</f>
        <v/>
      </c>
      <c r="AO79" s="5">
        <f>#REF!</f>
        <v/>
      </c>
      <c r="AP79" s="5">
        <f>#REF!</f>
        <v/>
      </c>
      <c r="AQ79" s="6">
        <f>№1!T84</f>
        <v/>
      </c>
      <c r="AR79" s="6">
        <f>#REF!</f>
        <v/>
      </c>
      <c r="AS79" s="6">
        <f>#REF!</f>
        <v/>
      </c>
      <c r="AT79" s="6">
        <f>#REF!</f>
        <v/>
      </c>
      <c r="AU79" s="6">
        <f>#REF!</f>
        <v/>
      </c>
      <c r="AV79" s="6">
        <f>#REF!</f>
        <v/>
      </c>
      <c r="AW79" s="6">
        <f>#REF!</f>
        <v/>
      </c>
      <c r="AX79" s="6">
        <f>#REF!</f>
        <v/>
      </c>
    </row>
    <row r="80">
      <c r="A80" s="4">
        <f>#REF!</f>
        <v/>
      </c>
      <c r="B80" s="4">
        <f>A80/1000000000</f>
        <v/>
      </c>
      <c r="C80" s="5">
        <f>№1!U85</f>
        <v/>
      </c>
      <c r="D80" s="5">
        <f>#REF!</f>
        <v/>
      </c>
      <c r="E80" s="5">
        <f>#REF!</f>
        <v/>
      </c>
      <c r="F80" s="5">
        <f>#REF!</f>
        <v/>
      </c>
      <c r="G80" s="5">
        <f>#REF!</f>
        <v/>
      </c>
      <c r="H80" s="5">
        <f>#REF!</f>
        <v/>
      </c>
      <c r="I80" s="5">
        <f>#REF!</f>
        <v/>
      </c>
      <c r="J80" s="5">
        <f>#REF!</f>
        <v/>
      </c>
      <c r="K80" s="6">
        <f>№1!P85</f>
        <v/>
      </c>
      <c r="L80" s="6">
        <f>#REF!</f>
        <v/>
      </c>
      <c r="M80" s="6">
        <f>#REF!</f>
        <v/>
      </c>
      <c r="N80" s="6">
        <f>#REF!</f>
        <v/>
      </c>
      <c r="O80" s="6">
        <f>#REF!</f>
        <v/>
      </c>
      <c r="P80" s="6">
        <f>#REF!</f>
        <v/>
      </c>
      <c r="Q80" s="6">
        <f>#REF!</f>
        <v/>
      </c>
      <c r="R80" s="6">
        <f>#REF!</f>
        <v/>
      </c>
      <c r="S80" s="5">
        <f>№1!R85</f>
        <v/>
      </c>
      <c r="T80" s="5">
        <f>#REF!</f>
        <v/>
      </c>
      <c r="U80" s="5">
        <f>#REF!</f>
        <v/>
      </c>
      <c r="V80" s="5">
        <f>#REF!</f>
        <v/>
      </c>
      <c r="W80" s="5">
        <f>#REF!</f>
        <v/>
      </c>
      <c r="X80" s="5">
        <f>#REF!</f>
        <v/>
      </c>
      <c r="Y80" s="5">
        <f>#REF!</f>
        <v/>
      </c>
      <c r="Z80" s="5">
        <f>#REF!</f>
        <v/>
      </c>
      <c r="AA80" s="6">
        <f>№1!Q85</f>
        <v/>
      </c>
      <c r="AB80" s="6">
        <f>#REF!</f>
        <v/>
      </c>
      <c r="AC80" s="6">
        <f>#REF!</f>
        <v/>
      </c>
      <c r="AD80" s="6">
        <f>#REF!</f>
        <v/>
      </c>
      <c r="AE80" s="6">
        <f>#REF!</f>
        <v/>
      </c>
      <c r="AF80" s="6">
        <f>#REF!</f>
        <v/>
      </c>
      <c r="AG80" s="6">
        <f>#REF!</f>
        <v/>
      </c>
      <c r="AH80" s="6">
        <f>#REF!</f>
        <v/>
      </c>
      <c r="AI80" s="5">
        <f>№1!S85</f>
        <v/>
      </c>
      <c r="AJ80" s="5">
        <f>#REF!</f>
        <v/>
      </c>
      <c r="AK80" s="5">
        <f>#REF!</f>
        <v/>
      </c>
      <c r="AL80" s="5">
        <f>#REF!</f>
        <v/>
      </c>
      <c r="AM80" s="5">
        <f>#REF!</f>
        <v/>
      </c>
      <c r="AN80" s="5">
        <f>#REF!</f>
        <v/>
      </c>
      <c r="AO80" s="5">
        <f>#REF!</f>
        <v/>
      </c>
      <c r="AP80" s="5">
        <f>#REF!</f>
        <v/>
      </c>
      <c r="AQ80" s="6">
        <f>№1!T85</f>
        <v/>
      </c>
      <c r="AR80" s="6">
        <f>#REF!</f>
        <v/>
      </c>
      <c r="AS80" s="6">
        <f>#REF!</f>
        <v/>
      </c>
      <c r="AT80" s="6">
        <f>#REF!</f>
        <v/>
      </c>
      <c r="AU80" s="6">
        <f>#REF!</f>
        <v/>
      </c>
      <c r="AV80" s="6">
        <f>#REF!</f>
        <v/>
      </c>
      <c r="AW80" s="6">
        <f>#REF!</f>
        <v/>
      </c>
      <c r="AX80" s="6">
        <f>#REF!</f>
        <v/>
      </c>
    </row>
    <row r="81">
      <c r="A81" s="3">
        <f>#REF!</f>
        <v/>
      </c>
      <c r="B81" s="4">
        <f>A81/1000000000</f>
        <v/>
      </c>
      <c r="C81" s="5">
        <f>№1!U86</f>
        <v/>
      </c>
      <c r="D81" s="5">
        <f>#REF!</f>
        <v/>
      </c>
      <c r="E81" s="5">
        <f>#REF!</f>
        <v/>
      </c>
      <c r="F81" s="5">
        <f>#REF!</f>
        <v/>
      </c>
      <c r="G81" s="5">
        <f>#REF!</f>
        <v/>
      </c>
      <c r="H81" s="5">
        <f>#REF!</f>
        <v/>
      </c>
      <c r="I81" s="5">
        <f>#REF!</f>
        <v/>
      </c>
      <c r="J81" s="5">
        <f>#REF!</f>
        <v/>
      </c>
      <c r="K81" s="6">
        <f>№1!P86</f>
        <v/>
      </c>
      <c r="L81" s="6">
        <f>#REF!</f>
        <v/>
      </c>
      <c r="M81" s="6">
        <f>#REF!</f>
        <v/>
      </c>
      <c r="N81" s="6">
        <f>#REF!</f>
        <v/>
      </c>
      <c r="O81" s="6">
        <f>#REF!</f>
        <v/>
      </c>
      <c r="P81" s="6">
        <f>#REF!</f>
        <v/>
      </c>
      <c r="Q81" s="6">
        <f>#REF!</f>
        <v/>
      </c>
      <c r="R81" s="6">
        <f>#REF!</f>
        <v/>
      </c>
      <c r="S81" s="5">
        <f>№1!R86</f>
        <v/>
      </c>
      <c r="T81" s="5">
        <f>#REF!</f>
        <v/>
      </c>
      <c r="U81" s="5">
        <f>#REF!</f>
        <v/>
      </c>
      <c r="V81" s="5">
        <f>#REF!</f>
        <v/>
      </c>
      <c r="W81" s="5">
        <f>#REF!</f>
        <v/>
      </c>
      <c r="X81" s="5">
        <f>#REF!</f>
        <v/>
      </c>
      <c r="Y81" s="5">
        <f>#REF!</f>
        <v/>
      </c>
      <c r="Z81" s="5">
        <f>#REF!</f>
        <v/>
      </c>
      <c r="AA81" s="6">
        <f>№1!Q86</f>
        <v/>
      </c>
      <c r="AB81" s="6">
        <f>#REF!</f>
        <v/>
      </c>
      <c r="AC81" s="6">
        <f>#REF!</f>
        <v/>
      </c>
      <c r="AD81" s="6">
        <f>#REF!</f>
        <v/>
      </c>
      <c r="AE81" s="6">
        <f>#REF!</f>
        <v/>
      </c>
      <c r="AF81" s="6">
        <f>#REF!</f>
        <v/>
      </c>
      <c r="AG81" s="6">
        <f>#REF!</f>
        <v/>
      </c>
      <c r="AH81" s="6">
        <f>#REF!</f>
        <v/>
      </c>
      <c r="AI81" s="5">
        <f>№1!S86</f>
        <v/>
      </c>
      <c r="AJ81" s="5">
        <f>#REF!</f>
        <v/>
      </c>
      <c r="AK81" s="5">
        <f>#REF!</f>
        <v/>
      </c>
      <c r="AL81" s="5">
        <f>#REF!</f>
        <v/>
      </c>
      <c r="AM81" s="5">
        <f>#REF!</f>
        <v/>
      </c>
      <c r="AN81" s="5">
        <f>#REF!</f>
        <v/>
      </c>
      <c r="AO81" s="5">
        <f>#REF!</f>
        <v/>
      </c>
      <c r="AP81" s="5">
        <f>#REF!</f>
        <v/>
      </c>
      <c r="AQ81" s="6">
        <f>№1!T86</f>
        <v/>
      </c>
      <c r="AR81" s="6">
        <f>#REF!</f>
        <v/>
      </c>
      <c r="AS81" s="6">
        <f>#REF!</f>
        <v/>
      </c>
      <c r="AT81" s="6">
        <f>#REF!</f>
        <v/>
      </c>
      <c r="AU81" s="6">
        <f>#REF!</f>
        <v/>
      </c>
      <c r="AV81" s="6">
        <f>#REF!</f>
        <v/>
      </c>
      <c r="AW81" s="6">
        <f>#REF!</f>
        <v/>
      </c>
      <c r="AX81" s="6">
        <f>#REF!</f>
        <v/>
      </c>
    </row>
    <row r="82">
      <c r="A82" s="4">
        <f>#REF!</f>
        <v/>
      </c>
      <c r="B82" s="4">
        <f>A82/1000000000</f>
        <v/>
      </c>
      <c r="C82" s="5">
        <f>№1!U87</f>
        <v/>
      </c>
      <c r="D82" s="5">
        <f>#REF!</f>
        <v/>
      </c>
      <c r="E82" s="5">
        <f>#REF!</f>
        <v/>
      </c>
      <c r="F82" s="5">
        <f>#REF!</f>
        <v/>
      </c>
      <c r="G82" s="5">
        <f>#REF!</f>
        <v/>
      </c>
      <c r="H82" s="5">
        <f>#REF!</f>
        <v/>
      </c>
      <c r="I82" s="5">
        <f>#REF!</f>
        <v/>
      </c>
      <c r="J82" s="5">
        <f>#REF!</f>
        <v/>
      </c>
      <c r="K82" s="6">
        <f>№1!P87</f>
        <v/>
      </c>
      <c r="L82" s="6">
        <f>#REF!</f>
        <v/>
      </c>
      <c r="M82" s="6">
        <f>#REF!</f>
        <v/>
      </c>
      <c r="N82" s="6">
        <f>#REF!</f>
        <v/>
      </c>
      <c r="O82" s="6">
        <f>#REF!</f>
        <v/>
      </c>
      <c r="P82" s="6">
        <f>#REF!</f>
        <v/>
      </c>
      <c r="Q82" s="6">
        <f>#REF!</f>
        <v/>
      </c>
      <c r="R82" s="6">
        <f>#REF!</f>
        <v/>
      </c>
      <c r="S82" s="5">
        <f>№1!R87</f>
        <v/>
      </c>
      <c r="T82" s="5">
        <f>#REF!</f>
        <v/>
      </c>
      <c r="U82" s="5">
        <f>#REF!</f>
        <v/>
      </c>
      <c r="V82" s="5">
        <f>#REF!</f>
        <v/>
      </c>
      <c r="W82" s="5">
        <f>#REF!</f>
        <v/>
      </c>
      <c r="X82" s="5">
        <f>#REF!</f>
        <v/>
      </c>
      <c r="Y82" s="5">
        <f>#REF!</f>
        <v/>
      </c>
      <c r="Z82" s="5">
        <f>#REF!</f>
        <v/>
      </c>
      <c r="AA82" s="6">
        <f>№1!Q87</f>
        <v/>
      </c>
      <c r="AB82" s="6">
        <f>#REF!</f>
        <v/>
      </c>
      <c r="AC82" s="6">
        <f>#REF!</f>
        <v/>
      </c>
      <c r="AD82" s="6">
        <f>#REF!</f>
        <v/>
      </c>
      <c r="AE82" s="6">
        <f>#REF!</f>
        <v/>
      </c>
      <c r="AF82" s="6">
        <f>#REF!</f>
        <v/>
      </c>
      <c r="AG82" s="6">
        <f>#REF!</f>
        <v/>
      </c>
      <c r="AH82" s="6">
        <f>#REF!</f>
        <v/>
      </c>
      <c r="AI82" s="5">
        <f>№1!S87</f>
        <v/>
      </c>
      <c r="AJ82" s="5">
        <f>#REF!</f>
        <v/>
      </c>
      <c r="AK82" s="5">
        <f>#REF!</f>
        <v/>
      </c>
      <c r="AL82" s="5">
        <f>#REF!</f>
        <v/>
      </c>
      <c r="AM82" s="5">
        <f>#REF!</f>
        <v/>
      </c>
      <c r="AN82" s="5">
        <f>#REF!</f>
        <v/>
      </c>
      <c r="AO82" s="5">
        <f>#REF!</f>
        <v/>
      </c>
      <c r="AP82" s="5">
        <f>#REF!</f>
        <v/>
      </c>
      <c r="AQ82" s="6">
        <f>№1!T87</f>
        <v/>
      </c>
      <c r="AR82" s="6">
        <f>#REF!</f>
        <v/>
      </c>
      <c r="AS82" s="6">
        <f>#REF!</f>
        <v/>
      </c>
      <c r="AT82" s="6">
        <f>#REF!</f>
        <v/>
      </c>
      <c r="AU82" s="6">
        <f>#REF!</f>
        <v/>
      </c>
      <c r="AV82" s="6">
        <f>#REF!</f>
        <v/>
      </c>
      <c r="AW82" s="6">
        <f>#REF!</f>
        <v/>
      </c>
      <c r="AX82" s="6">
        <f>#REF!</f>
        <v/>
      </c>
    </row>
    <row r="83">
      <c r="A83" s="3">
        <f>#REF!</f>
        <v/>
      </c>
      <c r="B83" s="4">
        <f>A83/1000000000</f>
        <v/>
      </c>
      <c r="C83" s="5">
        <f>№1!U88</f>
        <v/>
      </c>
      <c r="D83" s="5">
        <f>#REF!</f>
        <v/>
      </c>
      <c r="E83" s="5">
        <f>#REF!</f>
        <v/>
      </c>
      <c r="F83" s="5">
        <f>#REF!</f>
        <v/>
      </c>
      <c r="G83" s="5">
        <f>#REF!</f>
        <v/>
      </c>
      <c r="H83" s="5">
        <f>#REF!</f>
        <v/>
      </c>
      <c r="I83" s="5">
        <f>#REF!</f>
        <v/>
      </c>
      <c r="J83" s="5">
        <f>#REF!</f>
        <v/>
      </c>
      <c r="K83" s="6">
        <f>№1!P88</f>
        <v/>
      </c>
      <c r="L83" s="6">
        <f>#REF!</f>
        <v/>
      </c>
      <c r="M83" s="6">
        <f>#REF!</f>
        <v/>
      </c>
      <c r="N83" s="6">
        <f>#REF!</f>
        <v/>
      </c>
      <c r="O83" s="6">
        <f>#REF!</f>
        <v/>
      </c>
      <c r="P83" s="6">
        <f>#REF!</f>
        <v/>
      </c>
      <c r="Q83" s="6">
        <f>#REF!</f>
        <v/>
      </c>
      <c r="R83" s="6">
        <f>#REF!</f>
        <v/>
      </c>
      <c r="S83" s="5">
        <f>№1!R88</f>
        <v/>
      </c>
      <c r="T83" s="5">
        <f>#REF!</f>
        <v/>
      </c>
      <c r="U83" s="5">
        <f>#REF!</f>
        <v/>
      </c>
      <c r="V83" s="5">
        <f>#REF!</f>
        <v/>
      </c>
      <c r="W83" s="5">
        <f>#REF!</f>
        <v/>
      </c>
      <c r="X83" s="5">
        <f>#REF!</f>
        <v/>
      </c>
      <c r="Y83" s="5">
        <f>#REF!</f>
        <v/>
      </c>
      <c r="Z83" s="5">
        <f>#REF!</f>
        <v/>
      </c>
      <c r="AA83" s="6">
        <f>№1!Q88</f>
        <v/>
      </c>
      <c r="AB83" s="6">
        <f>#REF!</f>
        <v/>
      </c>
      <c r="AC83" s="6">
        <f>#REF!</f>
        <v/>
      </c>
      <c r="AD83" s="6">
        <f>#REF!</f>
        <v/>
      </c>
      <c r="AE83" s="6">
        <f>#REF!</f>
        <v/>
      </c>
      <c r="AF83" s="6">
        <f>#REF!</f>
        <v/>
      </c>
      <c r="AG83" s="6">
        <f>#REF!</f>
        <v/>
      </c>
      <c r="AH83" s="6">
        <f>#REF!</f>
        <v/>
      </c>
      <c r="AI83" s="5">
        <f>№1!S88</f>
        <v/>
      </c>
      <c r="AJ83" s="5">
        <f>#REF!</f>
        <v/>
      </c>
      <c r="AK83" s="5">
        <f>#REF!</f>
        <v/>
      </c>
      <c r="AL83" s="5">
        <f>#REF!</f>
        <v/>
      </c>
      <c r="AM83" s="5">
        <f>#REF!</f>
        <v/>
      </c>
      <c r="AN83" s="5">
        <f>#REF!</f>
        <v/>
      </c>
      <c r="AO83" s="5">
        <f>#REF!</f>
        <v/>
      </c>
      <c r="AP83" s="5">
        <f>#REF!</f>
        <v/>
      </c>
      <c r="AQ83" s="6">
        <f>№1!T88</f>
        <v/>
      </c>
      <c r="AR83" s="6">
        <f>#REF!</f>
        <v/>
      </c>
      <c r="AS83" s="6">
        <f>#REF!</f>
        <v/>
      </c>
      <c r="AT83" s="6">
        <f>#REF!</f>
        <v/>
      </c>
      <c r="AU83" s="6">
        <f>#REF!</f>
        <v/>
      </c>
      <c r="AV83" s="6">
        <f>#REF!</f>
        <v/>
      </c>
      <c r="AW83" s="6">
        <f>#REF!</f>
        <v/>
      </c>
      <c r="AX83" s="6">
        <f>#REF!</f>
        <v/>
      </c>
    </row>
    <row r="84">
      <c r="A84" s="4">
        <f>#REF!</f>
        <v/>
      </c>
      <c r="B84" s="4">
        <f>A84/1000000000</f>
        <v/>
      </c>
      <c r="C84" s="5">
        <f>№1!U89</f>
        <v/>
      </c>
      <c r="D84" s="5">
        <f>#REF!</f>
        <v/>
      </c>
      <c r="E84" s="5">
        <f>#REF!</f>
        <v/>
      </c>
      <c r="F84" s="5">
        <f>#REF!</f>
        <v/>
      </c>
      <c r="G84" s="5">
        <f>#REF!</f>
        <v/>
      </c>
      <c r="H84" s="5">
        <f>#REF!</f>
        <v/>
      </c>
      <c r="I84" s="5">
        <f>#REF!</f>
        <v/>
      </c>
      <c r="J84" s="5">
        <f>#REF!</f>
        <v/>
      </c>
      <c r="K84" s="6">
        <f>№1!P89</f>
        <v/>
      </c>
      <c r="L84" s="6">
        <f>#REF!</f>
        <v/>
      </c>
      <c r="M84" s="6">
        <f>#REF!</f>
        <v/>
      </c>
      <c r="N84" s="6">
        <f>#REF!</f>
        <v/>
      </c>
      <c r="O84" s="6">
        <f>#REF!</f>
        <v/>
      </c>
      <c r="P84" s="6">
        <f>#REF!</f>
        <v/>
      </c>
      <c r="Q84" s="6">
        <f>#REF!</f>
        <v/>
      </c>
      <c r="R84" s="6">
        <f>#REF!</f>
        <v/>
      </c>
      <c r="S84" s="5">
        <f>№1!R89</f>
        <v/>
      </c>
      <c r="T84" s="5">
        <f>#REF!</f>
        <v/>
      </c>
      <c r="U84" s="5">
        <f>#REF!</f>
        <v/>
      </c>
      <c r="V84" s="5">
        <f>#REF!</f>
        <v/>
      </c>
      <c r="W84" s="5">
        <f>#REF!</f>
        <v/>
      </c>
      <c r="X84" s="5">
        <f>#REF!</f>
        <v/>
      </c>
      <c r="Y84" s="5">
        <f>#REF!</f>
        <v/>
      </c>
      <c r="Z84" s="5">
        <f>#REF!</f>
        <v/>
      </c>
      <c r="AA84" s="6">
        <f>№1!Q89</f>
        <v/>
      </c>
      <c r="AB84" s="6">
        <f>#REF!</f>
        <v/>
      </c>
      <c r="AC84" s="6">
        <f>#REF!</f>
        <v/>
      </c>
      <c r="AD84" s="6">
        <f>#REF!</f>
        <v/>
      </c>
      <c r="AE84" s="6">
        <f>#REF!</f>
        <v/>
      </c>
      <c r="AF84" s="6">
        <f>#REF!</f>
        <v/>
      </c>
      <c r="AG84" s="6">
        <f>#REF!</f>
        <v/>
      </c>
      <c r="AH84" s="6">
        <f>#REF!</f>
        <v/>
      </c>
      <c r="AI84" s="5">
        <f>№1!S89</f>
        <v/>
      </c>
      <c r="AJ84" s="5">
        <f>#REF!</f>
        <v/>
      </c>
      <c r="AK84" s="5">
        <f>#REF!</f>
        <v/>
      </c>
      <c r="AL84" s="5">
        <f>#REF!</f>
        <v/>
      </c>
      <c r="AM84" s="5">
        <f>#REF!</f>
        <v/>
      </c>
      <c r="AN84" s="5">
        <f>#REF!</f>
        <v/>
      </c>
      <c r="AO84" s="5">
        <f>#REF!</f>
        <v/>
      </c>
      <c r="AP84" s="5">
        <f>#REF!</f>
        <v/>
      </c>
      <c r="AQ84" s="6">
        <f>№1!T89</f>
        <v/>
      </c>
      <c r="AR84" s="6">
        <f>#REF!</f>
        <v/>
      </c>
      <c r="AS84" s="6">
        <f>#REF!</f>
        <v/>
      </c>
      <c r="AT84" s="6">
        <f>#REF!</f>
        <v/>
      </c>
      <c r="AU84" s="6">
        <f>#REF!</f>
        <v/>
      </c>
      <c r="AV84" s="6">
        <f>#REF!</f>
        <v/>
      </c>
      <c r="AW84" s="6">
        <f>#REF!</f>
        <v/>
      </c>
      <c r="AX84" s="6">
        <f>#REF!</f>
        <v/>
      </c>
    </row>
    <row r="85">
      <c r="A85" s="3">
        <f>#REF!</f>
        <v/>
      </c>
      <c r="B85" s="4">
        <f>A85/1000000000</f>
        <v/>
      </c>
      <c r="C85" s="5">
        <f>№1!U90</f>
        <v/>
      </c>
      <c r="D85" s="5">
        <f>#REF!</f>
        <v/>
      </c>
      <c r="E85" s="5">
        <f>#REF!</f>
        <v/>
      </c>
      <c r="F85" s="5">
        <f>#REF!</f>
        <v/>
      </c>
      <c r="G85" s="5">
        <f>#REF!</f>
        <v/>
      </c>
      <c r="H85" s="5">
        <f>#REF!</f>
        <v/>
      </c>
      <c r="I85" s="5">
        <f>#REF!</f>
        <v/>
      </c>
      <c r="J85" s="5">
        <f>#REF!</f>
        <v/>
      </c>
      <c r="K85" s="6">
        <f>№1!P90</f>
        <v/>
      </c>
      <c r="L85" s="6">
        <f>#REF!</f>
        <v/>
      </c>
      <c r="M85" s="6">
        <f>#REF!</f>
        <v/>
      </c>
      <c r="N85" s="6">
        <f>#REF!</f>
        <v/>
      </c>
      <c r="O85" s="6">
        <f>#REF!</f>
        <v/>
      </c>
      <c r="P85" s="6">
        <f>#REF!</f>
        <v/>
      </c>
      <c r="Q85" s="6">
        <f>#REF!</f>
        <v/>
      </c>
      <c r="R85" s="6">
        <f>#REF!</f>
        <v/>
      </c>
      <c r="S85" s="5">
        <f>№1!R90</f>
        <v/>
      </c>
      <c r="T85" s="5">
        <f>#REF!</f>
        <v/>
      </c>
      <c r="U85" s="5">
        <f>#REF!</f>
        <v/>
      </c>
      <c r="V85" s="5">
        <f>#REF!</f>
        <v/>
      </c>
      <c r="W85" s="5">
        <f>#REF!</f>
        <v/>
      </c>
      <c r="X85" s="5">
        <f>#REF!</f>
        <v/>
      </c>
      <c r="Y85" s="5">
        <f>#REF!</f>
        <v/>
      </c>
      <c r="Z85" s="5">
        <f>#REF!</f>
        <v/>
      </c>
      <c r="AA85" s="6">
        <f>№1!Q90</f>
        <v/>
      </c>
      <c r="AB85" s="6">
        <f>#REF!</f>
        <v/>
      </c>
      <c r="AC85" s="6">
        <f>#REF!</f>
        <v/>
      </c>
      <c r="AD85" s="6">
        <f>#REF!</f>
        <v/>
      </c>
      <c r="AE85" s="6">
        <f>#REF!</f>
        <v/>
      </c>
      <c r="AF85" s="6">
        <f>#REF!</f>
        <v/>
      </c>
      <c r="AG85" s="6">
        <f>#REF!</f>
        <v/>
      </c>
      <c r="AH85" s="6">
        <f>#REF!</f>
        <v/>
      </c>
      <c r="AI85" s="5">
        <f>№1!S90</f>
        <v/>
      </c>
      <c r="AJ85" s="5">
        <f>#REF!</f>
        <v/>
      </c>
      <c r="AK85" s="5">
        <f>#REF!</f>
        <v/>
      </c>
      <c r="AL85" s="5">
        <f>#REF!</f>
        <v/>
      </c>
      <c r="AM85" s="5">
        <f>#REF!</f>
        <v/>
      </c>
      <c r="AN85" s="5">
        <f>#REF!</f>
        <v/>
      </c>
      <c r="AO85" s="5">
        <f>#REF!</f>
        <v/>
      </c>
      <c r="AP85" s="5">
        <f>#REF!</f>
        <v/>
      </c>
      <c r="AQ85" s="6">
        <f>№1!T90</f>
        <v/>
      </c>
      <c r="AR85" s="6">
        <f>#REF!</f>
        <v/>
      </c>
      <c r="AS85" s="6">
        <f>#REF!</f>
        <v/>
      </c>
      <c r="AT85" s="6">
        <f>#REF!</f>
        <v/>
      </c>
      <c r="AU85" s="6">
        <f>#REF!</f>
        <v/>
      </c>
      <c r="AV85" s="6">
        <f>#REF!</f>
        <v/>
      </c>
      <c r="AW85" s="6">
        <f>#REF!</f>
        <v/>
      </c>
      <c r="AX85" s="6">
        <f>#REF!</f>
        <v/>
      </c>
    </row>
    <row r="86">
      <c r="A86" s="4">
        <f>#REF!</f>
        <v/>
      </c>
      <c r="B86" s="4">
        <f>A86/1000000000</f>
        <v/>
      </c>
      <c r="C86" s="5">
        <f>№1!U91</f>
        <v/>
      </c>
      <c r="D86" s="5">
        <f>#REF!</f>
        <v/>
      </c>
      <c r="E86" s="5">
        <f>#REF!</f>
        <v/>
      </c>
      <c r="F86" s="5">
        <f>#REF!</f>
        <v/>
      </c>
      <c r="G86" s="5">
        <f>#REF!</f>
        <v/>
      </c>
      <c r="H86" s="5">
        <f>#REF!</f>
        <v/>
      </c>
      <c r="I86" s="5">
        <f>#REF!</f>
        <v/>
      </c>
      <c r="J86" s="5">
        <f>#REF!</f>
        <v/>
      </c>
      <c r="K86" s="6">
        <f>№1!P91</f>
        <v/>
      </c>
      <c r="L86" s="6">
        <f>#REF!</f>
        <v/>
      </c>
      <c r="M86" s="6">
        <f>#REF!</f>
        <v/>
      </c>
      <c r="N86" s="6">
        <f>#REF!</f>
        <v/>
      </c>
      <c r="O86" s="6">
        <f>#REF!</f>
        <v/>
      </c>
      <c r="P86" s="6">
        <f>#REF!</f>
        <v/>
      </c>
      <c r="Q86" s="6">
        <f>#REF!</f>
        <v/>
      </c>
      <c r="R86" s="6">
        <f>#REF!</f>
        <v/>
      </c>
      <c r="S86" s="5">
        <f>№1!R91</f>
        <v/>
      </c>
      <c r="T86" s="5">
        <f>#REF!</f>
        <v/>
      </c>
      <c r="U86" s="5">
        <f>#REF!</f>
        <v/>
      </c>
      <c r="V86" s="5">
        <f>#REF!</f>
        <v/>
      </c>
      <c r="W86" s="5">
        <f>#REF!</f>
        <v/>
      </c>
      <c r="X86" s="5">
        <f>#REF!</f>
        <v/>
      </c>
      <c r="Y86" s="5">
        <f>#REF!</f>
        <v/>
      </c>
      <c r="Z86" s="5">
        <f>#REF!</f>
        <v/>
      </c>
      <c r="AA86" s="6">
        <f>№1!Q91</f>
        <v/>
      </c>
      <c r="AB86" s="6">
        <f>#REF!</f>
        <v/>
      </c>
      <c r="AC86" s="6">
        <f>#REF!</f>
        <v/>
      </c>
      <c r="AD86" s="6">
        <f>#REF!</f>
        <v/>
      </c>
      <c r="AE86" s="6">
        <f>#REF!</f>
        <v/>
      </c>
      <c r="AF86" s="6">
        <f>#REF!</f>
        <v/>
      </c>
      <c r="AG86" s="6">
        <f>#REF!</f>
        <v/>
      </c>
      <c r="AH86" s="6">
        <f>#REF!</f>
        <v/>
      </c>
      <c r="AI86" s="5">
        <f>№1!S91</f>
        <v/>
      </c>
      <c r="AJ86" s="5">
        <f>#REF!</f>
        <v/>
      </c>
      <c r="AK86" s="5">
        <f>#REF!</f>
        <v/>
      </c>
      <c r="AL86" s="5">
        <f>#REF!</f>
        <v/>
      </c>
      <c r="AM86" s="5">
        <f>#REF!</f>
        <v/>
      </c>
      <c r="AN86" s="5">
        <f>#REF!</f>
        <v/>
      </c>
      <c r="AO86" s="5">
        <f>#REF!</f>
        <v/>
      </c>
      <c r="AP86" s="5">
        <f>#REF!</f>
        <v/>
      </c>
      <c r="AQ86" s="6">
        <f>№1!T91</f>
        <v/>
      </c>
      <c r="AR86" s="6">
        <f>#REF!</f>
        <v/>
      </c>
      <c r="AS86" s="6">
        <f>#REF!</f>
        <v/>
      </c>
      <c r="AT86" s="6">
        <f>#REF!</f>
        <v/>
      </c>
      <c r="AU86" s="6">
        <f>#REF!</f>
        <v/>
      </c>
      <c r="AV86" s="6">
        <f>#REF!</f>
        <v/>
      </c>
      <c r="AW86" s="6">
        <f>#REF!</f>
        <v/>
      </c>
      <c r="AX86" s="6">
        <f>#REF!</f>
        <v/>
      </c>
    </row>
    <row r="87">
      <c r="A87" s="3">
        <f>#REF!</f>
        <v/>
      </c>
      <c r="B87" s="4">
        <f>A87/1000000000</f>
        <v/>
      </c>
      <c r="C87" s="5">
        <f>№1!U92</f>
        <v/>
      </c>
      <c r="D87" s="5">
        <f>#REF!</f>
        <v/>
      </c>
      <c r="E87" s="5">
        <f>#REF!</f>
        <v/>
      </c>
      <c r="F87" s="5">
        <f>#REF!</f>
        <v/>
      </c>
      <c r="G87" s="5">
        <f>#REF!</f>
        <v/>
      </c>
      <c r="H87" s="5">
        <f>#REF!</f>
        <v/>
      </c>
      <c r="I87" s="5">
        <f>#REF!</f>
        <v/>
      </c>
      <c r="J87" s="5">
        <f>#REF!</f>
        <v/>
      </c>
      <c r="K87" s="6">
        <f>№1!P92</f>
        <v/>
      </c>
      <c r="L87" s="6">
        <f>#REF!</f>
        <v/>
      </c>
      <c r="M87" s="6">
        <f>#REF!</f>
        <v/>
      </c>
      <c r="N87" s="6">
        <f>#REF!</f>
        <v/>
      </c>
      <c r="O87" s="6">
        <f>#REF!</f>
        <v/>
      </c>
      <c r="P87" s="6">
        <f>#REF!</f>
        <v/>
      </c>
      <c r="Q87" s="6">
        <f>#REF!</f>
        <v/>
      </c>
      <c r="R87" s="6">
        <f>#REF!</f>
        <v/>
      </c>
      <c r="S87" s="5">
        <f>№1!R92</f>
        <v/>
      </c>
      <c r="T87" s="5">
        <f>#REF!</f>
        <v/>
      </c>
      <c r="U87" s="5">
        <f>#REF!</f>
        <v/>
      </c>
      <c r="V87" s="5">
        <f>#REF!</f>
        <v/>
      </c>
      <c r="W87" s="5">
        <f>#REF!</f>
        <v/>
      </c>
      <c r="X87" s="5">
        <f>#REF!</f>
        <v/>
      </c>
      <c r="Y87" s="5">
        <f>#REF!</f>
        <v/>
      </c>
      <c r="Z87" s="5">
        <f>#REF!</f>
        <v/>
      </c>
      <c r="AA87" s="6">
        <f>№1!Q92</f>
        <v/>
      </c>
      <c r="AB87" s="6">
        <f>#REF!</f>
        <v/>
      </c>
      <c r="AC87" s="6">
        <f>#REF!</f>
        <v/>
      </c>
      <c r="AD87" s="6">
        <f>#REF!</f>
        <v/>
      </c>
      <c r="AE87" s="6">
        <f>#REF!</f>
        <v/>
      </c>
      <c r="AF87" s="6">
        <f>#REF!</f>
        <v/>
      </c>
      <c r="AG87" s="6">
        <f>#REF!</f>
        <v/>
      </c>
      <c r="AH87" s="6">
        <f>#REF!</f>
        <v/>
      </c>
      <c r="AI87" s="5">
        <f>№1!S92</f>
        <v/>
      </c>
      <c r="AJ87" s="5">
        <f>#REF!</f>
        <v/>
      </c>
      <c r="AK87" s="5">
        <f>#REF!</f>
        <v/>
      </c>
      <c r="AL87" s="5">
        <f>#REF!</f>
        <v/>
      </c>
      <c r="AM87" s="5">
        <f>#REF!</f>
        <v/>
      </c>
      <c r="AN87" s="5">
        <f>#REF!</f>
        <v/>
      </c>
      <c r="AO87" s="5">
        <f>#REF!</f>
        <v/>
      </c>
      <c r="AP87" s="5">
        <f>#REF!</f>
        <v/>
      </c>
      <c r="AQ87" s="6">
        <f>№1!T92</f>
        <v/>
      </c>
      <c r="AR87" s="6">
        <f>#REF!</f>
        <v/>
      </c>
      <c r="AS87" s="6">
        <f>#REF!</f>
        <v/>
      </c>
      <c r="AT87" s="6">
        <f>#REF!</f>
        <v/>
      </c>
      <c r="AU87" s="6">
        <f>#REF!</f>
        <v/>
      </c>
      <c r="AV87" s="6">
        <f>#REF!</f>
        <v/>
      </c>
      <c r="AW87" s="6">
        <f>#REF!</f>
        <v/>
      </c>
      <c r="AX87" s="6">
        <f>#REF!</f>
        <v/>
      </c>
    </row>
    <row r="88">
      <c r="A88" s="4">
        <f>#REF!</f>
        <v/>
      </c>
      <c r="B88" s="4">
        <f>A88/1000000000</f>
        <v/>
      </c>
      <c r="C88" s="5">
        <f>№1!U93</f>
        <v/>
      </c>
      <c r="D88" s="5">
        <f>#REF!</f>
        <v/>
      </c>
      <c r="E88" s="5">
        <f>#REF!</f>
        <v/>
      </c>
      <c r="F88" s="5">
        <f>#REF!</f>
        <v/>
      </c>
      <c r="G88" s="5">
        <f>#REF!</f>
        <v/>
      </c>
      <c r="H88" s="5">
        <f>#REF!</f>
        <v/>
      </c>
      <c r="I88" s="5">
        <f>#REF!</f>
        <v/>
      </c>
      <c r="J88" s="5">
        <f>#REF!</f>
        <v/>
      </c>
      <c r="K88" s="6">
        <f>№1!P93</f>
        <v/>
      </c>
      <c r="L88" s="6">
        <f>#REF!</f>
        <v/>
      </c>
      <c r="M88" s="6">
        <f>#REF!</f>
        <v/>
      </c>
      <c r="N88" s="6">
        <f>#REF!</f>
        <v/>
      </c>
      <c r="O88" s="6">
        <f>#REF!</f>
        <v/>
      </c>
      <c r="P88" s="6">
        <f>#REF!</f>
        <v/>
      </c>
      <c r="Q88" s="6">
        <f>#REF!</f>
        <v/>
      </c>
      <c r="R88" s="6">
        <f>#REF!</f>
        <v/>
      </c>
      <c r="S88" s="5">
        <f>№1!R93</f>
        <v/>
      </c>
      <c r="T88" s="5">
        <f>#REF!</f>
        <v/>
      </c>
      <c r="U88" s="5">
        <f>#REF!</f>
        <v/>
      </c>
      <c r="V88" s="5">
        <f>#REF!</f>
        <v/>
      </c>
      <c r="W88" s="5">
        <f>#REF!</f>
        <v/>
      </c>
      <c r="X88" s="5">
        <f>#REF!</f>
        <v/>
      </c>
      <c r="Y88" s="5">
        <f>#REF!</f>
        <v/>
      </c>
      <c r="Z88" s="5">
        <f>#REF!</f>
        <v/>
      </c>
      <c r="AA88" s="6">
        <f>№1!Q93</f>
        <v/>
      </c>
      <c r="AB88" s="6">
        <f>#REF!</f>
        <v/>
      </c>
      <c r="AC88" s="6">
        <f>#REF!</f>
        <v/>
      </c>
      <c r="AD88" s="6">
        <f>#REF!</f>
        <v/>
      </c>
      <c r="AE88" s="6">
        <f>#REF!</f>
        <v/>
      </c>
      <c r="AF88" s="6">
        <f>#REF!</f>
        <v/>
      </c>
      <c r="AG88" s="6">
        <f>#REF!</f>
        <v/>
      </c>
      <c r="AH88" s="6">
        <f>#REF!</f>
        <v/>
      </c>
      <c r="AI88" s="5">
        <f>№1!S93</f>
        <v/>
      </c>
      <c r="AJ88" s="5">
        <f>#REF!</f>
        <v/>
      </c>
      <c r="AK88" s="5">
        <f>#REF!</f>
        <v/>
      </c>
      <c r="AL88" s="5">
        <f>#REF!</f>
        <v/>
      </c>
      <c r="AM88" s="5">
        <f>#REF!</f>
        <v/>
      </c>
      <c r="AN88" s="5">
        <f>#REF!</f>
        <v/>
      </c>
      <c r="AO88" s="5">
        <f>#REF!</f>
        <v/>
      </c>
      <c r="AP88" s="5">
        <f>#REF!</f>
        <v/>
      </c>
      <c r="AQ88" s="6">
        <f>№1!T93</f>
        <v/>
      </c>
      <c r="AR88" s="6">
        <f>#REF!</f>
        <v/>
      </c>
      <c r="AS88" s="6">
        <f>#REF!</f>
        <v/>
      </c>
      <c r="AT88" s="6">
        <f>#REF!</f>
        <v/>
      </c>
      <c r="AU88" s="6">
        <f>#REF!</f>
        <v/>
      </c>
      <c r="AV88" s="6">
        <f>#REF!</f>
        <v/>
      </c>
      <c r="AW88" s="6">
        <f>#REF!</f>
        <v/>
      </c>
      <c r="AX88" s="6">
        <f>#REF!</f>
        <v/>
      </c>
    </row>
    <row r="89">
      <c r="A89" s="3">
        <f>#REF!</f>
        <v/>
      </c>
      <c r="B89" s="4">
        <f>A89/1000000000</f>
        <v/>
      </c>
      <c r="C89" s="5">
        <f>№1!U94</f>
        <v/>
      </c>
      <c r="D89" s="5">
        <f>#REF!</f>
        <v/>
      </c>
      <c r="E89" s="5">
        <f>#REF!</f>
        <v/>
      </c>
      <c r="F89" s="5">
        <f>#REF!</f>
        <v/>
      </c>
      <c r="G89" s="5">
        <f>#REF!</f>
        <v/>
      </c>
      <c r="H89" s="5">
        <f>#REF!</f>
        <v/>
      </c>
      <c r="I89" s="5">
        <f>#REF!</f>
        <v/>
      </c>
      <c r="J89" s="5">
        <f>#REF!</f>
        <v/>
      </c>
      <c r="K89" s="6">
        <f>№1!P94</f>
        <v/>
      </c>
      <c r="L89" s="6">
        <f>#REF!</f>
        <v/>
      </c>
      <c r="M89" s="6">
        <f>#REF!</f>
        <v/>
      </c>
      <c r="N89" s="6">
        <f>#REF!</f>
        <v/>
      </c>
      <c r="O89" s="6">
        <f>#REF!</f>
        <v/>
      </c>
      <c r="P89" s="6">
        <f>#REF!</f>
        <v/>
      </c>
      <c r="Q89" s="6">
        <f>#REF!</f>
        <v/>
      </c>
      <c r="R89" s="6">
        <f>#REF!</f>
        <v/>
      </c>
      <c r="S89" s="5">
        <f>№1!R94</f>
        <v/>
      </c>
      <c r="T89" s="5">
        <f>#REF!</f>
        <v/>
      </c>
      <c r="U89" s="5">
        <f>#REF!</f>
        <v/>
      </c>
      <c r="V89" s="5">
        <f>#REF!</f>
        <v/>
      </c>
      <c r="W89" s="5">
        <f>#REF!</f>
        <v/>
      </c>
      <c r="X89" s="5">
        <f>#REF!</f>
        <v/>
      </c>
      <c r="Y89" s="5">
        <f>#REF!</f>
        <v/>
      </c>
      <c r="Z89" s="5">
        <f>#REF!</f>
        <v/>
      </c>
      <c r="AA89" s="6">
        <f>№1!Q94</f>
        <v/>
      </c>
      <c r="AB89" s="6">
        <f>#REF!</f>
        <v/>
      </c>
      <c r="AC89" s="6">
        <f>#REF!</f>
        <v/>
      </c>
      <c r="AD89" s="6">
        <f>#REF!</f>
        <v/>
      </c>
      <c r="AE89" s="6">
        <f>#REF!</f>
        <v/>
      </c>
      <c r="AF89" s="6">
        <f>#REF!</f>
        <v/>
      </c>
      <c r="AG89" s="6">
        <f>#REF!</f>
        <v/>
      </c>
      <c r="AH89" s="6">
        <f>#REF!</f>
        <v/>
      </c>
      <c r="AI89" s="5">
        <f>№1!S94</f>
        <v/>
      </c>
      <c r="AJ89" s="5">
        <f>#REF!</f>
        <v/>
      </c>
      <c r="AK89" s="5">
        <f>#REF!</f>
        <v/>
      </c>
      <c r="AL89" s="5">
        <f>#REF!</f>
        <v/>
      </c>
      <c r="AM89" s="5">
        <f>#REF!</f>
        <v/>
      </c>
      <c r="AN89" s="5">
        <f>#REF!</f>
        <v/>
      </c>
      <c r="AO89" s="5">
        <f>#REF!</f>
        <v/>
      </c>
      <c r="AP89" s="5">
        <f>#REF!</f>
        <v/>
      </c>
      <c r="AQ89" s="6">
        <f>№1!T94</f>
        <v/>
      </c>
      <c r="AR89" s="6">
        <f>#REF!</f>
        <v/>
      </c>
      <c r="AS89" s="6">
        <f>#REF!</f>
        <v/>
      </c>
      <c r="AT89" s="6">
        <f>#REF!</f>
        <v/>
      </c>
      <c r="AU89" s="6">
        <f>#REF!</f>
        <v/>
      </c>
      <c r="AV89" s="6">
        <f>#REF!</f>
        <v/>
      </c>
      <c r="AW89" s="6">
        <f>#REF!</f>
        <v/>
      </c>
      <c r="AX89" s="6">
        <f>#REF!</f>
        <v/>
      </c>
    </row>
    <row r="90">
      <c r="A90" s="4">
        <f>#REF!</f>
        <v/>
      </c>
      <c r="B90" s="4">
        <f>A90/1000000000</f>
        <v/>
      </c>
      <c r="C90" s="5">
        <f>№1!U95</f>
        <v/>
      </c>
      <c r="D90" s="5">
        <f>#REF!</f>
        <v/>
      </c>
      <c r="E90" s="5">
        <f>#REF!</f>
        <v/>
      </c>
      <c r="F90" s="5">
        <f>#REF!</f>
        <v/>
      </c>
      <c r="G90" s="5">
        <f>#REF!</f>
        <v/>
      </c>
      <c r="H90" s="5">
        <f>#REF!</f>
        <v/>
      </c>
      <c r="I90" s="5">
        <f>#REF!</f>
        <v/>
      </c>
      <c r="J90" s="5">
        <f>#REF!</f>
        <v/>
      </c>
      <c r="K90" s="6">
        <f>№1!P95</f>
        <v/>
      </c>
      <c r="L90" s="6">
        <f>#REF!</f>
        <v/>
      </c>
      <c r="M90" s="6">
        <f>#REF!</f>
        <v/>
      </c>
      <c r="N90" s="6">
        <f>#REF!</f>
        <v/>
      </c>
      <c r="O90" s="6">
        <f>#REF!</f>
        <v/>
      </c>
      <c r="P90" s="6">
        <f>#REF!</f>
        <v/>
      </c>
      <c r="Q90" s="6">
        <f>#REF!</f>
        <v/>
      </c>
      <c r="R90" s="6">
        <f>#REF!</f>
        <v/>
      </c>
      <c r="S90" s="5">
        <f>№1!R95</f>
        <v/>
      </c>
      <c r="T90" s="5">
        <f>#REF!</f>
        <v/>
      </c>
      <c r="U90" s="5">
        <f>#REF!</f>
        <v/>
      </c>
      <c r="V90" s="5">
        <f>#REF!</f>
        <v/>
      </c>
      <c r="W90" s="5">
        <f>#REF!</f>
        <v/>
      </c>
      <c r="X90" s="5">
        <f>#REF!</f>
        <v/>
      </c>
      <c r="Y90" s="5">
        <f>#REF!</f>
        <v/>
      </c>
      <c r="Z90" s="5">
        <f>#REF!</f>
        <v/>
      </c>
      <c r="AA90" s="6">
        <f>№1!Q95</f>
        <v/>
      </c>
      <c r="AB90" s="6">
        <f>#REF!</f>
        <v/>
      </c>
      <c r="AC90" s="6">
        <f>#REF!</f>
        <v/>
      </c>
      <c r="AD90" s="6">
        <f>#REF!</f>
        <v/>
      </c>
      <c r="AE90" s="6">
        <f>#REF!</f>
        <v/>
      </c>
      <c r="AF90" s="6">
        <f>#REF!</f>
        <v/>
      </c>
      <c r="AG90" s="6">
        <f>#REF!</f>
        <v/>
      </c>
      <c r="AH90" s="6">
        <f>#REF!</f>
        <v/>
      </c>
      <c r="AI90" s="5">
        <f>№1!S95</f>
        <v/>
      </c>
      <c r="AJ90" s="5">
        <f>#REF!</f>
        <v/>
      </c>
      <c r="AK90" s="5">
        <f>#REF!</f>
        <v/>
      </c>
      <c r="AL90" s="5">
        <f>#REF!</f>
        <v/>
      </c>
      <c r="AM90" s="5">
        <f>#REF!</f>
        <v/>
      </c>
      <c r="AN90" s="5">
        <f>#REF!</f>
        <v/>
      </c>
      <c r="AO90" s="5">
        <f>#REF!</f>
        <v/>
      </c>
      <c r="AP90" s="5">
        <f>#REF!</f>
        <v/>
      </c>
      <c r="AQ90" s="6">
        <f>№1!T95</f>
        <v/>
      </c>
      <c r="AR90" s="6">
        <f>#REF!</f>
        <v/>
      </c>
      <c r="AS90" s="6">
        <f>#REF!</f>
        <v/>
      </c>
      <c r="AT90" s="6">
        <f>#REF!</f>
        <v/>
      </c>
      <c r="AU90" s="6">
        <f>#REF!</f>
        <v/>
      </c>
      <c r="AV90" s="6">
        <f>#REF!</f>
        <v/>
      </c>
      <c r="AW90" s="6">
        <f>#REF!</f>
        <v/>
      </c>
      <c r="AX90" s="6">
        <f>#REF!</f>
        <v/>
      </c>
    </row>
    <row r="91">
      <c r="A91" s="3">
        <f>#REF!</f>
        <v/>
      </c>
      <c r="B91" s="4">
        <f>A91/1000000000</f>
        <v/>
      </c>
      <c r="C91" s="5">
        <f>№1!U96</f>
        <v/>
      </c>
      <c r="D91" s="5">
        <f>#REF!</f>
        <v/>
      </c>
      <c r="E91" s="5">
        <f>#REF!</f>
        <v/>
      </c>
      <c r="F91" s="5">
        <f>#REF!</f>
        <v/>
      </c>
      <c r="G91" s="5">
        <f>#REF!</f>
        <v/>
      </c>
      <c r="H91" s="5">
        <f>#REF!</f>
        <v/>
      </c>
      <c r="I91" s="5">
        <f>#REF!</f>
        <v/>
      </c>
      <c r="J91" s="5">
        <f>#REF!</f>
        <v/>
      </c>
      <c r="K91" s="6">
        <f>№1!P96</f>
        <v/>
      </c>
      <c r="L91" s="6">
        <f>#REF!</f>
        <v/>
      </c>
      <c r="M91" s="6">
        <f>#REF!</f>
        <v/>
      </c>
      <c r="N91" s="6">
        <f>#REF!</f>
        <v/>
      </c>
      <c r="O91" s="6">
        <f>#REF!</f>
        <v/>
      </c>
      <c r="P91" s="6">
        <f>#REF!</f>
        <v/>
      </c>
      <c r="Q91" s="6">
        <f>#REF!</f>
        <v/>
      </c>
      <c r="R91" s="6">
        <f>#REF!</f>
        <v/>
      </c>
      <c r="S91" s="5">
        <f>№1!R96</f>
        <v/>
      </c>
      <c r="T91" s="5">
        <f>#REF!</f>
        <v/>
      </c>
      <c r="U91" s="5">
        <f>#REF!</f>
        <v/>
      </c>
      <c r="V91" s="5">
        <f>#REF!</f>
        <v/>
      </c>
      <c r="W91" s="5">
        <f>#REF!</f>
        <v/>
      </c>
      <c r="X91" s="5">
        <f>#REF!</f>
        <v/>
      </c>
      <c r="Y91" s="5">
        <f>#REF!</f>
        <v/>
      </c>
      <c r="Z91" s="5">
        <f>#REF!</f>
        <v/>
      </c>
      <c r="AA91" s="6">
        <f>№1!Q96</f>
        <v/>
      </c>
      <c r="AB91" s="6">
        <f>#REF!</f>
        <v/>
      </c>
      <c r="AC91" s="6">
        <f>#REF!</f>
        <v/>
      </c>
      <c r="AD91" s="6">
        <f>#REF!</f>
        <v/>
      </c>
      <c r="AE91" s="6">
        <f>#REF!</f>
        <v/>
      </c>
      <c r="AF91" s="6">
        <f>#REF!</f>
        <v/>
      </c>
      <c r="AG91" s="6">
        <f>#REF!</f>
        <v/>
      </c>
      <c r="AH91" s="6">
        <f>#REF!</f>
        <v/>
      </c>
      <c r="AI91" s="5">
        <f>№1!S96</f>
        <v/>
      </c>
      <c r="AJ91" s="5">
        <f>#REF!</f>
        <v/>
      </c>
      <c r="AK91" s="5">
        <f>#REF!</f>
        <v/>
      </c>
      <c r="AL91" s="5">
        <f>#REF!</f>
        <v/>
      </c>
      <c r="AM91" s="5">
        <f>#REF!</f>
        <v/>
      </c>
      <c r="AN91" s="5">
        <f>#REF!</f>
        <v/>
      </c>
      <c r="AO91" s="5">
        <f>#REF!</f>
        <v/>
      </c>
      <c r="AP91" s="5">
        <f>#REF!</f>
        <v/>
      </c>
      <c r="AQ91" s="6">
        <f>№1!T96</f>
        <v/>
      </c>
      <c r="AR91" s="6">
        <f>#REF!</f>
        <v/>
      </c>
      <c r="AS91" s="6">
        <f>#REF!</f>
        <v/>
      </c>
      <c r="AT91" s="6">
        <f>#REF!</f>
        <v/>
      </c>
      <c r="AU91" s="6">
        <f>#REF!</f>
        <v/>
      </c>
      <c r="AV91" s="6">
        <f>#REF!</f>
        <v/>
      </c>
      <c r="AW91" s="6">
        <f>#REF!</f>
        <v/>
      </c>
      <c r="AX91" s="6">
        <f>#REF!</f>
        <v/>
      </c>
    </row>
  </sheetData>
  <mergeCells count="8">
    <mergeCell ref="C4:J4"/>
    <mergeCell ref="AA4:AH4"/>
    <mergeCell ref="AQ4:AX4"/>
    <mergeCell ref="B4:B5"/>
    <mergeCell ref="AI4:AP4"/>
    <mergeCell ref="A4:A5"/>
    <mergeCell ref="K4:R4"/>
    <mergeCell ref="S4:Z4"/>
  </mergeCells>
  <pageMargins left="0.25" right="0.25" top="0.75" bottom="0.75" header="0.3" footer="0.3"/>
  <pageSetup orientation="portrait" paperSize="9" scale="2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1"/>
  <sheetViews>
    <sheetView topLeftCell="A65" zoomScale="85" zoomScaleNormal="85" workbookViewId="0">
      <selection activeCell="T11" sqref="T1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5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7" t="inlineStr">
        <is>
          <t>ћощность на ”Ѕћ, dBm</t>
        </is>
      </c>
      <c r="B1" s="7" t="n">
        <v>18</v>
      </c>
      <c r="C1" s="7" t="n"/>
      <c r="D1" s="7" t="n"/>
      <c r="E1" s="7" t="n"/>
    </row>
    <row r="2">
      <c r="A2" s="7" t="inlineStr">
        <is>
          <t>Gate start, ms</t>
        </is>
      </c>
      <c r="B2" s="7" t="n">
        <v>20</v>
      </c>
      <c r="C2" s="7" t="n"/>
      <c r="D2" s="7" t="n"/>
      <c r="E2" s="7" t="n"/>
    </row>
    <row r="3">
      <c r="A3" s="7" t="inlineStr">
        <is>
          <t>Gate lenght, ms</t>
        </is>
      </c>
      <c r="B3" s="7" t="n">
        <v>80</v>
      </c>
      <c r="C3" s="7" t="n"/>
      <c r="D3" s="7" t="n"/>
      <c r="E3" s="7" t="n"/>
    </row>
    <row r="4">
      <c r="A4" s="7" t="inlineStr">
        <is>
          <t>T, ms</t>
        </is>
      </c>
      <c r="B4" s="7" t="n">
        <v>1000</v>
      </c>
      <c r="C4" s="7" t="n"/>
      <c r="D4" s="7" t="n"/>
      <c r="E4" s="7" t="n"/>
    </row>
    <row r="5">
      <c r="A5" s="7" t="inlineStr">
        <is>
          <t>“очность подстройки, dBm</t>
        </is>
      </c>
      <c r="B5" s="7" t="n">
        <v>0.1</v>
      </c>
      <c r="C5" s="7" t="n"/>
      <c r="D5" s="7" t="n"/>
      <c r="E5" s="7" t="n"/>
    </row>
    <row r="6">
      <c r="A6" s="7" t="inlineStr">
        <is>
          <t>Iпот(поко€), mA</t>
        </is>
      </c>
      <c r="B6" s="7" t="n">
        <v>650</v>
      </c>
      <c r="C6" s="7" t="n"/>
      <c r="D6" s="7" t="n"/>
      <c r="E6" s="7" t="n"/>
    </row>
    <row r="7">
      <c r="A7" s="7" t="inlineStr">
        <is>
          <t>Uп, ¬</t>
        </is>
      </c>
      <c r="B7" s="7" t="n">
        <v>28</v>
      </c>
      <c r="C7" s="7" t="n"/>
      <c r="D7" s="7" t="n"/>
      <c r="E7" s="7" t="n"/>
    </row>
    <row r="8">
      <c r="A8" s="7" t="inlineStr">
        <is>
          <t>Uсм, ¬</t>
        </is>
      </c>
      <c r="B8" s="7" t="n"/>
      <c r="C8" s="7" t="n"/>
      <c r="D8" s="7" t="n"/>
      <c r="E8" s="7" t="n"/>
    </row>
    <row r="9">
      <c r="A9" s="7" t="inlineStr">
        <is>
          <t>— калибровкой</t>
        </is>
      </c>
      <c r="B9" s="7" t="n"/>
      <c r="C9" s="7" t="n"/>
      <c r="D9" s="7" t="n"/>
      <c r="E9" s="7" t="n"/>
    </row>
    <row r="10">
      <c r="A10" s="7" t="inlineStr">
        <is>
          <t>є</t>
        </is>
      </c>
      <c r="B10" s="7" t="inlineStr">
        <is>
          <t>f, MHz</t>
        </is>
      </c>
      <c r="C10" s="7" t="inlineStr">
        <is>
          <t>P, dBm</t>
        </is>
      </c>
      <c r="D10" s="7" t="inlineStr">
        <is>
          <t>IG, mA</t>
        </is>
      </c>
      <c r="E10" s="7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7" t="n">
        <v>1</v>
      </c>
      <c r="B11" s="7" t="n">
        <v>500000000</v>
      </c>
      <c r="C11" s="7" t="n">
        <v>33.513217</v>
      </c>
      <c r="D11" s="7" t="n">
        <v>4.9e-05</v>
      </c>
      <c r="E11" s="7" t="n">
        <v>0.140955</v>
      </c>
      <c r="F11" t="n">
        <v>15.513217</v>
      </c>
      <c r="G11" t="n">
        <v>5.529739</v>
      </c>
      <c r="H11" t="n">
        <v>2.245545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>
        <f>C11+J11</f>
        <v/>
      </c>
      <c r="Q11" s="9">
        <f>D11-L11</f>
        <v/>
      </c>
      <c r="R11" s="9">
        <f>(E11-M11)*K11</f>
        <v/>
      </c>
      <c r="S11" s="9">
        <f>F11+J11</f>
        <v/>
      </c>
      <c r="T11" s="9">
        <f>((U11-O11)/(N11*R11))*100</f>
        <v/>
      </c>
      <c r="U11" s="9">
        <f>(10^(P11/10))/1000</f>
        <v/>
      </c>
    </row>
    <row r="12">
      <c r="A12" s="7" t="n">
        <v>2</v>
      </c>
      <c r="B12" s="7" t="n">
        <v>600000000</v>
      </c>
      <c r="C12" s="7" t="n">
        <v>34.938403</v>
      </c>
      <c r="D12" s="7" t="n">
        <v>-0.000213</v>
      </c>
      <c r="E12" s="7" t="n">
        <v>0.12731</v>
      </c>
      <c r="F12" t="n">
        <v>16.938403</v>
      </c>
      <c r="G12" t="n">
        <v>8.569235000000001</v>
      </c>
      <c r="H12" t="n">
        <v>3.117743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>
        <f>C12+J12</f>
        <v/>
      </c>
      <c r="Q12" s="9">
        <f>D12-L12</f>
        <v/>
      </c>
      <c r="R12" s="9">
        <f>(E12-M12)*K12</f>
        <v/>
      </c>
      <c r="S12" s="9">
        <f>F12+J12</f>
        <v/>
      </c>
      <c r="T12" s="9">
        <f>((U12-O12)/(N12*R12))*100</f>
        <v/>
      </c>
      <c r="U12" s="9">
        <f>(10^(P12/10))/1000</f>
        <v/>
      </c>
    </row>
    <row r="13">
      <c r="A13" s="7" t="n">
        <v>3</v>
      </c>
      <c r="B13" s="7" t="n">
        <v>700000000</v>
      </c>
      <c r="C13" s="7" t="n">
        <v>36.204166</v>
      </c>
      <c r="D13" s="7" t="n">
        <v>1.8e-05</v>
      </c>
      <c r="E13" s="7" t="n">
        <v>0.114457</v>
      </c>
      <c r="F13" t="n">
        <v>18.204166</v>
      </c>
      <c r="G13" t="n">
        <v>12.823242</v>
      </c>
      <c r="H13" t="n">
        <v>4.172695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>
        <f>C13+J13</f>
        <v/>
      </c>
      <c r="Q13" s="9">
        <f>D13-L13</f>
        <v/>
      </c>
      <c r="R13" s="9">
        <f>(E13-M13)*K13</f>
        <v/>
      </c>
      <c r="S13" s="9">
        <f>F13+J13</f>
        <v/>
      </c>
      <c r="T13" s="9">
        <f>((U13-O13)/(N13*R13))*100</f>
        <v/>
      </c>
      <c r="U13" s="9">
        <f>(10^(P13/10))/1000</f>
        <v/>
      </c>
    </row>
    <row r="14">
      <c r="A14" s="7" t="n">
        <v>4</v>
      </c>
      <c r="B14" s="7" t="n">
        <v>800000000</v>
      </c>
      <c r="C14" s="7" t="n">
        <v>36.624177</v>
      </c>
      <c r="D14" s="7" t="n">
        <v>-0.000388</v>
      </c>
      <c r="E14" s="7" t="n">
        <v>0.110013</v>
      </c>
      <c r="F14" t="n">
        <v>18.624177</v>
      </c>
      <c r="G14" t="n">
        <v>14.716774</v>
      </c>
      <c r="H14" t="n">
        <v>4.596399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>
        <f>C14+J14</f>
        <v/>
      </c>
      <c r="Q14" s="9">
        <f>D14-L14</f>
        <v/>
      </c>
      <c r="R14" s="9">
        <f>(E14-M14)*K14</f>
        <v/>
      </c>
      <c r="S14" s="9">
        <f>F14+J14</f>
        <v/>
      </c>
      <c r="T14" s="9">
        <f>((U14-O14)/(N14*R14))*100</f>
        <v/>
      </c>
      <c r="U14" s="9">
        <f>(10^(P14/10))/1000</f>
        <v/>
      </c>
    </row>
    <row r="15">
      <c r="A15" s="7" t="n">
        <v>5</v>
      </c>
      <c r="B15" s="7" t="n">
        <v>900000000</v>
      </c>
      <c r="C15" s="7" t="n">
        <v>37.00573</v>
      </c>
      <c r="D15" s="7" t="n">
        <v>-0.000408</v>
      </c>
      <c r="E15" s="7" t="n">
        <v>0.105518</v>
      </c>
      <c r="F15" t="n">
        <v>19.00573</v>
      </c>
      <c r="G15" t="n">
        <v>16.772387</v>
      </c>
      <c r="H15" t="n">
        <v>5.018489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>
        <f>C15+J15</f>
        <v/>
      </c>
      <c r="Q15" s="9">
        <f>D15-L15</f>
        <v/>
      </c>
      <c r="R15" s="9">
        <f>(E15-M15)*K15</f>
        <v/>
      </c>
      <c r="S15" s="9">
        <f>F15+J15</f>
        <v/>
      </c>
      <c r="T15" s="9">
        <f>((U15-O15)/(N15*R15))*100</f>
        <v/>
      </c>
      <c r="U15" s="9">
        <f>(10^(P15/10))/1000</f>
        <v/>
      </c>
    </row>
    <row r="16">
      <c r="A16" s="7" t="n">
        <v>6</v>
      </c>
      <c r="B16" s="7" t="n">
        <v>1000000000</v>
      </c>
      <c r="C16" s="7" t="n">
        <v>37.236555</v>
      </c>
      <c r="D16" s="7" t="n">
        <v>0.000224</v>
      </c>
      <c r="E16" s="7" t="n">
        <v>0.103911</v>
      </c>
      <c r="F16" t="n">
        <v>19.236555</v>
      </c>
      <c r="G16" t="n">
        <v>17.973242</v>
      </c>
      <c r="H16" t="n">
        <v>5.292435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>
        <f>C16+J16</f>
        <v/>
      </c>
      <c r="Q16" s="9">
        <f>D16-L16</f>
        <v/>
      </c>
      <c r="R16" s="9">
        <f>(E16-M16)*K16</f>
        <v/>
      </c>
      <c r="S16" s="9">
        <f>F16+J16</f>
        <v/>
      </c>
      <c r="T16" s="9">
        <f>((U16-O16)/(N16*R16))*100</f>
        <v/>
      </c>
      <c r="U16" s="9">
        <f>(10^(P16/10))/1000</f>
        <v/>
      </c>
    </row>
    <row r="17">
      <c r="A17" s="7" t="n">
        <v>7</v>
      </c>
      <c r="B17" s="7" t="n">
        <v>1100000000</v>
      </c>
      <c r="C17" s="7" t="n">
        <v>37.771552</v>
      </c>
      <c r="D17" s="7" t="n">
        <v>-3.9e-05</v>
      </c>
      <c r="E17" s="7" t="n">
        <v>0.104119</v>
      </c>
      <c r="F17" t="n">
        <v>19.771552</v>
      </c>
      <c r="G17" t="n">
        <v>20.317276</v>
      </c>
      <c r="H17" t="n">
        <v>5.986254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>
        <f>C17+J17</f>
        <v/>
      </c>
      <c r="Q17" s="9">
        <f>D17-L17</f>
        <v/>
      </c>
      <c r="R17" s="9">
        <f>(E17-M17)*K17</f>
        <v/>
      </c>
      <c r="S17" s="9">
        <f>F17+J17</f>
        <v/>
      </c>
      <c r="T17" s="9">
        <f>((U17-O17)/(N17*R17))*100</f>
        <v/>
      </c>
      <c r="U17" s="9">
        <f>(10^(P17/10))/1000</f>
        <v/>
      </c>
    </row>
    <row r="18">
      <c r="A18" s="7" t="n">
        <v>8</v>
      </c>
      <c r="B18" s="7" t="n">
        <v>1200000000</v>
      </c>
      <c r="C18" s="7" t="n">
        <v>37.939963</v>
      </c>
      <c r="D18" s="7" t="n">
        <v>3.5e-05</v>
      </c>
      <c r="E18" s="7" t="n">
        <v>0.105259</v>
      </c>
      <c r="F18" t="n">
        <v>19.939963</v>
      </c>
      <c r="G18" t="n">
        <v>20.900258</v>
      </c>
      <c r="H18" t="n">
        <v>6.22295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>
        <f>C18+J18</f>
        <v/>
      </c>
      <c r="Q18" s="9">
        <f>D18-L18</f>
        <v/>
      </c>
      <c r="R18" s="9">
        <f>(E18-M18)*K18</f>
        <v/>
      </c>
      <c r="S18" s="9">
        <f>F18+J18</f>
        <v/>
      </c>
      <c r="T18" s="9">
        <f>((U18-O18)/(N18*R18))*100</f>
        <v/>
      </c>
      <c r="U18" s="9">
        <f>(10^(P18/10))/1000</f>
        <v/>
      </c>
    </row>
    <row r="19">
      <c r="A19" s="7" t="n">
        <v>9</v>
      </c>
      <c r="B19" s="7" t="n">
        <v>1300000000</v>
      </c>
      <c r="C19" s="7" t="n">
        <v>38.437696</v>
      </c>
      <c r="D19" s="7" t="n">
        <v>-0.00016</v>
      </c>
      <c r="E19" s="7" t="n">
        <v>0.110634</v>
      </c>
      <c r="F19" t="n">
        <v>20.437696</v>
      </c>
      <c r="G19" t="n">
        <v>22.324407</v>
      </c>
      <c r="H19" t="n">
        <v>6.97862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>
        <f>C19+J19</f>
        <v/>
      </c>
      <c r="Q19" s="9">
        <f>D19-L19</f>
        <v/>
      </c>
      <c r="R19" s="9">
        <f>(E19-M19)*K19</f>
        <v/>
      </c>
      <c r="S19" s="9">
        <f>F19+J19</f>
        <v/>
      </c>
      <c r="T19" s="9">
        <f>((U19-O19)/(N19*R19))*100</f>
        <v/>
      </c>
      <c r="U19" s="9">
        <f>(10^(P19/10))/1000</f>
        <v/>
      </c>
    </row>
    <row r="20">
      <c r="A20" s="7" t="n">
        <v>10</v>
      </c>
      <c r="B20" s="7" t="n">
        <v>1400000000</v>
      </c>
      <c r="C20" s="7" t="n">
        <v>39.122293</v>
      </c>
      <c r="D20" s="7" t="n">
        <v>-0.000218</v>
      </c>
      <c r="E20" s="7" t="n">
        <v>0.119502</v>
      </c>
      <c r="F20" t="n">
        <v>21.122293</v>
      </c>
      <c r="G20" t="n">
        <v>24.228629</v>
      </c>
      <c r="H20" t="n">
        <v>8.170135999999999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>
        <f>C20+J20</f>
        <v/>
      </c>
      <c r="Q20" s="9">
        <f>D20-L20</f>
        <v/>
      </c>
      <c r="R20" s="9">
        <f>(E20-M20)*K20</f>
        <v/>
      </c>
      <c r="S20" s="9">
        <f>F20+J20</f>
        <v/>
      </c>
      <c r="T20" s="9">
        <f>((U20-O20)/(N20*R20))*100</f>
        <v/>
      </c>
      <c r="U20" s="9">
        <f>(10^(P20/10))/1000</f>
        <v/>
      </c>
    </row>
    <row r="21">
      <c r="A21" s="7" t="n">
        <v>11</v>
      </c>
      <c r="B21" s="7" t="n">
        <v>1500000000</v>
      </c>
      <c r="C21" s="7" t="n">
        <v>39.792282</v>
      </c>
      <c r="D21" s="7" t="n">
        <v>-1.3e-05</v>
      </c>
      <c r="E21" s="7" t="n">
        <v>0.127644</v>
      </c>
      <c r="F21" t="n">
        <v>21.792282</v>
      </c>
      <c r="G21" t="n">
        <v>26.496352</v>
      </c>
      <c r="H21" t="n">
        <v>9.532970000000001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>
        <f>C21+J21</f>
        <v/>
      </c>
      <c r="Q21" s="9">
        <f>D21-L21</f>
        <v/>
      </c>
      <c r="R21" s="9">
        <f>(E21-M21)*K21</f>
        <v/>
      </c>
      <c r="S21" s="9">
        <f>F21+J21</f>
        <v/>
      </c>
      <c r="T21" s="9">
        <f>((U21-O21)/(N21*R21))*100</f>
        <v/>
      </c>
      <c r="U21" s="9">
        <f>(10^(P21/10))/1000</f>
        <v/>
      </c>
    </row>
    <row r="22">
      <c r="A22" s="7" t="n">
        <v>12</v>
      </c>
      <c r="B22" s="7" t="n">
        <v>1600000000</v>
      </c>
      <c r="C22" s="7" t="n">
        <v>40.269049</v>
      </c>
      <c r="D22" s="7" t="n">
        <v>0.000121</v>
      </c>
      <c r="E22" s="7" t="n">
        <v>0.131258</v>
      </c>
      <c r="F22" t="n">
        <v>22.269049</v>
      </c>
      <c r="G22" t="n">
        <v>28.776453</v>
      </c>
      <c r="H22" t="n">
        <v>10.6391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>
        <f>C22+J22</f>
        <v/>
      </c>
      <c r="Q22" s="9">
        <f>D22-L22</f>
        <v/>
      </c>
      <c r="R22" s="9">
        <f>(E22-M22)*K22</f>
        <v/>
      </c>
      <c r="S22" s="9">
        <f>F22+J22</f>
        <v/>
      </c>
      <c r="T22" s="9">
        <f>((U22-O22)/(N22*R22))*100</f>
        <v/>
      </c>
      <c r="U22" s="9">
        <f>(10^(P22/10))/1000</f>
        <v/>
      </c>
    </row>
    <row r="23">
      <c r="A23" s="7" t="n">
        <v>13</v>
      </c>
      <c r="B23" s="7" t="n">
        <v>1700000000</v>
      </c>
      <c r="C23" s="7" t="n">
        <v>40.321244</v>
      </c>
      <c r="D23" s="7" t="n">
        <v>0.000146</v>
      </c>
      <c r="E23" s="7" t="n">
        <v>0.134406</v>
      </c>
      <c r="F23" t="n">
        <v>22.321244</v>
      </c>
      <c r="G23" t="n">
        <v>28.444407</v>
      </c>
      <c r="H23" t="n">
        <v>10.767736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>
        <f>C23+J23</f>
        <v/>
      </c>
      <c r="Q23" s="9">
        <f>D23-L23</f>
        <v/>
      </c>
      <c r="R23" s="9">
        <f>(E23-M23)*K23</f>
        <v/>
      </c>
      <c r="S23" s="9">
        <f>F23+J23</f>
        <v/>
      </c>
      <c r="T23" s="9">
        <f>((U23-O23)/(N23*R23))*100</f>
        <v/>
      </c>
      <c r="U23" s="9">
        <f>(10^(P23/10))/1000</f>
        <v/>
      </c>
    </row>
    <row r="24">
      <c r="A24" s="7" t="n">
        <v>14</v>
      </c>
      <c r="B24" s="7" t="n">
        <v>1800000000</v>
      </c>
      <c r="C24" s="7" t="n">
        <v>40.564494</v>
      </c>
      <c r="D24" s="7" t="n">
        <v>2.6e-05</v>
      </c>
      <c r="E24" s="7" t="n">
        <v>0.137478</v>
      </c>
      <c r="F24" t="n">
        <v>22.564494</v>
      </c>
      <c r="G24" t="n">
        <v>29.420088</v>
      </c>
      <c r="H24" t="n">
        <v>11.388052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>
        <f>C24+J24</f>
        <v/>
      </c>
      <c r="Q24" s="9">
        <f>D24-L24</f>
        <v/>
      </c>
      <c r="R24" s="9">
        <f>(E24-M24)*K24</f>
        <v/>
      </c>
      <c r="S24" s="9">
        <f>F24+J24</f>
        <v/>
      </c>
      <c r="T24" s="9">
        <f>((U24-O24)/(N24*R24))*100</f>
        <v/>
      </c>
      <c r="U24" s="9">
        <f>(10^(P24/10))/1000</f>
        <v/>
      </c>
    </row>
    <row r="25">
      <c r="A25" s="7" t="n">
        <v>15</v>
      </c>
      <c r="B25" s="7" t="n">
        <v>1900000000</v>
      </c>
      <c r="C25" s="7" t="n">
        <v>40.463489</v>
      </c>
      <c r="D25" s="7" t="n">
        <v>-0.000246</v>
      </c>
      <c r="E25" s="7" t="n">
        <v>0.140542</v>
      </c>
      <c r="F25" t="n">
        <v>22.463489</v>
      </c>
      <c r="G25" t="n">
        <v>28.113503</v>
      </c>
      <c r="H25" t="n">
        <v>11.126253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>
        <f>C25+J25</f>
        <v/>
      </c>
      <c r="Q25" s="9">
        <f>D25-L25</f>
        <v/>
      </c>
      <c r="R25" s="9">
        <f>(E25-M25)*K25</f>
        <v/>
      </c>
      <c r="S25" s="9">
        <f>F25+J25</f>
        <v/>
      </c>
      <c r="T25" s="9">
        <f>((U25-O25)/(N25*R25))*100</f>
        <v/>
      </c>
      <c r="U25" s="9">
        <f>(10^(P25/10))/1000</f>
        <v/>
      </c>
    </row>
    <row r="26">
      <c r="A26" s="7" t="n">
        <v>16</v>
      </c>
      <c r="B26" s="7" t="n">
        <v>2000000000</v>
      </c>
      <c r="C26" s="7" t="n">
        <v>40.779746</v>
      </c>
      <c r="D26" s="7" t="n">
        <v>-0.000275</v>
      </c>
      <c r="E26" s="7" t="n">
        <v>0.14484</v>
      </c>
      <c r="F26" t="n">
        <v>22.779746</v>
      </c>
      <c r="G26" t="n">
        <v>29.35162</v>
      </c>
      <c r="H26" t="n">
        <v>11.966706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>
        <f>C26+J26</f>
        <v/>
      </c>
      <c r="Q26" s="9">
        <f>D26-L26</f>
        <v/>
      </c>
      <c r="R26" s="9">
        <f>(E26-M26)*K26</f>
        <v/>
      </c>
      <c r="S26" s="9">
        <f>F26+J26</f>
        <v/>
      </c>
      <c r="T26" s="9">
        <f>((U26-O26)/(N26*R26))*100</f>
        <v/>
      </c>
      <c r="U26" s="9">
        <f>(10^(P26/10))/1000</f>
        <v/>
      </c>
    </row>
    <row r="27">
      <c r="A27" s="7" t="n">
        <v>17</v>
      </c>
      <c r="B27" s="7" t="n">
        <v>2100000000</v>
      </c>
      <c r="C27" s="7" t="n">
        <v>40.736565</v>
      </c>
      <c r="D27" s="7" t="n">
        <v>-0.000291</v>
      </c>
      <c r="E27" s="7" t="n">
        <v>0.141091</v>
      </c>
      <c r="F27" t="n">
        <v>22.736565</v>
      </c>
      <c r="G27" t="n">
        <v>29.831912</v>
      </c>
      <c r="H27" t="n">
        <v>11.848312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>
        <f>C27+J27</f>
        <v/>
      </c>
      <c r="Q27" s="9">
        <f>D27-L27</f>
        <v/>
      </c>
      <c r="R27" s="9">
        <f>(E27-M27)*K27</f>
        <v/>
      </c>
      <c r="S27" s="9">
        <f>F27+J27</f>
        <v/>
      </c>
      <c r="T27" s="9">
        <f>((U27-O27)/(N27*R27))*100</f>
        <v/>
      </c>
      <c r="U27" s="9">
        <f>(10^(P27/10))/1000</f>
        <v/>
      </c>
    </row>
    <row r="28">
      <c r="A28" s="7" t="n">
        <v>18</v>
      </c>
      <c r="B28" s="7" t="n">
        <v>2200000000</v>
      </c>
      <c r="C28" s="7" t="n">
        <v>40.161004</v>
      </c>
      <c r="D28" s="7" t="n">
        <v>2.5e-05</v>
      </c>
      <c r="E28" s="7" t="n">
        <v>0.136476</v>
      </c>
      <c r="F28" t="n">
        <v>22.161004</v>
      </c>
      <c r="G28" t="n">
        <v>26.992149</v>
      </c>
      <c r="H28" t="n">
        <v>10.377682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>
        <f>C28+J28</f>
        <v/>
      </c>
      <c r="Q28" s="9">
        <f>D28-L28</f>
        <v/>
      </c>
      <c r="R28" s="9">
        <f>(E28-M28)*K28</f>
        <v/>
      </c>
      <c r="S28" s="9">
        <f>F28+J28</f>
        <v/>
      </c>
      <c r="T28" s="9">
        <f>((U28-O28)/(N28*R28))*100</f>
        <v/>
      </c>
      <c r="U28" s="9">
        <f>(10^(P28/10))/1000</f>
        <v/>
      </c>
    </row>
    <row r="29">
      <c r="A29" s="7" t="n">
        <v>19</v>
      </c>
      <c r="B29" s="7" t="n">
        <v>2300000000</v>
      </c>
      <c r="C29" s="7" t="n">
        <v>39.842827</v>
      </c>
      <c r="D29" s="7" t="n">
        <v>-7.6e-05</v>
      </c>
      <c r="E29" s="7" t="n">
        <v>0.133093</v>
      </c>
      <c r="F29" t="n">
        <v>21.842827</v>
      </c>
      <c r="G29" t="n">
        <v>25.711003</v>
      </c>
      <c r="H29" t="n">
        <v>9.644565999999999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>
        <f>C29+J29</f>
        <v/>
      </c>
      <c r="Q29" s="9">
        <f>D29-L29</f>
        <v/>
      </c>
      <c r="R29" s="9">
        <f>(E29-M29)*K29</f>
        <v/>
      </c>
      <c r="S29" s="9">
        <f>F29+J29</f>
        <v/>
      </c>
      <c r="T29" s="9">
        <f>((U29-O29)/(N29*R29))*100</f>
        <v/>
      </c>
      <c r="U29" s="9">
        <f>(10^(P29/10))/1000</f>
        <v/>
      </c>
    </row>
    <row r="30">
      <c r="A30" s="7" t="n">
        <v>20</v>
      </c>
      <c r="B30" s="7" t="n">
        <v>2400000000</v>
      </c>
      <c r="C30" s="7" t="n">
        <v>39.314206</v>
      </c>
      <c r="D30" s="7" t="n">
        <v>0.000285</v>
      </c>
      <c r="E30" s="7" t="n">
        <v>0.130008</v>
      </c>
      <c r="F30" t="n">
        <v>21.314206</v>
      </c>
      <c r="G30" t="n">
        <v>23.284739</v>
      </c>
      <c r="H30" t="n">
        <v>8.539266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>
        <f>C30+J30</f>
        <v/>
      </c>
      <c r="Q30" s="9">
        <f>D30-L30</f>
        <v/>
      </c>
      <c r="R30" s="9">
        <f>(E30-M30)*K30</f>
        <v/>
      </c>
      <c r="S30" s="9">
        <f>F30+J30</f>
        <v/>
      </c>
      <c r="T30" s="9">
        <f>((U30-O30)/(N30*R30))*100</f>
        <v/>
      </c>
      <c r="U30" s="9">
        <f>(10^(P30/10))/1000</f>
        <v/>
      </c>
    </row>
    <row r="31">
      <c r="A31" s="7" t="n">
        <v>21</v>
      </c>
      <c r="B31" s="7" t="n">
        <v>2500000000</v>
      </c>
      <c r="C31" s="7" t="n">
        <v>39.411911</v>
      </c>
      <c r="D31" s="7" t="n">
        <v>-0.000195</v>
      </c>
      <c r="E31" s="7" t="n">
        <v>0.13078</v>
      </c>
      <c r="F31" t="n">
        <v>21.411911</v>
      </c>
      <c r="G31" t="n">
        <v>23.67787</v>
      </c>
      <c r="H31" t="n">
        <v>8.733555000000001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>
        <f>C31+J31</f>
        <v/>
      </c>
      <c r="Q31" s="9">
        <f>D31-L31</f>
        <v/>
      </c>
      <c r="R31" s="9">
        <f>(E31-M31)*K31</f>
        <v/>
      </c>
      <c r="S31" s="9">
        <f>F31+J31</f>
        <v/>
      </c>
      <c r="T31" s="9">
        <f>((U31-O31)/(N31*R31))*100</f>
        <v/>
      </c>
      <c r="U31" s="9">
        <f>(10^(P31/10))/1000</f>
        <v/>
      </c>
    </row>
    <row r="32">
      <c r="A32" s="7" t="n">
        <v>22</v>
      </c>
      <c r="B32" s="7" t="n">
        <v>2600000000</v>
      </c>
      <c r="C32" s="7" t="n">
        <v>39.750725</v>
      </c>
      <c r="D32" s="7" t="n">
        <v>-0.000355</v>
      </c>
      <c r="E32" s="7" t="n">
        <v>0.132299</v>
      </c>
      <c r="F32" t="n">
        <v>21.750725</v>
      </c>
      <c r="G32" t="n">
        <v>25.318888</v>
      </c>
      <c r="H32" t="n">
        <v>9.442185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>
        <f>C32+J32</f>
        <v/>
      </c>
      <c r="Q32" s="9">
        <f>D32-L32</f>
        <v/>
      </c>
      <c r="R32" s="9">
        <f>(E32-M32)*K32</f>
        <v/>
      </c>
      <c r="S32" s="9">
        <f>F32+J32</f>
        <v/>
      </c>
      <c r="T32" s="9">
        <f>((U32-O32)/(N32*R32))*100</f>
        <v/>
      </c>
      <c r="U32" s="9">
        <f>(10^(P32/10))/1000</f>
        <v/>
      </c>
    </row>
    <row r="33">
      <c r="A33" s="7" t="n">
        <v>23</v>
      </c>
      <c r="B33" s="7" t="n">
        <v>2700000000</v>
      </c>
      <c r="C33" s="7" t="n">
        <v>39.674391</v>
      </c>
      <c r="D33" s="7" t="n">
        <v>6.999999999999999e-05</v>
      </c>
      <c r="E33" s="7" t="n">
        <v>0.131728</v>
      </c>
      <c r="F33" t="n">
        <v>21.674391</v>
      </c>
      <c r="G33" t="n">
        <v>24.982727</v>
      </c>
      <c r="H33" t="n">
        <v>9.277673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>
        <f>C33+J33</f>
        <v/>
      </c>
      <c r="Q33" s="9">
        <f>D33-L33</f>
        <v/>
      </c>
      <c r="R33" s="9">
        <f>(E33-M33)*K33</f>
        <v/>
      </c>
      <c r="S33" s="9">
        <f>F33+J33</f>
        <v/>
      </c>
      <c r="T33" s="9">
        <f>((U33-O33)/(N33*R33))*100</f>
        <v/>
      </c>
      <c r="U33" s="9">
        <f>(10^(P33/10))/1000</f>
        <v/>
      </c>
    </row>
    <row r="34">
      <c r="A34" s="7" t="n">
        <v>24</v>
      </c>
      <c r="B34" s="7" t="n">
        <v>2800000000</v>
      </c>
      <c r="C34" s="7" t="n">
        <v>39.62398</v>
      </c>
      <c r="D34" s="7" t="n">
        <v>-0.000677</v>
      </c>
      <c r="E34" s="7" t="n">
        <v>0.132997</v>
      </c>
      <c r="F34" t="n">
        <v>21.62398</v>
      </c>
      <c r="G34" t="n">
        <v>24.456883</v>
      </c>
      <c r="H34" t="n">
        <v>9.170605999999999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>
        <f>C34+J34</f>
        <v/>
      </c>
      <c r="Q34" s="9">
        <f>D34-L34</f>
        <v/>
      </c>
      <c r="R34" s="9">
        <f>(E34-M34)*K34</f>
        <v/>
      </c>
      <c r="S34" s="9">
        <f>F34+J34</f>
        <v/>
      </c>
      <c r="T34" s="9">
        <f>((U34-O34)/(N34*R34))*100</f>
        <v/>
      </c>
      <c r="U34" s="9">
        <f>(10^(P34/10))/1000</f>
        <v/>
      </c>
    </row>
    <row r="35">
      <c r="A35" s="7" t="n">
        <v>25</v>
      </c>
      <c r="B35" s="7" t="n">
        <v>2900000000</v>
      </c>
      <c r="C35" s="7" t="n">
        <v>39.878219</v>
      </c>
      <c r="D35" s="7" t="n">
        <v>-0.000181</v>
      </c>
      <c r="E35" s="7" t="n">
        <v>0.135577</v>
      </c>
      <c r="F35" t="n">
        <v>21.878219</v>
      </c>
      <c r="G35" t="n">
        <v>25.447795</v>
      </c>
      <c r="H35" t="n">
        <v>9.723485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>
        <f>C35+J35</f>
        <v/>
      </c>
      <c r="Q35" s="9">
        <f>D35-L35</f>
        <v/>
      </c>
      <c r="R35" s="9">
        <f>(E35-M35)*K35</f>
        <v/>
      </c>
      <c r="S35" s="9">
        <f>F35+J35</f>
        <v/>
      </c>
      <c r="T35" s="9">
        <f>((U35-O35)/(N35*R35))*100</f>
        <v/>
      </c>
      <c r="U35" s="9">
        <f>(10^(P35/10))/1000</f>
        <v/>
      </c>
    </row>
    <row r="36">
      <c r="A36" s="7" t="n">
        <v>26</v>
      </c>
      <c r="B36" s="7" t="n">
        <v>3000000000</v>
      </c>
      <c r="C36" s="7" t="n">
        <v>39.913406</v>
      </c>
      <c r="D36" s="7" t="n">
        <v>-0.000347</v>
      </c>
      <c r="E36" s="7" t="n">
        <v>0.136461</v>
      </c>
      <c r="F36" t="n">
        <v>21.913406</v>
      </c>
      <c r="G36" t="n">
        <v>25.489902</v>
      </c>
      <c r="H36" t="n">
        <v>9.802584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>
        <f>C36+J36</f>
        <v/>
      </c>
      <c r="Q36" s="9">
        <f>D36-L36</f>
        <v/>
      </c>
      <c r="R36" s="9">
        <f>(E36-M36)*K36</f>
        <v/>
      </c>
      <c r="S36" s="9">
        <f>F36+J36</f>
        <v/>
      </c>
      <c r="T36" s="9">
        <f>((U36-O36)/(N36*R36))*100</f>
        <v/>
      </c>
      <c r="U36" s="9">
        <f>(10^(P36/10))/1000</f>
        <v/>
      </c>
    </row>
    <row r="37">
      <c r="A37" s="7" t="n">
        <v>27</v>
      </c>
      <c r="B37" s="7" t="n">
        <v>3100000000</v>
      </c>
      <c r="C37" s="7" t="n">
        <v>40.076007</v>
      </c>
      <c r="D37" s="7" t="n">
        <v>-8.3e-05</v>
      </c>
      <c r="E37" s="7" t="n">
        <v>0.140094</v>
      </c>
      <c r="F37" t="n">
        <v>22.076007</v>
      </c>
      <c r="G37" t="n">
        <v>25.782409</v>
      </c>
      <c r="H37" t="n">
        <v>10.176553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>
        <f>C37+J37</f>
        <v/>
      </c>
      <c r="Q37" s="9">
        <f>D37-L37</f>
        <v/>
      </c>
      <c r="R37" s="9">
        <f>(E37-M37)*K37</f>
        <v/>
      </c>
      <c r="S37" s="9">
        <f>F37+J37</f>
        <v/>
      </c>
      <c r="T37" s="9">
        <f>((U37-O37)/(N37*R37))*100</f>
        <v/>
      </c>
      <c r="U37" s="9">
        <f>(10^(P37/10))/1000</f>
        <v/>
      </c>
    </row>
    <row r="38">
      <c r="A38" s="7" t="n">
        <v>28</v>
      </c>
      <c r="B38" s="7" t="n">
        <v>3200000000</v>
      </c>
      <c r="C38" s="7" t="n">
        <v>40.025594</v>
      </c>
      <c r="D38" s="7" t="n">
        <v>-0.000291</v>
      </c>
      <c r="E38" s="7" t="n">
        <v>0.145107</v>
      </c>
      <c r="F38" t="n">
        <v>22.025594</v>
      </c>
      <c r="G38" t="n">
        <v>24.602632</v>
      </c>
      <c r="H38" t="n">
        <v>10.059107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>
        <f>C38+J38</f>
        <v/>
      </c>
      <c r="Q38" s="9">
        <f>D38-L38</f>
        <v/>
      </c>
      <c r="R38" s="9">
        <f>(E38-M38)*K38</f>
        <v/>
      </c>
      <c r="S38" s="9">
        <f>F38+J38</f>
        <v/>
      </c>
      <c r="T38" s="9">
        <f>((U38-O38)/(N38*R38))*100</f>
        <v/>
      </c>
      <c r="U38" s="9">
        <f>(10^(P38/10))/1000</f>
        <v/>
      </c>
    </row>
    <row r="39">
      <c r="A39" s="7" t="n">
        <v>29</v>
      </c>
      <c r="B39" s="7" t="n">
        <v>3300000000</v>
      </c>
      <c r="C39" s="7" t="n">
        <v>39.767722</v>
      </c>
      <c r="D39" s="7" t="n">
        <v>-0.000242</v>
      </c>
      <c r="E39" s="7" t="n">
        <v>0.144987</v>
      </c>
      <c r="F39" t="n">
        <v>21.767722</v>
      </c>
      <c r="G39" t="n">
        <v>23.194548</v>
      </c>
      <c r="H39" t="n">
        <v>9.47921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>
        <f>C39+J39</f>
        <v/>
      </c>
      <c r="Q39" s="9">
        <f>D39-L39</f>
        <v/>
      </c>
      <c r="R39" s="9">
        <f>(E39-M39)*K39</f>
        <v/>
      </c>
      <c r="S39" s="9">
        <f>F39+J39</f>
        <v/>
      </c>
      <c r="T39" s="9">
        <f>((U39-O39)/(N39*R39))*100</f>
        <v/>
      </c>
      <c r="U39" s="9">
        <f>(10^(P39/10))/1000</f>
        <v/>
      </c>
    </row>
    <row r="40">
      <c r="A40" s="7" t="n">
        <v>30</v>
      </c>
      <c r="B40" s="7" t="n">
        <v>3400000000</v>
      </c>
      <c r="C40" s="7" t="n">
        <v>40.115341</v>
      </c>
      <c r="D40" s="7" t="n">
        <v>-0.00029</v>
      </c>
      <c r="E40" s="7" t="n">
        <v>0.146148</v>
      </c>
      <c r="F40" t="n">
        <v>22.115341</v>
      </c>
      <c r="G40" t="n">
        <v>24.940523</v>
      </c>
      <c r="H40" t="n">
        <v>10.269141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>
        <f>C40+J40</f>
        <v/>
      </c>
      <c r="Q40" s="9">
        <f>D40-L40</f>
        <v/>
      </c>
      <c r="R40" s="9">
        <f>(E40-M40)*K40</f>
        <v/>
      </c>
      <c r="S40" s="9">
        <f>F40+J40</f>
        <v/>
      </c>
      <c r="T40" s="9">
        <f>((U40-O40)/(N40*R40))*100</f>
        <v/>
      </c>
      <c r="U40" s="9">
        <f>(10^(P40/10))/1000</f>
        <v/>
      </c>
    </row>
    <row r="41">
      <c r="A41" s="7" t="n">
        <v>31</v>
      </c>
      <c r="B41" s="7" t="n">
        <v>3500000000</v>
      </c>
      <c r="C41" s="7" t="n">
        <v>40.248235</v>
      </c>
      <c r="D41" s="7" t="n">
        <v>-0.000325</v>
      </c>
      <c r="E41" s="7" t="n">
        <v>0.148877</v>
      </c>
      <c r="F41" t="n">
        <v>22.248235</v>
      </c>
      <c r="G41" t="n">
        <v>25.248896</v>
      </c>
      <c r="H41" t="n">
        <v>10.588233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>
        <f>C41+J41</f>
        <v/>
      </c>
      <c r="Q41" s="9">
        <f>D41-L41</f>
        <v/>
      </c>
      <c r="R41" s="9">
        <f>(E41-M41)*K41</f>
        <v/>
      </c>
      <c r="S41" s="9">
        <f>F41+J41</f>
        <v/>
      </c>
      <c r="T41" s="9">
        <f>((U41-O41)/(N41*R41))*100</f>
        <v/>
      </c>
      <c r="U41" s="9">
        <f>(10^(P41/10))/1000</f>
        <v/>
      </c>
    </row>
    <row r="42">
      <c r="A42" s="7" t="n">
        <v>32</v>
      </c>
      <c r="B42" s="7" t="n">
        <v>3600000000</v>
      </c>
      <c r="C42" s="7" t="n">
        <v>40.295223</v>
      </c>
      <c r="D42" s="7" t="n">
        <v>-0.000174</v>
      </c>
      <c r="E42" s="7" t="n">
        <v>0.151449</v>
      </c>
      <c r="F42" t="n">
        <v>22.295223</v>
      </c>
      <c r="G42" t="n">
        <v>25.091757</v>
      </c>
      <c r="H42" t="n">
        <v>10.703413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>
        <f>C42+J42</f>
        <v/>
      </c>
      <c r="Q42" s="9">
        <f>D42-L42</f>
        <v/>
      </c>
      <c r="R42" s="9">
        <f>(E42-M42)*K42</f>
        <v/>
      </c>
      <c r="S42" s="9">
        <f>F42+J42</f>
        <v/>
      </c>
      <c r="T42" s="9">
        <f>((U42-O42)/(N42*R42))*100</f>
        <v/>
      </c>
      <c r="U42" s="9">
        <f>(10^(P42/10))/1000</f>
        <v/>
      </c>
    </row>
    <row r="43">
      <c r="A43" s="7" t="n">
        <v>33</v>
      </c>
      <c r="B43" s="7" t="n">
        <v>3700000000</v>
      </c>
      <c r="C43" s="7" t="n">
        <v>40.418698</v>
      </c>
      <c r="D43" s="7" t="n">
        <v>-6.4e-05</v>
      </c>
      <c r="E43" s="7" t="n">
        <v>0.153032</v>
      </c>
      <c r="F43" t="n">
        <v>22.418698</v>
      </c>
      <c r="G43" t="n">
        <v>25.552564</v>
      </c>
      <c r="H43" t="n">
        <v>11.012091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>
        <f>C43+J43</f>
        <v/>
      </c>
      <c r="Q43" s="9">
        <f>D43-L43</f>
        <v/>
      </c>
      <c r="R43" s="9">
        <f>(E43-M43)*K43</f>
        <v/>
      </c>
      <c r="S43" s="9">
        <f>F43+J43</f>
        <v/>
      </c>
      <c r="T43" s="9">
        <f>((U43-O43)/(N43*R43))*100</f>
        <v/>
      </c>
      <c r="U43" s="9">
        <f>(10^(P43/10))/1000</f>
        <v/>
      </c>
    </row>
    <row r="44">
      <c r="A44" s="7" t="n">
        <v>34</v>
      </c>
      <c r="B44" s="7" t="n">
        <v>3800000000</v>
      </c>
      <c r="C44" s="7" t="n">
        <v>40.561067</v>
      </c>
      <c r="D44" s="7" t="n">
        <v>-0.000523</v>
      </c>
      <c r="E44" s="7" t="n">
        <v>0.15787</v>
      </c>
      <c r="F44" t="n">
        <v>22.561067</v>
      </c>
      <c r="G44" t="n">
        <v>25.59959</v>
      </c>
      <c r="H44" t="n">
        <v>11.379069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>
        <f>C44+J44</f>
        <v/>
      </c>
      <c r="Q44" s="9">
        <f>D44-L44</f>
        <v/>
      </c>
      <c r="R44" s="9">
        <f>(E44-M44)*K44</f>
        <v/>
      </c>
      <c r="S44" s="9">
        <f>F44+J44</f>
        <v/>
      </c>
      <c r="T44" s="9">
        <f>((U44-O44)/(N44*R44))*100</f>
        <v/>
      </c>
      <c r="U44" s="9">
        <f>(10^(P44/10))/1000</f>
        <v/>
      </c>
    </row>
    <row r="45">
      <c r="A45" s="7" t="n">
        <v>35</v>
      </c>
      <c r="B45" s="7" t="n">
        <v>3900000000</v>
      </c>
      <c r="C45" s="7" t="n">
        <v>40.868761</v>
      </c>
      <c r="D45" s="7" t="n">
        <v>-0.000403</v>
      </c>
      <c r="E45" s="7" t="n">
        <v>0.166843</v>
      </c>
      <c r="F45" t="n">
        <v>22.868761</v>
      </c>
      <c r="G45" t="n">
        <v>26.011304</v>
      </c>
      <c r="H45" t="n">
        <v>12.214511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>
        <f>C45+J45</f>
        <v/>
      </c>
      <c r="Q45" s="9">
        <f>D45-L45</f>
        <v/>
      </c>
      <c r="R45" s="9">
        <f>(E45-M45)*K45</f>
        <v/>
      </c>
      <c r="S45" s="9">
        <f>F45+J45</f>
        <v/>
      </c>
      <c r="T45" s="9">
        <f>((U45-O45)/(N45*R45))*100</f>
        <v/>
      </c>
      <c r="U45" s="9">
        <f>(10^(P45/10))/1000</f>
        <v/>
      </c>
    </row>
    <row r="46">
      <c r="A46" s="7" t="n">
        <v>36</v>
      </c>
      <c r="B46" s="7" t="n">
        <v>4000000000</v>
      </c>
      <c r="C46" s="7" t="n">
        <v>41.052913</v>
      </c>
      <c r="D46" s="7" t="n">
        <v>-0.000456</v>
      </c>
      <c r="E46" s="7" t="n">
        <v>0.172913</v>
      </c>
      <c r="F46" t="n">
        <v>23.052913</v>
      </c>
      <c r="G46" t="n">
        <v>26.19084</v>
      </c>
      <c r="H46" t="n">
        <v>12.743575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>
        <f>C46+J46</f>
        <v/>
      </c>
      <c r="Q46" s="9">
        <f>D46-L46</f>
        <v/>
      </c>
      <c r="R46" s="9">
        <f>(E46-M46)*K46</f>
        <v/>
      </c>
      <c r="S46" s="9">
        <f>F46+J46</f>
        <v/>
      </c>
      <c r="T46" s="9">
        <f>((U46-O46)/(N46*R46))*100</f>
        <v/>
      </c>
      <c r="U46" s="9">
        <f>(10^(P46/10))/1000</f>
        <v/>
      </c>
    </row>
    <row r="47">
      <c r="A47" s="7" t="n">
        <v>37</v>
      </c>
      <c r="B47" s="7" t="n">
        <v>4100000000</v>
      </c>
      <c r="C47" s="7" t="n">
        <v>41.14297</v>
      </c>
      <c r="D47" s="7" t="n">
        <v>-0.000353</v>
      </c>
      <c r="E47" s="7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7" t="n">
        <v>38</v>
      </c>
      <c r="B48" s="7" t="n">
        <v>4200000000</v>
      </c>
      <c r="C48" s="7" t="n">
        <v>40.932515</v>
      </c>
      <c r="D48" s="7" t="n">
        <v>-0.000425</v>
      </c>
      <c r="E48" s="7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7" t="n">
        <v>39</v>
      </c>
      <c r="B49" s="7" t="n">
        <v>4300000000</v>
      </c>
      <c r="C49" s="7" t="n">
        <v>40.857652</v>
      </c>
      <c r="D49" s="7" t="n">
        <v>-0.000347</v>
      </c>
      <c r="E49" s="7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7" t="n">
        <v>40</v>
      </c>
      <c r="B50" s="7" t="n">
        <v>4400000000</v>
      </c>
      <c r="C50" s="7" t="n">
        <v>40.95253</v>
      </c>
      <c r="D50" s="7" t="n">
        <v>-0.000276</v>
      </c>
      <c r="E50" s="7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7" t="n">
        <v>41</v>
      </c>
      <c r="B51" s="7" t="n">
        <v>4500000000</v>
      </c>
      <c r="C51" s="7" t="n">
        <v>40.890987</v>
      </c>
      <c r="D51" s="7" t="n">
        <v>-0.000261</v>
      </c>
      <c r="E51" s="7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7" t="n">
        <v>42</v>
      </c>
      <c r="B52" s="7" t="n">
        <v>4600000000</v>
      </c>
      <c r="C52" s="7" t="n">
        <v>40.740238</v>
      </c>
      <c r="D52" s="7" t="n">
        <v>-0.000333</v>
      </c>
      <c r="E52" s="7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7" t="n">
        <v>43</v>
      </c>
      <c r="B53" s="7" t="n">
        <v>4700000000</v>
      </c>
      <c r="C53" s="7" t="n">
        <v>40.590238</v>
      </c>
      <c r="D53" s="7" t="n">
        <v>-0.000432</v>
      </c>
      <c r="E53" s="7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7" t="n">
        <v>44</v>
      </c>
      <c r="B54" s="7" t="n">
        <v>4800000000</v>
      </c>
      <c r="C54" s="7" t="n">
        <v>40.312879</v>
      </c>
      <c r="D54" s="7" t="n">
        <v>-0.00012</v>
      </c>
      <c r="E54" s="7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7" t="n">
        <v>45</v>
      </c>
      <c r="B55" s="7" t="n">
        <v>4900000000</v>
      </c>
      <c r="C55" s="7" t="n">
        <v>40.164663</v>
      </c>
      <c r="D55" s="7" t="n">
        <v>-0.000235</v>
      </c>
      <c r="E55" s="7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7" t="n">
        <v>46</v>
      </c>
      <c r="B56" s="7" t="n">
        <v>5000000000</v>
      </c>
      <c r="C56" s="7" t="n">
        <v>40.139931</v>
      </c>
      <c r="D56" s="7" t="n">
        <v>-0.000525</v>
      </c>
      <c r="E56" s="7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7" t="n">
        <v>47</v>
      </c>
      <c r="B57" s="7" t="n">
        <v>5100000000</v>
      </c>
      <c r="C57" s="7" t="n">
        <v>39.991157</v>
      </c>
      <c r="D57" s="7" t="n">
        <v>-1.1e-05</v>
      </c>
      <c r="E57" s="7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7" t="n">
        <v>48</v>
      </c>
      <c r="B58" s="7" t="n">
        <v>5200000000</v>
      </c>
      <c r="C58" s="7" t="n">
        <v>40.056314</v>
      </c>
      <c r="D58" s="7" t="n">
        <v>-0.000364</v>
      </c>
      <c r="E58" s="7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7" t="n">
        <v>49</v>
      </c>
      <c r="B59" s="7" t="n">
        <v>5300000000</v>
      </c>
      <c r="C59" s="7" t="n">
        <v>40.021053</v>
      </c>
      <c r="D59" s="7" t="n">
        <v>-0.00061</v>
      </c>
      <c r="E59" s="7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7" t="n">
        <v>50</v>
      </c>
      <c r="B60" s="7" t="n">
        <v>5400000000</v>
      </c>
      <c r="C60" s="7" t="n">
        <v>39.869246</v>
      </c>
      <c r="D60" s="7" t="n">
        <v>-7.6e-05</v>
      </c>
      <c r="E60" s="7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7" t="n">
        <v>51</v>
      </c>
      <c r="B61" s="7" t="n">
        <v>5500000000</v>
      </c>
      <c r="C61" s="7" t="n">
        <v>39.815987</v>
      </c>
      <c r="D61" s="7" t="n">
        <v>-0.000127</v>
      </c>
      <c r="E61" s="7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7" t="n">
        <v>52</v>
      </c>
      <c r="B62" s="7" t="n">
        <v>5600000000</v>
      </c>
      <c r="C62" s="7" t="n">
        <v>39.758443</v>
      </c>
      <c r="D62" s="7" t="n">
        <v>-0.000157</v>
      </c>
      <c r="E62" s="7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7" t="n">
        <v>53</v>
      </c>
      <c r="B63" s="7" t="n">
        <v>5700000000</v>
      </c>
      <c r="C63" s="7" t="n">
        <v>39.923216</v>
      </c>
      <c r="D63" s="7" t="n">
        <v>-0.000625</v>
      </c>
      <c r="E63" s="7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7" t="n">
        <v>54</v>
      </c>
      <c r="B64" s="7" t="n">
        <v>5800000000</v>
      </c>
      <c r="C64" s="7" t="n">
        <v>40.006102</v>
      </c>
      <c r="D64" s="7" t="n">
        <v>-0.000233</v>
      </c>
      <c r="E64" s="7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7" t="n">
        <v>55</v>
      </c>
      <c r="B65" s="7" t="n">
        <v>5900000000</v>
      </c>
      <c r="C65" s="7" t="n">
        <v>40.023164</v>
      </c>
      <c r="D65" s="7" t="n">
        <v>3.7e-05</v>
      </c>
      <c r="E65" s="7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7" t="n">
        <v>56</v>
      </c>
      <c r="B66" s="7" t="n">
        <v>6000000000</v>
      </c>
      <c r="C66" s="7" t="n">
        <v>39.863692</v>
      </c>
      <c r="D66" s="7" t="n">
        <v>0.000223</v>
      </c>
      <c r="E66" s="7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7" t="n">
        <v>57</v>
      </c>
      <c r="B67" s="7" t="n">
        <v>6100000000</v>
      </c>
      <c r="C67" s="7" t="n">
        <v>39.471449</v>
      </c>
      <c r="D67" s="7" t="n">
        <v>-0.000466</v>
      </c>
      <c r="E67" s="7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7" t="n">
        <v>58</v>
      </c>
      <c r="B68" s="7" t="n">
        <v>6200000000</v>
      </c>
      <c r="C68" s="7" t="n">
        <v>39.561798</v>
      </c>
      <c r="D68" s="7" t="n">
        <v>0.000186</v>
      </c>
      <c r="E68" s="7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7" t="n">
        <v>59</v>
      </c>
      <c r="B69" s="7" t="n">
        <v>6300000000</v>
      </c>
      <c r="C69" s="7" t="n">
        <v>39.537387</v>
      </c>
      <c r="D69" s="7" t="n">
        <v>-0.00016</v>
      </c>
      <c r="E69" s="7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7" t="n">
        <v>60</v>
      </c>
      <c r="B70" s="7" t="n">
        <v>6400000000</v>
      </c>
      <c r="C70" s="7" t="n">
        <v>39.444786</v>
      </c>
      <c r="D70" s="7" t="n">
        <v>-0.000554</v>
      </c>
      <c r="E70" s="7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7" t="n">
        <v>61</v>
      </c>
      <c r="B71" s="7" t="n">
        <v>6500000000</v>
      </c>
      <c r="C71" s="7" t="n">
        <v>39.598378</v>
      </c>
      <c r="D71" s="7" t="n">
        <v>-0.000112</v>
      </c>
      <c r="E71" s="7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7" t="n">
        <v>62</v>
      </c>
      <c r="B72" s="7" t="n">
        <v>6600000000</v>
      </c>
      <c r="C72" s="7" t="n">
        <v>39.315087</v>
      </c>
      <c r="D72" s="7" t="n">
        <v>-0.000489</v>
      </c>
      <c r="E72" s="7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7" t="n">
        <v>63</v>
      </c>
      <c r="B73" s="7" t="n">
        <v>6700000000</v>
      </c>
      <c r="C73" s="7" t="n">
        <v>38.896364</v>
      </c>
      <c r="D73" s="7" t="n">
        <v>-6.9e-05</v>
      </c>
      <c r="E73" s="7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7" t="n">
        <v>64</v>
      </c>
      <c r="B74" s="7" t="n">
        <v>6800000000</v>
      </c>
      <c r="C74" s="7" t="n">
        <v>38.742973</v>
      </c>
      <c r="D74" s="7" t="n">
        <v>-0.000517</v>
      </c>
      <c r="E74" s="7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7" t="n">
        <v>65</v>
      </c>
      <c r="B75" s="7" t="n">
        <v>6900000000</v>
      </c>
      <c r="C75" s="7" t="n">
        <v>38.79432</v>
      </c>
      <c r="D75" s="7" t="n">
        <v>-0.000235</v>
      </c>
      <c r="E75" s="7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7" t="n">
        <v>66</v>
      </c>
      <c r="B76" s="7" t="n">
        <v>7000000000</v>
      </c>
      <c r="C76" s="7" t="n">
        <v>38.8486</v>
      </c>
      <c r="D76" s="7" t="n">
        <v>-0.000254</v>
      </c>
      <c r="E76" s="7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7" t="n">
        <v>67</v>
      </c>
      <c r="B77" s="7" t="n">
        <v>7100000000</v>
      </c>
      <c r="C77" s="7" t="n">
        <v>39.094654</v>
      </c>
      <c r="D77" s="7" t="n">
        <v>-0.000465</v>
      </c>
      <c r="E77" s="7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7" t="n">
        <v>68</v>
      </c>
      <c r="B78" s="7" t="n">
        <v>7200000000</v>
      </c>
      <c r="C78" s="7" t="n">
        <v>39.147133</v>
      </c>
      <c r="D78" s="7" t="n">
        <v>-0.000245</v>
      </c>
      <c r="E78" s="7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7" t="n">
        <v>69</v>
      </c>
      <c r="B79" s="7" t="n">
        <v>7300000000</v>
      </c>
      <c r="C79" s="7" t="n">
        <v>38.870799</v>
      </c>
      <c r="D79" s="7" t="n">
        <v>-0.000506</v>
      </c>
      <c r="E79" s="7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7" t="n">
        <v>70</v>
      </c>
      <c r="B80" s="7" t="n">
        <v>7400000000</v>
      </c>
      <c r="C80" s="7" t="n">
        <v>38.718392</v>
      </c>
      <c r="D80" s="7" t="n">
        <v>-0.000172</v>
      </c>
      <c r="E80" s="7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7" t="n">
        <v>71</v>
      </c>
      <c r="B81" s="7" t="n">
        <v>7500000000</v>
      </c>
      <c r="C81" s="7" t="n">
        <v>38.60547</v>
      </c>
      <c r="D81" s="7" t="n">
        <v>-0.000495</v>
      </c>
      <c r="E81" s="7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7" t="n">
        <v>72</v>
      </c>
      <c r="B82" s="7" t="n">
        <v>7600000000</v>
      </c>
      <c r="C82" s="7" t="n">
        <v>38.500138</v>
      </c>
      <c r="D82" s="7" t="n">
        <v>-0.000456</v>
      </c>
      <c r="E82" s="7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7" t="n">
        <v>73</v>
      </c>
      <c r="B83" s="7" t="n">
        <v>7700000000</v>
      </c>
      <c r="C83" s="7" t="n">
        <v>38.62652</v>
      </c>
      <c r="D83" s="7" t="n">
        <v>-0.000203</v>
      </c>
      <c r="E83" s="7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7" t="n">
        <v>74</v>
      </c>
      <c r="B84" s="7" t="n">
        <v>7800000000</v>
      </c>
      <c r="C84" s="7" t="n">
        <v>38.29222</v>
      </c>
      <c r="D84" s="7" t="n">
        <v>-0.000219</v>
      </c>
      <c r="E84" s="7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7" t="n">
        <v>75</v>
      </c>
      <c r="B85" s="7" t="n">
        <v>7900000000</v>
      </c>
      <c r="C85" s="7" t="n">
        <v>38.121126</v>
      </c>
      <c r="D85" s="7" t="n">
        <v>-4.9e-05</v>
      </c>
      <c r="E85" s="7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7" t="n">
        <v>76</v>
      </c>
      <c r="B86" s="7" t="n">
        <v>8000000000</v>
      </c>
      <c r="C86" s="7" t="n">
        <v>38.129497</v>
      </c>
      <c r="D86" s="7" t="n">
        <v>0.000287</v>
      </c>
      <c r="E86" s="7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7" t="n">
        <v>77</v>
      </c>
      <c r="B87" s="7" t="n">
        <v>8100000000</v>
      </c>
      <c r="C87" s="7" t="n">
        <v>38.04318</v>
      </c>
      <c r="D87" s="7" t="n">
        <v>-0.000233</v>
      </c>
      <c r="E87" s="7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7" t="n">
        <v>78</v>
      </c>
      <c r="B88" s="7" t="n">
        <v>8200000000</v>
      </c>
      <c r="C88" s="7" t="n">
        <v>38.110787</v>
      </c>
      <c r="D88" s="7" t="n">
        <v>-0.000218</v>
      </c>
      <c r="E88" s="7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7" t="n">
        <v>79</v>
      </c>
      <c r="B89" s="7" t="n">
        <v>8300000000</v>
      </c>
      <c r="C89" s="7" t="n">
        <v>38.069767</v>
      </c>
      <c r="D89" s="7" t="n">
        <v>-6.600000000000001e-05</v>
      </c>
      <c r="E89" s="7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7" t="n">
        <v>80</v>
      </c>
      <c r="B90" s="7" t="n">
        <v>8400000000</v>
      </c>
      <c r="C90" s="7" t="n">
        <v>37.633375</v>
      </c>
      <c r="D90" s="7" t="n">
        <v>-0.000306</v>
      </c>
      <c r="E90" s="7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7" t="n">
        <v>81</v>
      </c>
      <c r="B91" s="7" t="n">
        <v>8500000000</v>
      </c>
      <c r="C91" s="7" t="n">
        <v>37.530048</v>
      </c>
      <c r="D91" s="7" t="n">
        <v>-0.00029</v>
      </c>
      <c r="E91" s="7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7" t="n">
        <v>82</v>
      </c>
      <c r="B92" s="7" t="n">
        <v>8600000000</v>
      </c>
      <c r="C92" s="7" t="n">
        <v>37.495442</v>
      </c>
      <c r="D92" s="7" t="n">
        <v>-4.7e-05</v>
      </c>
      <c r="E92" s="7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7" t="n">
        <v>83</v>
      </c>
      <c r="B93" s="7" t="n">
        <v>8700000000</v>
      </c>
      <c r="C93" s="7" t="n">
        <v>37.200622</v>
      </c>
      <c r="D93" s="7" t="n">
        <v>-0.000371</v>
      </c>
      <c r="E93" s="7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7" t="n">
        <v>84</v>
      </c>
      <c r="B94" s="7" t="n">
        <v>8800000000</v>
      </c>
      <c r="C94" s="7" t="n">
        <v>37.225019</v>
      </c>
      <c r="D94" s="7" t="n">
        <v>-0.00016</v>
      </c>
      <c r="E94" s="7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7" t="n">
        <v>85</v>
      </c>
      <c r="B95" s="7" t="n">
        <v>8900000000</v>
      </c>
      <c r="C95" s="7" t="n">
        <v>37.23369</v>
      </c>
      <c r="D95" s="7" t="n">
        <v>-0.000188</v>
      </c>
      <c r="E95" s="7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7" t="n">
        <v>86</v>
      </c>
      <c r="B96" s="7" t="n">
        <v>9000000000</v>
      </c>
      <c r="C96" s="7" t="n">
        <v>37.121204</v>
      </c>
      <c r="D96" s="7" t="n">
        <v>0.000104</v>
      </c>
      <c r="E96" s="7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7" t="n"/>
      <c r="B97" s="7" t="n"/>
      <c r="C97" s="7" t="n"/>
      <c r="D97" s="7" t="n"/>
      <c r="E97" s="7" t="n"/>
    </row>
    <row r="98">
      <c r="A98" s="7" t="n"/>
      <c r="B98" s="7" t="n"/>
      <c r="C98" s="7" t="n"/>
      <c r="D98" s="7" t="n"/>
      <c r="E98" s="7" t="n"/>
    </row>
    <row r="99">
      <c r="A99" s="7" t="n"/>
      <c r="B99" s="7" t="n"/>
      <c r="C99" s="7" t="n"/>
      <c r="D99" s="7" t="n"/>
      <c r="E99" s="7" t="n"/>
    </row>
    <row r="100">
      <c r="A100" s="7" t="n"/>
      <c r="B100" s="7" t="n"/>
      <c r="C100" s="7" t="n"/>
      <c r="D100" s="7" t="n"/>
      <c r="E100" s="7" t="n"/>
    </row>
    <row r="101">
      <c r="A101" s="7" t="n"/>
      <c r="B101" s="7" t="n"/>
      <c r="C101" s="7" t="n"/>
      <c r="D101" s="7" t="n"/>
      <c r="E101" s="7" t="n"/>
    </row>
    <row r="102">
      <c r="A102" s="7" t="n"/>
      <c r="B102" s="7" t="n"/>
      <c r="C102" s="7" t="n"/>
      <c r="D102" s="7" t="n"/>
      <c r="E102" s="7" t="n"/>
    </row>
    <row r="103">
      <c r="A103" s="7" t="n"/>
      <c r="B103" s="7" t="n"/>
      <c r="C103" s="7" t="n"/>
      <c r="D103" s="7" t="n"/>
      <c r="E103" s="7" t="n"/>
    </row>
    <row r="104">
      <c r="A104" s="7" t="n"/>
      <c r="B104" s="7" t="n"/>
      <c r="C104" s="7" t="n"/>
      <c r="D104" s="7" t="n"/>
      <c r="E104" s="7" t="n"/>
    </row>
    <row r="105">
      <c r="A105" s="7" t="n"/>
      <c r="B105" s="7" t="n"/>
      <c r="C105" s="7" t="n"/>
      <c r="D105" s="7" t="n"/>
      <c r="E105" s="7" t="n"/>
    </row>
    <row r="106">
      <c r="A106" s="7" t="n"/>
      <c r="B106" s="7" t="n"/>
      <c r="C106" s="7" t="n"/>
      <c r="D106" s="7" t="n"/>
      <c r="E106" s="7" t="n"/>
    </row>
    <row r="107">
      <c r="A107" s="7" t="n"/>
      <c r="B107" s="7" t="n"/>
      <c r="C107" s="7" t="n"/>
      <c r="D107" s="7" t="n"/>
      <c r="E107" s="7" t="n"/>
    </row>
    <row r="108">
      <c r="A108" s="7" t="n"/>
      <c r="B108" s="7" t="n"/>
      <c r="C108" s="7" t="n"/>
      <c r="D108" s="7" t="n"/>
      <c r="E108" s="7" t="n"/>
    </row>
    <row r="109">
      <c r="A109" s="7" t="n"/>
      <c r="B109" s="7" t="n"/>
      <c r="C109" s="7" t="n"/>
      <c r="D109" s="7" t="n"/>
      <c r="E109" s="7" t="n"/>
    </row>
    <row r="110">
      <c r="A110" s="7" t="n"/>
      <c r="B110" s="7" t="n"/>
      <c r="C110" s="7" t="n"/>
      <c r="D110" s="7" t="n"/>
      <c r="E110" s="7" t="n"/>
    </row>
    <row r="111">
      <c r="A111" s="7" t="n"/>
      <c r="B111" s="7" t="n"/>
      <c r="C111" s="7" t="n"/>
      <c r="D111" s="7" t="n"/>
      <c r="E111" s="7" t="n"/>
    </row>
    <row r="112">
      <c r="A112" s="7" t="n"/>
      <c r="B112" s="7" t="n"/>
      <c r="C112" s="7" t="n"/>
      <c r="D112" s="7" t="n"/>
      <c r="E112" s="7" t="n"/>
    </row>
    <row r="113">
      <c r="A113" s="7" t="n"/>
      <c r="B113" s="7" t="n"/>
      <c r="C113" s="7" t="n"/>
      <c r="D113" s="7" t="n"/>
      <c r="E113" s="7" t="n"/>
    </row>
    <row r="114">
      <c r="A114" s="7" t="n"/>
      <c r="B114" s="7" t="n"/>
      <c r="C114" s="7" t="n"/>
      <c r="D114" s="7" t="n"/>
      <c r="E114" s="7" t="n"/>
    </row>
    <row r="115">
      <c r="A115" s="7" t="n"/>
      <c r="B115" s="7" t="n"/>
      <c r="C115" s="7" t="n"/>
      <c r="D115" s="7" t="n"/>
      <c r="E115" s="7" t="n"/>
    </row>
    <row r="116">
      <c r="A116" s="7" t="n"/>
      <c r="B116" s="7" t="n"/>
      <c r="C116" s="7" t="n"/>
      <c r="D116" s="7" t="n"/>
      <c r="E116" s="7" t="n"/>
    </row>
    <row r="117">
      <c r="A117" s="7" t="n"/>
      <c r="B117" s="7" t="n"/>
      <c r="C117" s="7" t="n"/>
      <c r="D117" s="7" t="n"/>
      <c r="E117" s="7" t="n"/>
    </row>
    <row r="118">
      <c r="A118" s="7" t="n"/>
      <c r="B118" s="7" t="n"/>
      <c r="C118" s="7" t="n"/>
      <c r="D118" s="7" t="n"/>
      <c r="E118" s="7" t="n"/>
    </row>
    <row r="119">
      <c r="A119" s="7" t="n"/>
      <c r="B119" s="7" t="n"/>
      <c r="C119" s="7" t="n"/>
      <c r="D119" s="7" t="n"/>
      <c r="E119" s="7" t="n"/>
    </row>
    <row r="120">
      <c r="A120" s="7" t="n"/>
      <c r="B120" s="7" t="n"/>
      <c r="C120" s="7" t="n"/>
      <c r="D120" s="7" t="n"/>
      <c r="E120" s="7" t="n"/>
    </row>
    <row r="121">
      <c r="A121" s="7" t="n"/>
      <c r="B121" s="7" t="n"/>
      <c r="C121" s="7" t="n"/>
      <c r="D121" s="7" t="n"/>
      <c r="E121" s="7" t="n"/>
    </row>
    <row r="122">
      <c r="A122" s="7" t="n"/>
      <c r="B122" s="7" t="n"/>
      <c r="C122" s="7" t="n"/>
      <c r="D122" s="7" t="n"/>
      <c r="E122" s="7" t="n"/>
    </row>
    <row r="123">
      <c r="A123" s="7" t="n"/>
      <c r="B123" s="7" t="n"/>
      <c r="C123" s="7" t="n"/>
      <c r="D123" s="7" t="n"/>
      <c r="E123" s="7" t="n"/>
    </row>
    <row r="124">
      <c r="A124" s="7" t="n"/>
      <c r="B124" s="7" t="n"/>
      <c r="C124" s="7" t="n"/>
      <c r="D124" s="7" t="n"/>
      <c r="E124" s="7" t="n"/>
    </row>
    <row r="125">
      <c r="A125" s="7" t="n"/>
      <c r="B125" s="7" t="n"/>
      <c r="C125" s="7" t="n"/>
      <c r="D125" s="7" t="n"/>
      <c r="E125" s="7" t="n"/>
    </row>
    <row r="126">
      <c r="A126" s="7" t="n"/>
      <c r="B126" s="7" t="n"/>
      <c r="C126" s="7" t="n"/>
      <c r="D126" s="7" t="n"/>
      <c r="E126" s="7" t="n"/>
    </row>
    <row r="127">
      <c r="A127" s="7" t="n"/>
      <c r="B127" s="7" t="n"/>
      <c r="C127" s="7" t="n"/>
      <c r="D127" s="7" t="n"/>
      <c r="E127" s="7" t="n"/>
    </row>
    <row r="128">
      <c r="A128" s="7" t="n"/>
      <c r="B128" s="7" t="n"/>
      <c r="C128" s="7" t="n"/>
      <c r="D128" s="7" t="n"/>
      <c r="E128" s="7" t="n"/>
    </row>
    <row r="129">
      <c r="A129" s="7" t="n"/>
      <c r="B129" s="7" t="n"/>
      <c r="C129" s="7" t="n"/>
      <c r="D129" s="7" t="n"/>
      <c r="E129" s="7" t="n"/>
    </row>
    <row r="130">
      <c r="A130" s="7" t="n"/>
      <c r="B130" s="7" t="n"/>
      <c r="C130" s="7" t="n"/>
      <c r="D130" s="7" t="n"/>
      <c r="E130" s="7" t="n"/>
    </row>
    <row r="131">
      <c r="A131" s="7" t="n"/>
      <c r="B131" s="7" t="n"/>
      <c r="C131" s="7" t="n"/>
      <c r="D131" s="7" t="n"/>
      <c r="E131" s="7" t="n"/>
    </row>
    <row r="132">
      <c r="A132" s="7" t="n"/>
      <c r="B132" s="7" t="n"/>
      <c r="C132" s="7" t="n"/>
      <c r="D132" s="7" t="n"/>
      <c r="E132" s="7" t="n"/>
    </row>
    <row r="133">
      <c r="A133" s="7" t="n"/>
      <c r="B133" s="7" t="n"/>
      <c r="C133" s="7" t="n"/>
      <c r="D133" s="7" t="n"/>
      <c r="E133" s="7" t="n"/>
    </row>
    <row r="134">
      <c r="A134" s="7" t="n"/>
      <c r="B134" s="7" t="n"/>
      <c r="C134" s="7" t="n"/>
      <c r="D134" s="7" t="n"/>
      <c r="E134" s="7" t="n"/>
    </row>
    <row r="135">
      <c r="A135" s="7" t="n"/>
      <c r="B135" s="7" t="n"/>
      <c r="C135" s="7" t="n"/>
      <c r="D135" s="7" t="n"/>
      <c r="E135" s="7" t="n"/>
    </row>
    <row r="136">
      <c r="A136" s="7" t="n"/>
      <c r="B136" s="7" t="n"/>
      <c r="C136" s="7" t="n"/>
      <c r="D136" s="7" t="n"/>
      <c r="E136" s="7" t="n"/>
    </row>
    <row r="137">
      <c r="A137" s="7" t="n"/>
      <c r="B137" s="7" t="n"/>
      <c r="C137" s="7" t="n"/>
      <c r="D137" s="7" t="n"/>
      <c r="E137" s="7" t="n"/>
    </row>
    <row r="138">
      <c r="A138" s="7" t="n"/>
      <c r="B138" s="7" t="n"/>
      <c r="C138" s="7" t="n"/>
      <c r="D138" s="7" t="n"/>
      <c r="E138" s="7" t="n"/>
    </row>
    <row r="139">
      <c r="A139" s="7" t="n"/>
      <c r="B139" s="7" t="n"/>
      <c r="C139" s="7" t="n"/>
      <c r="D139" s="7" t="n"/>
      <c r="E139" s="7" t="n"/>
    </row>
    <row r="140">
      <c r="A140" s="7" t="n"/>
      <c r="B140" s="7" t="n"/>
      <c r="C140" s="7" t="n"/>
      <c r="D140" s="7" t="n"/>
      <c r="E140" s="7" t="n"/>
    </row>
    <row r="141">
      <c r="A141" s="7" t="n"/>
      <c r="B141" s="7" t="n"/>
      <c r="C141" s="7" t="n"/>
      <c r="D141" s="7" t="n"/>
      <c r="E141" s="7" t="n"/>
    </row>
    <row r="142">
      <c r="A142" s="7" t="n"/>
      <c r="B142" s="7" t="n"/>
      <c r="C142" s="7" t="n"/>
      <c r="D142" s="7" t="n"/>
      <c r="E142" s="7" t="n"/>
    </row>
    <row r="143">
      <c r="A143" s="7" t="n"/>
      <c r="B143" s="7" t="n"/>
      <c r="C143" s="7" t="n"/>
      <c r="D143" s="7" t="n"/>
      <c r="E143" s="7" t="n"/>
    </row>
    <row r="144">
      <c r="A144" s="7" t="n"/>
      <c r="B144" s="7" t="n"/>
      <c r="C144" s="7" t="n"/>
      <c r="D144" s="7" t="n"/>
      <c r="E144" s="7" t="n"/>
    </row>
    <row r="145">
      <c r="A145" s="7" t="n"/>
      <c r="B145" s="7" t="n"/>
      <c r="C145" s="7" t="n"/>
      <c r="D145" s="7" t="n"/>
      <c r="E145" s="7" t="n"/>
    </row>
    <row r="146">
      <c r="A146" s="7" t="n"/>
      <c r="B146" s="7" t="n"/>
      <c r="C146" s="7" t="n"/>
      <c r="D146" s="7" t="n"/>
      <c r="E146" s="7" t="n"/>
    </row>
    <row r="147">
      <c r="A147" s="7" t="n"/>
      <c r="B147" s="7" t="n"/>
      <c r="C147" s="7" t="n"/>
      <c r="D147" s="7" t="n"/>
      <c r="E147" s="7" t="n"/>
    </row>
    <row r="148">
      <c r="A148" s="7" t="n"/>
      <c r="B148" s="7" t="n"/>
      <c r="C148" s="7" t="n"/>
      <c r="D148" s="7" t="n"/>
      <c r="E148" s="7" t="n"/>
    </row>
    <row r="149">
      <c r="A149" s="7" t="n"/>
      <c r="B149" s="7" t="n"/>
      <c r="C149" s="7" t="n"/>
      <c r="D149" s="7" t="n"/>
      <c r="E149" s="7" t="n"/>
    </row>
    <row r="150">
      <c r="A150" s="7" t="n"/>
      <c r="B150" s="7" t="n"/>
      <c r="C150" s="7" t="n"/>
      <c r="D150" s="7" t="n"/>
      <c r="E150" s="7" t="n"/>
    </row>
    <row r="151">
      <c r="A151" s="7" t="n"/>
      <c r="B151" s="7" t="n"/>
      <c r="C151" s="7" t="n"/>
      <c r="D151" s="7" t="n"/>
      <c r="E151" s="7" t="n"/>
    </row>
    <row r="152">
      <c r="A152" s="7" t="n"/>
      <c r="B152" s="7" t="n"/>
      <c r="C152" s="7" t="n"/>
      <c r="D152" s="7" t="n"/>
      <c r="E152" s="7" t="n"/>
    </row>
    <row r="153">
      <c r="A153" s="7" t="n"/>
      <c r="B153" s="7" t="n"/>
      <c r="C153" s="7" t="n"/>
      <c r="D153" s="7" t="n"/>
      <c r="E153" s="7" t="n"/>
    </row>
    <row r="154">
      <c r="A154" s="7" t="n"/>
      <c r="B154" s="7" t="n"/>
      <c r="C154" s="7" t="n"/>
      <c r="D154" s="7" t="n"/>
      <c r="E154" s="7" t="n"/>
    </row>
    <row r="155">
      <c r="A155" s="7" t="n"/>
      <c r="B155" s="7" t="n"/>
      <c r="C155" s="7" t="n"/>
      <c r="D155" s="7" t="n"/>
      <c r="E155" s="7" t="n"/>
    </row>
    <row r="156">
      <c r="A156" s="7" t="n"/>
      <c r="B156" s="7" t="n"/>
      <c r="C156" s="7" t="n"/>
      <c r="D156" s="7" t="n"/>
      <c r="E156" s="7" t="n"/>
    </row>
    <row r="157">
      <c r="A157" s="7" t="n"/>
      <c r="B157" s="7" t="n"/>
      <c r="C157" s="7" t="n"/>
      <c r="D157" s="7" t="n"/>
      <c r="E157" s="7" t="n"/>
    </row>
    <row r="158">
      <c r="A158" s="7" t="n"/>
      <c r="B158" s="7" t="n"/>
      <c r="C158" s="7" t="n"/>
      <c r="D158" s="7" t="n"/>
      <c r="E158" s="7" t="n"/>
    </row>
    <row r="159">
      <c r="A159" s="7" t="n"/>
      <c r="B159" s="7" t="n"/>
      <c r="C159" s="7" t="n"/>
      <c r="D159" s="7" t="n"/>
      <c r="E159" s="7" t="n"/>
    </row>
    <row r="160">
      <c r="A160" s="7" t="n"/>
      <c r="B160" s="7" t="n"/>
      <c r="C160" s="7" t="n"/>
      <c r="D160" s="7" t="n"/>
      <c r="E160" s="7" t="n"/>
    </row>
    <row r="161">
      <c r="A161" s="7" t="n"/>
      <c r="B161" s="7" t="n"/>
      <c r="C161" s="7" t="n"/>
      <c r="D161" s="7" t="n"/>
      <c r="E161" s="7" t="n"/>
    </row>
    <row r="162">
      <c r="A162" s="7" t="n"/>
      <c r="B162" s="7" t="n"/>
      <c r="C162" s="7" t="n"/>
      <c r="D162" s="7" t="n"/>
      <c r="E162" s="7" t="n"/>
    </row>
    <row r="163">
      <c r="A163" s="7" t="n"/>
      <c r="B163" s="7" t="n"/>
      <c r="C163" s="7" t="n"/>
      <c r="D163" s="7" t="n"/>
      <c r="E163" s="7" t="n"/>
    </row>
    <row r="164">
      <c r="A164" s="7" t="n"/>
      <c r="B164" s="7" t="n"/>
      <c r="C164" s="7" t="n"/>
      <c r="D164" s="7" t="n"/>
      <c r="E164" s="7" t="n"/>
    </row>
    <row r="165">
      <c r="A165" s="7" t="n"/>
      <c r="B165" s="7" t="n"/>
      <c r="C165" s="7" t="n"/>
      <c r="D165" s="7" t="n"/>
      <c r="E165" s="7" t="n"/>
    </row>
    <row r="166">
      <c r="A166" s="7" t="n"/>
      <c r="B166" s="7" t="n"/>
      <c r="C166" s="7" t="n"/>
      <c r="D166" s="7" t="n"/>
      <c r="E166" s="7" t="n"/>
    </row>
    <row r="167">
      <c r="A167" s="7" t="n"/>
      <c r="B167" s="7" t="n"/>
      <c r="C167" s="7" t="n"/>
      <c r="D167" s="7" t="n"/>
      <c r="E167" s="7" t="n"/>
    </row>
    <row r="168">
      <c r="A168" s="7" t="n"/>
      <c r="B168" s="7" t="n"/>
      <c r="C168" s="7" t="n"/>
      <c r="D168" s="7" t="n"/>
      <c r="E168" s="7" t="n"/>
    </row>
    <row r="169">
      <c r="A169" s="7" t="n"/>
      <c r="B169" s="7" t="n"/>
      <c r="C169" s="7" t="n"/>
      <c r="D169" s="7" t="n"/>
      <c r="E169" s="7" t="n"/>
    </row>
    <row r="170">
      <c r="A170" s="7" t="n"/>
      <c r="B170" s="7" t="n"/>
      <c r="C170" s="7" t="n"/>
      <c r="D170" s="7" t="n"/>
      <c r="E170" s="7" t="n"/>
    </row>
    <row r="171">
      <c r="A171" s="7" t="n"/>
      <c r="B171" s="7" t="n"/>
      <c r="C171" s="7" t="n"/>
      <c r="D171" s="7" t="n"/>
      <c r="E171" s="7" t="n"/>
    </row>
    <row r="172">
      <c r="A172" s="7" t="n"/>
      <c r="B172" s="7" t="n"/>
      <c r="C172" s="7" t="n"/>
      <c r="D172" s="7" t="n"/>
      <c r="E172" s="7" t="n"/>
    </row>
    <row r="173">
      <c r="A173" s="7" t="n"/>
      <c r="B173" s="7" t="n"/>
      <c r="C173" s="7" t="n"/>
      <c r="D173" s="7" t="n"/>
      <c r="E173" s="7" t="n"/>
    </row>
    <row r="174">
      <c r="A174" s="7" t="n"/>
      <c r="B174" s="7" t="n"/>
      <c r="C174" s="7" t="n"/>
      <c r="D174" s="7" t="n"/>
      <c r="E174" s="7" t="n"/>
    </row>
    <row r="175">
      <c r="A175" s="7" t="n"/>
      <c r="B175" s="7" t="n"/>
      <c r="C175" s="7" t="n"/>
      <c r="D175" s="7" t="n"/>
      <c r="E175" s="7" t="n"/>
    </row>
    <row r="176">
      <c r="A176" s="7" t="n"/>
      <c r="B176" s="7" t="n"/>
      <c r="C176" s="7" t="n"/>
      <c r="D176" s="7" t="n"/>
      <c r="E176" s="7" t="n"/>
    </row>
    <row r="177">
      <c r="A177" s="7" t="n"/>
      <c r="B177" s="7" t="n"/>
      <c r="C177" s="7" t="n"/>
      <c r="D177" s="7" t="n"/>
      <c r="E177" s="7" t="n"/>
    </row>
    <row r="178">
      <c r="A178" s="7" t="n"/>
      <c r="B178" s="7" t="n"/>
      <c r="C178" s="7" t="n"/>
      <c r="D178" s="7" t="n"/>
      <c r="E178" s="7" t="n"/>
    </row>
    <row r="179">
      <c r="A179" s="7" t="n"/>
      <c r="B179" s="7" t="n"/>
      <c r="C179" s="7" t="n"/>
      <c r="D179" s="7" t="n"/>
      <c r="E179" s="7" t="n"/>
    </row>
    <row r="180">
      <c r="A180" s="7" t="n"/>
      <c r="B180" s="7" t="n"/>
      <c r="C180" s="7" t="n"/>
      <c r="D180" s="7" t="n"/>
      <c r="E180" s="7" t="n"/>
    </row>
    <row r="181">
      <c r="A181" s="7" t="n"/>
      <c r="B181" s="7" t="n"/>
      <c r="C181" s="7" t="n"/>
      <c r="D181" s="7" t="n"/>
      <c r="E181" s="7" t="n"/>
    </row>
    <row r="182">
      <c r="A182" s="7" t="n"/>
      <c r="B182" s="7" t="n"/>
      <c r="C182" s="7" t="n"/>
      <c r="D182" s="7" t="n"/>
      <c r="E182" s="7" t="n"/>
    </row>
    <row r="183">
      <c r="A183" s="7" t="n"/>
      <c r="B183" s="7" t="n"/>
      <c r="C183" s="7" t="n"/>
      <c r="D183" s="7" t="n"/>
      <c r="E183" s="7" t="n"/>
    </row>
    <row r="184">
      <c r="A184" s="7" t="n"/>
      <c r="B184" s="7" t="n"/>
      <c r="C184" s="7" t="n"/>
      <c r="D184" s="7" t="n"/>
      <c r="E184" s="7" t="n"/>
    </row>
    <row r="185">
      <c r="A185" s="7" t="n"/>
      <c r="B185" s="7" t="n"/>
      <c r="C185" s="7" t="n"/>
      <c r="D185" s="7" t="n"/>
      <c r="E185" s="7" t="n"/>
    </row>
    <row r="186">
      <c r="A186" s="7" t="n"/>
      <c r="B186" s="7" t="n"/>
      <c r="C186" s="7" t="n"/>
      <c r="D186" s="7" t="n"/>
      <c r="E186" s="7" t="n"/>
    </row>
    <row r="187">
      <c r="A187" s="7" t="n"/>
      <c r="B187" s="7" t="n"/>
      <c r="C187" s="7" t="n"/>
      <c r="D187" s="7" t="n"/>
      <c r="E187" s="7" t="n"/>
    </row>
    <row r="188">
      <c r="A188" s="7" t="n"/>
      <c r="B188" s="7" t="n"/>
      <c r="C188" s="7" t="n"/>
      <c r="D188" s="7" t="n"/>
      <c r="E188" s="7" t="n"/>
    </row>
    <row r="189">
      <c r="A189" s="7" t="n"/>
      <c r="B189" s="7" t="n"/>
      <c r="C189" s="7" t="n"/>
      <c r="D189" s="7" t="n"/>
      <c r="E189" s="7" t="n"/>
    </row>
    <row r="190">
      <c r="A190" s="7" t="n"/>
      <c r="B190" s="7" t="n"/>
      <c r="C190" s="7" t="n"/>
      <c r="D190" s="7" t="n"/>
      <c r="E190" s="7" t="n"/>
    </row>
    <row r="191">
      <c r="A191" s="7" t="n"/>
      <c r="B191" s="7" t="n"/>
      <c r="C191" s="7" t="n"/>
      <c r="D191" s="7" t="n"/>
      <c r="E191" s="7" t="n"/>
    </row>
    <row r="192">
      <c r="A192" s="7" t="n"/>
      <c r="B192" s="7" t="n"/>
      <c r="C192" s="7" t="n"/>
      <c r="D192" s="7" t="n"/>
      <c r="E192" s="7" t="n"/>
    </row>
    <row r="193">
      <c r="A193" s="7" t="n"/>
      <c r="B193" s="7" t="n"/>
      <c r="C193" s="7" t="n"/>
      <c r="D193" s="7" t="n"/>
      <c r="E193" s="7" t="n"/>
    </row>
    <row r="194">
      <c r="A194" s="7" t="n"/>
      <c r="B194" s="7" t="n"/>
      <c r="C194" s="7" t="n"/>
      <c r="D194" s="7" t="n"/>
      <c r="E194" s="7" t="n"/>
    </row>
    <row r="195">
      <c r="A195" s="7" t="n"/>
      <c r="B195" s="7" t="n"/>
      <c r="C195" s="7" t="n"/>
      <c r="D195" s="7" t="n"/>
      <c r="E195" s="7" t="n"/>
    </row>
    <row r="196">
      <c r="A196" s="7" t="n"/>
      <c r="B196" s="7" t="n"/>
      <c r="C196" s="7" t="n"/>
      <c r="D196" s="7" t="n"/>
      <c r="E196" s="7" t="n"/>
    </row>
    <row r="197">
      <c r="A197" s="7" t="n"/>
      <c r="B197" s="7" t="n"/>
      <c r="C197" s="7" t="n"/>
      <c r="D197" s="7" t="n"/>
      <c r="E197" s="7" t="n"/>
    </row>
    <row r="198">
      <c r="A198" s="7" t="n"/>
      <c r="B198" s="7" t="n"/>
      <c r="C198" s="7" t="n"/>
      <c r="D198" s="7" t="n"/>
      <c r="E198" s="7" t="n"/>
    </row>
    <row r="199">
      <c r="A199" s="7" t="n"/>
      <c r="B199" s="7" t="n"/>
      <c r="C199" s="7" t="n"/>
      <c r="D199" s="7" t="n"/>
      <c r="E199" s="7" t="n"/>
    </row>
    <row r="200">
      <c r="A200" s="7" t="n"/>
      <c r="B200" s="7" t="n"/>
      <c r="C200" s="7" t="n"/>
      <c r="D200" s="7" t="n"/>
      <c r="E200" s="7" t="n"/>
    </row>
    <row r="201">
      <c r="A201" s="7" t="n"/>
      <c r="B201" s="7" t="n"/>
      <c r="C201" s="7" t="n"/>
      <c r="D201" s="7" t="n"/>
      <c r="E201" s="7" t="n"/>
    </row>
    <row r="202">
      <c r="A202" s="7" t="n"/>
      <c r="B202" s="7" t="n"/>
      <c r="C202" s="7" t="n"/>
      <c r="D202" s="7" t="n"/>
      <c r="E202" s="7" t="n"/>
    </row>
    <row r="203">
      <c r="A203" s="7" t="n"/>
      <c r="B203" s="7" t="n"/>
      <c r="C203" s="7" t="n"/>
      <c r="D203" s="7" t="n"/>
      <c r="E203" s="7" t="n"/>
    </row>
    <row r="204">
      <c r="A204" s="7" t="n"/>
      <c r="B204" s="7" t="n"/>
      <c r="C204" s="7" t="n"/>
      <c r="D204" s="7" t="n"/>
      <c r="E204" s="7" t="n"/>
    </row>
    <row r="205">
      <c r="A205" s="7" t="n"/>
      <c r="B205" s="7" t="n"/>
      <c r="C205" s="7" t="n"/>
      <c r="D205" s="7" t="n"/>
      <c r="E205" s="7" t="n"/>
    </row>
    <row r="206">
      <c r="A206" s="7" t="n"/>
      <c r="B206" s="7" t="n"/>
      <c r="C206" s="7" t="n"/>
      <c r="D206" s="7" t="n"/>
      <c r="E206" s="7" t="n"/>
    </row>
    <row r="207">
      <c r="A207" s="7" t="n"/>
      <c r="B207" s="7" t="n"/>
      <c r="C207" s="7" t="n"/>
      <c r="D207" s="7" t="n"/>
      <c r="E207" s="7" t="n"/>
    </row>
    <row r="208">
      <c r="A208" s="7" t="n"/>
      <c r="B208" s="7" t="n"/>
      <c r="C208" s="7" t="n"/>
      <c r="D208" s="7" t="n"/>
      <c r="E208" s="7" t="n"/>
    </row>
    <row r="209">
      <c r="A209" s="7" t="n"/>
      <c r="B209" s="7" t="n"/>
      <c r="C209" s="7" t="n"/>
      <c r="D209" s="7" t="n"/>
      <c r="E209" s="7" t="n"/>
    </row>
    <row r="210">
      <c r="A210" s="7" t="n"/>
      <c r="B210" s="7" t="n"/>
      <c r="C210" s="7" t="n"/>
      <c r="D210" s="7" t="n"/>
      <c r="E210" s="7" t="n"/>
    </row>
    <row r="211">
      <c r="A211" s="7" t="n"/>
      <c r="B211" s="7" t="n"/>
      <c r="C211" s="7" t="n"/>
      <c r="D211" s="7" t="n"/>
      <c r="E211" s="7" t="n"/>
    </row>
    <row r="212">
      <c r="A212" s="7" t="n"/>
      <c r="B212" s="7" t="n"/>
      <c r="C212" s="7" t="n"/>
      <c r="D212" s="7" t="n"/>
      <c r="E212" s="7" t="n"/>
    </row>
    <row r="213">
      <c r="A213" s="7" t="n"/>
      <c r="B213" s="7" t="n"/>
      <c r="C213" s="7" t="n"/>
      <c r="D213" s="7" t="n"/>
      <c r="E213" s="7" t="n"/>
    </row>
    <row r="214">
      <c r="A214" s="7" t="n"/>
      <c r="B214" s="7" t="n"/>
      <c r="C214" s="7" t="n"/>
      <c r="D214" s="7" t="n"/>
      <c r="E214" s="7" t="n"/>
    </row>
    <row r="215">
      <c r="A215" s="7" t="n"/>
      <c r="B215" s="7" t="n"/>
      <c r="C215" s="7" t="n"/>
      <c r="D215" s="7" t="n"/>
      <c r="E215" s="7" t="n"/>
    </row>
    <row r="216">
      <c r="A216" s="7" t="n"/>
      <c r="B216" s="7" t="n"/>
      <c r="C216" s="7" t="n"/>
      <c r="D216" s="7" t="n"/>
      <c r="E216" s="7" t="n"/>
    </row>
    <row r="217">
      <c r="A217" s="7" t="n"/>
      <c r="B217" s="7" t="n"/>
      <c r="C217" s="7" t="n"/>
      <c r="D217" s="7" t="n"/>
      <c r="E217" s="7" t="n"/>
    </row>
    <row r="218">
      <c r="A218" s="7" t="n"/>
      <c r="B218" s="7" t="n"/>
      <c r="C218" s="7" t="n"/>
      <c r="D218" s="7" t="n"/>
      <c r="E218" s="7" t="n"/>
    </row>
    <row r="219">
      <c r="A219" s="7" t="n"/>
      <c r="B219" s="7" t="n"/>
      <c r="C219" s="7" t="n"/>
      <c r="D219" s="7" t="n"/>
      <c r="E219" s="7" t="n"/>
    </row>
    <row r="220">
      <c r="A220" s="7" t="n"/>
      <c r="B220" s="7" t="n"/>
      <c r="C220" s="7" t="n"/>
      <c r="D220" s="7" t="n"/>
      <c r="E220" s="7" t="n"/>
    </row>
    <row r="221">
      <c r="A221" s="7" t="n"/>
      <c r="B221" s="7" t="n"/>
      <c r="C221" s="7" t="n"/>
      <c r="D221" s="7" t="n"/>
      <c r="E221" s="7" t="n"/>
    </row>
    <row r="222">
      <c r="A222" s="7" t="n"/>
      <c r="B222" s="7" t="n"/>
      <c r="C222" s="7" t="n"/>
      <c r="D222" s="7" t="n"/>
      <c r="E222" s="7" t="n"/>
    </row>
    <row r="223">
      <c r="A223" s="7" t="n"/>
      <c r="B223" s="7" t="n"/>
      <c r="C223" s="7" t="n"/>
      <c r="D223" s="7" t="n"/>
      <c r="E223" s="7" t="n"/>
    </row>
    <row r="224">
      <c r="A224" s="7" t="n"/>
      <c r="B224" s="7" t="n"/>
      <c r="C224" s="7" t="n"/>
      <c r="D224" s="7" t="n"/>
      <c r="E224" s="7" t="n"/>
    </row>
    <row r="225">
      <c r="A225" s="7" t="n"/>
      <c r="B225" s="7" t="n"/>
      <c r="C225" s="7" t="n"/>
      <c r="D225" s="7" t="n"/>
      <c r="E225" s="7" t="n"/>
    </row>
    <row r="226">
      <c r="A226" s="7" t="n"/>
      <c r="B226" s="7" t="n"/>
      <c r="C226" s="7" t="n"/>
      <c r="D226" s="7" t="n"/>
      <c r="E226" s="7" t="n"/>
    </row>
    <row r="227">
      <c r="A227" s="7" t="n"/>
      <c r="B227" s="7" t="n"/>
      <c r="C227" s="7" t="n"/>
      <c r="D227" s="7" t="n"/>
      <c r="E227" s="7" t="n"/>
    </row>
    <row r="228">
      <c r="A228" s="7" t="n"/>
      <c r="B228" s="7" t="n"/>
      <c r="C228" s="7" t="n"/>
      <c r="D228" s="7" t="n"/>
      <c r="E228" s="7" t="n"/>
    </row>
    <row r="229">
      <c r="A229" s="7" t="n"/>
      <c r="B229" s="7" t="n"/>
      <c r="C229" s="7" t="n"/>
      <c r="D229" s="7" t="n"/>
      <c r="E229" s="7" t="n"/>
    </row>
    <row r="230">
      <c r="A230" s="7" t="n"/>
      <c r="B230" s="7" t="n"/>
      <c r="C230" s="7" t="n"/>
      <c r="D230" s="7" t="n"/>
      <c r="E230" s="7" t="n"/>
    </row>
    <row r="231">
      <c r="A231" s="7" t="n"/>
      <c r="B231" s="7" t="n"/>
      <c r="C231" s="7" t="n"/>
      <c r="D231" s="7" t="n"/>
      <c r="E231" s="7" t="n"/>
    </row>
    <row r="232">
      <c r="A232" s="7" t="n"/>
      <c r="B232" s="7" t="n"/>
      <c r="C232" s="7" t="n"/>
      <c r="D232" s="7" t="n"/>
      <c r="E232" s="7" t="n"/>
    </row>
    <row r="233">
      <c r="A233" s="7" t="n"/>
      <c r="B233" s="7" t="n"/>
      <c r="C233" s="7" t="n"/>
      <c r="D233" s="7" t="n"/>
      <c r="E233" s="7" t="n"/>
    </row>
    <row r="234">
      <c r="A234" s="7" t="n"/>
      <c r="B234" s="7" t="n"/>
      <c r="C234" s="7" t="n"/>
      <c r="D234" s="7" t="n"/>
      <c r="E234" s="7" t="n"/>
    </row>
    <row r="235">
      <c r="A235" s="7" t="n"/>
      <c r="B235" s="7" t="n"/>
      <c r="C235" s="7" t="n"/>
      <c r="D235" s="7" t="n"/>
      <c r="E235" s="7" t="n"/>
    </row>
    <row r="236">
      <c r="A236" s="7" t="n"/>
      <c r="B236" s="7" t="n"/>
      <c r="C236" s="7" t="n"/>
      <c r="D236" s="7" t="n"/>
      <c r="E236" s="7" t="n"/>
    </row>
    <row r="237">
      <c r="A237" s="7" t="n"/>
      <c r="B237" s="7" t="n"/>
      <c r="C237" s="7" t="n"/>
      <c r="D237" s="7" t="n"/>
      <c r="E237" s="7" t="n"/>
    </row>
    <row r="238">
      <c r="A238" s="7" t="n"/>
      <c r="B238" s="7" t="n"/>
      <c r="C238" s="7" t="n"/>
      <c r="D238" s="7" t="n"/>
      <c r="E238" s="7" t="n"/>
    </row>
    <row r="239">
      <c r="A239" s="7" t="n"/>
      <c r="B239" s="7" t="n"/>
      <c r="C239" s="7" t="n"/>
      <c r="D239" s="7" t="n"/>
      <c r="E239" s="7" t="n"/>
    </row>
    <row r="240">
      <c r="A240" s="7" t="n"/>
      <c r="B240" s="7" t="n"/>
      <c r="C240" s="7" t="n"/>
      <c r="D240" s="7" t="n"/>
      <c r="E240" s="7" t="n"/>
    </row>
    <row r="241">
      <c r="A241" s="7" t="n"/>
      <c r="B241" s="7" t="n"/>
      <c r="C241" s="7" t="n"/>
      <c r="D241" s="7" t="n"/>
      <c r="E241" s="7" t="n"/>
    </row>
    <row r="242">
      <c r="A242" s="7" t="n"/>
      <c r="B242" s="7" t="n"/>
      <c r="C242" s="7" t="n"/>
      <c r="D242" s="7" t="n"/>
      <c r="E242" s="7" t="n"/>
    </row>
    <row r="243">
      <c r="A243" s="7" t="n"/>
      <c r="B243" s="7" t="n"/>
      <c r="C243" s="7" t="n"/>
      <c r="D243" s="7" t="n"/>
      <c r="E243" s="7" t="n"/>
    </row>
    <row r="244">
      <c r="A244" s="7" t="n"/>
      <c r="B244" s="7" t="n"/>
      <c r="C244" s="7" t="n"/>
      <c r="D244" s="7" t="n"/>
      <c r="E244" s="7" t="n"/>
    </row>
    <row r="245">
      <c r="A245" s="7" t="n"/>
      <c r="B245" s="7" t="n"/>
      <c r="C245" s="7" t="n"/>
      <c r="D245" s="7" t="n"/>
      <c r="E245" s="7" t="n"/>
    </row>
    <row r="246">
      <c r="A246" s="7" t="n"/>
      <c r="B246" s="7" t="n"/>
      <c r="C246" s="7" t="n"/>
      <c r="D246" s="7" t="n"/>
      <c r="E246" s="7" t="n"/>
    </row>
    <row r="247">
      <c r="A247" s="7" t="n"/>
      <c r="B247" s="7" t="n"/>
      <c r="C247" s="7" t="n"/>
      <c r="D247" s="7" t="n"/>
      <c r="E247" s="7" t="n"/>
    </row>
    <row r="248">
      <c r="A248" s="7" t="n"/>
      <c r="B248" s="7" t="n"/>
      <c r="C248" s="7" t="n"/>
      <c r="D248" s="7" t="n"/>
      <c r="E248" s="7" t="n"/>
    </row>
    <row r="249">
      <c r="A249" s="7" t="n"/>
      <c r="B249" s="7" t="n"/>
      <c r="C249" s="7" t="n"/>
      <c r="D249" s="7" t="n"/>
      <c r="E249" s="7" t="n"/>
    </row>
    <row r="250">
      <c r="A250" s="7" t="n"/>
      <c r="B250" s="7" t="n"/>
      <c r="C250" s="7" t="n"/>
      <c r="D250" s="7" t="n"/>
      <c r="E250" s="7" t="n"/>
    </row>
    <row r="251">
      <c r="A251" s="7" t="n"/>
      <c r="B251" s="7" t="n"/>
      <c r="C251" s="7" t="n"/>
      <c r="D251" s="7" t="n"/>
      <c r="E251" s="7" t="n"/>
    </row>
    <row r="252">
      <c r="A252" s="7" t="n"/>
      <c r="B252" s="7" t="n"/>
      <c r="C252" s="7" t="n"/>
      <c r="D252" s="7" t="n"/>
      <c r="E252" s="7" t="n"/>
    </row>
    <row r="253">
      <c r="A253" s="7" t="n"/>
      <c r="B253" s="7" t="n"/>
      <c r="C253" s="7" t="n"/>
      <c r="D253" s="7" t="n"/>
      <c r="E253" s="7" t="n"/>
    </row>
    <row r="254">
      <c r="A254" s="7" t="n"/>
      <c r="B254" s="7" t="n"/>
      <c r="C254" s="7" t="n"/>
      <c r="D254" s="7" t="n"/>
      <c r="E254" s="7" t="n"/>
    </row>
    <row r="255">
      <c r="A255" s="7" t="n"/>
      <c r="B255" s="7" t="n"/>
      <c r="C255" s="7" t="n"/>
      <c r="D255" s="7" t="n"/>
      <c r="E255" s="7" t="n"/>
    </row>
    <row r="256">
      <c r="A256" s="7" t="n"/>
      <c r="B256" s="7" t="n"/>
      <c r="C256" s="7" t="n"/>
      <c r="D256" s="7" t="n"/>
      <c r="E256" s="7" t="n"/>
    </row>
    <row r="257">
      <c r="A257" s="7" t="n"/>
      <c r="B257" s="7" t="n"/>
      <c r="C257" s="7" t="n"/>
      <c r="D257" s="7" t="n"/>
      <c r="E257" s="7" t="n"/>
    </row>
    <row r="258">
      <c r="A258" s="7" t="n"/>
      <c r="B258" s="7" t="n"/>
      <c r="C258" s="7" t="n"/>
      <c r="D258" s="7" t="n"/>
      <c r="E258" s="7" t="n"/>
    </row>
    <row r="259">
      <c r="A259" s="7" t="n"/>
      <c r="B259" s="7" t="n"/>
      <c r="C259" s="7" t="n"/>
      <c r="D259" s="7" t="n"/>
      <c r="E259" s="7" t="n"/>
    </row>
    <row r="260">
      <c r="A260" s="7" t="n"/>
      <c r="B260" s="7" t="n"/>
      <c r="C260" s="7" t="n"/>
      <c r="D260" s="7" t="n"/>
      <c r="E260" s="7" t="n"/>
    </row>
    <row r="261">
      <c r="A261" s="7" t="n"/>
      <c r="B261" s="7" t="n"/>
      <c r="C261" s="7" t="n"/>
      <c r="D261" s="7" t="n"/>
      <c r="E261" s="7" t="n"/>
    </row>
    <row r="262">
      <c r="A262" s="7" t="n"/>
      <c r="B262" s="7" t="n"/>
      <c r="C262" s="7" t="n"/>
      <c r="D262" s="7" t="n"/>
      <c r="E262" s="7" t="n"/>
    </row>
    <row r="263">
      <c r="A263" s="7" t="n"/>
      <c r="B263" s="7" t="n"/>
      <c r="C263" s="7" t="n"/>
      <c r="D263" s="7" t="n"/>
      <c r="E263" s="7" t="n"/>
    </row>
    <row r="264">
      <c r="A264" s="7" t="n"/>
      <c r="B264" s="7" t="n"/>
      <c r="C264" s="7" t="n"/>
      <c r="D264" s="7" t="n"/>
      <c r="E264" s="7" t="n"/>
    </row>
    <row r="265">
      <c r="A265" s="7" t="n"/>
      <c r="B265" s="7" t="n"/>
      <c r="C265" s="7" t="n"/>
      <c r="D265" s="7" t="n"/>
      <c r="E265" s="7" t="n"/>
    </row>
    <row r="266">
      <c r="A266" s="7" t="n"/>
      <c r="B266" s="7" t="n"/>
      <c r="C266" s="7" t="n"/>
      <c r="D266" s="7" t="n"/>
      <c r="E266" s="7" t="n"/>
    </row>
    <row r="267">
      <c r="A267" s="7" t="n"/>
      <c r="B267" s="7" t="n"/>
      <c r="C267" s="7" t="n"/>
      <c r="D267" s="7" t="n"/>
      <c r="E267" s="7" t="n"/>
    </row>
    <row r="268">
      <c r="A268" s="7" t="n"/>
      <c r="B268" s="7" t="n"/>
      <c r="C268" s="7" t="n"/>
      <c r="D268" s="7" t="n"/>
      <c r="E268" s="7" t="n"/>
    </row>
    <row r="269">
      <c r="A269" s="7" t="n"/>
      <c r="B269" s="7" t="n"/>
      <c r="C269" s="7" t="n"/>
      <c r="D269" s="7" t="n"/>
      <c r="E269" s="7" t="n"/>
    </row>
    <row r="270">
      <c r="A270" s="7" t="n"/>
      <c r="B270" s="7" t="n"/>
      <c r="C270" s="7" t="n"/>
      <c r="D270" s="7" t="n"/>
      <c r="E270" s="7" t="n"/>
    </row>
    <row r="271">
      <c r="A271" s="7" t="n"/>
      <c r="B271" s="7" t="n"/>
      <c r="C271" s="7" t="n"/>
      <c r="D271" s="7" t="n"/>
      <c r="E271" s="7" t="n"/>
    </row>
    <row r="272">
      <c r="A272" s="7" t="n"/>
      <c r="B272" s="7" t="n"/>
      <c r="C272" s="7" t="n"/>
      <c r="D272" s="7" t="n"/>
      <c r="E272" s="7" t="n"/>
    </row>
    <row r="273">
      <c r="A273" s="7" t="n"/>
      <c r="B273" s="7" t="n"/>
      <c r="C273" s="7" t="n"/>
      <c r="D273" s="7" t="n"/>
      <c r="E273" s="7" t="n"/>
    </row>
    <row r="274">
      <c r="A274" s="7" t="n"/>
      <c r="B274" s="7" t="n"/>
      <c r="C274" s="7" t="n"/>
      <c r="D274" s="7" t="n"/>
      <c r="E274" s="7" t="n"/>
    </row>
    <row r="275">
      <c r="A275" s="7" t="n"/>
      <c r="B275" s="7" t="n"/>
      <c r="C275" s="7" t="n"/>
      <c r="D275" s="7" t="n"/>
      <c r="E275" s="7" t="n"/>
    </row>
    <row r="276">
      <c r="A276" s="7" t="n"/>
      <c r="B276" s="7" t="n"/>
      <c r="C276" s="7" t="n"/>
      <c r="D276" s="7" t="n"/>
      <c r="E276" s="7" t="n"/>
    </row>
    <row r="277">
      <c r="A277" s="7" t="n"/>
      <c r="B277" s="7" t="n"/>
      <c r="C277" s="7" t="n"/>
      <c r="D277" s="7" t="n"/>
      <c r="E277" s="7" t="n"/>
    </row>
    <row r="278">
      <c r="A278" s="7" t="n"/>
      <c r="B278" s="7" t="n"/>
      <c r="C278" s="7" t="n"/>
      <c r="D278" s="7" t="n"/>
      <c r="E278" s="7" t="n"/>
    </row>
    <row r="279">
      <c r="A279" s="7" t="n"/>
      <c r="B279" s="7" t="n"/>
      <c r="C279" s="7" t="n"/>
      <c r="D279" s="7" t="n"/>
      <c r="E279" s="7" t="n"/>
    </row>
    <row r="280">
      <c r="A280" s="7" t="n"/>
      <c r="B280" s="7" t="n"/>
      <c r="C280" s="7" t="n"/>
      <c r="D280" s="7" t="n"/>
      <c r="E280" s="7" t="n"/>
    </row>
    <row r="281">
      <c r="A281" s="7" t="n"/>
      <c r="B281" s="7" t="n"/>
      <c r="C281" s="7" t="n"/>
      <c r="D281" s="7" t="n"/>
      <c r="E281" s="7" t="n"/>
    </row>
    <row r="282">
      <c r="A282" s="7" t="n"/>
      <c r="B282" s="7" t="n"/>
      <c r="C282" s="7" t="n"/>
      <c r="D282" s="7" t="n"/>
      <c r="E282" s="7" t="n"/>
    </row>
    <row r="283">
      <c r="A283" s="7" t="n"/>
      <c r="B283" s="7" t="n"/>
      <c r="C283" s="7" t="n"/>
      <c r="D283" s="7" t="n"/>
      <c r="E283" s="7" t="n"/>
    </row>
    <row r="284">
      <c r="A284" s="7" t="n"/>
      <c r="B284" s="7" t="n"/>
      <c r="C284" s="7" t="n"/>
      <c r="D284" s="7" t="n"/>
      <c r="E284" s="7" t="n"/>
    </row>
    <row r="285">
      <c r="A285" s="7" t="n"/>
      <c r="B285" s="7" t="n"/>
      <c r="C285" s="7" t="n"/>
      <c r="D285" s="7" t="n"/>
      <c r="E285" s="7" t="n"/>
    </row>
    <row r="286">
      <c r="A286" s="7" t="n"/>
      <c r="B286" s="7" t="n"/>
      <c r="C286" s="7" t="n"/>
      <c r="D286" s="7" t="n"/>
      <c r="E286" s="7" t="n"/>
    </row>
    <row r="287">
      <c r="A287" s="7" t="n"/>
      <c r="B287" s="7" t="n"/>
      <c r="C287" s="7" t="n"/>
      <c r="D287" s="7" t="n"/>
      <c r="E287" s="7" t="n"/>
    </row>
    <row r="288">
      <c r="A288" s="7" t="n"/>
      <c r="B288" s="7" t="n"/>
      <c r="C288" s="7" t="n"/>
      <c r="D288" s="7" t="n"/>
      <c r="E288" s="7" t="n"/>
    </row>
    <row r="289">
      <c r="A289" s="7" t="n"/>
      <c r="B289" s="7" t="n"/>
      <c r="C289" s="7" t="n"/>
      <c r="D289" s="7" t="n"/>
      <c r="E289" s="7" t="n"/>
    </row>
    <row r="290">
      <c r="A290" s="7" t="n"/>
      <c r="B290" s="7" t="n"/>
      <c r="C290" s="7" t="n"/>
      <c r="D290" s="7" t="n"/>
      <c r="E290" s="7" t="n"/>
    </row>
    <row r="291">
      <c r="A291" s="7" t="n"/>
      <c r="B291" s="7" t="n"/>
      <c r="C291" s="7" t="n"/>
      <c r="D291" s="7" t="n"/>
      <c r="E291" s="7" t="n"/>
    </row>
    <row r="292">
      <c r="A292" s="7" t="n"/>
      <c r="B292" s="7" t="n"/>
      <c r="C292" s="7" t="n"/>
      <c r="D292" s="7" t="n"/>
      <c r="E292" s="7" t="n"/>
    </row>
    <row r="293">
      <c r="A293" s="7" t="n"/>
      <c r="B293" s="7" t="n"/>
      <c r="C293" s="7" t="n"/>
      <c r="D293" s="7" t="n"/>
      <c r="E293" s="7" t="n"/>
    </row>
    <row r="294">
      <c r="A294" s="7" t="n"/>
      <c r="B294" s="7" t="n"/>
      <c r="C294" s="7" t="n"/>
      <c r="D294" s="7" t="n"/>
      <c r="E294" s="7" t="n"/>
    </row>
    <row r="295">
      <c r="A295" s="7" t="n"/>
      <c r="B295" s="7" t="n"/>
      <c r="C295" s="7" t="n"/>
      <c r="D295" s="7" t="n"/>
      <c r="E295" s="7" t="n"/>
    </row>
    <row r="296">
      <c r="A296" s="7" t="n"/>
      <c r="B296" s="7" t="n"/>
      <c r="C296" s="7" t="n"/>
      <c r="D296" s="7" t="n"/>
      <c r="E296" s="7" t="n"/>
    </row>
    <row r="297">
      <c r="A297" s="7" t="n"/>
      <c r="B297" s="7" t="n"/>
      <c r="C297" s="7" t="n"/>
      <c r="D297" s="7" t="n"/>
      <c r="E297" s="7" t="n"/>
    </row>
    <row r="298">
      <c r="A298" s="7" t="n"/>
      <c r="B298" s="7" t="n"/>
      <c r="C298" s="7" t="n"/>
      <c r="D298" s="7" t="n"/>
      <c r="E298" s="7" t="n"/>
    </row>
    <row r="299">
      <c r="A299" s="7" t="n"/>
      <c r="B299" s="7" t="n"/>
      <c r="C299" s="7" t="n"/>
      <c r="D299" s="7" t="n"/>
      <c r="E299" s="7" t="n"/>
    </row>
    <row r="300">
      <c r="A300" s="7" t="n"/>
      <c r="B300" s="7" t="n"/>
      <c r="C300" s="7" t="n"/>
      <c r="D300" s="7" t="n"/>
      <c r="E300" s="7" t="n"/>
    </row>
    <row r="301">
      <c r="A301" s="7" t="n"/>
      <c r="B301" s="7" t="n"/>
      <c r="C301" s="7" t="n"/>
      <c r="D301" s="7" t="n"/>
      <c r="E301" s="7" t="n"/>
    </row>
    <row r="302">
      <c r="A302" s="7" t="n"/>
      <c r="B302" s="7" t="n"/>
      <c r="C302" s="7" t="n"/>
      <c r="D302" s="7" t="n"/>
      <c r="E302" s="7" t="n"/>
    </row>
    <row r="303">
      <c r="A303" s="7" t="n"/>
      <c r="B303" s="7" t="n"/>
      <c r="C303" s="7" t="n"/>
      <c r="D303" s="7" t="n"/>
      <c r="E303" s="7" t="n"/>
    </row>
    <row r="304">
      <c r="A304" s="7" t="n"/>
      <c r="B304" s="7" t="n"/>
      <c r="C304" s="7" t="n"/>
      <c r="D304" s="7" t="n"/>
      <c r="E304" s="7" t="n"/>
    </row>
    <row r="305">
      <c r="A305" s="7" t="n"/>
      <c r="B305" s="7" t="n"/>
      <c r="C305" s="7" t="n"/>
      <c r="D305" s="7" t="n"/>
      <c r="E305" s="7" t="n"/>
    </row>
    <row r="306">
      <c r="A306" s="7" t="n"/>
      <c r="B306" s="7" t="n"/>
      <c r="C306" s="7" t="n"/>
      <c r="D306" s="7" t="n"/>
      <c r="E306" s="7" t="n"/>
    </row>
    <row r="307">
      <c r="A307" s="7" t="n"/>
      <c r="B307" s="7" t="n"/>
      <c r="C307" s="7" t="n"/>
      <c r="D307" s="7" t="n"/>
      <c r="E307" s="7" t="n"/>
    </row>
    <row r="308">
      <c r="A308" s="7" t="n"/>
      <c r="B308" s="7" t="n"/>
      <c r="C308" s="7" t="n"/>
      <c r="D308" s="7" t="n"/>
      <c r="E308" s="7" t="n"/>
    </row>
    <row r="309">
      <c r="A309" s="7" t="n"/>
      <c r="B309" s="7" t="n"/>
      <c r="C309" s="7" t="n"/>
      <c r="D309" s="7" t="n"/>
      <c r="E309" s="7" t="n"/>
    </row>
    <row r="310">
      <c r="A310" s="7" t="n"/>
      <c r="B310" s="7" t="n"/>
      <c r="C310" s="7" t="n"/>
      <c r="D310" s="7" t="n"/>
      <c r="E310" s="7" t="n"/>
    </row>
    <row r="311">
      <c r="A311" s="7" t="n"/>
      <c r="B311" s="7" t="n"/>
      <c r="C311" s="7" t="n"/>
      <c r="D311" s="7" t="n"/>
      <c r="E311" s="7" t="n"/>
    </row>
    <row r="312">
      <c r="A312" s="7" t="n"/>
      <c r="B312" s="7" t="n"/>
      <c r="C312" s="7" t="n"/>
      <c r="D312" s="7" t="n"/>
      <c r="E312" s="7" t="n"/>
    </row>
    <row r="313">
      <c r="A313" s="7" t="n"/>
      <c r="B313" s="7" t="n"/>
      <c r="C313" s="7" t="n"/>
      <c r="D313" s="7" t="n"/>
      <c r="E313" s="7" t="n"/>
    </row>
    <row r="314">
      <c r="A314" s="7" t="n"/>
      <c r="B314" s="7" t="n"/>
      <c r="C314" s="7" t="n"/>
      <c r="D314" s="7" t="n"/>
      <c r="E314" s="7" t="n"/>
    </row>
    <row r="315">
      <c r="A315" s="7" t="n"/>
      <c r="B315" s="7" t="n"/>
      <c r="C315" s="7" t="n"/>
      <c r="D315" s="7" t="n"/>
      <c r="E315" s="7" t="n"/>
    </row>
    <row r="316">
      <c r="A316" s="7" t="n"/>
      <c r="B316" s="7" t="n"/>
      <c r="C316" s="7" t="n"/>
      <c r="D316" s="7" t="n"/>
      <c r="E316" s="7" t="n"/>
    </row>
    <row r="317">
      <c r="A317" s="7" t="n"/>
      <c r="B317" s="7" t="n"/>
      <c r="C317" s="7" t="n"/>
      <c r="D317" s="7" t="n"/>
      <c r="E317" s="7" t="n"/>
    </row>
    <row r="318">
      <c r="A318" s="7" t="n"/>
      <c r="B318" s="7" t="n"/>
      <c r="C318" s="7" t="n"/>
      <c r="D318" s="7" t="n"/>
      <c r="E318" s="7" t="n"/>
    </row>
    <row r="319">
      <c r="A319" s="7" t="n"/>
      <c r="B319" s="7" t="n"/>
      <c r="C319" s="7" t="n"/>
      <c r="D319" s="7" t="n"/>
      <c r="E319" s="7" t="n"/>
    </row>
    <row r="320">
      <c r="A320" s="7" t="n"/>
      <c r="B320" s="7" t="n"/>
      <c r="C320" s="7" t="n"/>
      <c r="D320" s="7" t="n"/>
      <c r="E320" s="7" t="n"/>
    </row>
    <row r="321">
      <c r="A321" s="7" t="n"/>
      <c r="B321" s="7" t="n"/>
      <c r="C321" s="7" t="n"/>
      <c r="D321" s="7" t="n"/>
      <c r="E321" s="7" t="n"/>
    </row>
    <row r="322">
      <c r="A322" s="7" t="n"/>
      <c r="B322" s="7" t="n"/>
      <c r="C322" s="7" t="n"/>
      <c r="D322" s="7" t="n"/>
      <c r="E322" s="7" t="n"/>
    </row>
    <row r="323">
      <c r="A323" s="7" t="n"/>
      <c r="B323" s="7" t="n"/>
      <c r="C323" s="7" t="n"/>
      <c r="D323" s="7" t="n"/>
      <c r="E323" s="7" t="n"/>
    </row>
    <row r="324">
      <c r="A324" s="7" t="n"/>
      <c r="B324" s="7" t="n"/>
      <c r="C324" s="7" t="n"/>
      <c r="D324" s="7" t="n"/>
      <c r="E324" s="7" t="n"/>
    </row>
    <row r="325">
      <c r="A325" s="7" t="n"/>
      <c r="B325" s="7" t="n"/>
      <c r="C325" s="7" t="n"/>
      <c r="D325" s="7" t="n"/>
      <c r="E325" s="7" t="n"/>
    </row>
    <row r="326">
      <c r="A326" s="7" t="n"/>
      <c r="B326" s="7" t="n"/>
      <c r="C326" s="7" t="n"/>
      <c r="D326" s="7" t="n"/>
      <c r="E326" s="7" t="n"/>
    </row>
    <row r="327">
      <c r="A327" s="7" t="n"/>
      <c r="B327" s="7" t="n"/>
      <c r="C327" s="7" t="n"/>
      <c r="D327" s="7" t="n"/>
      <c r="E327" s="7" t="n"/>
    </row>
    <row r="328">
      <c r="A328" s="7" t="n"/>
      <c r="B328" s="7" t="n"/>
      <c r="C328" s="7" t="n"/>
      <c r="D328" s="7" t="n"/>
      <c r="E328" s="7" t="n"/>
    </row>
    <row r="329">
      <c r="A329" s="7" t="n"/>
      <c r="B329" s="7" t="n"/>
      <c r="C329" s="7" t="n"/>
      <c r="D329" s="7" t="n"/>
      <c r="E329" s="7" t="n"/>
    </row>
    <row r="330">
      <c r="A330" s="7" t="n"/>
      <c r="B330" s="7" t="n"/>
      <c r="C330" s="7" t="n"/>
      <c r="D330" s="7" t="n"/>
      <c r="E330" s="7" t="n"/>
    </row>
    <row r="331">
      <c r="A331" s="7" t="n"/>
      <c r="B331" s="7" t="n"/>
      <c r="C331" s="7" t="n"/>
      <c r="D331" s="7" t="n"/>
      <c r="E331" s="7" t="n"/>
    </row>
    <row r="332">
      <c r="A332" s="7" t="n"/>
      <c r="B332" s="7" t="n"/>
      <c r="C332" s="7" t="n"/>
      <c r="D332" s="7" t="n"/>
      <c r="E332" s="7" t="n"/>
    </row>
    <row r="333">
      <c r="A333" s="7" t="n"/>
      <c r="B333" s="7" t="n"/>
      <c r="C333" s="7" t="n"/>
      <c r="D333" s="7" t="n"/>
      <c r="E333" s="7" t="n"/>
    </row>
    <row r="334">
      <c r="A334" s="7" t="n"/>
      <c r="B334" s="7" t="n"/>
      <c r="C334" s="7" t="n"/>
      <c r="D334" s="7" t="n"/>
      <c r="E334" s="7" t="n"/>
    </row>
    <row r="335">
      <c r="A335" s="7" t="n"/>
      <c r="B335" s="7" t="n"/>
      <c r="C335" s="7" t="n"/>
      <c r="D335" s="7" t="n"/>
      <c r="E335" s="7" t="n"/>
    </row>
    <row r="336">
      <c r="A336" s="7" t="n"/>
      <c r="B336" s="7" t="n"/>
      <c r="C336" s="7" t="n"/>
      <c r="D336" s="7" t="n"/>
      <c r="E336" s="7" t="n"/>
    </row>
    <row r="337">
      <c r="A337" s="7" t="n"/>
      <c r="B337" s="7" t="n"/>
      <c r="C337" s="7" t="n"/>
      <c r="D337" s="7" t="n"/>
      <c r="E337" s="7" t="n"/>
    </row>
    <row r="338">
      <c r="A338" s="7" t="n"/>
      <c r="B338" s="7" t="n"/>
      <c r="C338" s="7" t="n"/>
      <c r="D338" s="7" t="n"/>
      <c r="E338" s="7" t="n"/>
    </row>
    <row r="339">
      <c r="A339" s="7" t="n"/>
      <c r="B339" s="7" t="n"/>
      <c r="C339" s="7" t="n"/>
      <c r="D339" s="7" t="n"/>
      <c r="E339" s="7" t="n"/>
    </row>
    <row r="340">
      <c r="A340" s="7" t="n"/>
      <c r="B340" s="7" t="n"/>
      <c r="C340" s="7" t="n"/>
      <c r="D340" s="7" t="n"/>
      <c r="E340" s="7" t="n"/>
    </row>
    <row r="341">
      <c r="A341" s="7" t="n"/>
      <c r="B341" s="7" t="n"/>
      <c r="C341" s="7" t="n"/>
      <c r="D341" s="7" t="n"/>
      <c r="E341" s="7" t="n"/>
    </row>
    <row r="342">
      <c r="A342" s="7" t="n"/>
      <c r="B342" s="7" t="n"/>
      <c r="C342" s="7" t="n"/>
      <c r="D342" s="7" t="n"/>
      <c r="E342" s="7" t="n"/>
    </row>
    <row r="343">
      <c r="A343" s="7" t="n"/>
      <c r="B343" s="7" t="n"/>
      <c r="C343" s="7" t="n"/>
      <c r="D343" s="7" t="n"/>
      <c r="E343" s="7" t="n"/>
    </row>
    <row r="344">
      <c r="A344" s="7" t="n"/>
      <c r="B344" s="7" t="n"/>
      <c r="C344" s="7" t="n"/>
      <c r="D344" s="7" t="n"/>
      <c r="E344" s="7" t="n"/>
    </row>
    <row r="345">
      <c r="A345" s="7" t="n"/>
      <c r="B345" s="7" t="n"/>
      <c r="C345" s="7" t="n"/>
      <c r="D345" s="7" t="n"/>
      <c r="E345" s="7" t="n"/>
    </row>
    <row r="346">
      <c r="A346" s="7" t="n"/>
      <c r="B346" s="7" t="n"/>
      <c r="C346" s="7" t="n"/>
      <c r="D346" s="7" t="n"/>
      <c r="E346" s="7" t="n"/>
    </row>
    <row r="347">
      <c r="A347" s="7" t="n"/>
      <c r="B347" s="7" t="n"/>
      <c r="C347" s="7" t="n"/>
      <c r="D347" s="7" t="n"/>
      <c r="E347" s="7" t="n"/>
    </row>
    <row r="348">
      <c r="A348" s="7" t="n"/>
      <c r="B348" s="7" t="n"/>
      <c r="C348" s="7" t="n"/>
      <c r="D348" s="7" t="n"/>
      <c r="E348" s="7" t="n"/>
    </row>
    <row r="349">
      <c r="A349" s="7" t="n"/>
      <c r="B349" s="7" t="n"/>
      <c r="C349" s="7" t="n"/>
      <c r="D349" s="7" t="n"/>
      <c r="E349" s="7" t="n"/>
    </row>
    <row r="350">
      <c r="A350" s="7" t="n"/>
      <c r="B350" s="7" t="n"/>
      <c r="C350" s="7" t="n"/>
      <c r="D350" s="7" t="n"/>
      <c r="E350" s="7" t="n"/>
    </row>
    <row r="351">
      <c r="A351" s="7" t="n"/>
      <c r="B351" s="7" t="n"/>
      <c r="C351" s="7" t="n"/>
      <c r="D351" s="7" t="n"/>
      <c r="E351" s="7" t="n"/>
    </row>
    <row r="352">
      <c r="A352" s="7" t="n"/>
      <c r="B352" s="7" t="n"/>
      <c r="C352" s="7" t="n"/>
      <c r="D352" s="7" t="n"/>
      <c r="E352" s="7" t="n"/>
    </row>
    <row r="353">
      <c r="A353" s="7" t="n"/>
      <c r="B353" s="7" t="n"/>
      <c r="C353" s="7" t="n"/>
      <c r="D353" s="7" t="n"/>
      <c r="E353" s="7" t="n"/>
    </row>
    <row r="354">
      <c r="A354" s="7" t="n"/>
      <c r="B354" s="7" t="n"/>
      <c r="C354" s="7" t="n"/>
      <c r="D354" s="7" t="n"/>
      <c r="E354" s="7" t="n"/>
    </row>
    <row r="355">
      <c r="A355" s="7" t="n"/>
      <c r="B355" s="7" t="n"/>
      <c r="C355" s="7" t="n"/>
      <c r="D355" s="7" t="n"/>
      <c r="E355" s="7" t="n"/>
    </row>
    <row r="356">
      <c r="A356" s="7" t="n"/>
      <c r="B356" s="7" t="n"/>
      <c r="C356" s="7" t="n"/>
      <c r="D356" s="7" t="n"/>
      <c r="E356" s="7" t="n"/>
    </row>
    <row r="357">
      <c r="A357" s="7" t="n"/>
      <c r="B357" s="7" t="n"/>
      <c r="C357" s="7" t="n"/>
      <c r="D357" s="7" t="n"/>
      <c r="E357" s="7" t="n"/>
    </row>
    <row r="358">
      <c r="A358" s="7" t="n"/>
      <c r="B358" s="7" t="n"/>
      <c r="C358" s="7" t="n"/>
      <c r="D358" s="7" t="n"/>
      <c r="E358" s="7" t="n"/>
    </row>
    <row r="359">
      <c r="A359" s="7" t="n"/>
      <c r="B359" s="7" t="n"/>
      <c r="C359" s="7" t="n"/>
      <c r="D359" s="7" t="n"/>
      <c r="E359" s="7" t="n"/>
    </row>
    <row r="360">
      <c r="A360" s="7" t="n"/>
      <c r="B360" s="7" t="n"/>
      <c r="C360" s="7" t="n"/>
      <c r="D360" s="7" t="n"/>
      <c r="E360" s="7" t="n"/>
    </row>
    <row r="361">
      <c r="A361" s="7" t="n"/>
      <c r="B361" s="7" t="n"/>
      <c r="C361" s="7" t="n"/>
      <c r="D361" s="7" t="n"/>
      <c r="E361" s="7" t="n"/>
    </row>
    <row r="362">
      <c r="A362" s="7" t="n"/>
      <c r="B362" s="7" t="n"/>
      <c r="C362" s="7" t="n"/>
      <c r="D362" s="7" t="n"/>
      <c r="E362" s="7" t="n"/>
    </row>
    <row r="363">
      <c r="A363" s="7" t="n"/>
      <c r="B363" s="7" t="n"/>
      <c r="C363" s="7" t="n"/>
      <c r="D363" s="7" t="n"/>
      <c r="E363" s="7" t="n"/>
    </row>
    <row r="364">
      <c r="A364" s="7" t="n"/>
      <c r="B364" s="7" t="n"/>
      <c r="C364" s="7" t="n"/>
      <c r="D364" s="7" t="n"/>
      <c r="E364" s="7" t="n"/>
    </row>
    <row r="365">
      <c r="A365" s="7" t="n"/>
      <c r="B365" s="7" t="n"/>
      <c r="C365" s="7" t="n"/>
      <c r="D365" s="7" t="n"/>
      <c r="E365" s="7" t="n"/>
    </row>
    <row r="366">
      <c r="A366" s="7" t="n"/>
      <c r="B366" s="7" t="n"/>
      <c r="C366" s="7" t="n"/>
      <c r="D366" s="7" t="n"/>
      <c r="E366" s="7" t="n"/>
    </row>
    <row r="367">
      <c r="A367" s="7" t="n"/>
      <c r="B367" s="7" t="n"/>
      <c r="C367" s="7" t="n"/>
      <c r="D367" s="7" t="n"/>
      <c r="E367" s="7" t="n"/>
    </row>
    <row r="368">
      <c r="A368" s="7" t="n"/>
      <c r="B368" s="7" t="n"/>
      <c r="C368" s="7" t="n"/>
      <c r="D368" s="7" t="n"/>
      <c r="E368" s="7" t="n"/>
    </row>
    <row r="369">
      <c r="A369" s="7" t="n"/>
      <c r="B369" s="7" t="n"/>
      <c r="C369" s="7" t="n"/>
      <c r="D369" s="7" t="n"/>
      <c r="E369" s="7" t="n"/>
    </row>
    <row r="370">
      <c r="A370" s="7" t="n"/>
      <c r="B370" s="7" t="n"/>
      <c r="C370" s="7" t="n"/>
      <c r="D370" s="7" t="n"/>
      <c r="E370" s="7" t="n"/>
    </row>
    <row r="371">
      <c r="A371" s="7" t="n"/>
      <c r="B371" s="7" t="n"/>
      <c r="C371" s="7" t="n"/>
      <c r="D371" s="7" t="n"/>
      <c r="E371" s="7" t="n"/>
    </row>
    <row r="372">
      <c r="A372" s="7" t="n"/>
      <c r="B372" s="7" t="n"/>
      <c r="C372" s="7" t="n"/>
      <c r="D372" s="7" t="n"/>
      <c r="E372" s="7" t="n"/>
    </row>
    <row r="373">
      <c r="A373" s="7" t="n"/>
      <c r="B373" s="7" t="n"/>
      <c r="C373" s="7" t="n"/>
      <c r="D373" s="7" t="n"/>
      <c r="E373" s="7" t="n"/>
    </row>
    <row r="374">
      <c r="A374" s="7" t="n"/>
      <c r="B374" s="7" t="n"/>
      <c r="C374" s="7" t="n"/>
      <c r="D374" s="7" t="n"/>
      <c r="E374" s="7" t="n"/>
    </row>
    <row r="375">
      <c r="A375" s="7" t="n"/>
      <c r="B375" s="7" t="n"/>
      <c r="C375" s="7" t="n"/>
      <c r="D375" s="7" t="n"/>
      <c r="E375" s="7" t="n"/>
    </row>
    <row r="376">
      <c r="A376" s="7" t="n"/>
      <c r="B376" s="7" t="n"/>
      <c r="C376" s="7" t="n"/>
      <c r="D376" s="7" t="n"/>
      <c r="E376" s="7" t="n"/>
    </row>
    <row r="377">
      <c r="A377" s="7" t="n"/>
      <c r="B377" s="7" t="n"/>
      <c r="C377" s="7" t="n"/>
      <c r="D377" s="7" t="n"/>
      <c r="E377" s="7" t="n"/>
    </row>
    <row r="378">
      <c r="A378" s="7" t="n"/>
      <c r="B378" s="7" t="n"/>
      <c r="C378" s="7" t="n"/>
      <c r="D378" s="7" t="n"/>
      <c r="E378" s="7" t="n"/>
    </row>
    <row r="379">
      <c r="A379" s="7" t="n"/>
      <c r="B379" s="7" t="n"/>
      <c r="C379" s="7" t="n"/>
      <c r="D379" s="7" t="n"/>
      <c r="E379" s="7" t="n"/>
    </row>
    <row r="380">
      <c r="A380" s="7" t="n"/>
      <c r="B380" s="7" t="n"/>
      <c r="C380" s="7" t="n"/>
      <c r="D380" s="7" t="n"/>
      <c r="E380" s="7" t="n"/>
    </row>
    <row r="381">
      <c r="A381" s="7" t="n"/>
      <c r="B381" s="7" t="n"/>
      <c r="C381" s="7" t="n"/>
      <c r="D381" s="7" t="n"/>
      <c r="E381" s="7" t="n"/>
    </row>
    <row r="382">
      <c r="A382" s="7" t="n"/>
      <c r="B382" s="7" t="n"/>
      <c r="C382" s="7" t="n"/>
      <c r="D382" s="7" t="n"/>
      <c r="E382" s="7" t="n"/>
    </row>
    <row r="383">
      <c r="A383" s="7" t="n"/>
      <c r="B383" s="7" t="n"/>
      <c r="C383" s="7" t="n"/>
      <c r="D383" s="7" t="n"/>
      <c r="E383" s="7" t="n"/>
    </row>
    <row r="384">
      <c r="A384" s="7" t="n"/>
      <c r="B384" s="7" t="n"/>
      <c r="C384" s="7" t="n"/>
      <c r="D384" s="7" t="n"/>
      <c r="E384" s="7" t="n"/>
    </row>
    <row r="385">
      <c r="A385" s="7" t="n"/>
      <c r="B385" s="7" t="n"/>
      <c r="C385" s="7" t="n"/>
      <c r="D385" s="7" t="n"/>
      <c r="E385" s="7" t="n"/>
    </row>
    <row r="386">
      <c r="A386" s="7" t="n"/>
      <c r="B386" s="7" t="n"/>
      <c r="C386" s="7" t="n"/>
      <c r="D386" s="7" t="n"/>
      <c r="E386" s="7" t="n"/>
    </row>
    <row r="387">
      <c r="A387" s="7" t="n"/>
      <c r="B387" s="7" t="n"/>
      <c r="C387" s="7" t="n"/>
      <c r="D387" s="7" t="n"/>
      <c r="E387" s="7" t="n"/>
    </row>
    <row r="388">
      <c r="A388" s="7" t="n"/>
      <c r="B388" s="7" t="n"/>
      <c r="C388" s="7" t="n"/>
      <c r="D388" s="7" t="n"/>
      <c r="E388" s="7" t="n"/>
    </row>
    <row r="389">
      <c r="A389" s="7" t="n"/>
      <c r="B389" s="7" t="n"/>
      <c r="C389" s="7" t="n"/>
      <c r="D389" s="7" t="n"/>
      <c r="E389" s="7" t="n"/>
    </row>
    <row r="390">
      <c r="A390" s="7" t="n"/>
      <c r="B390" s="7" t="n"/>
      <c r="C390" s="7" t="n"/>
      <c r="D390" s="7" t="n"/>
      <c r="E390" s="7" t="n"/>
    </row>
    <row r="391">
      <c r="A391" s="7" t="n"/>
      <c r="B391" s="7" t="n"/>
      <c r="C391" s="7" t="n"/>
      <c r="D391" s="7" t="n"/>
      <c r="E391" s="7" t="n"/>
    </row>
    <row r="392">
      <c r="A392" s="7" t="n"/>
      <c r="B392" s="7" t="n"/>
      <c r="C392" s="7" t="n"/>
      <c r="D392" s="7" t="n"/>
      <c r="E392" s="7" t="n"/>
    </row>
    <row r="393">
      <c r="A393" s="7" t="n"/>
      <c r="B393" s="7" t="n"/>
      <c r="C393" s="7" t="n"/>
      <c r="D393" s="7" t="n"/>
      <c r="E393" s="7" t="n"/>
    </row>
    <row r="394">
      <c r="A394" s="7" t="n"/>
      <c r="B394" s="7" t="n"/>
      <c r="C394" s="7" t="n"/>
      <c r="D394" s="7" t="n"/>
      <c r="E394" s="7" t="n"/>
    </row>
    <row r="395">
      <c r="A395" s="7" t="n"/>
      <c r="B395" s="7" t="n"/>
      <c r="C395" s="7" t="n"/>
      <c r="D395" s="7" t="n"/>
      <c r="E395" s="7" t="n"/>
    </row>
    <row r="396">
      <c r="A396" s="7" t="n"/>
      <c r="B396" s="7" t="n"/>
      <c r="C396" s="7" t="n"/>
      <c r="D396" s="7" t="n"/>
      <c r="E396" s="7" t="n"/>
    </row>
    <row r="397">
      <c r="A397" s="7" t="n"/>
      <c r="B397" s="7" t="n"/>
      <c r="C397" s="7" t="n"/>
      <c r="D397" s="7" t="n"/>
      <c r="E397" s="7" t="n"/>
    </row>
    <row r="398">
      <c r="A398" s="7" t="n"/>
      <c r="B398" s="7" t="n"/>
      <c r="C398" s="7" t="n"/>
      <c r="D398" s="7" t="n"/>
      <c r="E398" s="7" t="n"/>
    </row>
    <row r="399">
      <c r="A399" s="7" t="n"/>
      <c r="B399" s="7" t="n"/>
      <c r="C399" s="7" t="n"/>
      <c r="D399" s="7" t="n"/>
      <c r="E399" s="7" t="n"/>
    </row>
    <row r="400">
      <c r="A400" s="7" t="n"/>
      <c r="B400" s="7" t="n"/>
      <c r="C400" s="7" t="n"/>
      <c r="D400" s="7" t="n"/>
      <c r="E400" s="7" t="n"/>
    </row>
    <row r="401">
      <c r="A401" s="7" t="n"/>
      <c r="B401" s="7" t="n"/>
      <c r="C401" s="7" t="n"/>
      <c r="D401" s="7" t="n"/>
      <c r="E401" s="7" t="n"/>
    </row>
    <row r="402">
      <c r="A402" s="7" t="n"/>
      <c r="B402" s="7" t="n"/>
      <c r="C402" s="7" t="n"/>
      <c r="D402" s="7" t="n"/>
      <c r="E402" s="7" t="n"/>
    </row>
    <row r="403">
      <c r="A403" s="7" t="n"/>
      <c r="B403" s="7" t="n"/>
      <c r="C403" s="7" t="n"/>
      <c r="D403" s="7" t="n"/>
      <c r="E403" s="7" t="n"/>
    </row>
    <row r="404">
      <c r="A404" s="7" t="n"/>
      <c r="B404" s="7" t="n"/>
      <c r="C404" s="7" t="n"/>
      <c r="D404" s="7" t="n"/>
      <c r="E404" s="7" t="n"/>
    </row>
    <row r="405">
      <c r="A405" s="7" t="n"/>
      <c r="B405" s="7" t="n"/>
      <c r="C405" s="7" t="n"/>
      <c r="D405" s="7" t="n"/>
      <c r="E405" s="7" t="n"/>
    </row>
    <row r="406">
      <c r="A406" s="7" t="n"/>
      <c r="B406" s="7" t="n"/>
      <c r="C406" s="7" t="n"/>
      <c r="D406" s="7" t="n"/>
      <c r="E406" s="7" t="n"/>
    </row>
    <row r="407">
      <c r="A407" s="7" t="n"/>
      <c r="B407" s="7" t="n"/>
      <c r="C407" s="7" t="n"/>
      <c r="D407" s="7" t="n"/>
      <c r="E407" s="7" t="n"/>
    </row>
    <row r="408">
      <c r="A408" s="7" t="n"/>
      <c r="B408" s="7" t="n"/>
      <c r="C408" s="7" t="n"/>
      <c r="D408" s="7" t="n"/>
      <c r="E408" s="7" t="n"/>
    </row>
    <row r="409">
      <c r="A409" s="7" t="n"/>
      <c r="B409" s="7" t="n"/>
      <c r="C409" s="7" t="n"/>
      <c r="D409" s="7" t="n"/>
      <c r="E409" s="7" t="n"/>
    </row>
    <row r="410">
      <c r="A410" s="7" t="n"/>
      <c r="B410" s="7" t="n"/>
      <c r="C410" s="7" t="n"/>
      <c r="D410" s="7" t="n"/>
      <c r="E410" s="7" t="n"/>
    </row>
    <row r="411">
      <c r="A411" s="7" t="n"/>
      <c r="B411" s="7" t="n"/>
      <c r="C411" s="7" t="n"/>
      <c r="D411" s="7" t="n"/>
      <c r="E411" s="7" t="n"/>
    </row>
    <row r="412">
      <c r="A412" s="7" t="n"/>
      <c r="B412" s="7" t="n"/>
      <c r="C412" s="7" t="n"/>
      <c r="D412" s="7" t="n"/>
      <c r="E412" s="7" t="n"/>
    </row>
    <row r="413">
      <c r="A413" s="7" t="n"/>
      <c r="B413" s="7" t="n"/>
      <c r="C413" s="7" t="n"/>
      <c r="D413" s="7" t="n"/>
      <c r="E413" s="7" t="n"/>
    </row>
    <row r="414">
      <c r="A414" s="7" t="n"/>
      <c r="B414" s="7" t="n"/>
      <c r="C414" s="7" t="n"/>
      <c r="D414" s="7" t="n"/>
      <c r="E414" s="7" t="n"/>
    </row>
    <row r="415">
      <c r="A415" s="7" t="n"/>
      <c r="B415" s="7" t="n"/>
      <c r="C415" s="7" t="n"/>
      <c r="D415" s="7" t="n"/>
      <c r="E415" s="7" t="n"/>
    </row>
    <row r="416">
      <c r="A416" s="7" t="n"/>
      <c r="B416" s="7" t="n"/>
      <c r="C416" s="7" t="n"/>
      <c r="D416" s="7" t="n"/>
      <c r="E416" s="7" t="n"/>
    </row>
    <row r="417">
      <c r="A417" s="7" t="n"/>
      <c r="B417" s="7" t="n"/>
      <c r="C417" s="7" t="n"/>
      <c r="D417" s="7" t="n"/>
      <c r="E417" s="7" t="n"/>
    </row>
    <row r="418">
      <c r="A418" s="7" t="n"/>
      <c r="B418" s="7" t="n"/>
      <c r="C418" s="7" t="n"/>
      <c r="D418" s="7" t="n"/>
      <c r="E418" s="7" t="n"/>
    </row>
    <row r="419">
      <c r="A419" s="7" t="n"/>
      <c r="B419" s="7" t="n"/>
      <c r="C419" s="7" t="n"/>
      <c r="D419" s="7" t="n"/>
      <c r="E419" s="7" t="n"/>
    </row>
    <row r="420">
      <c r="A420" s="7" t="n"/>
      <c r="B420" s="7" t="n"/>
      <c r="C420" s="7" t="n"/>
      <c r="D420" s="7" t="n"/>
      <c r="E420" s="7" t="n"/>
    </row>
    <row r="421">
      <c r="A421" s="7" t="n"/>
      <c r="B421" s="7" t="n"/>
      <c r="C421" s="7" t="n"/>
      <c r="D421" s="7" t="n"/>
      <c r="E421" s="7" t="n"/>
    </row>
    <row r="422">
      <c r="A422" s="7" t="n"/>
      <c r="B422" s="7" t="n"/>
      <c r="C422" s="7" t="n"/>
      <c r="D422" s="7" t="n"/>
      <c r="E422" s="7" t="n"/>
    </row>
    <row r="423">
      <c r="A423" s="7" t="n"/>
      <c r="B423" s="7" t="n"/>
      <c r="C423" s="7" t="n"/>
      <c r="D423" s="7" t="n"/>
      <c r="E423" s="7" t="n"/>
    </row>
    <row r="424">
      <c r="A424" s="7" t="n"/>
      <c r="B424" s="7" t="n"/>
      <c r="C424" s="7" t="n"/>
      <c r="D424" s="7" t="n"/>
      <c r="E424" s="7" t="n"/>
    </row>
    <row r="425">
      <c r="A425" s="7" t="n"/>
      <c r="B425" s="7" t="n"/>
      <c r="C425" s="7" t="n"/>
      <c r="D425" s="7" t="n"/>
      <c r="E425" s="7" t="n"/>
    </row>
    <row r="426">
      <c r="A426" s="7" t="n"/>
      <c r="B426" s="7" t="n"/>
      <c r="C426" s="7" t="n"/>
      <c r="D426" s="7" t="n"/>
      <c r="E426" s="7" t="n"/>
    </row>
    <row r="427">
      <c r="A427" s="7" t="n"/>
      <c r="B427" s="7" t="n"/>
      <c r="C427" s="7" t="n"/>
      <c r="D427" s="7" t="n"/>
      <c r="E427" s="7" t="n"/>
    </row>
    <row r="428">
      <c r="A428" s="7" t="n"/>
      <c r="B428" s="7" t="n"/>
      <c r="C428" s="7" t="n"/>
      <c r="D428" s="7" t="n"/>
      <c r="E428" s="7" t="n"/>
    </row>
    <row r="429">
      <c r="A429" s="7" t="n"/>
      <c r="B429" s="7" t="n"/>
      <c r="C429" s="7" t="n"/>
      <c r="D429" s="7" t="n"/>
      <c r="E429" s="7" t="n"/>
    </row>
    <row r="430">
      <c r="A430" s="7" t="n"/>
      <c r="B430" s="7" t="n"/>
      <c r="C430" s="7" t="n"/>
      <c r="D430" s="7" t="n"/>
      <c r="E430" s="7" t="n"/>
    </row>
    <row r="431">
      <c r="A431" s="7" t="n"/>
      <c r="B431" s="7" t="n"/>
      <c r="C431" s="7" t="n"/>
      <c r="D431" s="7" t="n"/>
      <c r="E431" s="7" t="n"/>
    </row>
    <row r="432">
      <c r="A432" s="7" t="n"/>
      <c r="B432" s="7" t="n"/>
      <c r="C432" s="7" t="n"/>
      <c r="D432" s="7" t="n"/>
      <c r="E432" s="7" t="n"/>
    </row>
    <row r="433">
      <c r="A433" s="7" t="n"/>
      <c r="B433" s="7" t="n"/>
      <c r="C433" s="7" t="n"/>
      <c r="D433" s="7" t="n"/>
      <c r="E433" s="7" t="n"/>
    </row>
    <row r="434">
      <c r="A434" s="7" t="n"/>
      <c r="B434" s="7" t="n"/>
      <c r="C434" s="7" t="n"/>
      <c r="D434" s="7" t="n"/>
      <c r="E434" s="7" t="n"/>
    </row>
    <row r="435">
      <c r="A435" s="7" t="n"/>
      <c r="B435" s="7" t="n"/>
      <c r="C435" s="7" t="n"/>
      <c r="D435" s="7" t="n"/>
      <c r="E435" s="7" t="n"/>
    </row>
    <row r="436">
      <c r="A436" s="7" t="n"/>
      <c r="B436" s="7" t="n"/>
      <c r="C436" s="7" t="n"/>
      <c r="D436" s="7" t="n"/>
      <c r="E436" s="7" t="n"/>
    </row>
    <row r="437">
      <c r="A437" s="7" t="n"/>
      <c r="B437" s="7" t="n"/>
      <c r="C437" s="7" t="n"/>
      <c r="D437" s="7" t="n"/>
      <c r="E437" s="7" t="n"/>
    </row>
    <row r="438">
      <c r="A438" s="7" t="n"/>
      <c r="B438" s="7" t="n"/>
      <c r="C438" s="7" t="n"/>
      <c r="D438" s="7" t="n"/>
      <c r="E438" s="7" t="n"/>
    </row>
    <row r="439">
      <c r="A439" s="7" t="n"/>
      <c r="B439" s="7" t="n"/>
      <c r="C439" s="7" t="n"/>
      <c r="D439" s="7" t="n"/>
      <c r="E439" s="7" t="n"/>
    </row>
    <row r="440">
      <c r="A440" s="7" t="n"/>
      <c r="B440" s="7" t="n"/>
      <c r="C440" s="7" t="n"/>
      <c r="D440" s="7" t="n"/>
      <c r="E440" s="7" t="n"/>
    </row>
    <row r="441">
      <c r="A441" s="7" t="n"/>
      <c r="B441" s="7" t="n"/>
      <c r="C441" s="7" t="n"/>
      <c r="D441" s="7" t="n"/>
      <c r="E441" s="7" t="n"/>
    </row>
    <row r="442">
      <c r="A442" s="7" t="n"/>
      <c r="B442" s="7" t="n"/>
      <c r="C442" s="7" t="n"/>
      <c r="D442" s="7" t="n"/>
      <c r="E442" s="7" t="n"/>
    </row>
    <row r="443">
      <c r="A443" s="7" t="n"/>
      <c r="B443" s="7" t="n"/>
      <c r="C443" s="7" t="n"/>
      <c r="D443" s="7" t="n"/>
      <c r="E443" s="7" t="n"/>
    </row>
    <row r="444">
      <c r="A444" s="7" t="n"/>
      <c r="B444" s="7" t="n"/>
      <c r="C444" s="7" t="n"/>
      <c r="D444" s="7" t="n"/>
      <c r="E444" s="7" t="n"/>
    </row>
    <row r="445">
      <c r="A445" s="7" t="n"/>
      <c r="B445" s="7" t="n"/>
      <c r="C445" s="7" t="n"/>
      <c r="D445" s="7" t="n"/>
      <c r="E445" s="7" t="n"/>
    </row>
    <row r="446">
      <c r="A446" s="7" t="n"/>
      <c r="B446" s="7" t="n"/>
      <c r="C446" s="7" t="n"/>
      <c r="D446" s="7" t="n"/>
      <c r="E446" s="7" t="n"/>
    </row>
    <row r="447">
      <c r="A447" s="7" t="n"/>
      <c r="B447" s="7" t="n"/>
      <c r="C447" s="7" t="n"/>
      <c r="D447" s="7" t="n"/>
      <c r="E447" s="7" t="n"/>
    </row>
    <row r="448">
      <c r="A448" s="7" t="n"/>
      <c r="B448" s="7" t="n"/>
      <c r="C448" s="7" t="n"/>
      <c r="D448" s="7" t="n"/>
      <c r="E448" s="7" t="n"/>
    </row>
    <row r="449">
      <c r="A449" s="7" t="n"/>
      <c r="B449" s="7" t="n"/>
      <c r="C449" s="7" t="n"/>
      <c r="D449" s="7" t="n"/>
      <c r="E449" s="7" t="n"/>
    </row>
    <row r="450">
      <c r="A450" s="7" t="n"/>
      <c r="B450" s="7" t="n"/>
      <c r="C450" s="7" t="n"/>
      <c r="D450" s="7" t="n"/>
      <c r="E450" s="7" t="n"/>
    </row>
    <row r="451">
      <c r="A451" s="7" t="n"/>
      <c r="B451" s="7" t="n"/>
      <c r="C451" s="7" t="n"/>
      <c r="D451" s="7" t="n"/>
      <c r="E451" s="7" t="n"/>
    </row>
    <row r="452">
      <c r="A452" s="7" t="n"/>
      <c r="B452" s="7" t="n"/>
      <c r="C452" s="7" t="n"/>
      <c r="D452" s="7" t="n"/>
      <c r="E452" s="7" t="n"/>
    </row>
    <row r="453">
      <c r="A453" s="7" t="n"/>
      <c r="B453" s="7" t="n"/>
      <c r="C453" s="7" t="n"/>
      <c r="D453" s="7" t="n"/>
      <c r="E453" s="7" t="n"/>
    </row>
    <row r="454">
      <c r="A454" s="7" t="n"/>
      <c r="B454" s="7" t="n"/>
      <c r="C454" s="7" t="n"/>
      <c r="D454" s="7" t="n"/>
      <c r="E454" s="7" t="n"/>
    </row>
    <row r="455">
      <c r="A455" s="7" t="n"/>
      <c r="B455" s="7" t="n"/>
      <c r="C455" s="7" t="n"/>
      <c r="D455" s="7" t="n"/>
      <c r="E455" s="7" t="n"/>
    </row>
    <row r="456">
      <c r="A456" s="7" t="n"/>
      <c r="B456" s="7" t="n"/>
      <c r="C456" s="7" t="n"/>
      <c r="D456" s="7" t="n"/>
      <c r="E456" s="7" t="n"/>
    </row>
    <row r="457">
      <c r="A457" s="7" t="n"/>
      <c r="B457" s="7" t="n"/>
      <c r="C457" s="7" t="n"/>
      <c r="D457" s="7" t="n"/>
      <c r="E457" s="7" t="n"/>
    </row>
    <row r="458">
      <c r="A458" s="7" t="n"/>
      <c r="B458" s="7" t="n"/>
      <c r="C458" s="7" t="n"/>
      <c r="D458" s="7" t="n"/>
      <c r="E458" s="7" t="n"/>
    </row>
    <row r="459">
      <c r="A459" s="7" t="n"/>
      <c r="B459" s="7" t="n"/>
      <c r="C459" s="7" t="n"/>
      <c r="D459" s="7" t="n"/>
      <c r="E459" s="7" t="n"/>
    </row>
    <row r="460">
      <c r="A460" s="7" t="n"/>
      <c r="B460" s="7" t="n"/>
      <c r="C460" s="7" t="n"/>
      <c r="D460" s="7" t="n"/>
      <c r="E460" s="7" t="n"/>
    </row>
    <row r="461">
      <c r="A461" s="7" t="n"/>
      <c r="B461" s="7" t="n"/>
      <c r="C461" s="7" t="n"/>
      <c r="D461" s="7" t="n"/>
      <c r="E461" s="7" t="n"/>
    </row>
    <row r="462">
      <c r="A462" s="7" t="n"/>
      <c r="B462" s="7" t="n"/>
      <c r="C462" s="7" t="n"/>
      <c r="D462" s="7" t="n"/>
      <c r="E462" s="7" t="n"/>
    </row>
    <row r="463">
      <c r="A463" s="7" t="n"/>
      <c r="B463" s="7" t="n"/>
      <c r="C463" s="7" t="n"/>
      <c r="D463" s="7" t="n"/>
      <c r="E463" s="7" t="n"/>
    </row>
    <row r="464">
      <c r="A464" s="7" t="n"/>
      <c r="B464" s="7" t="n"/>
      <c r="C464" s="7" t="n"/>
      <c r="D464" s="7" t="n"/>
      <c r="E464" s="7" t="n"/>
    </row>
    <row r="465">
      <c r="A465" s="7" t="n"/>
      <c r="B465" s="7" t="n"/>
      <c r="C465" s="7" t="n"/>
      <c r="D465" s="7" t="n"/>
      <c r="E465" s="7" t="n"/>
    </row>
    <row r="466">
      <c r="A466" s="7" t="n"/>
      <c r="B466" s="7" t="n"/>
      <c r="C466" s="7" t="n"/>
      <c r="D466" s="7" t="n"/>
      <c r="E466" s="7" t="n"/>
    </row>
    <row r="467">
      <c r="A467" s="7" t="n"/>
      <c r="B467" s="7" t="n"/>
      <c r="C467" s="7" t="n"/>
      <c r="D467" s="7" t="n"/>
      <c r="E467" s="7" t="n"/>
    </row>
    <row r="468">
      <c r="A468" s="7" t="n"/>
      <c r="B468" s="7" t="n"/>
      <c r="C468" s="7" t="n"/>
      <c r="D468" s="7" t="n"/>
      <c r="E468" s="7" t="n"/>
    </row>
    <row r="469">
      <c r="A469" s="7" t="n"/>
      <c r="B469" s="7" t="n"/>
      <c r="C469" s="7" t="n"/>
      <c r="D469" s="7" t="n"/>
      <c r="E469" s="7" t="n"/>
    </row>
    <row r="470">
      <c r="A470" s="7" t="n"/>
      <c r="B470" s="7" t="n"/>
      <c r="C470" s="7" t="n"/>
      <c r="D470" s="7" t="n"/>
      <c r="E470" s="7" t="n"/>
    </row>
    <row r="471">
      <c r="A471" s="7" t="n"/>
      <c r="B471" s="7" t="n"/>
      <c r="C471" s="7" t="n"/>
      <c r="D471" s="7" t="n"/>
      <c r="E471" s="7" t="n"/>
    </row>
    <row r="472">
      <c r="A472" s="7" t="n"/>
      <c r="B472" s="7" t="n"/>
      <c r="C472" s="7" t="n"/>
      <c r="D472" s="7" t="n"/>
      <c r="E472" s="7" t="n"/>
    </row>
    <row r="473">
      <c r="A473" s="7" t="n"/>
      <c r="B473" s="7" t="n"/>
      <c r="C473" s="7" t="n"/>
      <c r="D473" s="7" t="n"/>
      <c r="E473" s="7" t="n"/>
    </row>
    <row r="474">
      <c r="A474" s="7" t="n"/>
      <c r="B474" s="7" t="n"/>
      <c r="C474" s="7" t="n"/>
      <c r="D474" s="7" t="n"/>
      <c r="E474" s="7" t="n"/>
    </row>
    <row r="475">
      <c r="A475" s="7" t="n"/>
      <c r="B475" s="7" t="n"/>
      <c r="C475" s="7" t="n"/>
      <c r="D475" s="7" t="n"/>
      <c r="E475" s="7" t="n"/>
    </row>
    <row r="476">
      <c r="A476" s="7" t="n"/>
      <c r="B476" s="7" t="n"/>
      <c r="C476" s="7" t="n"/>
      <c r="D476" s="7" t="n"/>
      <c r="E476" s="7" t="n"/>
    </row>
    <row r="477">
      <c r="A477" s="7" t="n"/>
      <c r="B477" s="7" t="n"/>
      <c r="C477" s="7" t="n"/>
      <c r="D477" s="7" t="n"/>
      <c r="E477" s="7" t="n"/>
    </row>
    <row r="478">
      <c r="A478" s="7" t="n"/>
      <c r="B478" s="7" t="n"/>
      <c r="C478" s="7" t="n"/>
      <c r="D478" s="7" t="n"/>
      <c r="E478" s="7" t="n"/>
    </row>
    <row r="479">
      <c r="A479" s="7" t="n"/>
      <c r="B479" s="7" t="n"/>
      <c r="C479" s="7" t="n"/>
      <c r="D479" s="7" t="n"/>
      <c r="E479" s="7" t="n"/>
    </row>
    <row r="480">
      <c r="A480" s="7" t="n"/>
      <c r="B480" s="7" t="n"/>
      <c r="C480" s="7" t="n"/>
      <c r="D480" s="7" t="n"/>
      <c r="E480" s="7" t="n"/>
    </row>
    <row r="481">
      <c r="A481" s="7" t="n"/>
      <c r="B481" s="7" t="n"/>
      <c r="C481" s="7" t="n"/>
      <c r="D481" s="7" t="n"/>
      <c r="E481" s="7" t="n"/>
    </row>
    <row r="482">
      <c r="A482" s="7" t="n"/>
      <c r="B482" s="7" t="n"/>
      <c r="C482" s="7" t="n"/>
      <c r="D482" s="7" t="n"/>
      <c r="E482" s="7" t="n"/>
    </row>
    <row r="483">
      <c r="A483" s="7" t="n"/>
      <c r="B483" s="7" t="n"/>
      <c r="C483" s="7" t="n"/>
      <c r="D483" s="7" t="n"/>
      <c r="E483" s="7" t="n"/>
    </row>
    <row r="484">
      <c r="A484" s="7" t="n"/>
      <c r="B484" s="7" t="n"/>
      <c r="C484" s="7" t="n"/>
      <c r="D484" s="7" t="n"/>
      <c r="E484" s="7" t="n"/>
    </row>
    <row r="485">
      <c r="A485" s="7" t="n"/>
      <c r="B485" s="7" t="n"/>
      <c r="C485" s="7" t="n"/>
      <c r="D485" s="7" t="n"/>
      <c r="E485" s="7" t="n"/>
    </row>
    <row r="486">
      <c r="A486" s="7" t="n"/>
      <c r="B486" s="7" t="n"/>
      <c r="C486" s="7" t="n"/>
      <c r="D486" s="7" t="n"/>
      <c r="E486" s="7" t="n"/>
    </row>
    <row r="487">
      <c r="A487" s="7" t="n"/>
      <c r="B487" s="7" t="n"/>
      <c r="C487" s="7" t="n"/>
      <c r="D487" s="7" t="n"/>
      <c r="E487" s="7" t="n"/>
    </row>
    <row r="488">
      <c r="A488" s="7" t="n"/>
      <c r="B488" s="7" t="n"/>
      <c r="C488" s="7" t="n"/>
      <c r="D488" s="7" t="n"/>
      <c r="E488" s="7" t="n"/>
    </row>
    <row r="489">
      <c r="A489" s="7" t="n"/>
      <c r="B489" s="7" t="n"/>
      <c r="C489" s="7" t="n"/>
      <c r="D489" s="7" t="n"/>
      <c r="E489" s="7" t="n"/>
    </row>
    <row r="490">
      <c r="A490" s="7" t="n"/>
      <c r="B490" s="7" t="n"/>
      <c r="C490" s="7" t="n"/>
      <c r="D490" s="7" t="n"/>
      <c r="E490" s="7" t="n"/>
    </row>
    <row r="491">
      <c r="A491" s="7" t="n"/>
      <c r="B491" s="7" t="n"/>
      <c r="C491" s="7" t="n"/>
      <c r="D491" s="7" t="n"/>
      <c r="E491" s="7" t="n"/>
    </row>
    <row r="492">
      <c r="A492" s="7" t="n"/>
      <c r="B492" s="7" t="n"/>
      <c r="C492" s="7" t="n"/>
      <c r="D492" s="7" t="n"/>
      <c r="E492" s="7" t="n"/>
    </row>
    <row r="493">
      <c r="A493" s="7" t="n"/>
      <c r="B493" s="7" t="n"/>
      <c r="C493" s="7" t="n"/>
      <c r="D493" s="7" t="n"/>
      <c r="E493" s="7" t="n"/>
    </row>
    <row r="494">
      <c r="A494" s="7" t="n"/>
      <c r="B494" s="7" t="n"/>
      <c r="C494" s="7" t="n"/>
      <c r="D494" s="7" t="n"/>
      <c r="E494" s="7" t="n"/>
    </row>
    <row r="495">
      <c r="A495" s="7" t="n"/>
      <c r="B495" s="7" t="n"/>
      <c r="C495" s="7" t="n"/>
      <c r="D495" s="7" t="n"/>
      <c r="E495" s="7" t="n"/>
    </row>
    <row r="496">
      <c r="A496" s="7" t="n"/>
      <c r="B496" s="7" t="n"/>
      <c r="C496" s="7" t="n"/>
      <c r="D496" s="7" t="n"/>
      <c r="E496" s="7" t="n"/>
    </row>
    <row r="497">
      <c r="A497" s="7" t="n"/>
      <c r="B497" s="7" t="n"/>
      <c r="C497" s="7" t="n"/>
      <c r="D497" s="7" t="n"/>
      <c r="E497" s="7" t="n"/>
    </row>
    <row r="498">
      <c r="A498" s="7" t="n"/>
      <c r="B498" s="7" t="n"/>
      <c r="C498" s="7" t="n"/>
      <c r="D498" s="7" t="n"/>
      <c r="E498" s="7" t="n"/>
    </row>
    <row r="499">
      <c r="A499" s="7" t="n"/>
      <c r="B499" s="7" t="n"/>
      <c r="C499" s="7" t="n"/>
      <c r="D499" s="7" t="n"/>
      <c r="E499" s="7" t="n"/>
    </row>
    <row r="500">
      <c r="A500" s="7" t="n"/>
      <c r="B500" s="7" t="n"/>
      <c r="C500" s="7" t="n"/>
      <c r="D500" s="7" t="n"/>
      <c r="E500" s="7" t="n"/>
    </row>
    <row r="501">
      <c r="A501" s="7" t="n"/>
      <c r="B501" s="7" t="n"/>
      <c r="C501" s="7" t="n"/>
      <c r="D501" s="7" t="n"/>
      <c r="E501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39.382375</v>
      </c>
      <c r="D11" s="14" t="n">
        <v>-0.000122</v>
      </c>
      <c r="E11" s="14" t="n">
        <v>0.517985</v>
      </c>
      <c r="F11" t="n">
        <v>12.382375</v>
      </c>
      <c r="G11" t="n">
        <v>56.352756</v>
      </c>
      <c r="H11" t="n">
        <v>8.674360999999999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39.382375</v>
      </c>
      <c r="Q11" s="9" t="n">
        <v>-0.000122</v>
      </c>
      <c r="R11" s="9" t="n">
        <v>0.517985</v>
      </c>
      <c r="S11" s="9" t="n">
        <v>12.382375</v>
      </c>
      <c r="T11" s="9" t="n">
        <v>56.352756</v>
      </c>
      <c r="U11" s="9" t="n">
        <v>8.674360999999999</v>
      </c>
    </row>
    <row r="12">
      <c r="A12" s="14" t="n">
        <v>2</v>
      </c>
      <c r="B12" s="14" t="n">
        <v>600000000</v>
      </c>
      <c r="C12" s="14" t="n">
        <v>39.366771</v>
      </c>
      <c r="D12" s="14" t="n">
        <v>-0.00012</v>
      </c>
      <c r="E12" s="14" t="n">
        <v>0.493286</v>
      </c>
      <c r="F12" t="n">
        <v>12.366771</v>
      </c>
      <c r="G12" t="n">
        <v>58.949217</v>
      </c>
      <c r="H12" t="n">
        <v>8.643250999999999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39.366771</v>
      </c>
      <c r="Q12" s="9" t="n">
        <v>-0.00012</v>
      </c>
      <c r="R12" s="9" t="n">
        <v>0.493286</v>
      </c>
      <c r="S12" s="9" t="n">
        <v>12.366771</v>
      </c>
      <c r="T12" s="9" t="n">
        <v>58.949217</v>
      </c>
      <c r="U12" s="9" t="n">
        <v>8.643250999999999</v>
      </c>
    </row>
    <row r="13">
      <c r="A13" s="14" t="n">
        <v>3</v>
      </c>
      <c r="B13" s="14" t="n">
        <v>700000000</v>
      </c>
      <c r="C13" s="14" t="n">
        <v>39.289049</v>
      </c>
      <c r="D13" s="14" t="n">
        <v>0.000318</v>
      </c>
      <c r="E13" s="14" t="n">
        <v>0.499063</v>
      </c>
      <c r="F13" t="n">
        <v>12.289049</v>
      </c>
      <c r="G13" t="n">
        <v>57.169686</v>
      </c>
      <c r="H13" t="n">
        <v>8.489945000000001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39.289049</v>
      </c>
      <c r="Q13" s="9" t="n">
        <v>0.000318</v>
      </c>
      <c r="R13" s="9" t="n">
        <v>0.499063</v>
      </c>
      <c r="S13" s="9" t="n">
        <v>12.289049</v>
      </c>
      <c r="T13" s="9" t="n">
        <v>57.169686</v>
      </c>
      <c r="U13" s="9" t="n">
        <v>8.489945000000001</v>
      </c>
    </row>
    <row r="14">
      <c r="A14" s="14" t="n">
        <v>4</v>
      </c>
      <c r="B14" s="14" t="n">
        <v>800000000</v>
      </c>
      <c r="C14" s="14" t="n">
        <v>39.619725</v>
      </c>
      <c r="D14" s="14" t="n">
        <v>6.8e-05</v>
      </c>
      <c r="E14" s="14" t="n">
        <v>0.538351</v>
      </c>
      <c r="F14" t="n">
        <v>12.619725</v>
      </c>
      <c r="G14" t="n">
        <v>57.453453</v>
      </c>
      <c r="H14" t="n">
        <v>9.161624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39.619725</v>
      </c>
      <c r="Q14" s="9" t="n">
        <v>6.8e-05</v>
      </c>
      <c r="R14" s="9" t="n">
        <v>0.538351</v>
      </c>
      <c r="S14" s="9" t="n">
        <v>12.619725</v>
      </c>
      <c r="T14" s="9" t="n">
        <v>57.453453</v>
      </c>
      <c r="U14" s="9" t="n">
        <v>9.161624</v>
      </c>
    </row>
    <row r="15">
      <c r="A15" s="14" t="n">
        <v>5</v>
      </c>
      <c r="B15" s="14" t="n">
        <v>900000000</v>
      </c>
      <c r="C15" s="14" t="n">
        <v>39.806788</v>
      </c>
      <c r="D15" s="14" t="n">
        <v>0.00014</v>
      </c>
      <c r="E15" s="14" t="n">
        <v>0.5497649999999999</v>
      </c>
      <c r="F15" t="n">
        <v>12.806788</v>
      </c>
      <c r="G15" t="n">
        <v>58.880179</v>
      </c>
      <c r="H15" t="n">
        <v>9.564864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39.806788</v>
      </c>
      <c r="Q15" s="9" t="n">
        <v>0.00014</v>
      </c>
      <c r="R15" s="9" t="n">
        <v>0.5497649999999999</v>
      </c>
      <c r="S15" s="9" t="n">
        <v>12.806788</v>
      </c>
      <c r="T15" s="9" t="n">
        <v>58.880179</v>
      </c>
      <c r="U15" s="9" t="n">
        <v>9.564864</v>
      </c>
    </row>
    <row r="16">
      <c r="A16" s="14" t="n">
        <v>6</v>
      </c>
      <c r="B16" s="14" t="n">
        <v>1000000000</v>
      </c>
      <c r="C16" s="14" t="n">
        <v>39.812635</v>
      </c>
      <c r="D16" s="14" t="n">
        <v>-0.000331</v>
      </c>
      <c r="E16" s="14" t="n">
        <v>0.5733740000000001</v>
      </c>
      <c r="F16" t="n">
        <v>12.812635</v>
      </c>
      <c r="G16" t="n">
        <v>56.536021</v>
      </c>
      <c r="H16" t="n">
        <v>9.57775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39.812635</v>
      </c>
      <c r="Q16" s="9" t="n">
        <v>-0.000331</v>
      </c>
      <c r="R16" s="9" t="n">
        <v>0.5733740000000001</v>
      </c>
      <c r="S16" s="9" t="n">
        <v>12.812635</v>
      </c>
      <c r="T16" s="9" t="n">
        <v>56.536021</v>
      </c>
      <c r="U16" s="9" t="n">
        <v>9.57775</v>
      </c>
    </row>
    <row r="17">
      <c r="A17" s="14" t="n">
        <v>7</v>
      </c>
      <c r="B17" s="14" t="n">
        <v>1100000000</v>
      </c>
      <c r="C17" s="14" t="n">
        <v>39.725522</v>
      </c>
      <c r="D17" s="14" t="n">
        <v>2.7e-05</v>
      </c>
      <c r="E17" s="14" t="n">
        <v>0.572431</v>
      </c>
      <c r="F17" t="n">
        <v>12.725522</v>
      </c>
      <c r="G17" t="n">
        <v>55.442489</v>
      </c>
      <c r="H17" t="n">
        <v>9.387549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39.725522</v>
      </c>
      <c r="Q17" s="9" t="n">
        <v>2.7e-05</v>
      </c>
      <c r="R17" s="9" t="n">
        <v>0.572431</v>
      </c>
      <c r="S17" s="9" t="n">
        <v>12.725522</v>
      </c>
      <c r="T17" s="9" t="n">
        <v>55.442489</v>
      </c>
      <c r="U17" s="9" t="n">
        <v>9.387549</v>
      </c>
    </row>
    <row r="18">
      <c r="A18" s="14" t="n">
        <v>8</v>
      </c>
      <c r="B18" s="14" t="n">
        <v>1200000000</v>
      </c>
      <c r="C18" s="14" t="n">
        <v>39.374186</v>
      </c>
      <c r="D18" s="14" t="n">
        <v>-0.000115</v>
      </c>
      <c r="E18" s="14" t="n">
        <v>0.591105</v>
      </c>
      <c r="F18" t="n">
        <v>12.374186</v>
      </c>
      <c r="G18" t="n">
        <v>49.283172</v>
      </c>
      <c r="H18" t="n">
        <v>8.658021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39.374186</v>
      </c>
      <c r="Q18" s="9" t="n">
        <v>-0.000115</v>
      </c>
      <c r="R18" s="9" t="n">
        <v>0.591105</v>
      </c>
      <c r="S18" s="9" t="n">
        <v>12.374186</v>
      </c>
      <c r="T18" s="9" t="n">
        <v>49.283172</v>
      </c>
      <c r="U18" s="9" t="n">
        <v>8.658021</v>
      </c>
    </row>
    <row r="19">
      <c r="A19" s="14" t="n">
        <v>9</v>
      </c>
      <c r="B19" s="14" t="n">
        <v>1300000000</v>
      </c>
      <c r="C19" s="14" t="n">
        <v>39.423717</v>
      </c>
      <c r="D19" s="14" t="n">
        <v>-0.000419</v>
      </c>
      <c r="E19" s="14" t="n">
        <v>0.6304419999999999</v>
      </c>
      <c r="F19" t="n">
        <v>12.423717</v>
      </c>
      <c r="G19" t="n">
        <v>46.770689</v>
      </c>
      <c r="H19" t="n">
        <v>8.757329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39.423717</v>
      </c>
      <c r="Q19" s="9" t="n">
        <v>-0.000419</v>
      </c>
      <c r="R19" s="9" t="n">
        <v>0.6304419999999999</v>
      </c>
      <c r="S19" s="9" t="n">
        <v>12.423717</v>
      </c>
      <c r="T19" s="9" t="n">
        <v>46.770689</v>
      </c>
      <c r="U19" s="9" t="n">
        <v>8.757329</v>
      </c>
    </row>
    <row r="20">
      <c r="A20" s="14" t="n">
        <v>10</v>
      </c>
      <c r="B20" s="14" t="n">
        <v>1400000000</v>
      </c>
      <c r="C20" s="14" t="n">
        <v>39.418516</v>
      </c>
      <c r="D20" s="14" t="n">
        <v>-0.000443</v>
      </c>
      <c r="E20" s="14" t="n">
        <v>0.643107</v>
      </c>
      <c r="F20" t="n">
        <v>12.418516</v>
      </c>
      <c r="G20" t="n">
        <v>45.791436</v>
      </c>
      <c r="H20" t="n">
        <v>8.746848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39.418516</v>
      </c>
      <c r="Q20" s="9" t="n">
        <v>-0.000443</v>
      </c>
      <c r="R20" s="9" t="n">
        <v>0.643107</v>
      </c>
      <c r="S20" s="9" t="n">
        <v>12.418516</v>
      </c>
      <c r="T20" s="9" t="n">
        <v>45.791436</v>
      </c>
      <c r="U20" s="9" t="n">
        <v>8.746848</v>
      </c>
    </row>
    <row r="21">
      <c r="A21" s="14" t="n">
        <v>11</v>
      </c>
      <c r="B21" s="14" t="n">
        <v>1500000000</v>
      </c>
      <c r="C21" s="14" t="n">
        <v>39.348883</v>
      </c>
      <c r="D21" s="14" t="n">
        <v>-0.00024</v>
      </c>
      <c r="E21" s="14" t="n">
        <v>0.655046</v>
      </c>
      <c r="F21" t="n">
        <v>12.348883</v>
      </c>
      <c r="G21" t="n">
        <v>44.1983</v>
      </c>
      <c r="H21" t="n">
        <v>8.607723999999999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39.348883</v>
      </c>
      <c r="Q21" s="9" t="n">
        <v>-0.00024</v>
      </c>
      <c r="R21" s="9" t="n">
        <v>0.655046</v>
      </c>
      <c r="S21" s="9" t="n">
        <v>12.348883</v>
      </c>
      <c r="T21" s="9" t="n">
        <v>44.1983</v>
      </c>
      <c r="U21" s="9" t="n">
        <v>8.607723999999999</v>
      </c>
    </row>
    <row r="22">
      <c r="A22" s="14" t="n">
        <v>12</v>
      </c>
      <c r="B22" s="14" t="n">
        <v>1600000000</v>
      </c>
      <c r="C22" s="14" t="n">
        <v>39.248171</v>
      </c>
      <c r="D22" s="14" t="n">
        <v>-0.000295</v>
      </c>
      <c r="E22" s="14" t="n">
        <v>0.674156</v>
      </c>
      <c r="F22" t="n">
        <v>12.248171</v>
      </c>
      <c r="G22" t="n">
        <v>41.900098</v>
      </c>
      <c r="H22" t="n">
        <v>8.410408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39.248171</v>
      </c>
      <c r="Q22" s="9" t="n">
        <v>-0.000295</v>
      </c>
      <c r="R22" s="9" t="n">
        <v>0.674156</v>
      </c>
      <c r="S22" s="9" t="n">
        <v>12.248171</v>
      </c>
      <c r="T22" s="9" t="n">
        <v>41.900098</v>
      </c>
      <c r="U22" s="9" t="n">
        <v>8.410408</v>
      </c>
    </row>
    <row r="23">
      <c r="A23" s="14" t="n">
        <v>13</v>
      </c>
      <c r="B23" s="14" t="n">
        <v>1700000000</v>
      </c>
      <c r="C23" s="14" t="n">
        <v>39.241689</v>
      </c>
      <c r="D23" s="14" t="n">
        <v>-0.00029</v>
      </c>
      <c r="E23" s="14" t="n">
        <v>0.666402</v>
      </c>
      <c r="F23" t="n">
        <v>12.241689</v>
      </c>
      <c r="G23" t="n">
        <v>42.320448</v>
      </c>
      <c r="H23" t="n">
        <v>8.397864999999999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39.241689</v>
      </c>
      <c r="Q23" s="9" t="n">
        <v>-0.00029</v>
      </c>
      <c r="R23" s="9" t="n">
        <v>0.666402</v>
      </c>
      <c r="S23" s="9" t="n">
        <v>12.241689</v>
      </c>
      <c r="T23" s="9" t="n">
        <v>42.320448</v>
      </c>
      <c r="U23" s="9" t="n">
        <v>8.397864999999999</v>
      </c>
    </row>
    <row r="24">
      <c r="A24" s="14" t="n">
        <v>14</v>
      </c>
      <c r="B24" s="14" t="n">
        <v>1800000000</v>
      </c>
      <c r="C24" s="14" t="n">
        <v>39.514903</v>
      </c>
      <c r="D24" s="14" t="n">
        <v>-0.000177</v>
      </c>
      <c r="E24" s="14" t="n">
        <v>0.648678</v>
      </c>
      <c r="F24" t="n">
        <v>12.514903</v>
      </c>
      <c r="G24" t="n">
        <v>46.478917</v>
      </c>
      <c r="H24" t="n">
        <v>8.943144999999999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39.514903</v>
      </c>
      <c r="Q24" s="9" t="n">
        <v>-0.000177</v>
      </c>
      <c r="R24" s="9" t="n">
        <v>0.648678</v>
      </c>
      <c r="S24" s="9" t="n">
        <v>12.514903</v>
      </c>
      <c r="T24" s="9" t="n">
        <v>46.478917</v>
      </c>
      <c r="U24" s="9" t="n">
        <v>8.943144999999999</v>
      </c>
    </row>
    <row r="25">
      <c r="A25" s="14" t="n">
        <v>15</v>
      </c>
      <c r="B25" s="14" t="n">
        <v>1900000000</v>
      </c>
      <c r="C25" s="14" t="n">
        <v>39.565972</v>
      </c>
      <c r="D25" s="14" t="n">
        <v>-0.000596</v>
      </c>
      <c r="E25" s="14" t="n">
        <v>0.609496</v>
      </c>
      <c r="F25" t="n">
        <v>12.565972</v>
      </c>
      <c r="G25" t="n">
        <v>50.086721</v>
      </c>
      <c r="H25" t="n">
        <v>9.048928999999999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39.565972</v>
      </c>
      <c r="Q25" s="9" t="n">
        <v>-0.000596</v>
      </c>
      <c r="R25" s="9" t="n">
        <v>0.609496</v>
      </c>
      <c r="S25" s="9" t="n">
        <v>12.565972</v>
      </c>
      <c r="T25" s="9" t="n">
        <v>50.086721</v>
      </c>
      <c r="U25" s="9" t="n">
        <v>9.048928999999999</v>
      </c>
    </row>
    <row r="26">
      <c r="A26" s="14" t="n">
        <v>16</v>
      </c>
      <c r="B26" s="14" t="n">
        <v>2000000000</v>
      </c>
      <c r="C26" s="14" t="n">
        <v>39.786982</v>
      </c>
      <c r="D26" s="14" t="n">
        <v>-0.000267</v>
      </c>
      <c r="E26" s="14" t="n">
        <v>0.611442</v>
      </c>
      <c r="F26" t="n">
        <v>12.786982</v>
      </c>
      <c r="G26" t="n">
        <v>52.686629</v>
      </c>
      <c r="H26" t="n">
        <v>9.521342000000001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39.786982</v>
      </c>
      <c r="Q26" s="9" t="n">
        <v>-0.000267</v>
      </c>
      <c r="R26" s="9" t="n">
        <v>0.611442</v>
      </c>
      <c r="S26" s="9" t="n">
        <v>12.786982</v>
      </c>
      <c r="T26" s="9" t="n">
        <v>52.686629</v>
      </c>
      <c r="U26" s="9" t="n">
        <v>9.521342000000001</v>
      </c>
    </row>
    <row r="27">
      <c r="A27" s="14" t="n">
        <v>17</v>
      </c>
      <c r="B27" s="14" t="n">
        <v>2100000000</v>
      </c>
      <c r="C27" s="14" t="n">
        <v>40.005346</v>
      </c>
      <c r="D27" s="14" t="n">
        <v>-0.000203</v>
      </c>
      <c r="E27" s="14" t="n">
        <v>0.61895</v>
      </c>
      <c r="F27" t="n">
        <v>13.005346</v>
      </c>
      <c r="G27" t="n">
        <v>54.880576</v>
      </c>
      <c r="H27" t="n">
        <v>10.012318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40.005346</v>
      </c>
      <c r="Q27" s="9" t="n">
        <v>-0.000203</v>
      </c>
      <c r="R27" s="9" t="n">
        <v>0.61895</v>
      </c>
      <c r="S27" s="9" t="n">
        <v>13.005346</v>
      </c>
      <c r="T27" s="9" t="n">
        <v>54.880576</v>
      </c>
      <c r="U27" s="9" t="n">
        <v>10.012318</v>
      </c>
    </row>
    <row r="28">
      <c r="A28" s="14" t="n">
        <v>18</v>
      </c>
      <c r="B28" s="14" t="n">
        <v>2200000000</v>
      </c>
      <c r="C28" s="14" t="n">
        <v>39.821392</v>
      </c>
      <c r="D28" s="14" t="n">
        <v>-0.000316</v>
      </c>
      <c r="E28" s="14" t="n">
        <v>0.6087089999999999</v>
      </c>
      <c r="F28" t="n">
        <v>12.821392</v>
      </c>
      <c r="G28" t="n">
        <v>53.367602</v>
      </c>
      <c r="H28" t="n">
        <v>9.597080999999999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39.821392</v>
      </c>
      <c r="Q28" s="9" t="n">
        <v>-0.000316</v>
      </c>
      <c r="R28" s="9" t="n">
        <v>0.6087089999999999</v>
      </c>
      <c r="S28" s="9" t="n">
        <v>12.821392</v>
      </c>
      <c r="T28" s="9" t="n">
        <v>53.367602</v>
      </c>
      <c r="U28" s="9" t="n">
        <v>9.597080999999999</v>
      </c>
    </row>
    <row r="29">
      <c r="A29" s="14" t="n">
        <v>19</v>
      </c>
      <c r="B29" s="14" t="n">
        <v>2300000000</v>
      </c>
      <c r="C29" s="14" t="n">
        <v>40.023848</v>
      </c>
      <c r="D29" s="14" t="n">
        <v>-0.000309</v>
      </c>
      <c r="E29" s="14" t="n">
        <v>0.651608</v>
      </c>
      <c r="F29" t="n">
        <v>13.023848</v>
      </c>
      <c r="G29" t="n">
        <v>52.364264</v>
      </c>
      <c r="H29" t="n">
        <v>10.055064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40.023848</v>
      </c>
      <c r="Q29" s="9" t="n">
        <v>-0.000309</v>
      </c>
      <c r="R29" s="9" t="n">
        <v>0.651608</v>
      </c>
      <c r="S29" s="9" t="n">
        <v>13.023848</v>
      </c>
      <c r="T29" s="9" t="n">
        <v>52.364264</v>
      </c>
      <c r="U29" s="9" t="n">
        <v>10.055064</v>
      </c>
    </row>
    <row r="30">
      <c r="A30" s="14" t="n">
        <v>20</v>
      </c>
      <c r="B30" s="14" t="n">
        <v>2400000000</v>
      </c>
      <c r="C30" s="14" t="n">
        <v>39.888355</v>
      </c>
      <c r="D30" s="14" t="n">
        <v>-0.000218</v>
      </c>
      <c r="E30" s="14" t="n">
        <v>0.658211</v>
      </c>
      <c r="F30" t="n">
        <v>12.888355</v>
      </c>
      <c r="G30" t="n">
        <v>50.163096</v>
      </c>
      <c r="H30" t="n">
        <v>9.746203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39.888355</v>
      </c>
      <c r="Q30" s="9" t="n">
        <v>-0.000218</v>
      </c>
      <c r="R30" s="9" t="n">
        <v>0.658211</v>
      </c>
      <c r="S30" s="9" t="n">
        <v>12.888355</v>
      </c>
      <c r="T30" s="9" t="n">
        <v>50.163096</v>
      </c>
      <c r="U30" s="9" t="n">
        <v>9.746203</v>
      </c>
    </row>
    <row r="31">
      <c r="A31" s="14" t="n">
        <v>21</v>
      </c>
      <c r="B31" s="14" t="n">
        <v>2500000000</v>
      </c>
      <c r="C31" s="14" t="n">
        <v>39.711281</v>
      </c>
      <c r="D31" s="14" t="n">
        <v>-0.000325</v>
      </c>
      <c r="E31" s="14" t="n">
        <v>0.657738</v>
      </c>
      <c r="F31" t="n">
        <v>12.711281</v>
      </c>
      <c r="G31" t="n">
        <v>48.084855</v>
      </c>
      <c r="H31" t="n">
        <v>9.356814999999999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39.711281</v>
      </c>
      <c r="Q31" s="9" t="n">
        <v>-0.000325</v>
      </c>
      <c r="R31" s="9" t="n">
        <v>0.657738</v>
      </c>
      <c r="S31" s="9" t="n">
        <v>12.711281</v>
      </c>
      <c r="T31" s="9" t="n">
        <v>48.084855</v>
      </c>
      <c r="U31" s="9" t="n">
        <v>9.356814999999999</v>
      </c>
    </row>
    <row r="32">
      <c r="A32" s="14" t="n">
        <v>22</v>
      </c>
      <c r="B32" s="14" t="n">
        <v>2600000000</v>
      </c>
      <c r="C32" s="14" t="n">
        <v>39.67729</v>
      </c>
      <c r="D32" s="14" t="n">
        <v>2.4e-05</v>
      </c>
      <c r="E32" s="14" t="n">
        <v>0.65862</v>
      </c>
      <c r="F32" t="n">
        <v>12.67729</v>
      </c>
      <c r="G32" t="n">
        <v>47.624927</v>
      </c>
      <c r="H32" t="n">
        <v>9.283868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39.67729</v>
      </c>
      <c r="Q32" s="9" t="n">
        <v>2.4e-05</v>
      </c>
      <c r="R32" s="9" t="n">
        <v>0.65862</v>
      </c>
      <c r="S32" s="9" t="n">
        <v>12.67729</v>
      </c>
      <c r="T32" s="9" t="n">
        <v>47.624927</v>
      </c>
      <c r="U32" s="9" t="n">
        <v>9.283868</v>
      </c>
    </row>
    <row r="33">
      <c r="A33" s="14" t="n">
        <v>23</v>
      </c>
      <c r="B33" s="14" t="n">
        <v>2700000000</v>
      </c>
      <c r="C33" s="14" t="n">
        <v>39.680582</v>
      </c>
      <c r="D33" s="14" t="n">
        <v>-8.8e-05</v>
      </c>
      <c r="E33" s="14" t="n">
        <v>0.683783</v>
      </c>
      <c r="F33" t="n">
        <v>12.680582</v>
      </c>
      <c r="G33" t="n">
        <v>45.909095</v>
      </c>
      <c r="H33" t="n">
        <v>9.290908999999999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39.680582</v>
      </c>
      <c r="Q33" s="9" t="n">
        <v>-8.8e-05</v>
      </c>
      <c r="R33" s="9" t="n">
        <v>0.683783</v>
      </c>
      <c r="S33" s="9" t="n">
        <v>12.680582</v>
      </c>
      <c r="T33" s="9" t="n">
        <v>45.909095</v>
      </c>
      <c r="U33" s="9" t="n">
        <v>9.290908999999999</v>
      </c>
    </row>
    <row r="34">
      <c r="A34" s="14" t="n">
        <v>24</v>
      </c>
      <c r="B34" s="14" t="n">
        <v>2800000000</v>
      </c>
      <c r="C34" s="14" t="n">
        <v>39.271359</v>
      </c>
      <c r="D34" s="14" t="n">
        <v>-0.000124</v>
      </c>
      <c r="E34" s="14" t="n">
        <v>0.70134</v>
      </c>
      <c r="F34" t="n">
        <v>12.271359</v>
      </c>
      <c r="G34" t="n">
        <v>40.50533</v>
      </c>
      <c r="H34" t="n">
        <v>8.455434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39.271359</v>
      </c>
      <c r="Q34" s="9" t="n">
        <v>-0.000124</v>
      </c>
      <c r="R34" s="9" t="n">
        <v>0.70134</v>
      </c>
      <c r="S34" s="9" t="n">
        <v>12.271359</v>
      </c>
      <c r="T34" s="9" t="n">
        <v>40.50533</v>
      </c>
      <c r="U34" s="9" t="n">
        <v>8.455434</v>
      </c>
    </row>
    <row r="35">
      <c r="A35" s="14" t="n">
        <v>25</v>
      </c>
      <c r="B35" s="14" t="n">
        <v>2900000000</v>
      </c>
      <c r="C35" s="14" t="n">
        <v>39.118224</v>
      </c>
      <c r="D35" s="14" t="n">
        <v>-0.000367</v>
      </c>
      <c r="E35" s="14" t="n">
        <v>0.708811</v>
      </c>
      <c r="F35" t="n">
        <v>12.118224</v>
      </c>
      <c r="G35" t="n">
        <v>38.602367</v>
      </c>
      <c r="H35" t="n">
        <v>8.162485999999999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39.118224</v>
      </c>
      <c r="Q35" s="9" t="n">
        <v>-0.000367</v>
      </c>
      <c r="R35" s="9" t="n">
        <v>0.708811</v>
      </c>
      <c r="S35" s="9" t="n">
        <v>12.118224</v>
      </c>
      <c r="T35" s="9" t="n">
        <v>38.602367</v>
      </c>
      <c r="U35" s="9" t="n">
        <v>8.162485999999999</v>
      </c>
    </row>
    <row r="36">
      <c r="A36" s="14" t="n">
        <v>26</v>
      </c>
      <c r="B36" s="14" t="n">
        <v>3000000000</v>
      </c>
      <c r="C36" s="14" t="n">
        <v>39.160229</v>
      </c>
      <c r="D36" s="14" t="n">
        <v>-0.00014</v>
      </c>
      <c r="E36" s="14" t="n">
        <v>0.711701</v>
      </c>
      <c r="F36" t="n">
        <v>12.160229</v>
      </c>
      <c r="G36" t="n">
        <v>38.843721</v>
      </c>
      <c r="H36" t="n">
        <v>8.241816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39.160229</v>
      </c>
      <c r="Q36" s="9" t="n">
        <v>-0.00014</v>
      </c>
      <c r="R36" s="9" t="n">
        <v>0.711701</v>
      </c>
      <c r="S36" s="9" t="n">
        <v>12.160229</v>
      </c>
      <c r="T36" s="9" t="n">
        <v>38.843721</v>
      </c>
      <c r="U36" s="9" t="n">
        <v>8.241816</v>
      </c>
    </row>
    <row r="37">
      <c r="A37" s="14" t="n">
        <v>27</v>
      </c>
      <c r="B37" s="14" t="n">
        <v>3100000000</v>
      </c>
      <c r="C37" s="14" t="n">
        <v>38.924949</v>
      </c>
      <c r="D37" s="14" t="n">
        <v>7.6e-05</v>
      </c>
      <c r="E37" s="14" t="n">
        <v>0.733935</v>
      </c>
      <c r="F37" t="n">
        <v>11.924949</v>
      </c>
      <c r="G37" t="n">
        <v>35.552009</v>
      </c>
      <c r="H37" t="n">
        <v>7.807193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38.924949</v>
      </c>
      <c r="Q37" s="9" t="n">
        <v>7.6e-05</v>
      </c>
      <c r="R37" s="9" t="n">
        <v>0.733935</v>
      </c>
      <c r="S37" s="9" t="n">
        <v>11.924949</v>
      </c>
      <c r="T37" s="9" t="n">
        <v>35.552009</v>
      </c>
      <c r="U37" s="9" t="n">
        <v>7.807193</v>
      </c>
    </row>
    <row r="38">
      <c r="A38" s="14" t="n">
        <v>28</v>
      </c>
      <c r="B38" s="14" t="n">
        <v>3200000000</v>
      </c>
      <c r="C38" s="14" t="n">
        <v>38.926094</v>
      </c>
      <c r="D38" s="14" t="n">
        <v>-1.3e-05</v>
      </c>
      <c r="E38" s="14" t="n">
        <v>0.753847</v>
      </c>
      <c r="F38" t="n">
        <v>11.926094</v>
      </c>
      <c r="G38" t="n">
        <v>34.622693</v>
      </c>
      <c r="H38" t="n">
        <v>7.809251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38.926094</v>
      </c>
      <c r="Q38" s="9" t="n">
        <v>-1.3e-05</v>
      </c>
      <c r="R38" s="9" t="n">
        <v>0.753847</v>
      </c>
      <c r="S38" s="9" t="n">
        <v>11.926094</v>
      </c>
      <c r="T38" s="9" t="n">
        <v>34.622693</v>
      </c>
      <c r="U38" s="9" t="n">
        <v>7.809251</v>
      </c>
    </row>
    <row r="39">
      <c r="A39" s="14" t="n">
        <v>29</v>
      </c>
      <c r="B39" s="14" t="n">
        <v>3300000000</v>
      </c>
      <c r="C39" s="14" t="n">
        <v>38.81021</v>
      </c>
      <c r="D39" s="14" t="n">
        <v>-0.000355</v>
      </c>
      <c r="E39" s="14" t="n">
        <v>0.746496</v>
      </c>
      <c r="F39" t="n">
        <v>11.81021</v>
      </c>
      <c r="G39" t="n">
        <v>33.979897</v>
      </c>
      <c r="H39" t="n">
        <v>7.603631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38.81021</v>
      </c>
      <c r="Q39" s="9" t="n">
        <v>-0.000355</v>
      </c>
      <c r="R39" s="9" t="n">
        <v>0.746496</v>
      </c>
      <c r="S39" s="9" t="n">
        <v>11.81021</v>
      </c>
      <c r="T39" s="9" t="n">
        <v>33.979897</v>
      </c>
      <c r="U39" s="9" t="n">
        <v>7.603631</v>
      </c>
    </row>
    <row r="40">
      <c r="A40" s="14" t="n">
        <v>30</v>
      </c>
      <c r="B40" s="14" t="n">
        <v>3400000000</v>
      </c>
      <c r="C40" s="14" t="n">
        <v>38.516855</v>
      </c>
      <c r="D40" s="14" t="n">
        <v>-2.3e-05</v>
      </c>
      <c r="E40" s="14" t="n">
        <v>0.758794</v>
      </c>
      <c r="F40" t="n">
        <v>11.516855</v>
      </c>
      <c r="G40" t="n">
        <v>31.091606</v>
      </c>
      <c r="H40" t="n">
        <v>7.106986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38.516855</v>
      </c>
      <c r="Q40" s="9" t="n">
        <v>-2.3e-05</v>
      </c>
      <c r="R40" s="9" t="n">
        <v>0.758794</v>
      </c>
      <c r="S40" s="9" t="n">
        <v>11.516855</v>
      </c>
      <c r="T40" s="9" t="n">
        <v>31.091606</v>
      </c>
      <c r="U40" s="9" t="n">
        <v>7.106986</v>
      </c>
    </row>
    <row r="41">
      <c r="A41" s="14" t="n">
        <v>31</v>
      </c>
      <c r="B41" s="14" t="n">
        <v>3500000000</v>
      </c>
      <c r="C41" s="14" t="n">
        <v>38.379342</v>
      </c>
      <c r="D41" s="14" t="n">
        <v>-0.000496</v>
      </c>
      <c r="E41" s="14" t="n">
        <v>0.777092</v>
      </c>
      <c r="F41" t="n">
        <v>11.379342</v>
      </c>
      <c r="G41" t="n">
        <v>29.341486</v>
      </c>
      <c r="H41" t="n">
        <v>6.88548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38.379342</v>
      </c>
      <c r="Q41" s="9" t="n">
        <v>-0.000496</v>
      </c>
      <c r="R41" s="9" t="n">
        <v>0.777092</v>
      </c>
      <c r="S41" s="9" t="n">
        <v>11.379342</v>
      </c>
      <c r="T41" s="9" t="n">
        <v>29.341486</v>
      </c>
      <c r="U41" s="9" t="n">
        <v>6.88548</v>
      </c>
    </row>
    <row r="42">
      <c r="A42" s="14" t="n">
        <v>32</v>
      </c>
      <c r="B42" s="14" t="n">
        <v>3600000000</v>
      </c>
      <c r="C42" s="14" t="n">
        <v>38.422682</v>
      </c>
      <c r="D42" s="14" t="n">
        <v>9.8e-05</v>
      </c>
      <c r="E42" s="14" t="n">
        <v>0.777909</v>
      </c>
      <c r="F42" t="n">
        <v>11.422682</v>
      </c>
      <c r="G42" t="n">
        <v>29.627735</v>
      </c>
      <c r="H42" t="n">
        <v>6.954537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38.422682</v>
      </c>
      <c r="Q42" s="9" t="n">
        <v>9.8e-05</v>
      </c>
      <c r="R42" s="9" t="n">
        <v>0.777909</v>
      </c>
      <c r="S42" s="9" t="n">
        <v>11.422682</v>
      </c>
      <c r="T42" s="9" t="n">
        <v>29.627735</v>
      </c>
      <c r="U42" s="9" t="n">
        <v>6.954537</v>
      </c>
    </row>
    <row r="43">
      <c r="A43" s="14" t="n">
        <v>33</v>
      </c>
      <c r="B43" s="14" t="n">
        <v>3700000000</v>
      </c>
      <c r="C43" s="14" t="n">
        <v>38.630037</v>
      </c>
      <c r="D43" s="14" t="n">
        <v>0.000406</v>
      </c>
      <c r="E43" s="14" t="n">
        <v>0.771674</v>
      </c>
      <c r="F43" t="n">
        <v>11.630037</v>
      </c>
      <c r="G43" t="n">
        <v>31.441161</v>
      </c>
      <c r="H43" t="n">
        <v>7.294637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38.630037</v>
      </c>
      <c r="Q43" s="9" t="n">
        <v>0.000406</v>
      </c>
      <c r="R43" s="9" t="n">
        <v>0.771674</v>
      </c>
      <c r="S43" s="9" t="n">
        <v>11.630037</v>
      </c>
      <c r="T43" s="9" t="n">
        <v>31.441161</v>
      </c>
      <c r="U43" s="9" t="n">
        <v>7.294637</v>
      </c>
    </row>
    <row r="44">
      <c r="A44" s="14" t="n">
        <v>34</v>
      </c>
      <c r="B44" s="14" t="n">
        <v>3800000000</v>
      </c>
      <c r="C44" s="14" t="n">
        <v>38.663693</v>
      </c>
      <c r="D44" s="14" t="n">
        <v>-2.3e-05</v>
      </c>
      <c r="E44" s="14" t="n">
        <v>0.779159</v>
      </c>
      <c r="F44" t="n">
        <v>11.663693</v>
      </c>
      <c r="G44" t="n">
        <v>31.39923</v>
      </c>
      <c r="H44" t="n">
        <v>7.351388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38.663693</v>
      </c>
      <c r="Q44" s="9" t="n">
        <v>-2.3e-05</v>
      </c>
      <c r="R44" s="9" t="n">
        <v>0.779159</v>
      </c>
      <c r="S44" s="9" t="n">
        <v>11.663693</v>
      </c>
      <c r="T44" s="9" t="n">
        <v>31.39923</v>
      </c>
      <c r="U44" s="9" t="n">
        <v>7.351388</v>
      </c>
    </row>
    <row r="45">
      <c r="A45" s="14" t="n">
        <v>35</v>
      </c>
      <c r="B45" s="14" t="n">
        <v>3900000000</v>
      </c>
      <c r="C45" s="14" t="n">
        <v>38.759873</v>
      </c>
      <c r="D45" s="14" t="n">
        <v>-0.000353</v>
      </c>
      <c r="E45" s="14" t="n">
        <v>0.761314</v>
      </c>
      <c r="F45" t="n">
        <v>11.759873</v>
      </c>
      <c r="G45" t="n">
        <v>32.907506</v>
      </c>
      <c r="H45" t="n">
        <v>7.516009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38.759873</v>
      </c>
      <c r="Q45" s="9" t="n">
        <v>-0.000353</v>
      </c>
      <c r="R45" s="9" t="n">
        <v>0.761314</v>
      </c>
      <c r="S45" s="9" t="n">
        <v>11.759873</v>
      </c>
      <c r="T45" s="9" t="n">
        <v>32.907506</v>
      </c>
      <c r="U45" s="9" t="n">
        <v>7.516009</v>
      </c>
    </row>
    <row r="46">
      <c r="A46" s="14" t="n">
        <v>36</v>
      </c>
      <c r="B46" s="14" t="n">
        <v>4000000000</v>
      </c>
      <c r="C46" s="14" t="n">
        <v>38.588967</v>
      </c>
      <c r="D46" s="14" t="n">
        <v>0.000342</v>
      </c>
      <c r="E46" s="14" t="n">
        <v>0.763505</v>
      </c>
      <c r="F46" t="n">
        <v>11.588967</v>
      </c>
      <c r="G46" t="n">
        <v>31.456411</v>
      </c>
      <c r="H46" t="n">
        <v>7.225979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38.588967</v>
      </c>
      <c r="Q46" s="9" t="n">
        <v>0.000342</v>
      </c>
      <c r="R46" s="9" t="n">
        <v>0.763505</v>
      </c>
      <c r="S46" s="9" t="n">
        <v>11.588967</v>
      </c>
      <c r="T46" s="9" t="n">
        <v>31.456411</v>
      </c>
      <c r="U46" s="9" t="n">
        <v>7.225979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39.405177</v>
      </c>
      <c r="D11" s="14" t="n">
        <v>0.000159</v>
      </c>
      <c r="E11" s="14" t="n">
        <v>0.519489</v>
      </c>
      <c r="F11" t="n">
        <v>12.405177</v>
      </c>
      <c r="G11" t="n">
        <v>56.503554</v>
      </c>
      <c r="H11" t="n">
        <v>8.720022999999999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39.405177</v>
      </c>
      <c r="Q11" s="9" t="n">
        <v>0.000159</v>
      </c>
      <c r="R11" s="9" t="n">
        <v>0.519489</v>
      </c>
      <c r="S11" s="9" t="n">
        <v>12.405177</v>
      </c>
      <c r="T11" s="9" t="n">
        <v>56.503554</v>
      </c>
      <c r="U11" s="9" t="n">
        <v>8.720022999999999</v>
      </c>
    </row>
    <row r="12">
      <c r="A12" s="14" t="n">
        <v>2</v>
      </c>
      <c r="B12" s="14" t="n">
        <v>600000000</v>
      </c>
      <c r="C12" s="14" t="n">
        <v>39.388719</v>
      </c>
      <c r="D12" s="14" t="n">
        <v>8.1e-05</v>
      </c>
      <c r="E12" s="14" t="n">
        <v>0.493501</v>
      </c>
      <c r="F12" t="n">
        <v>12.388719</v>
      </c>
      <c r="G12" t="n">
        <v>59.240388</v>
      </c>
      <c r="H12" t="n">
        <v>8.687041000000001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39.388719</v>
      </c>
      <c r="Q12" s="9" t="n">
        <v>8.1e-05</v>
      </c>
      <c r="R12" s="9" t="n">
        <v>0.493501</v>
      </c>
      <c r="S12" s="9" t="n">
        <v>12.388719</v>
      </c>
      <c r="T12" s="9" t="n">
        <v>59.240388</v>
      </c>
      <c r="U12" s="9" t="n">
        <v>8.687041000000001</v>
      </c>
    </row>
    <row r="13">
      <c r="A13" s="14" t="n">
        <v>3</v>
      </c>
      <c r="B13" s="14" t="n">
        <v>700000000</v>
      </c>
      <c r="C13" s="14" t="n">
        <v>39.290105</v>
      </c>
      <c r="D13" s="14" t="n">
        <v>-0.000446</v>
      </c>
      <c r="E13" s="14" t="n">
        <v>0.497181</v>
      </c>
      <c r="F13" t="n">
        <v>12.290105</v>
      </c>
      <c r="G13" t="n">
        <v>57.400913</v>
      </c>
      <c r="H13" t="n">
        <v>8.492011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39.290105</v>
      </c>
      <c r="Q13" s="9" t="n">
        <v>-0.000446</v>
      </c>
      <c r="R13" s="9" t="n">
        <v>0.497181</v>
      </c>
      <c r="S13" s="9" t="n">
        <v>12.290105</v>
      </c>
      <c r="T13" s="9" t="n">
        <v>57.400913</v>
      </c>
      <c r="U13" s="9" t="n">
        <v>8.492011</v>
      </c>
    </row>
    <row r="14">
      <c r="A14" s="14" t="n">
        <v>4</v>
      </c>
      <c r="B14" s="14" t="n">
        <v>800000000</v>
      </c>
      <c r="C14" s="14" t="n">
        <v>39.617169</v>
      </c>
      <c r="D14" s="14" t="n">
        <v>-0.000398</v>
      </c>
      <c r="E14" s="14" t="n">
        <v>0.536311</v>
      </c>
      <c r="F14" t="n">
        <v>12.617169</v>
      </c>
      <c r="G14" t="n">
        <v>57.636144</v>
      </c>
      <c r="H14" t="n">
        <v>9.156235000000001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39.617169</v>
      </c>
      <c r="Q14" s="9" t="n">
        <v>-0.000398</v>
      </c>
      <c r="R14" s="9" t="n">
        <v>0.536311</v>
      </c>
      <c r="S14" s="9" t="n">
        <v>12.617169</v>
      </c>
      <c r="T14" s="9" t="n">
        <v>57.636144</v>
      </c>
      <c r="U14" s="9" t="n">
        <v>9.156235000000001</v>
      </c>
    </row>
    <row r="15">
      <c r="A15" s="14" t="n">
        <v>5</v>
      </c>
      <c r="B15" s="14" t="n">
        <v>900000000</v>
      </c>
      <c r="C15" s="14" t="n">
        <v>39.812192</v>
      </c>
      <c r="D15" s="14" t="n">
        <v>-0.000408</v>
      </c>
      <c r="E15" s="14" t="n">
        <v>0.548018</v>
      </c>
      <c r="F15" t="n">
        <v>12.812192</v>
      </c>
      <c r="G15" t="n">
        <v>59.14551</v>
      </c>
      <c r="H15" t="n">
        <v>9.576772999999999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39.812192</v>
      </c>
      <c r="Q15" s="9" t="n">
        <v>-0.000408</v>
      </c>
      <c r="R15" s="9" t="n">
        <v>0.548018</v>
      </c>
      <c r="S15" s="9" t="n">
        <v>12.812192</v>
      </c>
      <c r="T15" s="9" t="n">
        <v>59.14551</v>
      </c>
      <c r="U15" s="9" t="n">
        <v>9.576772999999999</v>
      </c>
    </row>
    <row r="16">
      <c r="A16" s="14" t="n">
        <v>6</v>
      </c>
      <c r="B16" s="14" t="n">
        <v>1000000000</v>
      </c>
      <c r="C16" s="14" t="n">
        <v>39.810115</v>
      </c>
      <c r="D16" s="14" t="n">
        <v>-0.000432</v>
      </c>
      <c r="E16" s="14" t="n">
        <v>0.570779</v>
      </c>
      <c r="F16" t="n">
        <v>12.810115</v>
      </c>
      <c r="G16" t="n">
        <v>56.758355</v>
      </c>
      <c r="H16" t="n">
        <v>9.572195000000001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39.810115</v>
      </c>
      <c r="Q16" s="9" t="n">
        <v>-0.000432</v>
      </c>
      <c r="R16" s="9" t="n">
        <v>0.570779</v>
      </c>
      <c r="S16" s="9" t="n">
        <v>12.810115</v>
      </c>
      <c r="T16" s="9" t="n">
        <v>56.758355</v>
      </c>
      <c r="U16" s="9" t="n">
        <v>9.572195000000001</v>
      </c>
    </row>
    <row r="17">
      <c r="A17" s="14" t="n">
        <v>7</v>
      </c>
      <c r="B17" s="14" t="n">
        <v>1100000000</v>
      </c>
      <c r="C17" s="14" t="n">
        <v>39.734777</v>
      </c>
      <c r="D17" s="14" t="n">
        <v>0.000405</v>
      </c>
      <c r="E17" s="14" t="n">
        <v>0.568346</v>
      </c>
      <c r="F17" t="n">
        <v>12.734777</v>
      </c>
      <c r="G17" t="n">
        <v>55.966878</v>
      </c>
      <c r="H17" t="n">
        <v>9.407576000000001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39.734777</v>
      </c>
      <c r="Q17" s="9" t="n">
        <v>0.000405</v>
      </c>
      <c r="R17" s="9" t="n">
        <v>0.568346</v>
      </c>
      <c r="S17" s="9" t="n">
        <v>12.734777</v>
      </c>
      <c r="T17" s="9" t="n">
        <v>55.966878</v>
      </c>
      <c r="U17" s="9" t="n">
        <v>9.407576000000001</v>
      </c>
    </row>
    <row r="18">
      <c r="A18" s="14" t="n">
        <v>8</v>
      </c>
      <c r="B18" s="14" t="n">
        <v>1200000000</v>
      </c>
      <c r="C18" s="14" t="n">
        <v>39.376859</v>
      </c>
      <c r="D18" s="14" t="n">
        <v>0.000183</v>
      </c>
      <c r="E18" s="14" t="n">
        <v>0.586651</v>
      </c>
      <c r="F18" t="n">
        <v>12.376859</v>
      </c>
      <c r="G18" t="n">
        <v>49.68979</v>
      </c>
      <c r="H18" t="n">
        <v>8.663349999999999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39.376859</v>
      </c>
      <c r="Q18" s="9" t="n">
        <v>0.000183</v>
      </c>
      <c r="R18" s="9" t="n">
        <v>0.586651</v>
      </c>
      <c r="S18" s="9" t="n">
        <v>12.376859</v>
      </c>
      <c r="T18" s="9" t="n">
        <v>49.68979</v>
      </c>
      <c r="U18" s="9" t="n">
        <v>8.663349999999999</v>
      </c>
    </row>
    <row r="19">
      <c r="A19" s="14" t="n">
        <v>9</v>
      </c>
      <c r="B19" s="14" t="n">
        <v>1300000000</v>
      </c>
      <c r="C19" s="14" t="n">
        <v>39.430832</v>
      </c>
      <c r="D19" s="14" t="n">
        <v>-0.000279</v>
      </c>
      <c r="E19" s="14" t="n">
        <v>0.626152</v>
      </c>
      <c r="F19" t="n">
        <v>12.430832</v>
      </c>
      <c r="G19" t="n">
        <v>47.173048</v>
      </c>
      <c r="H19" t="n">
        <v>8.771689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39.430832</v>
      </c>
      <c r="Q19" s="9" t="n">
        <v>-0.000279</v>
      </c>
      <c r="R19" s="9" t="n">
        <v>0.626152</v>
      </c>
      <c r="S19" s="9" t="n">
        <v>12.430832</v>
      </c>
      <c r="T19" s="9" t="n">
        <v>47.173048</v>
      </c>
      <c r="U19" s="9" t="n">
        <v>8.771689</v>
      </c>
    </row>
    <row r="20">
      <c r="A20" s="14" t="n">
        <v>10</v>
      </c>
      <c r="B20" s="14" t="n">
        <v>1400000000</v>
      </c>
      <c r="C20" s="14" t="n">
        <v>39.467568</v>
      </c>
      <c r="D20" s="14" t="n">
        <v>-0.000146</v>
      </c>
      <c r="E20" s="14" t="n">
        <v>0.640861</v>
      </c>
      <c r="F20" t="n">
        <v>12.467568</v>
      </c>
      <c r="G20" t="n">
        <v>46.5056</v>
      </c>
      <c r="H20" t="n">
        <v>8.846202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39.467568</v>
      </c>
      <c r="Q20" s="9" t="n">
        <v>-0.000146</v>
      </c>
      <c r="R20" s="9" t="n">
        <v>0.640861</v>
      </c>
      <c r="S20" s="9" t="n">
        <v>12.467568</v>
      </c>
      <c r="T20" s="9" t="n">
        <v>46.5056</v>
      </c>
      <c r="U20" s="9" t="n">
        <v>8.846202</v>
      </c>
    </row>
    <row r="21">
      <c r="A21" s="14" t="n">
        <v>11</v>
      </c>
      <c r="B21" s="14" t="n">
        <v>1500000000</v>
      </c>
      <c r="C21" s="14" t="n">
        <v>39.471317</v>
      </c>
      <c r="D21" s="14" t="n">
        <v>-0.000235</v>
      </c>
      <c r="E21" s="14" t="n">
        <v>0.65585</v>
      </c>
      <c r="F21" t="n">
        <v>12.471317</v>
      </c>
      <c r="G21" t="n">
        <v>45.484336</v>
      </c>
      <c r="H21" t="n">
        <v>8.85384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39.471317</v>
      </c>
      <c r="Q21" s="9" t="n">
        <v>-0.000235</v>
      </c>
      <c r="R21" s="9" t="n">
        <v>0.65585</v>
      </c>
      <c r="S21" s="9" t="n">
        <v>12.471317</v>
      </c>
      <c r="T21" s="9" t="n">
        <v>45.484336</v>
      </c>
      <c r="U21" s="9" t="n">
        <v>8.85384</v>
      </c>
    </row>
    <row r="22">
      <c r="A22" s="14" t="n">
        <v>12</v>
      </c>
      <c r="B22" s="14" t="n">
        <v>1600000000</v>
      </c>
      <c r="C22" s="14" t="n">
        <v>39.32506</v>
      </c>
      <c r="D22" s="14" t="n">
        <v>-0.000176</v>
      </c>
      <c r="E22" s="14" t="n">
        <v>0.669135</v>
      </c>
      <c r="F22" t="n">
        <v>12.32506</v>
      </c>
      <c r="G22" t="n">
        <v>43.016339</v>
      </c>
      <c r="H22" t="n">
        <v>8.560636000000001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39.32506</v>
      </c>
      <c r="Q22" s="9" t="n">
        <v>-0.000176</v>
      </c>
      <c r="R22" s="9" t="n">
        <v>0.669135</v>
      </c>
      <c r="S22" s="9" t="n">
        <v>12.32506</v>
      </c>
      <c r="T22" s="9" t="n">
        <v>43.016339</v>
      </c>
      <c r="U22" s="9" t="n">
        <v>8.560636000000001</v>
      </c>
    </row>
    <row r="23">
      <c r="A23" s="14" t="n">
        <v>13</v>
      </c>
      <c r="B23" s="14" t="n">
        <v>1700000000</v>
      </c>
      <c r="C23" s="14" t="n">
        <v>39.246492</v>
      </c>
      <c r="D23" s="14" t="n">
        <v>0.000227</v>
      </c>
      <c r="E23" s="14" t="n">
        <v>0.662736</v>
      </c>
      <c r="F23" t="n">
        <v>12.246492</v>
      </c>
      <c r="G23" t="n">
        <v>42.604608</v>
      </c>
      <c r="H23" t="n">
        <v>8.407158000000001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39.246492</v>
      </c>
      <c r="Q23" s="9" t="n">
        <v>0.000227</v>
      </c>
      <c r="R23" s="9" t="n">
        <v>0.662736</v>
      </c>
      <c r="S23" s="9" t="n">
        <v>12.246492</v>
      </c>
      <c r="T23" s="9" t="n">
        <v>42.604608</v>
      </c>
      <c r="U23" s="9" t="n">
        <v>8.407158000000001</v>
      </c>
    </row>
    <row r="24">
      <c r="A24" s="14" t="n">
        <v>14</v>
      </c>
      <c r="B24" s="14" t="n">
        <v>1800000000</v>
      </c>
      <c r="C24" s="14" t="n">
        <v>39.483974</v>
      </c>
      <c r="D24" s="14" t="n">
        <v>-0.000307</v>
      </c>
      <c r="E24" s="14" t="n">
        <v>0.650119</v>
      </c>
      <c r="F24" t="n">
        <v>12.483974</v>
      </c>
      <c r="G24" t="n">
        <v>46.027248</v>
      </c>
      <c r="H24" t="n">
        <v>8.879682000000001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39.483974</v>
      </c>
      <c r="Q24" s="9" t="n">
        <v>-0.000307</v>
      </c>
      <c r="R24" s="9" t="n">
        <v>0.650119</v>
      </c>
      <c r="S24" s="9" t="n">
        <v>12.483974</v>
      </c>
      <c r="T24" s="9" t="n">
        <v>46.027248</v>
      </c>
      <c r="U24" s="9" t="n">
        <v>8.879682000000001</v>
      </c>
    </row>
    <row r="25">
      <c r="A25" s="14" t="n">
        <v>15</v>
      </c>
      <c r="B25" s="14" t="n">
        <v>1900000000</v>
      </c>
      <c r="C25" s="14" t="n">
        <v>39.527268</v>
      </c>
      <c r="D25" s="14" t="n">
        <v>-0.000489</v>
      </c>
      <c r="E25" s="14" t="n">
        <v>0.612504</v>
      </c>
      <c r="F25" t="n">
        <v>12.527268</v>
      </c>
      <c r="G25" t="n">
        <v>49.372635</v>
      </c>
      <c r="H25" t="n">
        <v>8.968643999999999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39.527268</v>
      </c>
      <c r="Q25" s="9" t="n">
        <v>-0.000489</v>
      </c>
      <c r="R25" s="9" t="n">
        <v>0.612504</v>
      </c>
      <c r="S25" s="9" t="n">
        <v>12.527268</v>
      </c>
      <c r="T25" s="9" t="n">
        <v>49.372635</v>
      </c>
      <c r="U25" s="9" t="n">
        <v>8.968643999999999</v>
      </c>
    </row>
    <row r="26">
      <c r="A26" s="14" t="n">
        <v>16</v>
      </c>
      <c r="B26" s="14" t="n">
        <v>2000000000</v>
      </c>
      <c r="C26" s="14" t="n">
        <v>39.768632</v>
      </c>
      <c r="D26" s="14" t="n">
        <v>-6e-05</v>
      </c>
      <c r="E26" s="14" t="n">
        <v>0.612467</v>
      </c>
      <c r="F26" t="n">
        <v>12.768632</v>
      </c>
      <c r="G26" t="n">
        <v>52.364441</v>
      </c>
      <c r="H26" t="n">
        <v>9.481197999999999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39.768632</v>
      </c>
      <c r="Q26" s="9" t="n">
        <v>-6e-05</v>
      </c>
      <c r="R26" s="9" t="n">
        <v>0.612467</v>
      </c>
      <c r="S26" s="9" t="n">
        <v>12.768632</v>
      </c>
      <c r="T26" s="9" t="n">
        <v>52.364441</v>
      </c>
      <c r="U26" s="9" t="n">
        <v>9.481197999999999</v>
      </c>
    </row>
    <row r="27">
      <c r="A27" s="14" t="n">
        <v>17</v>
      </c>
      <c r="B27" s="14" t="n">
        <v>2100000000</v>
      </c>
      <c r="C27" s="14" t="n">
        <v>39.973494</v>
      </c>
      <c r="D27" s="14" t="n">
        <v>-9.000000000000001e-05</v>
      </c>
      <c r="E27" s="14" t="n">
        <v>0.614829</v>
      </c>
      <c r="F27" t="n">
        <v>12.973494</v>
      </c>
      <c r="G27" t="n">
        <v>54.823398</v>
      </c>
      <c r="H27" t="n">
        <v>9.939154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39.973494</v>
      </c>
      <c r="Q27" s="9" t="n">
        <v>-9.000000000000001e-05</v>
      </c>
      <c r="R27" s="9" t="n">
        <v>0.614829</v>
      </c>
      <c r="S27" s="9" t="n">
        <v>12.973494</v>
      </c>
      <c r="T27" s="9" t="n">
        <v>54.823398</v>
      </c>
      <c r="U27" s="9" t="n">
        <v>9.939154</v>
      </c>
    </row>
    <row r="28">
      <c r="A28" s="14" t="n">
        <v>18</v>
      </c>
      <c r="B28" s="14" t="n">
        <v>2200000000</v>
      </c>
      <c r="C28" s="14" t="n">
        <v>39.753927</v>
      </c>
      <c r="D28" s="14" t="n">
        <v>0.000377</v>
      </c>
      <c r="E28" s="14" t="n">
        <v>0.598611</v>
      </c>
      <c r="F28" t="n">
        <v>12.753927</v>
      </c>
      <c r="G28" t="n">
        <v>53.385254</v>
      </c>
      <c r="H28" t="n">
        <v>9.449149999999999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39.753927</v>
      </c>
      <c r="Q28" s="9" t="n">
        <v>0.000377</v>
      </c>
      <c r="R28" s="9" t="n">
        <v>0.598611</v>
      </c>
      <c r="S28" s="9" t="n">
        <v>12.753927</v>
      </c>
      <c r="T28" s="9" t="n">
        <v>53.385254</v>
      </c>
      <c r="U28" s="9" t="n">
        <v>9.449149999999999</v>
      </c>
    </row>
    <row r="29">
      <c r="A29" s="14" t="n">
        <v>19</v>
      </c>
      <c r="B29" s="14" t="n">
        <v>2300000000</v>
      </c>
      <c r="C29" s="14" t="n">
        <v>39.985321</v>
      </c>
      <c r="D29" s="14" t="n">
        <v>-9.2e-05</v>
      </c>
      <c r="E29" s="14" t="n">
        <v>0.649516</v>
      </c>
      <c r="F29" t="n">
        <v>12.985321</v>
      </c>
      <c r="G29" t="n">
        <v>52.044616</v>
      </c>
      <c r="H29" t="n">
        <v>9.966258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39.985321</v>
      </c>
      <c r="Q29" s="9" t="n">
        <v>-9.2e-05</v>
      </c>
      <c r="R29" s="9" t="n">
        <v>0.649516</v>
      </c>
      <c r="S29" s="9" t="n">
        <v>12.985321</v>
      </c>
      <c r="T29" s="9" t="n">
        <v>52.044616</v>
      </c>
      <c r="U29" s="9" t="n">
        <v>9.966258</v>
      </c>
    </row>
    <row r="30">
      <c r="A30" s="14" t="n">
        <v>20</v>
      </c>
      <c r="B30" s="14" t="n">
        <v>2400000000</v>
      </c>
      <c r="C30" s="14" t="n">
        <v>39.848417</v>
      </c>
      <c r="D30" s="14" t="n">
        <v>-0.00022</v>
      </c>
      <c r="E30" s="14" t="n">
        <v>0.650666</v>
      </c>
      <c r="F30" t="n">
        <v>12.848417</v>
      </c>
      <c r="G30" t="n">
        <v>50.255107</v>
      </c>
      <c r="H30" t="n">
        <v>9.656988999999999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39.848417</v>
      </c>
      <c r="Q30" s="9" t="n">
        <v>-0.00022</v>
      </c>
      <c r="R30" s="9" t="n">
        <v>0.650666</v>
      </c>
      <c r="S30" s="9" t="n">
        <v>12.848417</v>
      </c>
      <c r="T30" s="9" t="n">
        <v>50.255107</v>
      </c>
      <c r="U30" s="9" t="n">
        <v>9.656988999999999</v>
      </c>
    </row>
    <row r="31">
      <c r="A31" s="14" t="n">
        <v>21</v>
      </c>
      <c r="B31" s="14" t="n">
        <v>2500000000</v>
      </c>
      <c r="C31" s="14" t="n">
        <v>39.692395</v>
      </c>
      <c r="D31" s="14" t="n">
        <v>0.000235</v>
      </c>
      <c r="E31" s="14" t="n">
        <v>0.651286</v>
      </c>
      <c r="F31" t="n">
        <v>12.692395</v>
      </c>
      <c r="G31" t="n">
        <v>48.338569</v>
      </c>
      <c r="H31" t="n">
        <v>9.316214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39.692395</v>
      </c>
      <c r="Q31" s="9" t="n">
        <v>0.000235</v>
      </c>
      <c r="R31" s="9" t="n">
        <v>0.651286</v>
      </c>
      <c r="S31" s="9" t="n">
        <v>12.692395</v>
      </c>
      <c r="T31" s="9" t="n">
        <v>48.338569</v>
      </c>
      <c r="U31" s="9" t="n">
        <v>9.316214</v>
      </c>
    </row>
    <row r="32">
      <c r="A32" s="14" t="n">
        <v>22</v>
      </c>
      <c r="B32" s="14" t="n">
        <v>2600000000</v>
      </c>
      <c r="C32" s="14" t="n">
        <v>39.676834</v>
      </c>
      <c r="D32" s="14" t="n">
        <v>-2.5e-05</v>
      </c>
      <c r="E32" s="14" t="n">
        <v>0.652828</v>
      </c>
      <c r="F32" t="n">
        <v>12.676834</v>
      </c>
      <c r="G32" t="n">
        <v>48.04213</v>
      </c>
      <c r="H32" t="n">
        <v>9.282894000000001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39.676834</v>
      </c>
      <c r="Q32" s="9" t="n">
        <v>-2.5e-05</v>
      </c>
      <c r="R32" s="9" t="n">
        <v>0.652828</v>
      </c>
      <c r="S32" s="9" t="n">
        <v>12.676834</v>
      </c>
      <c r="T32" s="9" t="n">
        <v>48.04213</v>
      </c>
      <c r="U32" s="9" t="n">
        <v>9.282894000000001</v>
      </c>
    </row>
    <row r="33">
      <c r="A33" s="14" t="n">
        <v>23</v>
      </c>
      <c r="B33" s="14" t="n">
        <v>2700000000</v>
      </c>
      <c r="C33" s="14" t="n">
        <v>39.720134</v>
      </c>
      <c r="D33" s="14" t="n">
        <v>2.7e-05</v>
      </c>
      <c r="E33" s="14" t="n">
        <v>0.678716</v>
      </c>
      <c r="F33" t="n">
        <v>12.720134</v>
      </c>
      <c r="G33" t="n">
        <v>46.699089</v>
      </c>
      <c r="H33" t="n">
        <v>9.375909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39.720134</v>
      </c>
      <c r="Q33" s="9" t="n">
        <v>2.7e-05</v>
      </c>
      <c r="R33" s="9" t="n">
        <v>0.678716</v>
      </c>
      <c r="S33" s="9" t="n">
        <v>12.720134</v>
      </c>
      <c r="T33" s="9" t="n">
        <v>46.699089</v>
      </c>
      <c r="U33" s="9" t="n">
        <v>9.375909</v>
      </c>
    </row>
    <row r="34">
      <c r="A34" s="14" t="n">
        <v>24</v>
      </c>
      <c r="B34" s="14" t="n">
        <v>2800000000</v>
      </c>
      <c r="C34" s="14" t="n">
        <v>39.422832</v>
      </c>
      <c r="D34" s="14" t="n">
        <v>-9.500000000000001e-05</v>
      </c>
      <c r="E34" s="14" t="n">
        <v>0.69106</v>
      </c>
      <c r="F34" t="n">
        <v>12.422832</v>
      </c>
      <c r="G34" t="n">
        <v>42.658888</v>
      </c>
      <c r="H34" t="n">
        <v>8.755545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39.422832</v>
      </c>
      <c r="Q34" s="9" t="n">
        <v>-9.500000000000001e-05</v>
      </c>
      <c r="R34" s="9" t="n">
        <v>0.69106</v>
      </c>
      <c r="S34" s="9" t="n">
        <v>12.422832</v>
      </c>
      <c r="T34" s="9" t="n">
        <v>42.658888</v>
      </c>
      <c r="U34" s="9" t="n">
        <v>8.755545</v>
      </c>
    </row>
    <row r="35">
      <c r="A35" s="14" t="n">
        <v>25</v>
      </c>
      <c r="B35" s="14" t="n">
        <v>2900000000</v>
      </c>
      <c r="C35" s="14" t="n">
        <v>39.131547</v>
      </c>
      <c r="D35" s="14" t="n">
        <v>0.000518</v>
      </c>
      <c r="E35" s="14" t="n">
        <v>0.703014</v>
      </c>
      <c r="F35" t="n">
        <v>12.131547</v>
      </c>
      <c r="G35" t="n">
        <v>39.048076</v>
      </c>
      <c r="H35" t="n">
        <v>8.187564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39.131547</v>
      </c>
      <c r="Q35" s="9" t="n">
        <v>0.000518</v>
      </c>
      <c r="R35" s="9" t="n">
        <v>0.703014</v>
      </c>
      <c r="S35" s="9" t="n">
        <v>12.131547</v>
      </c>
      <c r="T35" s="9" t="n">
        <v>39.048076</v>
      </c>
      <c r="U35" s="9" t="n">
        <v>8.187564</v>
      </c>
    </row>
    <row r="36">
      <c r="A36" s="14" t="n">
        <v>26</v>
      </c>
      <c r="B36" s="14" t="n">
        <v>3000000000</v>
      </c>
      <c r="C36" s="14" t="n">
        <v>39.194617</v>
      </c>
      <c r="D36" s="14" t="n">
        <v>4.6e-05</v>
      </c>
      <c r="E36" s="14" t="n">
        <v>0.708157</v>
      </c>
      <c r="F36" t="n">
        <v>12.194617</v>
      </c>
      <c r="G36" t="n">
        <v>39.368519</v>
      </c>
      <c r="H36" t="n">
        <v>8.307334000000001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39.194617</v>
      </c>
      <c r="Q36" s="9" t="n">
        <v>4.6e-05</v>
      </c>
      <c r="R36" s="9" t="n">
        <v>0.708157</v>
      </c>
      <c r="S36" s="9" t="n">
        <v>12.194617</v>
      </c>
      <c r="T36" s="9" t="n">
        <v>39.368519</v>
      </c>
      <c r="U36" s="9" t="n">
        <v>8.307334000000001</v>
      </c>
    </row>
    <row r="37">
      <c r="A37" s="14" t="n">
        <v>27</v>
      </c>
      <c r="B37" s="14" t="n">
        <v>3100000000</v>
      </c>
      <c r="C37" s="14" t="n">
        <v>38.951989</v>
      </c>
      <c r="D37" s="14" t="n">
        <v>-0.000245</v>
      </c>
      <c r="E37" s="14" t="n">
        <v>0.7274</v>
      </c>
      <c r="F37" t="n">
        <v>11.951989</v>
      </c>
      <c r="G37" t="n">
        <v>36.11084</v>
      </c>
      <c r="H37" t="n">
        <v>7.855953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38.951989</v>
      </c>
      <c r="Q37" s="9" t="n">
        <v>-0.000245</v>
      </c>
      <c r="R37" s="9" t="n">
        <v>0.7274</v>
      </c>
      <c r="S37" s="9" t="n">
        <v>11.951989</v>
      </c>
      <c r="T37" s="9" t="n">
        <v>36.11084</v>
      </c>
      <c r="U37" s="9" t="n">
        <v>7.855953</v>
      </c>
    </row>
    <row r="38">
      <c r="A38" s="14" t="n">
        <v>28</v>
      </c>
      <c r="B38" s="14" t="n">
        <v>3200000000</v>
      </c>
      <c r="C38" s="14" t="n">
        <v>38.945632</v>
      </c>
      <c r="D38" s="14" t="n">
        <v>-0.000626</v>
      </c>
      <c r="E38" s="14" t="n">
        <v>0.74642</v>
      </c>
      <c r="F38" t="n">
        <v>11.945632</v>
      </c>
      <c r="G38" t="n">
        <v>35.135681</v>
      </c>
      <c r="H38" t="n">
        <v>7.844463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38.945632</v>
      </c>
      <c r="Q38" s="9" t="n">
        <v>-0.000626</v>
      </c>
      <c r="R38" s="9" t="n">
        <v>0.74642</v>
      </c>
      <c r="S38" s="9" t="n">
        <v>11.945632</v>
      </c>
      <c r="T38" s="9" t="n">
        <v>35.135681</v>
      </c>
      <c r="U38" s="9" t="n">
        <v>7.844463</v>
      </c>
    </row>
    <row r="39">
      <c r="A39" s="14" t="n">
        <v>29</v>
      </c>
      <c r="B39" s="14" t="n">
        <v>3300000000</v>
      </c>
      <c r="C39" s="14" t="n">
        <v>38.84095</v>
      </c>
      <c r="D39" s="14" t="n">
        <v>-0.000146</v>
      </c>
      <c r="E39" s="14" t="n">
        <v>0.738526</v>
      </c>
      <c r="F39" t="n">
        <v>11.84095</v>
      </c>
      <c r="G39" t="n">
        <v>34.607789</v>
      </c>
      <c r="H39" t="n">
        <v>7.657641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38.84095</v>
      </c>
      <c r="Q39" s="9" t="n">
        <v>-0.000146</v>
      </c>
      <c r="R39" s="9" t="n">
        <v>0.738526</v>
      </c>
      <c r="S39" s="9" t="n">
        <v>11.84095</v>
      </c>
      <c r="T39" s="9" t="n">
        <v>34.607789</v>
      </c>
      <c r="U39" s="9" t="n">
        <v>7.657641</v>
      </c>
    </row>
    <row r="40">
      <c r="A40" s="14" t="n">
        <v>30</v>
      </c>
      <c r="B40" s="14" t="n">
        <v>3400000000</v>
      </c>
      <c r="C40" s="14" t="n">
        <v>38.538733</v>
      </c>
      <c r="D40" s="14" t="n">
        <v>-0.000419</v>
      </c>
      <c r="E40" s="14" t="n">
        <v>0.750521</v>
      </c>
      <c r="F40" t="n">
        <v>11.538733</v>
      </c>
      <c r="G40" t="n">
        <v>31.60516</v>
      </c>
      <c r="H40" t="n">
        <v>7.142879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38.538733</v>
      </c>
      <c r="Q40" s="9" t="n">
        <v>-0.000419</v>
      </c>
      <c r="R40" s="9" t="n">
        <v>0.750521</v>
      </c>
      <c r="S40" s="9" t="n">
        <v>11.538733</v>
      </c>
      <c r="T40" s="9" t="n">
        <v>31.60516</v>
      </c>
      <c r="U40" s="9" t="n">
        <v>7.142879</v>
      </c>
    </row>
    <row r="41">
      <c r="A41" s="14" t="n">
        <v>31</v>
      </c>
      <c r="B41" s="14" t="n">
        <v>3500000000</v>
      </c>
      <c r="C41" s="14" t="n">
        <v>38.37506</v>
      </c>
      <c r="D41" s="14" t="n">
        <v>3.2e-05</v>
      </c>
      <c r="E41" s="14" t="n">
        <v>0.769407</v>
      </c>
      <c r="F41" t="n">
        <v>11.37506</v>
      </c>
      <c r="G41" t="n">
        <v>29.603063</v>
      </c>
      <c r="H41" t="n">
        <v>6.878695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38.37506</v>
      </c>
      <c r="Q41" s="9" t="n">
        <v>3.2e-05</v>
      </c>
      <c r="R41" s="9" t="n">
        <v>0.769407</v>
      </c>
      <c r="S41" s="9" t="n">
        <v>11.37506</v>
      </c>
      <c r="T41" s="9" t="n">
        <v>29.603063</v>
      </c>
      <c r="U41" s="9" t="n">
        <v>6.878695</v>
      </c>
    </row>
    <row r="42">
      <c r="A42" s="14" t="n">
        <v>32</v>
      </c>
      <c r="B42" s="14" t="n">
        <v>3600000000</v>
      </c>
      <c r="C42" s="14" t="n">
        <v>38.407622</v>
      </c>
      <c r="D42" s="14" t="n">
        <v>0.000112</v>
      </c>
      <c r="E42" s="14" t="n">
        <v>0.769151</v>
      </c>
      <c r="F42" t="n">
        <v>11.407622</v>
      </c>
      <c r="G42" t="n">
        <v>29.853313</v>
      </c>
      <c r="H42" t="n">
        <v>6.930463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38.407622</v>
      </c>
      <c r="Q42" s="9" t="n">
        <v>0.000112</v>
      </c>
      <c r="R42" s="9" t="n">
        <v>0.769151</v>
      </c>
      <c r="S42" s="9" t="n">
        <v>11.407622</v>
      </c>
      <c r="T42" s="9" t="n">
        <v>29.853313</v>
      </c>
      <c r="U42" s="9" t="n">
        <v>6.930463</v>
      </c>
    </row>
    <row r="43">
      <c r="A43" s="14" t="n">
        <v>33</v>
      </c>
      <c r="B43" s="14" t="n">
        <v>3700000000</v>
      </c>
      <c r="C43" s="14" t="n">
        <v>38.652778</v>
      </c>
      <c r="D43" s="14" t="n">
        <v>-0.000231</v>
      </c>
      <c r="E43" s="14" t="n">
        <v>0.765359</v>
      </c>
      <c r="F43" t="n">
        <v>11.652778</v>
      </c>
      <c r="G43" t="n">
        <v>31.879279</v>
      </c>
      <c r="H43" t="n">
        <v>7.332934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38.652778</v>
      </c>
      <c r="Q43" s="9" t="n">
        <v>-0.000231</v>
      </c>
      <c r="R43" s="9" t="n">
        <v>0.765359</v>
      </c>
      <c r="S43" s="9" t="n">
        <v>11.652778</v>
      </c>
      <c r="T43" s="9" t="n">
        <v>31.879279</v>
      </c>
      <c r="U43" s="9" t="n">
        <v>7.332934</v>
      </c>
    </row>
    <row r="44">
      <c r="A44" s="14" t="n">
        <v>34</v>
      </c>
      <c r="B44" s="14" t="n">
        <v>3800000000</v>
      </c>
      <c r="C44" s="14" t="n">
        <v>38.660772</v>
      </c>
      <c r="D44" s="14" t="n">
        <v>-0.000346</v>
      </c>
      <c r="E44" s="14" t="n">
        <v>0.775466</v>
      </c>
      <c r="F44" t="n">
        <v>11.660772</v>
      </c>
      <c r="G44" t="n">
        <v>31.525996</v>
      </c>
      <c r="H44" t="n">
        <v>7.346444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38.660772</v>
      </c>
      <c r="Q44" s="9" t="n">
        <v>-0.000346</v>
      </c>
      <c r="R44" s="9" t="n">
        <v>0.775466</v>
      </c>
      <c r="S44" s="9" t="n">
        <v>11.660772</v>
      </c>
      <c r="T44" s="9" t="n">
        <v>31.525996</v>
      </c>
      <c r="U44" s="9" t="n">
        <v>7.346444</v>
      </c>
    </row>
    <row r="45">
      <c r="A45" s="14" t="n">
        <v>35</v>
      </c>
      <c r="B45" s="14" t="n">
        <v>3900000000</v>
      </c>
      <c r="C45" s="14" t="n">
        <v>38.801104</v>
      </c>
      <c r="D45" s="14" t="n">
        <v>-0.000132</v>
      </c>
      <c r="E45" s="14" t="n">
        <v>0.766245</v>
      </c>
      <c r="F45" t="n">
        <v>11.801104</v>
      </c>
      <c r="G45" t="n">
        <v>33.029891</v>
      </c>
      <c r="H45" t="n">
        <v>7.587704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38.801104</v>
      </c>
      <c r="Q45" s="9" t="n">
        <v>-0.000132</v>
      </c>
      <c r="R45" s="9" t="n">
        <v>0.766245</v>
      </c>
      <c r="S45" s="9" t="n">
        <v>11.801104</v>
      </c>
      <c r="T45" s="9" t="n">
        <v>33.029891</v>
      </c>
      <c r="U45" s="9" t="n">
        <v>7.587704</v>
      </c>
    </row>
    <row r="46">
      <c r="A46" s="14" t="n">
        <v>36</v>
      </c>
      <c r="B46" s="14" t="n">
        <v>4000000000</v>
      </c>
      <c r="C46" s="14" t="n">
        <v>38.624474</v>
      </c>
      <c r="D46" s="14" t="n">
        <v>0.000163</v>
      </c>
      <c r="E46" s="14" t="n">
        <v>0.763983</v>
      </c>
      <c r="F46" t="n">
        <v>11.624474</v>
      </c>
      <c r="G46" t="n">
        <v>31.714039</v>
      </c>
      <c r="H46" t="n">
        <v>7.2853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38.624474</v>
      </c>
      <c r="Q46" s="9" t="n">
        <v>0.000163</v>
      </c>
      <c r="R46" s="9" t="n">
        <v>0.763983</v>
      </c>
      <c r="S46" s="9" t="n">
        <v>11.624474</v>
      </c>
      <c r="T46" s="9" t="n">
        <v>31.714039</v>
      </c>
      <c r="U46" s="9" t="n">
        <v>7.2853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39.403787</v>
      </c>
      <c r="D11" s="14" t="n">
        <v>-0.000344</v>
      </c>
      <c r="E11" s="14" t="n">
        <v>0.520844</v>
      </c>
      <c r="F11" t="n">
        <v>12.403787</v>
      </c>
      <c r="G11" t="n">
        <v>56.337428</v>
      </c>
      <c r="H11" t="n">
        <v>8.717233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39.403787</v>
      </c>
      <c r="Q11" s="9" t="n">
        <v>-0.000344</v>
      </c>
      <c r="R11" s="9" t="n">
        <v>0.520844</v>
      </c>
      <c r="S11" s="9" t="n">
        <v>12.403787</v>
      </c>
      <c r="T11" s="9" t="n">
        <v>56.337428</v>
      </c>
      <c r="U11" s="9" t="n">
        <v>8.717233</v>
      </c>
    </row>
    <row r="12">
      <c r="A12" s="14" t="n">
        <v>2</v>
      </c>
      <c r="B12" s="14" t="n">
        <v>600000000</v>
      </c>
      <c r="C12" s="14" t="n">
        <v>39.366051</v>
      </c>
      <c r="D12" s="14" t="n">
        <v>0.000116</v>
      </c>
      <c r="E12" s="14" t="n">
        <v>0.493991</v>
      </c>
      <c r="F12" t="n">
        <v>12.366051</v>
      </c>
      <c r="G12" t="n">
        <v>58.854658</v>
      </c>
      <c r="H12" t="n">
        <v>8.641819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39.366051</v>
      </c>
      <c r="Q12" s="9" t="n">
        <v>0.000116</v>
      </c>
      <c r="R12" s="9" t="n">
        <v>0.493991</v>
      </c>
      <c r="S12" s="9" t="n">
        <v>12.366051</v>
      </c>
      <c r="T12" s="9" t="n">
        <v>58.854658</v>
      </c>
      <c r="U12" s="9" t="n">
        <v>8.641819</v>
      </c>
    </row>
    <row r="13">
      <c r="A13" s="14" t="n">
        <v>3</v>
      </c>
      <c r="B13" s="14" t="n">
        <v>700000000</v>
      </c>
      <c r="C13" s="14" t="n">
        <v>39.281242</v>
      </c>
      <c r="D13" s="14" t="n">
        <v>-9e-06</v>
      </c>
      <c r="E13" s="14" t="n">
        <v>0.500846</v>
      </c>
      <c r="F13" t="n">
        <v>12.281242</v>
      </c>
      <c r="G13" t="n">
        <v>56.857419</v>
      </c>
      <c r="H13" t="n">
        <v>8.474698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39.281242</v>
      </c>
      <c r="Q13" s="9" t="n">
        <v>-9e-06</v>
      </c>
      <c r="R13" s="9" t="n">
        <v>0.500846</v>
      </c>
      <c r="S13" s="9" t="n">
        <v>12.281242</v>
      </c>
      <c r="T13" s="9" t="n">
        <v>56.857419</v>
      </c>
      <c r="U13" s="9" t="n">
        <v>8.474698</v>
      </c>
    </row>
    <row r="14">
      <c r="A14" s="14" t="n">
        <v>4</v>
      </c>
      <c r="B14" s="14" t="n">
        <v>800000000</v>
      </c>
      <c r="C14" s="14" t="n">
        <v>39.614452</v>
      </c>
      <c r="D14" s="14" t="n">
        <v>-0.00033</v>
      </c>
      <c r="E14" s="14" t="n">
        <v>0.540564</v>
      </c>
      <c r="F14" t="n">
        <v>12.614452</v>
      </c>
      <c r="G14" t="n">
        <v>57.144849</v>
      </c>
      <c r="H14" t="n">
        <v>9.150506999999999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39.614452</v>
      </c>
      <c r="Q14" s="9" t="n">
        <v>-0.00033</v>
      </c>
      <c r="R14" s="9" t="n">
        <v>0.540564</v>
      </c>
      <c r="S14" s="9" t="n">
        <v>12.614452</v>
      </c>
      <c r="T14" s="9" t="n">
        <v>57.144849</v>
      </c>
      <c r="U14" s="9" t="n">
        <v>9.150506999999999</v>
      </c>
    </row>
    <row r="15">
      <c r="A15" s="14" t="n">
        <v>5</v>
      </c>
      <c r="B15" s="14" t="n">
        <v>900000000</v>
      </c>
      <c r="C15" s="14" t="n">
        <v>39.810296</v>
      </c>
      <c r="D15" s="14" t="n">
        <v>-0.000129</v>
      </c>
      <c r="E15" s="14" t="n">
        <v>0.553238</v>
      </c>
      <c r="F15" t="n">
        <v>12.810296</v>
      </c>
      <c r="G15" t="n">
        <v>58.560429</v>
      </c>
      <c r="H15" t="n">
        <v>9.572592999999999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39.810296</v>
      </c>
      <c r="Q15" s="9" t="n">
        <v>-0.000129</v>
      </c>
      <c r="R15" s="9" t="n">
        <v>0.553238</v>
      </c>
      <c r="S15" s="9" t="n">
        <v>12.810296</v>
      </c>
      <c r="T15" s="9" t="n">
        <v>58.560429</v>
      </c>
      <c r="U15" s="9" t="n">
        <v>9.572592999999999</v>
      </c>
    </row>
    <row r="16">
      <c r="A16" s="14" t="n">
        <v>6</v>
      </c>
      <c r="B16" s="14" t="n">
        <v>1000000000</v>
      </c>
      <c r="C16" s="14" t="n">
        <v>39.822037</v>
      </c>
      <c r="D16" s="14" t="n">
        <v>9e-06</v>
      </c>
      <c r="E16" s="14" t="n">
        <v>0.577703</v>
      </c>
      <c r="F16" t="n">
        <v>12.822037</v>
      </c>
      <c r="G16" t="n">
        <v>56.240723</v>
      </c>
      <c r="H16" t="n">
        <v>9.598508000000001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39.822037</v>
      </c>
      <c r="Q16" s="9" t="n">
        <v>9e-06</v>
      </c>
      <c r="R16" s="9" t="n">
        <v>0.577703</v>
      </c>
      <c r="S16" s="9" t="n">
        <v>12.822037</v>
      </c>
      <c r="T16" s="9" t="n">
        <v>56.240723</v>
      </c>
      <c r="U16" s="9" t="n">
        <v>9.598508000000001</v>
      </c>
    </row>
    <row r="17">
      <c r="A17" s="14" t="n">
        <v>7</v>
      </c>
      <c r="B17" s="14" t="n">
        <v>1100000000</v>
      </c>
      <c r="C17" s="14" t="n">
        <v>39.728233</v>
      </c>
      <c r="D17" s="14" t="n">
        <v>-0.000244</v>
      </c>
      <c r="E17" s="14" t="n">
        <v>0.5766520000000001</v>
      </c>
      <c r="F17" t="n">
        <v>12.728233</v>
      </c>
      <c r="G17" t="n">
        <v>55.072984</v>
      </c>
      <c r="H17" t="n">
        <v>9.393411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39.728233</v>
      </c>
      <c r="Q17" s="9" t="n">
        <v>-0.000244</v>
      </c>
      <c r="R17" s="9" t="n">
        <v>0.5766520000000001</v>
      </c>
      <c r="S17" s="9" t="n">
        <v>12.728233</v>
      </c>
      <c r="T17" s="9" t="n">
        <v>55.072984</v>
      </c>
      <c r="U17" s="9" t="n">
        <v>9.393411</v>
      </c>
    </row>
    <row r="18">
      <c r="A18" s="14" t="n">
        <v>8</v>
      </c>
      <c r="B18" s="14" t="n">
        <v>1200000000</v>
      </c>
      <c r="C18" s="14" t="n">
        <v>39.371723</v>
      </c>
      <c r="D18" s="14" t="n">
        <v>-0.000393</v>
      </c>
      <c r="E18" s="14" t="n">
        <v>0.595596</v>
      </c>
      <c r="F18" t="n">
        <v>12.371723</v>
      </c>
      <c r="G18" t="n">
        <v>48.882163</v>
      </c>
      <c r="H18" t="n">
        <v>8.653111000000001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39.371723</v>
      </c>
      <c r="Q18" s="9" t="n">
        <v>-0.000393</v>
      </c>
      <c r="R18" s="9" t="n">
        <v>0.595596</v>
      </c>
      <c r="S18" s="9" t="n">
        <v>12.371723</v>
      </c>
      <c r="T18" s="9" t="n">
        <v>48.882163</v>
      </c>
      <c r="U18" s="9" t="n">
        <v>8.653111000000001</v>
      </c>
    </row>
    <row r="19">
      <c r="A19" s="14" t="n">
        <v>9</v>
      </c>
      <c r="B19" s="14" t="n">
        <v>1300000000</v>
      </c>
      <c r="C19" s="14" t="n">
        <v>39.425093</v>
      </c>
      <c r="D19" s="14" t="n">
        <v>-0.00017</v>
      </c>
      <c r="E19" s="14" t="n">
        <v>0.636346</v>
      </c>
      <c r="F19" t="n">
        <v>12.425093</v>
      </c>
      <c r="G19" t="n">
        <v>46.352366</v>
      </c>
      <c r="H19" t="n">
        <v>8.760104999999999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39.425093</v>
      </c>
      <c r="Q19" s="9" t="n">
        <v>-0.00017</v>
      </c>
      <c r="R19" s="9" t="n">
        <v>0.636346</v>
      </c>
      <c r="S19" s="9" t="n">
        <v>12.425093</v>
      </c>
      <c r="T19" s="9" t="n">
        <v>46.352366</v>
      </c>
      <c r="U19" s="9" t="n">
        <v>8.760104999999999</v>
      </c>
    </row>
    <row r="20">
      <c r="A20" s="14" t="n">
        <v>10</v>
      </c>
      <c r="B20" s="14" t="n">
        <v>1400000000</v>
      </c>
      <c r="C20" s="14" t="n">
        <v>39.453515</v>
      </c>
      <c r="D20" s="14" t="n">
        <v>-0.000151</v>
      </c>
      <c r="E20" s="14" t="n">
        <v>0.649537</v>
      </c>
      <c r="F20" t="n">
        <v>12.453515</v>
      </c>
      <c r="G20" t="n">
        <v>45.727255</v>
      </c>
      <c r="H20" t="n">
        <v>8.817622999999999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39.453515</v>
      </c>
      <c r="Q20" s="9" t="n">
        <v>-0.000151</v>
      </c>
      <c r="R20" s="9" t="n">
        <v>0.649537</v>
      </c>
      <c r="S20" s="9" t="n">
        <v>12.453515</v>
      </c>
      <c r="T20" s="9" t="n">
        <v>45.727255</v>
      </c>
      <c r="U20" s="9" t="n">
        <v>8.817622999999999</v>
      </c>
    </row>
    <row r="21">
      <c r="A21" s="14" t="n">
        <v>11</v>
      </c>
      <c r="B21" s="14" t="n">
        <v>1500000000</v>
      </c>
      <c r="C21" s="14" t="n">
        <v>39.398613</v>
      </c>
      <c r="D21" s="14" t="n">
        <v>5.2e-05</v>
      </c>
      <c r="E21" s="14" t="n">
        <v>0.661265</v>
      </c>
      <c r="F21" t="n">
        <v>12.398613</v>
      </c>
      <c r="G21" t="n">
        <v>44.318027</v>
      </c>
      <c r="H21" t="n">
        <v>8.706854999999999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39.398613</v>
      </c>
      <c r="Q21" s="9" t="n">
        <v>5.2e-05</v>
      </c>
      <c r="R21" s="9" t="n">
        <v>0.661265</v>
      </c>
      <c r="S21" s="9" t="n">
        <v>12.398613</v>
      </c>
      <c r="T21" s="9" t="n">
        <v>44.318027</v>
      </c>
      <c r="U21" s="9" t="n">
        <v>8.706854999999999</v>
      </c>
    </row>
    <row r="22">
      <c r="A22" s="14" t="n">
        <v>12</v>
      </c>
      <c r="B22" s="14" t="n">
        <v>1600000000</v>
      </c>
      <c r="C22" s="14" t="n">
        <v>39.343654</v>
      </c>
      <c r="D22" s="14" t="n">
        <v>-0.000443</v>
      </c>
      <c r="E22" s="14" t="n">
        <v>0.677252</v>
      </c>
      <c r="F22" t="n">
        <v>12.343654</v>
      </c>
      <c r="G22" t="n">
        <v>42.694516</v>
      </c>
      <c r="H22" t="n">
        <v>8.597365999999999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39.343654</v>
      </c>
      <c r="Q22" s="9" t="n">
        <v>-0.000443</v>
      </c>
      <c r="R22" s="9" t="n">
        <v>0.677252</v>
      </c>
      <c r="S22" s="9" t="n">
        <v>12.343654</v>
      </c>
      <c r="T22" s="9" t="n">
        <v>42.694516</v>
      </c>
      <c r="U22" s="9" t="n">
        <v>8.597365999999999</v>
      </c>
    </row>
    <row r="23">
      <c r="A23" s="14" t="n">
        <v>13</v>
      </c>
      <c r="B23" s="14" t="n">
        <v>1700000000</v>
      </c>
      <c r="C23" s="14" t="n">
        <v>39.279644</v>
      </c>
      <c r="D23" s="14" t="n">
        <v>-0.000274</v>
      </c>
      <c r="E23" s="14" t="n">
        <v>0.6696260000000001</v>
      </c>
      <c r="F23" t="n">
        <v>12.279644</v>
      </c>
      <c r="G23" t="n">
        <v>42.509837</v>
      </c>
      <c r="H23" t="n">
        <v>8.471579999999999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39.279644</v>
      </c>
      <c r="Q23" s="9" t="n">
        <v>-0.000274</v>
      </c>
      <c r="R23" s="9" t="n">
        <v>0.6696260000000001</v>
      </c>
      <c r="S23" s="9" t="n">
        <v>12.279644</v>
      </c>
      <c r="T23" s="9" t="n">
        <v>42.509837</v>
      </c>
      <c r="U23" s="9" t="n">
        <v>8.471579999999999</v>
      </c>
    </row>
    <row r="24">
      <c r="A24" s="14" t="n">
        <v>14</v>
      </c>
      <c r="B24" s="14" t="n">
        <v>1800000000</v>
      </c>
      <c r="C24" s="14" t="n">
        <v>39.494077</v>
      </c>
      <c r="D24" s="14" t="n">
        <v>-0.000669</v>
      </c>
      <c r="E24" s="14" t="n">
        <v>0.650575</v>
      </c>
      <c r="F24" t="n">
        <v>12.494077</v>
      </c>
      <c r="G24" t="n">
        <v>46.108497</v>
      </c>
      <c r="H24" t="n">
        <v>8.900361999999999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39.494077</v>
      </c>
      <c r="Q24" s="9" t="n">
        <v>-0.000669</v>
      </c>
      <c r="R24" s="9" t="n">
        <v>0.650575</v>
      </c>
      <c r="S24" s="9" t="n">
        <v>12.494077</v>
      </c>
      <c r="T24" s="9" t="n">
        <v>46.108497</v>
      </c>
      <c r="U24" s="9" t="n">
        <v>8.900361999999999</v>
      </c>
    </row>
    <row r="25">
      <c r="A25" s="14" t="n">
        <v>15</v>
      </c>
      <c r="B25" s="14" t="n">
        <v>1900000000</v>
      </c>
      <c r="C25" s="14" t="n">
        <v>39.497816</v>
      </c>
      <c r="D25" s="14" t="n">
        <v>-0.000381</v>
      </c>
      <c r="E25" s="14" t="n">
        <v>0.60826</v>
      </c>
      <c r="F25" t="n">
        <v>12.497816</v>
      </c>
      <c r="G25" t="n">
        <v>49.361195</v>
      </c>
      <c r="H25" t="n">
        <v>8.908029000000001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39.497816</v>
      </c>
      <c r="Q25" s="9" t="n">
        <v>-0.000381</v>
      </c>
      <c r="R25" s="9" t="n">
        <v>0.60826</v>
      </c>
      <c r="S25" s="9" t="n">
        <v>12.497816</v>
      </c>
      <c r="T25" s="9" t="n">
        <v>49.361195</v>
      </c>
      <c r="U25" s="9" t="n">
        <v>8.908029000000001</v>
      </c>
    </row>
    <row r="26">
      <c r="A26" s="14" t="n">
        <v>16</v>
      </c>
      <c r="B26" s="14" t="n">
        <v>2000000000</v>
      </c>
      <c r="C26" s="14" t="n">
        <v>39.709802</v>
      </c>
      <c r="D26" s="14" t="n">
        <v>-0.00025</v>
      </c>
      <c r="E26" s="14" t="n">
        <v>0.6073499999999999</v>
      </c>
      <c r="F26" t="n">
        <v>12.709802</v>
      </c>
      <c r="G26" t="n">
        <v>52.055404</v>
      </c>
      <c r="H26" t="n">
        <v>9.353630000000001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39.709802</v>
      </c>
      <c r="Q26" s="9" t="n">
        <v>-0.00025</v>
      </c>
      <c r="R26" s="9" t="n">
        <v>0.6073499999999999</v>
      </c>
      <c r="S26" s="9" t="n">
        <v>12.709802</v>
      </c>
      <c r="T26" s="9" t="n">
        <v>52.055404</v>
      </c>
      <c r="U26" s="9" t="n">
        <v>9.353630000000001</v>
      </c>
    </row>
    <row r="27">
      <c r="A27" s="14" t="n">
        <v>17</v>
      </c>
      <c r="B27" s="14" t="n">
        <v>2100000000</v>
      </c>
      <c r="C27" s="14" t="n">
        <v>39.955724</v>
      </c>
      <c r="D27" s="14" t="n">
        <v>0.000128</v>
      </c>
      <c r="E27" s="14" t="n">
        <v>0.6153960000000001</v>
      </c>
      <c r="F27" t="n">
        <v>12.955724</v>
      </c>
      <c r="G27" t="n">
        <v>54.537388</v>
      </c>
      <c r="H27" t="n">
        <v>9.898569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39.955724</v>
      </c>
      <c r="Q27" s="9" t="n">
        <v>0.000128</v>
      </c>
      <c r="R27" s="9" t="n">
        <v>0.6153960000000001</v>
      </c>
      <c r="S27" s="9" t="n">
        <v>12.955724</v>
      </c>
      <c r="T27" s="9" t="n">
        <v>54.537388</v>
      </c>
      <c r="U27" s="9" t="n">
        <v>9.898569</v>
      </c>
    </row>
    <row r="28">
      <c r="A28" s="14" t="n">
        <v>18</v>
      </c>
      <c r="B28" s="14" t="n">
        <v>2200000000</v>
      </c>
      <c r="C28" s="14" t="n">
        <v>39.75629</v>
      </c>
      <c r="D28" s="14" t="n">
        <v>-0.000184</v>
      </c>
      <c r="E28" s="14" t="n">
        <v>0.60609</v>
      </c>
      <c r="F28" t="n">
        <v>12.75629</v>
      </c>
      <c r="G28" t="n">
        <v>52.75679</v>
      </c>
      <c r="H28" t="n">
        <v>9.454291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39.75629</v>
      </c>
      <c r="Q28" s="9" t="n">
        <v>-0.000184</v>
      </c>
      <c r="R28" s="9" t="n">
        <v>0.60609</v>
      </c>
      <c r="S28" s="9" t="n">
        <v>12.75629</v>
      </c>
      <c r="T28" s="9" t="n">
        <v>52.75679</v>
      </c>
      <c r="U28" s="9" t="n">
        <v>9.454291</v>
      </c>
    </row>
    <row r="29">
      <c r="A29" s="14" t="n">
        <v>19</v>
      </c>
      <c r="B29" s="14" t="n">
        <v>2300000000</v>
      </c>
      <c r="C29" s="14" t="n">
        <v>39.963506</v>
      </c>
      <c r="D29" s="14" t="n">
        <v>8.2e-05</v>
      </c>
      <c r="E29" s="14" t="n">
        <v>0.65177</v>
      </c>
      <c r="F29" t="n">
        <v>12.963506</v>
      </c>
      <c r="G29" t="n">
        <v>51.591015</v>
      </c>
      <c r="H29" t="n">
        <v>9.916321999999999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39.963506</v>
      </c>
      <c r="Q29" s="9" t="n">
        <v>8.2e-05</v>
      </c>
      <c r="R29" s="9" t="n">
        <v>0.65177</v>
      </c>
      <c r="S29" s="9" t="n">
        <v>12.963506</v>
      </c>
      <c r="T29" s="9" t="n">
        <v>51.591015</v>
      </c>
      <c r="U29" s="9" t="n">
        <v>9.916321999999999</v>
      </c>
    </row>
    <row r="30">
      <c r="A30" s="14" t="n">
        <v>20</v>
      </c>
      <c r="B30" s="14" t="n">
        <v>2400000000</v>
      </c>
      <c r="C30" s="14" t="n">
        <v>39.83819</v>
      </c>
      <c r="D30" s="14" t="n">
        <v>0.000109</v>
      </c>
      <c r="E30" s="14" t="n">
        <v>0.660292</v>
      </c>
      <c r="F30" t="n">
        <v>12.83819</v>
      </c>
      <c r="G30" t="n">
        <v>49.399624</v>
      </c>
      <c r="H30" t="n">
        <v>9.634275000000001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39.83819</v>
      </c>
      <c r="Q30" s="9" t="n">
        <v>0.000109</v>
      </c>
      <c r="R30" s="9" t="n">
        <v>0.660292</v>
      </c>
      <c r="S30" s="9" t="n">
        <v>12.83819</v>
      </c>
      <c r="T30" s="9" t="n">
        <v>49.399624</v>
      </c>
      <c r="U30" s="9" t="n">
        <v>9.634275000000001</v>
      </c>
    </row>
    <row r="31">
      <c r="A31" s="14" t="n">
        <v>21</v>
      </c>
      <c r="B31" s="14" t="n">
        <v>2500000000</v>
      </c>
      <c r="C31" s="14" t="n">
        <v>39.664417</v>
      </c>
      <c r="D31" s="14" t="n">
        <v>-0.000195</v>
      </c>
      <c r="E31" s="14" t="n">
        <v>0.660155</v>
      </c>
      <c r="F31" t="n">
        <v>12.664417</v>
      </c>
      <c r="G31" t="n">
        <v>47.365534</v>
      </c>
      <c r="H31" t="n">
        <v>9.256391000000001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39.664417</v>
      </c>
      <c r="Q31" s="9" t="n">
        <v>-0.000195</v>
      </c>
      <c r="R31" s="9" t="n">
        <v>0.660155</v>
      </c>
      <c r="S31" s="9" t="n">
        <v>12.664417</v>
      </c>
      <c r="T31" s="9" t="n">
        <v>47.365534</v>
      </c>
      <c r="U31" s="9" t="n">
        <v>9.256391000000001</v>
      </c>
    </row>
    <row r="32">
      <c r="A32" s="14" t="n">
        <v>22</v>
      </c>
      <c r="B32" s="14" t="n">
        <v>2600000000</v>
      </c>
      <c r="C32" s="14" t="n">
        <v>39.646321</v>
      </c>
      <c r="D32" s="14" t="n">
        <v>-0.000535</v>
      </c>
      <c r="E32" s="14" t="n">
        <v>0.662592</v>
      </c>
      <c r="F32" t="n">
        <v>12.646321</v>
      </c>
      <c r="G32" t="n">
        <v>46.98382</v>
      </c>
      <c r="H32" t="n">
        <v>9.217902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39.646321</v>
      </c>
      <c r="Q32" s="9" t="n">
        <v>-0.000535</v>
      </c>
      <c r="R32" s="9" t="n">
        <v>0.662592</v>
      </c>
      <c r="S32" s="9" t="n">
        <v>12.646321</v>
      </c>
      <c r="T32" s="9" t="n">
        <v>46.98382</v>
      </c>
      <c r="U32" s="9" t="n">
        <v>9.217902</v>
      </c>
    </row>
    <row r="33">
      <c r="A33" s="14" t="n">
        <v>23</v>
      </c>
      <c r="B33" s="14" t="n">
        <v>2700000000</v>
      </c>
      <c r="C33" s="14" t="n">
        <v>39.655293</v>
      </c>
      <c r="D33" s="14" t="n">
        <v>-0.000269</v>
      </c>
      <c r="E33" s="14" t="n">
        <v>0.688819</v>
      </c>
      <c r="F33" t="n">
        <v>12.655293</v>
      </c>
      <c r="G33" t="n">
        <v>45.293783</v>
      </c>
      <c r="H33" t="n">
        <v>9.236964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39.655293</v>
      </c>
      <c r="Q33" s="9" t="n">
        <v>-0.000269</v>
      </c>
      <c r="R33" s="9" t="n">
        <v>0.688819</v>
      </c>
      <c r="S33" s="9" t="n">
        <v>12.655293</v>
      </c>
      <c r="T33" s="9" t="n">
        <v>45.293783</v>
      </c>
      <c r="U33" s="9" t="n">
        <v>9.236964</v>
      </c>
    </row>
    <row r="34">
      <c r="A34" s="14" t="n">
        <v>24</v>
      </c>
      <c r="B34" s="14" t="n">
        <v>2800000000</v>
      </c>
      <c r="C34" s="14" t="n">
        <v>39.216656</v>
      </c>
      <c r="D34" s="14" t="n">
        <v>0.000405</v>
      </c>
      <c r="E34" s="14" t="n">
        <v>0.703971</v>
      </c>
      <c r="F34" t="n">
        <v>12.216656</v>
      </c>
      <c r="G34" t="n">
        <v>39.817014</v>
      </c>
      <c r="H34" t="n">
        <v>8.349598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39.216656</v>
      </c>
      <c r="Q34" s="9" t="n">
        <v>0.000405</v>
      </c>
      <c r="R34" s="9" t="n">
        <v>0.703971</v>
      </c>
      <c r="S34" s="9" t="n">
        <v>12.216656</v>
      </c>
      <c r="T34" s="9" t="n">
        <v>39.817014</v>
      </c>
      <c r="U34" s="9" t="n">
        <v>8.349598</v>
      </c>
    </row>
    <row r="35">
      <c r="A35" s="14" t="n">
        <v>25</v>
      </c>
      <c r="B35" s="14" t="n">
        <v>2900000000</v>
      </c>
      <c r="C35" s="14" t="n">
        <v>39.117832</v>
      </c>
      <c r="D35" s="14" t="n">
        <v>-6.1e-05</v>
      </c>
      <c r="E35" s="14" t="n">
        <v>0.716099</v>
      </c>
      <c r="F35" t="n">
        <v>12.117832</v>
      </c>
      <c r="G35" t="n">
        <v>38.205835</v>
      </c>
      <c r="H35" t="n">
        <v>8.161749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39.117832</v>
      </c>
      <c r="Q35" s="9" t="n">
        <v>-6.1e-05</v>
      </c>
      <c r="R35" s="9" t="n">
        <v>0.716099</v>
      </c>
      <c r="S35" s="9" t="n">
        <v>12.117832</v>
      </c>
      <c r="T35" s="9" t="n">
        <v>38.205835</v>
      </c>
      <c r="U35" s="9" t="n">
        <v>8.161749</v>
      </c>
    </row>
    <row r="36">
      <c r="A36" s="14" t="n">
        <v>26</v>
      </c>
      <c r="B36" s="14" t="n">
        <v>3000000000</v>
      </c>
      <c r="C36" s="14" t="n">
        <v>39.11959</v>
      </c>
      <c r="D36" s="14" t="n">
        <v>-0.000233</v>
      </c>
      <c r="E36" s="14" t="n">
        <v>0.718515</v>
      </c>
      <c r="F36" t="n">
        <v>12.11959</v>
      </c>
      <c r="G36" t="n">
        <v>38.093785</v>
      </c>
      <c r="H36" t="n">
        <v>8.165051999999999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39.11959</v>
      </c>
      <c r="Q36" s="9" t="n">
        <v>-0.000233</v>
      </c>
      <c r="R36" s="9" t="n">
        <v>0.718515</v>
      </c>
      <c r="S36" s="9" t="n">
        <v>12.11959</v>
      </c>
      <c r="T36" s="9" t="n">
        <v>38.093785</v>
      </c>
      <c r="U36" s="9" t="n">
        <v>8.165051999999999</v>
      </c>
    </row>
    <row r="37">
      <c r="A37" s="14" t="n">
        <v>27</v>
      </c>
      <c r="B37" s="14" t="n">
        <v>3100000000</v>
      </c>
      <c r="C37" s="14" t="n">
        <v>38.843219</v>
      </c>
      <c r="D37" s="14" t="n">
        <v>-9e-06</v>
      </c>
      <c r="E37" s="14" t="n">
        <v>0.738077</v>
      </c>
      <c r="F37" t="n">
        <v>11.843219</v>
      </c>
      <c r="G37" t="n">
        <v>34.648231</v>
      </c>
      <c r="H37" t="n">
        <v>7.661642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38.843219</v>
      </c>
      <c r="Q37" s="9" t="n">
        <v>-9e-06</v>
      </c>
      <c r="R37" s="9" t="n">
        <v>0.738077</v>
      </c>
      <c r="S37" s="9" t="n">
        <v>11.843219</v>
      </c>
      <c r="T37" s="9" t="n">
        <v>34.648231</v>
      </c>
      <c r="U37" s="9" t="n">
        <v>7.661642</v>
      </c>
    </row>
    <row r="38">
      <c r="A38" s="14" t="n">
        <v>28</v>
      </c>
      <c r="B38" s="14" t="n">
        <v>3200000000</v>
      </c>
      <c r="C38" s="14" t="n">
        <v>38.862677</v>
      </c>
      <c r="D38" s="14" t="n">
        <v>0.000122</v>
      </c>
      <c r="E38" s="14" t="n">
        <v>0.760561</v>
      </c>
      <c r="F38" t="n">
        <v>11.862677</v>
      </c>
      <c r="G38" t="n">
        <v>33.785472</v>
      </c>
      <c r="H38" t="n">
        <v>7.696046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38.862677</v>
      </c>
      <c r="Q38" s="9" t="n">
        <v>0.000122</v>
      </c>
      <c r="R38" s="9" t="n">
        <v>0.760561</v>
      </c>
      <c r="S38" s="9" t="n">
        <v>11.862677</v>
      </c>
      <c r="T38" s="9" t="n">
        <v>33.785472</v>
      </c>
      <c r="U38" s="9" t="n">
        <v>7.696046</v>
      </c>
    </row>
    <row r="39">
      <c r="A39" s="14" t="n">
        <v>29</v>
      </c>
      <c r="B39" s="14" t="n">
        <v>3300000000</v>
      </c>
      <c r="C39" s="14" t="n">
        <v>38.745545</v>
      </c>
      <c r="D39" s="14" t="n">
        <v>-0.000202</v>
      </c>
      <c r="E39" s="14" t="n">
        <v>0.752757</v>
      </c>
      <c r="F39" t="n">
        <v>11.745545</v>
      </c>
      <c r="G39" t="n">
        <v>33.164134</v>
      </c>
      <c r="H39" t="n">
        <v>7.491254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38.745545</v>
      </c>
      <c r="Q39" s="9" t="n">
        <v>-0.000202</v>
      </c>
      <c r="R39" s="9" t="n">
        <v>0.752757</v>
      </c>
      <c r="S39" s="9" t="n">
        <v>11.745545</v>
      </c>
      <c r="T39" s="9" t="n">
        <v>33.164134</v>
      </c>
      <c r="U39" s="9" t="n">
        <v>7.491254</v>
      </c>
    </row>
    <row r="40">
      <c r="A40" s="14" t="n">
        <v>30</v>
      </c>
      <c r="B40" s="14" t="n">
        <v>3400000000</v>
      </c>
      <c r="C40" s="14" t="n">
        <v>38.415402</v>
      </c>
      <c r="D40" s="14" t="n">
        <v>-0.000377</v>
      </c>
      <c r="E40" s="14" t="n">
        <v>0.763862</v>
      </c>
      <c r="F40" t="n">
        <v>11.415402</v>
      </c>
      <c r="G40" t="n">
        <v>30.118117</v>
      </c>
      <c r="H40" t="n">
        <v>6.942889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38.415402</v>
      </c>
      <c r="Q40" s="9" t="n">
        <v>-0.000377</v>
      </c>
      <c r="R40" s="9" t="n">
        <v>0.763862</v>
      </c>
      <c r="S40" s="9" t="n">
        <v>11.415402</v>
      </c>
      <c r="T40" s="9" t="n">
        <v>30.118117</v>
      </c>
      <c r="U40" s="9" t="n">
        <v>6.942889</v>
      </c>
    </row>
    <row r="41">
      <c r="A41" s="14" t="n">
        <v>31</v>
      </c>
      <c r="B41" s="14" t="n">
        <v>3500000000</v>
      </c>
      <c r="C41" s="14" t="n">
        <v>38.283171</v>
      </c>
      <c r="D41" s="14" t="n">
        <v>7.8e-05</v>
      </c>
      <c r="E41" s="14" t="n">
        <v>0.7837499999999999</v>
      </c>
      <c r="F41" t="n">
        <v>11.283171</v>
      </c>
      <c r="G41" t="n">
        <v>28.405081</v>
      </c>
      <c r="H41" t="n">
        <v>6.734683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38.283171</v>
      </c>
      <c r="Q41" s="9" t="n">
        <v>7.8e-05</v>
      </c>
      <c r="R41" s="9" t="n">
        <v>0.7837499999999999</v>
      </c>
      <c r="S41" s="9" t="n">
        <v>11.283171</v>
      </c>
      <c r="T41" s="9" t="n">
        <v>28.405081</v>
      </c>
      <c r="U41" s="9" t="n">
        <v>6.734683</v>
      </c>
    </row>
    <row r="42">
      <c r="A42" s="14" t="n">
        <v>32</v>
      </c>
      <c r="B42" s="14" t="n">
        <v>3600000000</v>
      </c>
      <c r="C42" s="14" t="n">
        <v>38.347162</v>
      </c>
      <c r="D42" s="14" t="n">
        <v>-0.000539</v>
      </c>
      <c r="E42" s="14" t="n">
        <v>0.787585</v>
      </c>
      <c r="F42" t="n">
        <v>11.347162</v>
      </c>
      <c r="G42" t="n">
        <v>28.720073</v>
      </c>
      <c r="H42" t="n">
        <v>6.834649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38.347162</v>
      </c>
      <c r="Q42" s="9" t="n">
        <v>-0.000539</v>
      </c>
      <c r="R42" s="9" t="n">
        <v>0.787585</v>
      </c>
      <c r="S42" s="9" t="n">
        <v>11.347162</v>
      </c>
      <c r="T42" s="9" t="n">
        <v>28.720073</v>
      </c>
      <c r="U42" s="9" t="n">
        <v>6.834649</v>
      </c>
    </row>
    <row r="43">
      <c r="A43" s="14" t="n">
        <v>33</v>
      </c>
      <c r="B43" s="14" t="n">
        <v>3700000000</v>
      </c>
      <c r="C43" s="14" t="n">
        <v>38.577378</v>
      </c>
      <c r="D43" s="14" t="n">
        <v>-0.000326</v>
      </c>
      <c r="E43" s="14" t="n">
        <v>0.782539</v>
      </c>
      <c r="F43" t="n">
        <v>11.577378</v>
      </c>
      <c r="G43" t="n">
        <v>30.603367</v>
      </c>
      <c r="H43" t="n">
        <v>7.206722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38.577378</v>
      </c>
      <c r="Q43" s="9" t="n">
        <v>-0.000326</v>
      </c>
      <c r="R43" s="9" t="n">
        <v>0.782539</v>
      </c>
      <c r="S43" s="9" t="n">
        <v>11.577378</v>
      </c>
      <c r="T43" s="9" t="n">
        <v>30.603367</v>
      </c>
      <c r="U43" s="9" t="n">
        <v>7.206722</v>
      </c>
    </row>
    <row r="44">
      <c r="A44" s="14" t="n">
        <v>34</v>
      </c>
      <c r="B44" s="14" t="n">
        <v>3800000000</v>
      </c>
      <c r="C44" s="14" t="n">
        <v>38.630378</v>
      </c>
      <c r="D44" s="14" t="n">
        <v>-0.000326</v>
      </c>
      <c r="E44" s="14" t="n">
        <v>0.787294</v>
      </c>
      <c r="F44" t="n">
        <v>11.630378</v>
      </c>
      <c r="G44" t="n">
        <v>30.81997</v>
      </c>
      <c r="H44" t="n">
        <v>7.29521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38.630378</v>
      </c>
      <c r="Q44" s="9" t="n">
        <v>-0.000326</v>
      </c>
      <c r="R44" s="9" t="n">
        <v>0.787294</v>
      </c>
      <c r="S44" s="9" t="n">
        <v>11.630378</v>
      </c>
      <c r="T44" s="9" t="n">
        <v>30.81997</v>
      </c>
      <c r="U44" s="9" t="n">
        <v>7.29521</v>
      </c>
    </row>
    <row r="45">
      <c r="A45" s="14" t="n">
        <v>35</v>
      </c>
      <c r="B45" s="14" t="n">
        <v>3900000000</v>
      </c>
      <c r="C45" s="14" t="n">
        <v>38.710549</v>
      </c>
      <c r="D45" s="14" t="n">
        <v>-0.000189</v>
      </c>
      <c r="E45" s="14" t="n">
        <v>0.7706769999999999</v>
      </c>
      <c r="F45" t="n">
        <v>11.710549</v>
      </c>
      <c r="G45" t="n">
        <v>32.114346</v>
      </c>
      <c r="H45" t="n">
        <v>7.43113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38.710549</v>
      </c>
      <c r="Q45" s="9" t="n">
        <v>-0.000189</v>
      </c>
      <c r="R45" s="9" t="n">
        <v>0.7706769999999999</v>
      </c>
      <c r="S45" s="9" t="n">
        <v>11.710549</v>
      </c>
      <c r="T45" s="9" t="n">
        <v>32.114346</v>
      </c>
      <c r="U45" s="9" t="n">
        <v>7.43113</v>
      </c>
    </row>
    <row r="46">
      <c r="A46" s="14" t="n">
        <v>36</v>
      </c>
      <c r="B46" s="14" t="n">
        <v>4000000000</v>
      </c>
      <c r="C46" s="14" t="n">
        <v>38.538975</v>
      </c>
      <c r="D46" s="14" t="n">
        <v>-0.000503</v>
      </c>
      <c r="E46" s="14" t="n">
        <v>0.7751169999999999</v>
      </c>
      <c r="F46" t="n">
        <v>11.538975</v>
      </c>
      <c r="G46" t="n">
        <v>30.604073</v>
      </c>
      <c r="H46" t="n">
        <v>7.143277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38.538975</v>
      </c>
      <c r="Q46" s="9" t="n">
        <v>-0.000503</v>
      </c>
      <c r="R46" s="9" t="n">
        <v>0.7751169999999999</v>
      </c>
      <c r="S46" s="9" t="n">
        <v>11.538975</v>
      </c>
      <c r="T46" s="9" t="n">
        <v>30.604073</v>
      </c>
      <c r="U46" s="9" t="n">
        <v>7.143277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39.425985</v>
      </c>
      <c r="D11" s="14" t="n">
        <v>-0.000518</v>
      </c>
      <c r="E11" s="14" t="n">
        <v>0.523108</v>
      </c>
      <c r="F11" t="n">
        <v>12.425985</v>
      </c>
      <c r="G11" t="n">
        <v>56.398641</v>
      </c>
      <c r="H11" t="n">
        <v>8.761903999999999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39.425985</v>
      </c>
      <c r="Q11" s="9" t="n">
        <v>-0.000518</v>
      </c>
      <c r="R11" s="9" t="n">
        <v>0.523108</v>
      </c>
      <c r="S11" s="9" t="n">
        <v>12.425985</v>
      </c>
      <c r="T11" s="9" t="n">
        <v>56.398641</v>
      </c>
      <c r="U11" s="9" t="n">
        <v>8.761903999999999</v>
      </c>
    </row>
    <row r="12">
      <c r="A12" s="14" t="n">
        <v>2</v>
      </c>
      <c r="B12" s="14" t="n">
        <v>600000000</v>
      </c>
      <c r="C12" s="14" t="n">
        <v>39.410167</v>
      </c>
      <c r="D12" s="14" t="n">
        <v>-0.000429</v>
      </c>
      <c r="E12" s="14" t="n">
        <v>0.496371</v>
      </c>
      <c r="F12" t="n">
        <v>12.410167</v>
      </c>
      <c r="G12" t="n">
        <v>59.207319</v>
      </c>
      <c r="H12" t="n">
        <v>8.730048999999999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39.410167</v>
      </c>
      <c r="Q12" s="9" t="n">
        <v>-0.000429</v>
      </c>
      <c r="R12" s="9" t="n">
        <v>0.496371</v>
      </c>
      <c r="S12" s="9" t="n">
        <v>12.410167</v>
      </c>
      <c r="T12" s="9" t="n">
        <v>59.207319</v>
      </c>
      <c r="U12" s="9" t="n">
        <v>8.730048999999999</v>
      </c>
    </row>
    <row r="13">
      <c r="A13" s="14" t="n">
        <v>3</v>
      </c>
      <c r="B13" s="14" t="n">
        <v>700000000</v>
      </c>
      <c r="C13" s="14" t="n">
        <v>39.335749</v>
      </c>
      <c r="D13" s="14" t="n">
        <v>-0.000406</v>
      </c>
      <c r="E13" s="14" t="n">
        <v>0.502701</v>
      </c>
      <c r="F13" t="n">
        <v>12.335749</v>
      </c>
      <c r="G13" t="n">
        <v>57.408028</v>
      </c>
      <c r="H13" t="n">
        <v>8.581732000000001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39.335749</v>
      </c>
      <c r="Q13" s="9" t="n">
        <v>-0.000406</v>
      </c>
      <c r="R13" s="9" t="n">
        <v>0.502701</v>
      </c>
      <c r="S13" s="9" t="n">
        <v>12.335749</v>
      </c>
      <c r="T13" s="9" t="n">
        <v>57.408028</v>
      </c>
      <c r="U13" s="9" t="n">
        <v>8.581732000000001</v>
      </c>
    </row>
    <row r="14">
      <c r="A14" s="14" t="n">
        <v>4</v>
      </c>
      <c r="B14" s="14" t="n">
        <v>800000000</v>
      </c>
      <c r="C14" s="14" t="n">
        <v>39.651158</v>
      </c>
      <c r="D14" s="14" t="n">
        <v>-4.7e-05</v>
      </c>
      <c r="E14" s="14" t="n">
        <v>0.53979</v>
      </c>
      <c r="F14" t="n">
        <v>12.651158</v>
      </c>
      <c r="G14" t="n">
        <v>57.740632</v>
      </c>
      <c r="H14" t="n">
        <v>9.228175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39.651158</v>
      </c>
      <c r="Q14" s="9" t="n">
        <v>-4.7e-05</v>
      </c>
      <c r="R14" s="9" t="n">
        <v>0.53979</v>
      </c>
      <c r="S14" s="9" t="n">
        <v>12.651158</v>
      </c>
      <c r="T14" s="9" t="n">
        <v>57.740632</v>
      </c>
      <c r="U14" s="9" t="n">
        <v>9.228175</v>
      </c>
    </row>
    <row r="15">
      <c r="A15" s="14" t="n">
        <v>5</v>
      </c>
      <c r="B15" s="14" t="n">
        <v>900000000</v>
      </c>
      <c r="C15" s="14" t="n">
        <v>39.827006</v>
      </c>
      <c r="D15" s="14" t="n">
        <v>-0.000452</v>
      </c>
      <c r="E15" s="14" t="n">
        <v>0.549689</v>
      </c>
      <c r="F15" t="n">
        <v>12.827006</v>
      </c>
      <c r="G15" t="n">
        <v>59.17832</v>
      </c>
      <c r="H15" t="n">
        <v>9.609495000000001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39.827006</v>
      </c>
      <c r="Q15" s="9" t="n">
        <v>-0.000452</v>
      </c>
      <c r="R15" s="9" t="n">
        <v>0.549689</v>
      </c>
      <c r="S15" s="9" t="n">
        <v>12.827006</v>
      </c>
      <c r="T15" s="9" t="n">
        <v>59.17832</v>
      </c>
      <c r="U15" s="9" t="n">
        <v>9.609495000000001</v>
      </c>
    </row>
    <row r="16">
      <c r="A16" s="14" t="n">
        <v>6</v>
      </c>
      <c r="B16" s="14" t="n">
        <v>1000000000</v>
      </c>
      <c r="C16" s="14" t="n">
        <v>39.823472</v>
      </c>
      <c r="D16" s="14" t="n">
        <v>-0.000347</v>
      </c>
      <c r="E16" s="14" t="n">
        <v>0.5725170000000001</v>
      </c>
      <c r="F16" t="n">
        <v>12.823472</v>
      </c>
      <c r="G16" t="n">
        <v>56.769953</v>
      </c>
      <c r="H16" t="n">
        <v>9.601679000000001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39.823472</v>
      </c>
      <c r="Q16" s="9" t="n">
        <v>-0.000347</v>
      </c>
      <c r="R16" s="9" t="n">
        <v>0.5725170000000001</v>
      </c>
      <c r="S16" s="9" t="n">
        <v>12.823472</v>
      </c>
      <c r="T16" s="9" t="n">
        <v>56.769953</v>
      </c>
      <c r="U16" s="9" t="n">
        <v>9.601679000000001</v>
      </c>
    </row>
    <row r="17">
      <c r="A17" s="14" t="n">
        <v>7</v>
      </c>
      <c r="B17" s="14" t="n">
        <v>1100000000</v>
      </c>
      <c r="C17" s="14" t="n">
        <v>39.743257</v>
      </c>
      <c r="D17" s="14" t="n">
        <v>-0.000505</v>
      </c>
      <c r="E17" s="14" t="n">
        <v>0.571197</v>
      </c>
      <c r="F17" t="n">
        <v>12.743257</v>
      </c>
      <c r="G17" t="n">
        <v>55.802427</v>
      </c>
      <c r="H17" t="n">
        <v>9.425962999999999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39.743257</v>
      </c>
      <c r="Q17" s="9" t="n">
        <v>-0.000505</v>
      </c>
      <c r="R17" s="9" t="n">
        <v>0.571197</v>
      </c>
      <c r="S17" s="9" t="n">
        <v>12.743257</v>
      </c>
      <c r="T17" s="9" t="n">
        <v>55.802427</v>
      </c>
      <c r="U17" s="9" t="n">
        <v>9.425962999999999</v>
      </c>
    </row>
    <row r="18">
      <c r="A18" s="14" t="n">
        <v>8</v>
      </c>
      <c r="B18" s="14" t="n">
        <v>1200000000</v>
      </c>
      <c r="C18" s="14" t="n">
        <v>39.363374</v>
      </c>
      <c r="D18" s="14" t="n">
        <v>-9.500000000000001e-05</v>
      </c>
      <c r="E18" s="14" t="n">
        <v>0.587875</v>
      </c>
      <c r="F18" t="n">
        <v>12.363374</v>
      </c>
      <c r="G18" t="n">
        <v>49.42317</v>
      </c>
      <c r="H18" t="n">
        <v>8.636492000000001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39.363374</v>
      </c>
      <c r="Q18" s="9" t="n">
        <v>-9.500000000000001e-05</v>
      </c>
      <c r="R18" s="9" t="n">
        <v>0.587875</v>
      </c>
      <c r="S18" s="9" t="n">
        <v>12.363374</v>
      </c>
      <c r="T18" s="9" t="n">
        <v>49.42317</v>
      </c>
      <c r="U18" s="9" t="n">
        <v>8.636492000000001</v>
      </c>
    </row>
    <row r="19">
      <c r="A19" s="14" t="n">
        <v>9</v>
      </c>
      <c r="B19" s="14" t="n">
        <v>1300000000</v>
      </c>
      <c r="C19" s="14" t="n">
        <v>39.388161</v>
      </c>
      <c r="D19" s="14" t="n">
        <v>-0.000648</v>
      </c>
      <c r="E19" s="14" t="n">
        <v>0.627261</v>
      </c>
      <c r="F19" t="n">
        <v>12.388161</v>
      </c>
      <c r="G19" t="n">
        <v>46.601323</v>
      </c>
      <c r="H19" t="n">
        <v>8.685924999999999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39.388161</v>
      </c>
      <c r="Q19" s="9" t="n">
        <v>-0.000648</v>
      </c>
      <c r="R19" s="9" t="n">
        <v>0.627261</v>
      </c>
      <c r="S19" s="9" t="n">
        <v>12.388161</v>
      </c>
      <c r="T19" s="9" t="n">
        <v>46.601323</v>
      </c>
      <c r="U19" s="9" t="n">
        <v>8.685924999999999</v>
      </c>
    </row>
    <row r="20">
      <c r="A20" s="14" t="n">
        <v>10</v>
      </c>
      <c r="B20" s="14" t="n">
        <v>1400000000</v>
      </c>
      <c r="C20" s="14" t="n">
        <v>39.318432</v>
      </c>
      <c r="D20" s="14" t="n">
        <v>-0.00018</v>
      </c>
      <c r="E20" s="14" t="n">
        <v>0.638298</v>
      </c>
      <c r="F20" t="n">
        <v>12.318432</v>
      </c>
      <c r="G20" t="n">
        <v>45.021489</v>
      </c>
      <c r="H20" t="n">
        <v>8.547580999999999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39.318432</v>
      </c>
      <c r="Q20" s="9" t="n">
        <v>-0.00018</v>
      </c>
      <c r="R20" s="9" t="n">
        <v>0.638298</v>
      </c>
      <c r="S20" s="9" t="n">
        <v>12.318432</v>
      </c>
      <c r="T20" s="9" t="n">
        <v>45.021489</v>
      </c>
      <c r="U20" s="9" t="n">
        <v>8.547580999999999</v>
      </c>
    </row>
    <row r="21">
      <c r="A21" s="14" t="n">
        <v>11</v>
      </c>
      <c r="B21" s="14" t="n">
        <v>1500000000</v>
      </c>
      <c r="C21" s="14" t="n">
        <v>39.274719</v>
      </c>
      <c r="D21" s="14" t="n">
        <v>-0.000392</v>
      </c>
      <c r="E21" s="14" t="n">
        <v>0.659344</v>
      </c>
      <c r="F21" t="n">
        <v>12.274719</v>
      </c>
      <c r="G21" t="n">
        <v>43.120761</v>
      </c>
      <c r="H21" t="n">
        <v>8.461978999999999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39.274719</v>
      </c>
      <c r="Q21" s="9" t="n">
        <v>-0.000392</v>
      </c>
      <c r="R21" s="9" t="n">
        <v>0.659344</v>
      </c>
      <c r="S21" s="9" t="n">
        <v>12.274719</v>
      </c>
      <c r="T21" s="9" t="n">
        <v>43.120761</v>
      </c>
      <c r="U21" s="9" t="n">
        <v>8.461978999999999</v>
      </c>
    </row>
    <row r="22">
      <c r="A22" s="14" t="n">
        <v>12</v>
      </c>
      <c r="B22" s="14" t="n">
        <v>1600000000</v>
      </c>
      <c r="C22" s="14" t="n">
        <v>39.156263</v>
      </c>
      <c r="D22" s="14" t="n">
        <v>-8.6e-05</v>
      </c>
      <c r="E22" s="14" t="n">
        <v>0.680548</v>
      </c>
      <c r="F22" t="n">
        <v>12.156263</v>
      </c>
      <c r="G22" t="n">
        <v>40.582365</v>
      </c>
      <c r="H22" t="n">
        <v>8.234292999999999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39.156263</v>
      </c>
      <c r="Q22" s="9" t="n">
        <v>-8.6e-05</v>
      </c>
      <c r="R22" s="9" t="n">
        <v>0.680548</v>
      </c>
      <c r="S22" s="9" t="n">
        <v>12.156263</v>
      </c>
      <c r="T22" s="9" t="n">
        <v>40.582365</v>
      </c>
      <c r="U22" s="9" t="n">
        <v>8.234292999999999</v>
      </c>
    </row>
    <row r="23">
      <c r="A23" s="14" t="n">
        <v>13</v>
      </c>
      <c r="B23" s="14" t="n">
        <v>1700000000</v>
      </c>
      <c r="C23" s="14" t="n">
        <v>39.220039</v>
      </c>
      <c r="D23" s="14" t="n">
        <v>-0.000433</v>
      </c>
      <c r="E23" s="14" t="n">
        <v>0.668506</v>
      </c>
      <c r="F23" t="n">
        <v>12.220039</v>
      </c>
      <c r="G23" t="n">
        <v>41.964142</v>
      </c>
      <c r="H23" t="n">
        <v>8.356104999999999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39.220039</v>
      </c>
      <c r="Q23" s="9" t="n">
        <v>-0.000433</v>
      </c>
      <c r="R23" s="9" t="n">
        <v>0.668506</v>
      </c>
      <c r="S23" s="9" t="n">
        <v>12.220039</v>
      </c>
      <c r="T23" s="9" t="n">
        <v>41.964142</v>
      </c>
      <c r="U23" s="9" t="n">
        <v>8.356104999999999</v>
      </c>
    </row>
    <row r="24">
      <c r="A24" s="14" t="n">
        <v>14</v>
      </c>
      <c r="B24" s="14" t="n">
        <v>1800000000</v>
      </c>
      <c r="C24" s="14" t="n">
        <v>39.539638</v>
      </c>
      <c r="D24" s="14" t="n">
        <v>-1.1e-05</v>
      </c>
      <c r="E24" s="14" t="n">
        <v>0.6490860000000001</v>
      </c>
      <c r="F24" t="n">
        <v>12.539638</v>
      </c>
      <c r="G24" t="n">
        <v>46.730737</v>
      </c>
      <c r="H24" t="n">
        <v>8.994225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39.539638</v>
      </c>
      <c r="Q24" s="9" t="n">
        <v>-1.1e-05</v>
      </c>
      <c r="R24" s="9" t="n">
        <v>0.6490860000000001</v>
      </c>
      <c r="S24" s="9" t="n">
        <v>12.539638</v>
      </c>
      <c r="T24" s="9" t="n">
        <v>46.730737</v>
      </c>
      <c r="U24" s="9" t="n">
        <v>8.994225</v>
      </c>
    </row>
    <row r="25">
      <c r="A25" s="14" t="n">
        <v>15</v>
      </c>
      <c r="B25" s="14" t="n">
        <v>1900000000</v>
      </c>
      <c r="C25" s="14" t="n">
        <v>39.584804</v>
      </c>
      <c r="D25" s="14" t="n">
        <v>-1.1e-05</v>
      </c>
      <c r="E25" s="14" t="n">
        <v>0.611028</v>
      </c>
      <c r="F25" t="n">
        <v>12.584804</v>
      </c>
      <c r="G25" t="n">
        <v>50.190942</v>
      </c>
      <c r="H25" t="n">
        <v>9.088252000000001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39.584804</v>
      </c>
      <c r="Q25" s="9" t="n">
        <v>-1.1e-05</v>
      </c>
      <c r="R25" s="9" t="n">
        <v>0.611028</v>
      </c>
      <c r="S25" s="9" t="n">
        <v>12.584804</v>
      </c>
      <c r="T25" s="9" t="n">
        <v>50.190942</v>
      </c>
      <c r="U25" s="9" t="n">
        <v>9.088252000000001</v>
      </c>
    </row>
    <row r="26">
      <c r="A26" s="14" t="n">
        <v>16</v>
      </c>
      <c r="B26" s="14" t="n">
        <v>2000000000</v>
      </c>
      <c r="C26" s="14" t="n">
        <v>39.821496</v>
      </c>
      <c r="D26" s="14" t="n">
        <v>-3.3e-05</v>
      </c>
      <c r="E26" s="14" t="n">
        <v>0.614694</v>
      </c>
      <c r="F26" t="n">
        <v>12.821496</v>
      </c>
      <c r="G26" t="n">
        <v>52.849315</v>
      </c>
      <c r="H26" t="n">
        <v>9.597310999999999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39.821496</v>
      </c>
      <c r="Q26" s="9" t="n">
        <v>-3.3e-05</v>
      </c>
      <c r="R26" s="9" t="n">
        <v>0.614694</v>
      </c>
      <c r="S26" s="9" t="n">
        <v>12.821496</v>
      </c>
      <c r="T26" s="9" t="n">
        <v>52.849315</v>
      </c>
      <c r="U26" s="9" t="n">
        <v>9.597310999999999</v>
      </c>
    </row>
    <row r="27">
      <c r="A27" s="14" t="n">
        <v>17</v>
      </c>
      <c r="B27" s="14" t="n">
        <v>2100000000</v>
      </c>
      <c r="C27" s="14" t="n">
        <v>40.050734</v>
      </c>
      <c r="D27" s="14" t="n">
        <v>-0.000292</v>
      </c>
      <c r="E27" s="14" t="n">
        <v>0.622039</v>
      </c>
      <c r="F27" t="n">
        <v>13.050734</v>
      </c>
      <c r="G27" t="n">
        <v>55.211997</v>
      </c>
      <c r="H27" t="n">
        <v>10.117505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40.050734</v>
      </c>
      <c r="Q27" s="9" t="n">
        <v>-0.000292</v>
      </c>
      <c r="R27" s="9" t="n">
        <v>0.622039</v>
      </c>
      <c r="S27" s="9" t="n">
        <v>13.050734</v>
      </c>
      <c r="T27" s="9" t="n">
        <v>55.211997</v>
      </c>
      <c r="U27" s="9" t="n">
        <v>10.117505</v>
      </c>
    </row>
    <row r="28">
      <c r="A28" s="14" t="n">
        <v>18</v>
      </c>
      <c r="B28" s="14" t="n">
        <v>2200000000</v>
      </c>
      <c r="C28" s="14" t="n">
        <v>39.836662</v>
      </c>
      <c r="D28" s="14" t="n">
        <v>-0.000315</v>
      </c>
      <c r="E28" s="14" t="n">
        <v>0.61003</v>
      </c>
      <c r="F28" t="n">
        <v>12.836662</v>
      </c>
      <c r="G28" t="n">
        <v>53.449919</v>
      </c>
      <c r="H28" t="n">
        <v>9.630886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39.836662</v>
      </c>
      <c r="Q28" s="9" t="n">
        <v>-0.000315</v>
      </c>
      <c r="R28" s="9" t="n">
        <v>0.61003</v>
      </c>
      <c r="S28" s="9" t="n">
        <v>12.836662</v>
      </c>
      <c r="T28" s="9" t="n">
        <v>53.449919</v>
      </c>
      <c r="U28" s="9" t="n">
        <v>9.630886</v>
      </c>
    </row>
    <row r="29">
      <c r="A29" s="14" t="n">
        <v>19</v>
      </c>
      <c r="B29" s="14" t="n">
        <v>2300000000</v>
      </c>
      <c r="C29" s="14" t="n">
        <v>40.070009</v>
      </c>
      <c r="D29" s="14" t="n">
        <v>-0.00038</v>
      </c>
      <c r="E29" s="14" t="n">
        <v>0.658034</v>
      </c>
      <c r="F29" t="n">
        <v>13.070009</v>
      </c>
      <c r="G29" t="n">
        <v>52.436091</v>
      </c>
      <c r="H29" t="n">
        <v>10.162508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40.070009</v>
      </c>
      <c r="Q29" s="9" t="n">
        <v>-0.00038</v>
      </c>
      <c r="R29" s="9" t="n">
        <v>0.658034</v>
      </c>
      <c r="S29" s="9" t="n">
        <v>13.070009</v>
      </c>
      <c r="T29" s="9" t="n">
        <v>52.436091</v>
      </c>
      <c r="U29" s="9" t="n">
        <v>10.162508</v>
      </c>
    </row>
    <row r="30">
      <c r="A30" s="14" t="n">
        <v>20</v>
      </c>
      <c r="B30" s="14" t="n">
        <v>2400000000</v>
      </c>
      <c r="C30" s="14" t="n">
        <v>39.938453</v>
      </c>
      <c r="D30" s="14" t="n">
        <v>-1.1e-05</v>
      </c>
      <c r="E30" s="14" t="n">
        <v>0.6613599999999999</v>
      </c>
      <c r="F30" t="n">
        <v>12.938453</v>
      </c>
      <c r="G30" t="n">
        <v>50.534868</v>
      </c>
      <c r="H30" t="n">
        <v>9.859280999999999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39.938453</v>
      </c>
      <c r="Q30" s="9" t="n">
        <v>-1.1e-05</v>
      </c>
      <c r="R30" s="9" t="n">
        <v>0.6613599999999999</v>
      </c>
      <c r="S30" s="9" t="n">
        <v>12.938453</v>
      </c>
      <c r="T30" s="9" t="n">
        <v>50.534868</v>
      </c>
      <c r="U30" s="9" t="n">
        <v>9.859280999999999</v>
      </c>
    </row>
    <row r="31">
      <c r="A31" s="14" t="n">
        <v>21</v>
      </c>
      <c r="B31" s="14" t="n">
        <v>2500000000</v>
      </c>
      <c r="C31" s="14" t="n">
        <v>39.760598</v>
      </c>
      <c r="D31" s="14" t="n">
        <v>-0.000395</v>
      </c>
      <c r="E31" s="14" t="n">
        <v>0.659385</v>
      </c>
      <c r="F31" t="n">
        <v>12.760598</v>
      </c>
      <c r="G31" t="n">
        <v>48.543538</v>
      </c>
      <c r="H31" t="n">
        <v>9.463673999999999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39.760598</v>
      </c>
      <c r="Q31" s="9" t="n">
        <v>-0.000395</v>
      </c>
      <c r="R31" s="9" t="n">
        <v>0.659385</v>
      </c>
      <c r="S31" s="9" t="n">
        <v>12.760598</v>
      </c>
      <c r="T31" s="9" t="n">
        <v>48.543538</v>
      </c>
      <c r="U31" s="9" t="n">
        <v>9.463673999999999</v>
      </c>
    </row>
    <row r="32">
      <c r="A32" s="14" t="n">
        <v>22</v>
      </c>
      <c r="B32" s="14" t="n">
        <v>2600000000</v>
      </c>
      <c r="C32" s="14" t="n">
        <v>39.731451</v>
      </c>
      <c r="D32" s="14" t="n">
        <v>-0.000354</v>
      </c>
      <c r="E32" s="14" t="n">
        <v>0.6588000000000001</v>
      </c>
      <c r="F32" t="n">
        <v>12.731451</v>
      </c>
      <c r="G32" t="n">
        <v>48.243502</v>
      </c>
      <c r="H32" t="n">
        <v>9.400373999999999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39.731451</v>
      </c>
      <c r="Q32" s="9" t="n">
        <v>-0.000354</v>
      </c>
      <c r="R32" s="9" t="n">
        <v>0.6588000000000001</v>
      </c>
      <c r="S32" s="9" t="n">
        <v>12.731451</v>
      </c>
      <c r="T32" s="9" t="n">
        <v>48.243502</v>
      </c>
      <c r="U32" s="9" t="n">
        <v>9.400373999999999</v>
      </c>
    </row>
    <row r="33">
      <c r="A33" s="14" t="n">
        <v>23</v>
      </c>
      <c r="B33" s="14" t="n">
        <v>2700000000</v>
      </c>
      <c r="C33" s="14" t="n">
        <v>39.740752</v>
      </c>
      <c r="D33" s="14" t="n">
        <v>-0.000254</v>
      </c>
      <c r="E33" s="14" t="n">
        <v>0.682569</v>
      </c>
      <c r="F33" t="n">
        <v>12.740752</v>
      </c>
      <c r="G33" t="n">
        <v>46.668977</v>
      </c>
      <c r="H33" t="n">
        <v>9.420526000000001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39.740752</v>
      </c>
      <c r="Q33" s="9" t="n">
        <v>-0.000254</v>
      </c>
      <c r="R33" s="9" t="n">
        <v>0.682569</v>
      </c>
      <c r="S33" s="9" t="n">
        <v>12.740752</v>
      </c>
      <c r="T33" s="9" t="n">
        <v>46.668977</v>
      </c>
      <c r="U33" s="9" t="n">
        <v>9.420526000000001</v>
      </c>
    </row>
    <row r="34">
      <c r="A34" s="14" t="n">
        <v>24</v>
      </c>
      <c r="B34" s="14" t="n">
        <v>2800000000</v>
      </c>
      <c r="C34" s="14" t="n">
        <v>39.439609</v>
      </c>
      <c r="D34" s="14" t="n">
        <v>-0.000554</v>
      </c>
      <c r="E34" s="14" t="n">
        <v>0.697059</v>
      </c>
      <c r="F34" t="n">
        <v>12.439609</v>
      </c>
      <c r="G34" t="n">
        <v>42.465357</v>
      </c>
      <c r="H34" t="n">
        <v>8.789434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39.439609</v>
      </c>
      <c r="Q34" s="9" t="n">
        <v>-0.000554</v>
      </c>
      <c r="R34" s="9" t="n">
        <v>0.697059</v>
      </c>
      <c r="S34" s="9" t="n">
        <v>12.439609</v>
      </c>
      <c r="T34" s="9" t="n">
        <v>42.465357</v>
      </c>
      <c r="U34" s="9" t="n">
        <v>8.789434</v>
      </c>
    </row>
    <row r="35">
      <c r="A35" s="14" t="n">
        <v>25</v>
      </c>
      <c r="B35" s="14" t="n">
        <v>2900000000</v>
      </c>
      <c r="C35" s="14" t="n">
        <v>39.154897</v>
      </c>
      <c r="D35" s="14" t="n">
        <v>-0.000205</v>
      </c>
      <c r="E35" s="14" t="n">
        <v>0.712819</v>
      </c>
      <c r="F35" t="n">
        <v>12.154897</v>
      </c>
      <c r="G35" t="n">
        <v>38.73212</v>
      </c>
      <c r="H35" t="n">
        <v>8.231702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39.154897</v>
      </c>
      <c r="Q35" s="9" t="n">
        <v>-0.000205</v>
      </c>
      <c r="R35" s="9" t="n">
        <v>0.712819</v>
      </c>
      <c r="S35" s="9" t="n">
        <v>12.154897</v>
      </c>
      <c r="T35" s="9" t="n">
        <v>38.73212</v>
      </c>
      <c r="U35" s="9" t="n">
        <v>8.231702</v>
      </c>
    </row>
    <row r="36">
      <c r="A36" s="14" t="n">
        <v>26</v>
      </c>
      <c r="B36" s="14" t="n">
        <v>3000000000</v>
      </c>
      <c r="C36" s="14" t="n">
        <v>39.212689</v>
      </c>
      <c r="D36" s="14" t="n">
        <v>-0.000196</v>
      </c>
      <c r="E36" s="14" t="n">
        <v>0.711946</v>
      </c>
      <c r="F36" t="n">
        <v>12.212689</v>
      </c>
      <c r="G36" t="n">
        <v>39.332798</v>
      </c>
      <c r="H36" t="n">
        <v>8.341975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39.212689</v>
      </c>
      <c r="Q36" s="9" t="n">
        <v>-0.000196</v>
      </c>
      <c r="R36" s="9" t="n">
        <v>0.711946</v>
      </c>
      <c r="S36" s="9" t="n">
        <v>12.212689</v>
      </c>
      <c r="T36" s="9" t="n">
        <v>39.332798</v>
      </c>
      <c r="U36" s="9" t="n">
        <v>8.341975</v>
      </c>
    </row>
    <row r="37">
      <c r="A37" s="14" t="n">
        <v>27</v>
      </c>
      <c r="B37" s="14" t="n">
        <v>3100000000</v>
      </c>
      <c r="C37" s="14" t="n">
        <v>38.988747</v>
      </c>
      <c r="D37" s="14" t="n">
        <v>-5.5e-05</v>
      </c>
      <c r="E37" s="14" t="n">
        <v>0.734216</v>
      </c>
      <c r="F37" t="n">
        <v>11.988747</v>
      </c>
      <c r="G37" t="n">
        <v>36.100434</v>
      </c>
      <c r="H37" t="n">
        <v>7.922727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38.988747</v>
      </c>
      <c r="Q37" s="9" t="n">
        <v>-5.5e-05</v>
      </c>
      <c r="R37" s="9" t="n">
        <v>0.734216</v>
      </c>
      <c r="S37" s="9" t="n">
        <v>11.988747</v>
      </c>
      <c r="T37" s="9" t="n">
        <v>36.100434</v>
      </c>
      <c r="U37" s="9" t="n">
        <v>7.922727</v>
      </c>
    </row>
    <row r="38">
      <c r="A38" s="14" t="n">
        <v>28</v>
      </c>
      <c r="B38" s="14" t="n">
        <v>3200000000</v>
      </c>
      <c r="C38" s="14" t="n">
        <v>39.000352</v>
      </c>
      <c r="D38" s="14" t="n">
        <v>-0.000398</v>
      </c>
      <c r="E38" s="14" t="n">
        <v>0.75504</v>
      </c>
      <c r="F38" t="n">
        <v>12.000352</v>
      </c>
      <c r="G38" t="n">
        <v>35.205014</v>
      </c>
      <c r="H38" t="n">
        <v>7.943926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39.000352</v>
      </c>
      <c r="Q38" s="9" t="n">
        <v>-0.000398</v>
      </c>
      <c r="R38" s="9" t="n">
        <v>0.75504</v>
      </c>
      <c r="S38" s="9" t="n">
        <v>12.000352</v>
      </c>
      <c r="T38" s="9" t="n">
        <v>35.205014</v>
      </c>
      <c r="U38" s="9" t="n">
        <v>7.943926</v>
      </c>
    </row>
    <row r="39">
      <c r="A39" s="14" t="n">
        <v>29</v>
      </c>
      <c r="B39" s="14" t="n">
        <v>3300000000</v>
      </c>
      <c r="C39" s="14" t="n">
        <v>38.868466</v>
      </c>
      <c r="D39" s="14" t="n">
        <v>-3.8e-05</v>
      </c>
      <c r="E39" s="14" t="n">
        <v>0.746677</v>
      </c>
      <c r="F39" t="n">
        <v>11.868466</v>
      </c>
      <c r="G39" t="n">
        <v>34.462824</v>
      </c>
      <c r="H39" t="n">
        <v>7.706311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38.868466</v>
      </c>
      <c r="Q39" s="9" t="n">
        <v>-3.8e-05</v>
      </c>
      <c r="R39" s="9" t="n">
        <v>0.746677</v>
      </c>
      <c r="S39" s="9" t="n">
        <v>11.868466</v>
      </c>
      <c r="T39" s="9" t="n">
        <v>34.462824</v>
      </c>
      <c r="U39" s="9" t="n">
        <v>7.706311</v>
      </c>
    </row>
    <row r="40">
      <c r="A40" s="14" t="n">
        <v>30</v>
      </c>
      <c r="B40" s="14" t="n">
        <v>3400000000</v>
      </c>
      <c r="C40" s="14" t="n">
        <v>38.575284</v>
      </c>
      <c r="D40" s="14" t="n">
        <v>-0.000158</v>
      </c>
      <c r="E40" s="14" t="n">
        <v>0.757677</v>
      </c>
      <c r="F40" t="n">
        <v>11.575284</v>
      </c>
      <c r="G40" t="n">
        <v>31.591216</v>
      </c>
      <c r="H40" t="n">
        <v>7.203249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38.575284</v>
      </c>
      <c r="Q40" s="9" t="n">
        <v>-0.000158</v>
      </c>
      <c r="R40" s="9" t="n">
        <v>0.757677</v>
      </c>
      <c r="S40" s="9" t="n">
        <v>11.575284</v>
      </c>
      <c r="T40" s="9" t="n">
        <v>31.591216</v>
      </c>
      <c r="U40" s="9" t="n">
        <v>7.203249</v>
      </c>
    </row>
    <row r="41">
      <c r="A41" s="14" t="n">
        <v>31</v>
      </c>
      <c r="B41" s="14" t="n">
        <v>3500000000</v>
      </c>
      <c r="C41" s="14" t="n">
        <v>38.442762</v>
      </c>
      <c r="D41" s="14" t="n">
        <v>-0.000376</v>
      </c>
      <c r="E41" s="14" t="n">
        <v>0.777452</v>
      </c>
      <c r="F41" t="n">
        <v>11.442762</v>
      </c>
      <c r="G41" t="n">
        <v>29.793214</v>
      </c>
      <c r="H41" t="n">
        <v>6.986766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38.442762</v>
      </c>
      <c r="Q41" s="9" t="n">
        <v>-0.000376</v>
      </c>
      <c r="R41" s="9" t="n">
        <v>0.777452</v>
      </c>
      <c r="S41" s="9" t="n">
        <v>11.442762</v>
      </c>
      <c r="T41" s="9" t="n">
        <v>29.793214</v>
      </c>
      <c r="U41" s="9" t="n">
        <v>6.986766</v>
      </c>
    </row>
    <row r="42">
      <c r="A42" s="14" t="n">
        <v>32</v>
      </c>
      <c r="B42" s="14" t="n">
        <v>3600000000</v>
      </c>
      <c r="C42" s="14" t="n">
        <v>38.461678</v>
      </c>
      <c r="D42" s="14" t="n">
        <v>-0.000105</v>
      </c>
      <c r="E42" s="14" t="n">
        <v>0.777901</v>
      </c>
      <c r="F42" t="n">
        <v>11.461678</v>
      </c>
      <c r="G42" t="n">
        <v>29.916035</v>
      </c>
      <c r="H42" t="n">
        <v>7.017263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38.461678</v>
      </c>
      <c r="Q42" s="9" t="n">
        <v>-0.000105</v>
      </c>
      <c r="R42" s="9" t="n">
        <v>0.777901</v>
      </c>
      <c r="S42" s="9" t="n">
        <v>11.461678</v>
      </c>
      <c r="T42" s="9" t="n">
        <v>29.916035</v>
      </c>
      <c r="U42" s="9" t="n">
        <v>7.017263</v>
      </c>
    </row>
    <row r="43">
      <c r="A43" s="14" t="n">
        <v>33</v>
      </c>
      <c r="B43" s="14" t="n">
        <v>3700000000</v>
      </c>
      <c r="C43" s="14" t="n">
        <v>38.699565</v>
      </c>
      <c r="D43" s="14" t="n">
        <v>-0.000451</v>
      </c>
      <c r="E43" s="14" t="n">
        <v>0.772544</v>
      </c>
      <c r="F43" t="n">
        <v>11.699565</v>
      </c>
      <c r="G43" t="n">
        <v>31.949972</v>
      </c>
      <c r="H43" t="n">
        <v>7.412359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38.699565</v>
      </c>
      <c r="Q43" s="9" t="n">
        <v>-0.000451</v>
      </c>
      <c r="R43" s="9" t="n">
        <v>0.772544</v>
      </c>
      <c r="S43" s="9" t="n">
        <v>11.699565</v>
      </c>
      <c r="T43" s="9" t="n">
        <v>31.949972</v>
      </c>
      <c r="U43" s="9" t="n">
        <v>7.412359</v>
      </c>
    </row>
    <row r="44">
      <c r="A44" s="14" t="n">
        <v>34</v>
      </c>
      <c r="B44" s="14" t="n">
        <v>3800000000</v>
      </c>
      <c r="C44" s="14" t="n">
        <v>38.779699</v>
      </c>
      <c r="D44" s="14" t="n">
        <v>-0.000162</v>
      </c>
      <c r="E44" s="14" t="n">
        <v>0.77929</v>
      </c>
      <c r="F44" t="n">
        <v>11.779699</v>
      </c>
      <c r="G44" t="n">
        <v>32.306031</v>
      </c>
      <c r="H44" t="n">
        <v>7.550399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38.779699</v>
      </c>
      <c r="Q44" s="9" t="n">
        <v>-0.000162</v>
      </c>
      <c r="R44" s="9" t="n">
        <v>0.77929</v>
      </c>
      <c r="S44" s="9" t="n">
        <v>11.779699</v>
      </c>
      <c r="T44" s="9" t="n">
        <v>32.306031</v>
      </c>
      <c r="U44" s="9" t="n">
        <v>7.550399</v>
      </c>
    </row>
    <row r="45">
      <c r="A45" s="14" t="n">
        <v>35</v>
      </c>
      <c r="B45" s="14" t="n">
        <v>3900000000</v>
      </c>
      <c r="C45" s="14" t="n">
        <v>38.840171</v>
      </c>
      <c r="D45" s="14" t="n">
        <v>2.5e-05</v>
      </c>
      <c r="E45" s="14" t="n">
        <v>0.761113</v>
      </c>
      <c r="F45" t="n">
        <v>11.840171</v>
      </c>
      <c r="G45" t="n">
        <v>33.574328</v>
      </c>
      <c r="H45" t="n">
        <v>7.656267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38.840171</v>
      </c>
      <c r="Q45" s="9" t="n">
        <v>2.5e-05</v>
      </c>
      <c r="R45" s="9" t="n">
        <v>0.761113</v>
      </c>
      <c r="S45" s="9" t="n">
        <v>11.840171</v>
      </c>
      <c r="T45" s="9" t="n">
        <v>33.574328</v>
      </c>
      <c r="U45" s="9" t="n">
        <v>7.656267</v>
      </c>
    </row>
    <row r="46">
      <c r="A46" s="14" t="n">
        <v>36</v>
      </c>
      <c r="B46" s="14" t="n">
        <v>4000000000</v>
      </c>
      <c r="C46" s="14" t="n">
        <v>38.673603</v>
      </c>
      <c r="D46" s="14" t="n">
        <v>0.000162</v>
      </c>
      <c r="E46" s="14" t="n">
        <v>0.76415</v>
      </c>
      <c r="F46" t="n">
        <v>11.673603</v>
      </c>
      <c r="G46" t="n">
        <v>32.094445</v>
      </c>
      <c r="H46" t="n">
        <v>7.368181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38.673603</v>
      </c>
      <c r="Q46" s="9" t="n">
        <v>0.000162</v>
      </c>
      <c r="R46" s="9" t="n">
        <v>0.76415</v>
      </c>
      <c r="S46" s="9" t="n">
        <v>11.673603</v>
      </c>
      <c r="T46" s="9" t="n">
        <v>32.094445</v>
      </c>
      <c r="U46" s="9" t="n">
        <v>7.368181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39.412809</v>
      </c>
      <c r="D11" s="14" t="n">
        <v>-0.000199</v>
      </c>
      <c r="E11" s="14" t="n">
        <v>0.520714</v>
      </c>
      <c r="F11" t="n">
        <v>12.412809</v>
      </c>
      <c r="G11" t="n">
        <v>56.475858</v>
      </c>
      <c r="H11" t="n">
        <v>8.735362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39.412809</v>
      </c>
      <c r="Q11" s="9" t="n">
        <v>-0.000199</v>
      </c>
      <c r="R11" s="9" t="n">
        <v>0.520714</v>
      </c>
      <c r="S11" s="9" t="n">
        <v>12.412809</v>
      </c>
      <c r="T11" s="9" t="n">
        <v>56.475858</v>
      </c>
      <c r="U11" s="9" t="n">
        <v>8.735362</v>
      </c>
    </row>
    <row r="12">
      <c r="A12" s="14" t="n">
        <v>2</v>
      </c>
      <c r="B12" s="14" t="n">
        <v>600000000</v>
      </c>
      <c r="C12" s="14" t="n">
        <v>39.370991</v>
      </c>
      <c r="D12" s="14" t="n">
        <v>0.000222</v>
      </c>
      <c r="E12" s="14" t="n">
        <v>0.493037</v>
      </c>
      <c r="F12" t="n">
        <v>12.370991</v>
      </c>
      <c r="G12" t="n">
        <v>59.039819</v>
      </c>
      <c r="H12" t="n">
        <v>8.651654000000001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39.370991</v>
      </c>
      <c r="Q12" s="9" t="n">
        <v>0.000222</v>
      </c>
      <c r="R12" s="9" t="n">
        <v>0.493037</v>
      </c>
      <c r="S12" s="9" t="n">
        <v>12.370991</v>
      </c>
      <c r="T12" s="9" t="n">
        <v>59.039819</v>
      </c>
      <c r="U12" s="9" t="n">
        <v>8.651654000000001</v>
      </c>
    </row>
    <row r="13">
      <c r="A13" s="14" t="n">
        <v>3</v>
      </c>
      <c r="B13" s="14" t="n">
        <v>700000000</v>
      </c>
      <c r="C13" s="14" t="n">
        <v>39.289434</v>
      </c>
      <c r="D13" s="14" t="n">
        <v>-0.000251</v>
      </c>
      <c r="E13" s="14" t="n">
        <v>0.499643</v>
      </c>
      <c r="F13" t="n">
        <v>12.289434</v>
      </c>
      <c r="G13" t="n">
        <v>57.108685</v>
      </c>
      <c r="H13" t="n">
        <v>8.490698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39.289434</v>
      </c>
      <c r="Q13" s="9" t="n">
        <v>-0.000251</v>
      </c>
      <c r="R13" s="9" t="n">
        <v>0.499643</v>
      </c>
      <c r="S13" s="9" t="n">
        <v>12.289434</v>
      </c>
      <c r="T13" s="9" t="n">
        <v>57.108685</v>
      </c>
      <c r="U13" s="9" t="n">
        <v>8.490698</v>
      </c>
    </row>
    <row r="14">
      <c r="A14" s="14" t="n">
        <v>4</v>
      </c>
      <c r="B14" s="14" t="n">
        <v>800000000</v>
      </c>
      <c r="C14" s="14" t="n">
        <v>39.622856</v>
      </c>
      <c r="D14" s="14" t="n">
        <v>0.000181</v>
      </c>
      <c r="E14" s="14" t="n">
        <v>0.539005</v>
      </c>
      <c r="F14" t="n">
        <v>12.622856</v>
      </c>
      <c r="G14" t="n">
        <v>57.427543</v>
      </c>
      <c r="H14" t="n">
        <v>9.168233000000001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39.622856</v>
      </c>
      <c r="Q14" s="9" t="n">
        <v>0.000181</v>
      </c>
      <c r="R14" s="9" t="n">
        <v>0.539005</v>
      </c>
      <c r="S14" s="9" t="n">
        <v>12.622856</v>
      </c>
      <c r="T14" s="9" t="n">
        <v>57.427543</v>
      </c>
      <c r="U14" s="9" t="n">
        <v>9.168233000000001</v>
      </c>
    </row>
    <row r="15">
      <c r="A15" s="14" t="n">
        <v>5</v>
      </c>
      <c r="B15" s="14" t="n">
        <v>900000000</v>
      </c>
      <c r="C15" s="14" t="n">
        <v>39.831936</v>
      </c>
      <c r="D15" s="14" t="n">
        <v>0.000107</v>
      </c>
      <c r="E15" s="14" t="n">
        <v>0.554466</v>
      </c>
      <c r="F15" t="n">
        <v>12.831936</v>
      </c>
      <c r="G15" t="n">
        <v>58.738721</v>
      </c>
      <c r="H15" t="n">
        <v>9.62041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39.831936</v>
      </c>
      <c r="Q15" s="9" t="n">
        <v>0.000107</v>
      </c>
      <c r="R15" s="9" t="n">
        <v>0.554466</v>
      </c>
      <c r="S15" s="9" t="n">
        <v>12.831936</v>
      </c>
      <c r="T15" s="9" t="n">
        <v>58.738721</v>
      </c>
      <c r="U15" s="9" t="n">
        <v>9.62041</v>
      </c>
    </row>
    <row r="16">
      <c r="A16" s="14" t="n">
        <v>6</v>
      </c>
      <c r="B16" s="14" t="n">
        <v>1000000000</v>
      </c>
      <c r="C16" s="14" t="n">
        <v>39.870154</v>
      </c>
      <c r="D16" s="14" t="n">
        <v>-0.000193</v>
      </c>
      <c r="E16" s="14" t="n">
        <v>0.581568</v>
      </c>
      <c r="F16" t="n">
        <v>12.870154</v>
      </c>
      <c r="G16" t="n">
        <v>56.523652</v>
      </c>
      <c r="H16" t="n">
        <v>9.705444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39.870154</v>
      </c>
      <c r="Q16" s="9" t="n">
        <v>-0.000193</v>
      </c>
      <c r="R16" s="9" t="n">
        <v>0.581568</v>
      </c>
      <c r="S16" s="9" t="n">
        <v>12.870154</v>
      </c>
      <c r="T16" s="9" t="n">
        <v>56.523652</v>
      </c>
      <c r="U16" s="9" t="n">
        <v>9.705444</v>
      </c>
    </row>
    <row r="17">
      <c r="A17" s="14" t="n">
        <v>7</v>
      </c>
      <c r="B17" s="14" t="n">
        <v>1100000000</v>
      </c>
      <c r="C17" s="14" t="n">
        <v>39.763154</v>
      </c>
      <c r="D17" s="14" t="n">
        <v>-0.000374</v>
      </c>
      <c r="E17" s="14" t="n">
        <v>0.580365</v>
      </c>
      <c r="F17" t="n">
        <v>12.763154</v>
      </c>
      <c r="G17" t="n">
        <v>55.187268</v>
      </c>
      <c r="H17" t="n">
        <v>9.469246999999999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39.763154</v>
      </c>
      <c r="Q17" s="9" t="n">
        <v>-0.000374</v>
      </c>
      <c r="R17" s="9" t="n">
        <v>0.580365</v>
      </c>
      <c r="S17" s="9" t="n">
        <v>12.763154</v>
      </c>
      <c r="T17" s="9" t="n">
        <v>55.187268</v>
      </c>
      <c r="U17" s="9" t="n">
        <v>9.469246999999999</v>
      </c>
    </row>
    <row r="18">
      <c r="A18" s="14" t="n">
        <v>8</v>
      </c>
      <c r="B18" s="14" t="n">
        <v>1200000000</v>
      </c>
      <c r="C18" s="14" t="n">
        <v>39.452258</v>
      </c>
      <c r="D18" s="14" t="n">
        <v>1.3e-05</v>
      </c>
      <c r="E18" s="14" t="n">
        <v>0.599819</v>
      </c>
      <c r="F18" t="n">
        <v>12.452258</v>
      </c>
      <c r="G18" t="n">
        <v>49.50237</v>
      </c>
      <c r="H18" t="n">
        <v>8.81507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39.452258</v>
      </c>
      <c r="Q18" s="9" t="n">
        <v>1.3e-05</v>
      </c>
      <c r="R18" s="9" t="n">
        <v>0.599819</v>
      </c>
      <c r="S18" s="9" t="n">
        <v>12.452258</v>
      </c>
      <c r="T18" s="9" t="n">
        <v>49.50237</v>
      </c>
      <c r="U18" s="9" t="n">
        <v>8.81507</v>
      </c>
    </row>
    <row r="19">
      <c r="A19" s="14" t="n">
        <v>9</v>
      </c>
      <c r="B19" s="14" t="n">
        <v>1300000000</v>
      </c>
      <c r="C19" s="14" t="n">
        <v>39.537249</v>
      </c>
      <c r="D19" s="14" t="n">
        <v>4.7e-05</v>
      </c>
      <c r="E19" s="14" t="n">
        <v>0.63931</v>
      </c>
      <c r="F19" t="n">
        <v>12.537249</v>
      </c>
      <c r="G19" t="n">
        <v>47.417747</v>
      </c>
      <c r="H19" t="n">
        <v>8.989281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39.537249</v>
      </c>
      <c r="Q19" s="9" t="n">
        <v>4.7e-05</v>
      </c>
      <c r="R19" s="9" t="n">
        <v>0.63931</v>
      </c>
      <c r="S19" s="9" t="n">
        <v>12.537249</v>
      </c>
      <c r="T19" s="9" t="n">
        <v>47.417747</v>
      </c>
      <c r="U19" s="9" t="n">
        <v>8.989281</v>
      </c>
    </row>
    <row r="20">
      <c r="A20" s="14" t="n">
        <v>10</v>
      </c>
      <c r="B20" s="14" t="n">
        <v>1400000000</v>
      </c>
      <c r="C20" s="14" t="n">
        <v>39.609636</v>
      </c>
      <c r="D20" s="14" t="n">
        <v>6e-05</v>
      </c>
      <c r="E20" s="14" t="n">
        <v>0.651847</v>
      </c>
      <c r="F20" t="n">
        <v>12.609636</v>
      </c>
      <c r="G20" t="n">
        <v>47.333543</v>
      </c>
      <c r="H20" t="n">
        <v>9.140366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39.609636</v>
      </c>
      <c r="Q20" s="9" t="n">
        <v>6e-05</v>
      </c>
      <c r="R20" s="9" t="n">
        <v>0.651847</v>
      </c>
      <c r="S20" s="9" t="n">
        <v>12.609636</v>
      </c>
      <c r="T20" s="9" t="n">
        <v>47.333543</v>
      </c>
      <c r="U20" s="9" t="n">
        <v>9.140366</v>
      </c>
    </row>
    <row r="21">
      <c r="A21" s="14" t="n">
        <v>11</v>
      </c>
      <c r="B21" s="14" t="n">
        <v>1500000000</v>
      </c>
      <c r="C21" s="14" t="n">
        <v>39.628758</v>
      </c>
      <c r="D21" s="14" t="n">
        <v>-0.000113</v>
      </c>
      <c r="E21" s="14" t="n">
        <v>0.676256</v>
      </c>
      <c r="F21" t="n">
        <v>12.628758</v>
      </c>
      <c r="G21" t="n">
        <v>45.838055</v>
      </c>
      <c r="H21" t="n">
        <v>9.1807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39.628758</v>
      </c>
      <c r="Q21" s="9" t="n">
        <v>-0.000113</v>
      </c>
      <c r="R21" s="9" t="n">
        <v>0.676256</v>
      </c>
      <c r="S21" s="9" t="n">
        <v>12.628758</v>
      </c>
      <c r="T21" s="9" t="n">
        <v>45.838055</v>
      </c>
      <c r="U21" s="9" t="n">
        <v>9.1807</v>
      </c>
    </row>
    <row r="22">
      <c r="A22" s="14" t="n">
        <v>12</v>
      </c>
      <c r="B22" s="14" t="n">
        <v>1600000000</v>
      </c>
      <c r="C22" s="14" t="n">
        <v>39.636651</v>
      </c>
      <c r="D22" s="14" t="n">
        <v>0.000213</v>
      </c>
      <c r="E22" s="14" t="n">
        <v>0.682018</v>
      </c>
      <c r="F22" t="n">
        <v>12.636651</v>
      </c>
      <c r="G22" t="n">
        <v>45.538217</v>
      </c>
      <c r="H22" t="n">
        <v>9.197400999999999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39.636651</v>
      </c>
      <c r="Q22" s="9" t="n">
        <v>0.000213</v>
      </c>
      <c r="R22" s="9" t="n">
        <v>0.682018</v>
      </c>
      <c r="S22" s="9" t="n">
        <v>12.636651</v>
      </c>
      <c r="T22" s="9" t="n">
        <v>45.538217</v>
      </c>
      <c r="U22" s="9" t="n">
        <v>9.197400999999999</v>
      </c>
    </row>
    <row r="23">
      <c r="A23" s="14" t="n">
        <v>13</v>
      </c>
      <c r="B23" s="14" t="n">
        <v>1700000000</v>
      </c>
      <c r="C23" s="14" t="n">
        <v>39.505603</v>
      </c>
      <c r="D23" s="14" t="n">
        <v>-0.000487</v>
      </c>
      <c r="E23" s="14" t="n">
        <v>0.676422</v>
      </c>
      <c r="F23" t="n">
        <v>12.505603</v>
      </c>
      <c r="G23" t="n">
        <v>44.471541</v>
      </c>
      <c r="H23" t="n">
        <v>8.924015000000001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39.505603</v>
      </c>
      <c r="Q23" s="9" t="n">
        <v>-0.000487</v>
      </c>
      <c r="R23" s="9" t="n">
        <v>0.676422</v>
      </c>
      <c r="S23" s="9" t="n">
        <v>12.505603</v>
      </c>
      <c r="T23" s="9" t="n">
        <v>44.471541</v>
      </c>
      <c r="U23" s="9" t="n">
        <v>8.924015000000001</v>
      </c>
    </row>
    <row r="24">
      <c r="A24" s="14" t="n">
        <v>14</v>
      </c>
      <c r="B24" s="14" t="n">
        <v>1800000000</v>
      </c>
      <c r="C24" s="14" t="n">
        <v>39.617169</v>
      </c>
      <c r="D24" s="14" t="n">
        <v>-0.000584</v>
      </c>
      <c r="E24" s="14" t="n">
        <v>0.664893</v>
      </c>
      <c r="F24" t="n">
        <v>12.617169</v>
      </c>
      <c r="G24" t="n">
        <v>46.490001</v>
      </c>
      <c r="H24" t="n">
        <v>9.156233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39.617169</v>
      </c>
      <c r="Q24" s="9" t="n">
        <v>-0.000584</v>
      </c>
      <c r="R24" s="9" t="n">
        <v>0.664893</v>
      </c>
      <c r="S24" s="9" t="n">
        <v>12.617169</v>
      </c>
      <c r="T24" s="9" t="n">
        <v>46.490001</v>
      </c>
      <c r="U24" s="9" t="n">
        <v>9.156233</v>
      </c>
    </row>
    <row r="25">
      <c r="A25" s="14" t="n">
        <v>15</v>
      </c>
      <c r="B25" s="14" t="n">
        <v>1900000000</v>
      </c>
      <c r="C25" s="14" t="n">
        <v>39.551486</v>
      </c>
      <c r="D25" s="14" t="n">
        <v>-0.000282</v>
      </c>
      <c r="E25" s="14" t="n">
        <v>0.625746</v>
      </c>
      <c r="F25" t="n">
        <v>12.551486</v>
      </c>
      <c r="G25" t="n">
        <v>48.614001</v>
      </c>
      <c r="H25" t="n">
        <v>9.018796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39.551486</v>
      </c>
      <c r="Q25" s="9" t="n">
        <v>-0.000282</v>
      </c>
      <c r="R25" s="9" t="n">
        <v>0.625746</v>
      </c>
      <c r="S25" s="9" t="n">
        <v>12.551486</v>
      </c>
      <c r="T25" s="9" t="n">
        <v>48.614001</v>
      </c>
      <c r="U25" s="9" t="n">
        <v>9.018796</v>
      </c>
    </row>
    <row r="26">
      <c r="A26" s="14" t="n">
        <v>16</v>
      </c>
      <c r="B26" s="14" t="n">
        <v>2000000000</v>
      </c>
      <c r="C26" s="14" t="n">
        <v>39.779205</v>
      </c>
      <c r="D26" s="14" t="n">
        <v>-7.7e-05</v>
      </c>
      <c r="E26" s="14" t="n">
        <v>0.6209170000000001</v>
      </c>
      <c r="F26" t="n">
        <v>12.779205</v>
      </c>
      <c r="G26" t="n">
        <v>51.784741</v>
      </c>
      <c r="H26" t="n">
        <v>9.504307000000001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39.779205</v>
      </c>
      <c r="Q26" s="9" t="n">
        <v>-7.7e-05</v>
      </c>
      <c r="R26" s="9" t="n">
        <v>0.6209170000000001</v>
      </c>
      <c r="S26" s="9" t="n">
        <v>12.779205</v>
      </c>
      <c r="T26" s="9" t="n">
        <v>51.784741</v>
      </c>
      <c r="U26" s="9" t="n">
        <v>9.504307000000001</v>
      </c>
    </row>
    <row r="27">
      <c r="A27" s="14" t="n">
        <v>17</v>
      </c>
      <c r="B27" s="14" t="n">
        <v>2100000000</v>
      </c>
      <c r="C27" s="14" t="n">
        <v>39.98477</v>
      </c>
      <c r="D27" s="14" t="n">
        <v>-0.000469</v>
      </c>
      <c r="E27" s="14" t="n">
        <v>0.622223</v>
      </c>
      <c r="F27" t="n">
        <v>12.98477</v>
      </c>
      <c r="G27" t="n">
        <v>54.320232</v>
      </c>
      <c r="H27" t="n">
        <v>9.964993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39.98477</v>
      </c>
      <c r="Q27" s="9" t="n">
        <v>-0.000469</v>
      </c>
      <c r="R27" s="9" t="n">
        <v>0.622223</v>
      </c>
      <c r="S27" s="9" t="n">
        <v>12.98477</v>
      </c>
      <c r="T27" s="9" t="n">
        <v>54.320232</v>
      </c>
      <c r="U27" s="9" t="n">
        <v>9.964993</v>
      </c>
    </row>
    <row r="28">
      <c r="A28" s="14" t="n">
        <v>18</v>
      </c>
      <c r="B28" s="14" t="n">
        <v>2200000000</v>
      </c>
      <c r="C28" s="14" t="n">
        <v>39.759803</v>
      </c>
      <c r="D28" s="14" t="n">
        <v>2.7e-05</v>
      </c>
      <c r="E28" s="14" t="n">
        <v>0.605758</v>
      </c>
      <c r="F28" t="n">
        <v>12.759803</v>
      </c>
      <c r="G28" t="n">
        <v>52.830875</v>
      </c>
      <c r="H28" t="n">
        <v>9.461943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39.759803</v>
      </c>
      <c r="Q28" s="9" t="n">
        <v>2.7e-05</v>
      </c>
      <c r="R28" s="9" t="n">
        <v>0.605758</v>
      </c>
      <c r="S28" s="9" t="n">
        <v>12.759803</v>
      </c>
      <c r="T28" s="9" t="n">
        <v>52.830875</v>
      </c>
      <c r="U28" s="9" t="n">
        <v>9.461943</v>
      </c>
    </row>
    <row r="29">
      <c r="A29" s="14" t="n">
        <v>19</v>
      </c>
      <c r="B29" s="14" t="n">
        <v>2300000000</v>
      </c>
      <c r="C29" s="14" t="n">
        <v>40.002271</v>
      </c>
      <c r="D29" s="14" t="n">
        <v>-0.000634</v>
      </c>
      <c r="E29" s="14" t="n">
        <v>0.648786</v>
      </c>
      <c r="F29" t="n">
        <v>13.002271</v>
      </c>
      <c r="G29" t="n">
        <v>52.317721</v>
      </c>
      <c r="H29" t="n">
        <v>10.00523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40.002271</v>
      </c>
      <c r="Q29" s="9" t="n">
        <v>-0.000634</v>
      </c>
      <c r="R29" s="9" t="n">
        <v>0.648786</v>
      </c>
      <c r="S29" s="9" t="n">
        <v>13.002271</v>
      </c>
      <c r="T29" s="9" t="n">
        <v>52.317721</v>
      </c>
      <c r="U29" s="9" t="n">
        <v>10.00523</v>
      </c>
    </row>
    <row r="30">
      <c r="A30" s="14" t="n">
        <v>20</v>
      </c>
      <c r="B30" s="14" t="n">
        <v>2400000000</v>
      </c>
      <c r="C30" s="14" t="n">
        <v>39.883179</v>
      </c>
      <c r="D30" s="14" t="n">
        <v>-7.3e-05</v>
      </c>
      <c r="E30" s="14" t="n">
        <v>0.65633</v>
      </c>
      <c r="F30" t="n">
        <v>12.883179</v>
      </c>
      <c r="G30" t="n">
        <v>50.243686</v>
      </c>
      <c r="H30" t="n">
        <v>9.734596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39.883179</v>
      </c>
      <c r="Q30" s="9" t="n">
        <v>-7.3e-05</v>
      </c>
      <c r="R30" s="9" t="n">
        <v>0.65633</v>
      </c>
      <c r="S30" s="9" t="n">
        <v>12.883179</v>
      </c>
      <c r="T30" s="9" t="n">
        <v>50.243686</v>
      </c>
      <c r="U30" s="9" t="n">
        <v>9.734596</v>
      </c>
    </row>
    <row r="31">
      <c r="A31" s="14" t="n">
        <v>21</v>
      </c>
      <c r="B31" s="14" t="n">
        <v>2500000000</v>
      </c>
      <c r="C31" s="14" t="n">
        <v>39.720194</v>
      </c>
      <c r="D31" s="14" t="n">
        <v>-9.3e-05</v>
      </c>
      <c r="E31" s="14" t="n">
        <v>0.656431</v>
      </c>
      <c r="F31" t="n">
        <v>12.720194</v>
      </c>
      <c r="G31" t="n">
        <v>48.28517</v>
      </c>
      <c r="H31" t="n">
        <v>9.376037999999999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39.720194</v>
      </c>
      <c r="Q31" s="9" t="n">
        <v>-9.3e-05</v>
      </c>
      <c r="R31" s="9" t="n">
        <v>0.656431</v>
      </c>
      <c r="S31" s="9" t="n">
        <v>12.720194</v>
      </c>
      <c r="T31" s="9" t="n">
        <v>48.28517</v>
      </c>
      <c r="U31" s="9" t="n">
        <v>9.376037999999999</v>
      </c>
    </row>
    <row r="32">
      <c r="A32" s="14" t="n">
        <v>22</v>
      </c>
      <c r="B32" s="14" t="n">
        <v>2600000000</v>
      </c>
      <c r="C32" s="14" t="n">
        <v>39.702694</v>
      </c>
      <c r="D32" s="14" t="n">
        <v>-0.000516</v>
      </c>
      <c r="E32" s="14" t="n">
        <v>0.656395</v>
      </c>
      <c r="F32" t="n">
        <v>12.702694</v>
      </c>
      <c r="G32" t="n">
        <v>48.082716</v>
      </c>
      <c r="H32" t="n">
        <v>9.338333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39.702694</v>
      </c>
      <c r="Q32" s="9" t="n">
        <v>-0.000516</v>
      </c>
      <c r="R32" s="9" t="n">
        <v>0.656395</v>
      </c>
      <c r="S32" s="9" t="n">
        <v>12.702694</v>
      </c>
      <c r="T32" s="9" t="n">
        <v>48.082716</v>
      </c>
      <c r="U32" s="9" t="n">
        <v>9.338333</v>
      </c>
    </row>
    <row r="33">
      <c r="A33" s="14" t="n">
        <v>23</v>
      </c>
      <c r="B33" s="14" t="n">
        <v>2700000000</v>
      </c>
      <c r="C33" s="14" t="n">
        <v>39.69521</v>
      </c>
      <c r="D33" s="14" t="n">
        <v>2e-05</v>
      </c>
      <c r="E33" s="14" t="n">
        <v>0.68218</v>
      </c>
      <c r="F33" t="n">
        <v>12.69521</v>
      </c>
      <c r="G33" t="n">
        <v>46.181118</v>
      </c>
      <c r="H33" t="n">
        <v>9.322255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39.69521</v>
      </c>
      <c r="Q33" s="9" t="n">
        <v>2e-05</v>
      </c>
      <c r="R33" s="9" t="n">
        <v>0.68218</v>
      </c>
      <c r="S33" s="9" t="n">
        <v>12.69521</v>
      </c>
      <c r="T33" s="9" t="n">
        <v>46.181118</v>
      </c>
      <c r="U33" s="9" t="n">
        <v>9.322255</v>
      </c>
    </row>
    <row r="34">
      <c r="A34" s="14" t="n">
        <v>24</v>
      </c>
      <c r="B34" s="14" t="n">
        <v>2800000000</v>
      </c>
      <c r="C34" s="14" t="n">
        <v>39.384078</v>
      </c>
      <c r="D34" s="14" t="n">
        <v>-8.3e-05</v>
      </c>
      <c r="E34" s="14" t="n">
        <v>0.699884</v>
      </c>
      <c r="F34" t="n">
        <v>12.384078</v>
      </c>
      <c r="G34" t="n">
        <v>41.724171</v>
      </c>
      <c r="H34" t="n">
        <v>8.677764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39.384078</v>
      </c>
      <c r="Q34" s="9" t="n">
        <v>-8.3e-05</v>
      </c>
      <c r="R34" s="9" t="n">
        <v>0.699884</v>
      </c>
      <c r="S34" s="9" t="n">
        <v>12.384078</v>
      </c>
      <c r="T34" s="9" t="n">
        <v>41.724171</v>
      </c>
      <c r="U34" s="9" t="n">
        <v>8.677764</v>
      </c>
    </row>
    <row r="35">
      <c r="A35" s="14" t="n">
        <v>25</v>
      </c>
      <c r="B35" s="14" t="n">
        <v>2900000000</v>
      </c>
      <c r="C35" s="14" t="n">
        <v>39.141204</v>
      </c>
      <c r="D35" s="14" t="n">
        <v>-3.6e-05</v>
      </c>
      <c r="E35" s="14" t="n">
        <v>0.710506</v>
      </c>
      <c r="F35" t="n">
        <v>12.141204</v>
      </c>
      <c r="G35" t="n">
        <v>38.727944</v>
      </c>
      <c r="H35" t="n">
        <v>8.20579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39.141204</v>
      </c>
      <c r="Q35" s="9" t="n">
        <v>-3.6e-05</v>
      </c>
      <c r="R35" s="9" t="n">
        <v>0.710506</v>
      </c>
      <c r="S35" s="9" t="n">
        <v>12.141204</v>
      </c>
      <c r="T35" s="9" t="n">
        <v>38.727944</v>
      </c>
      <c r="U35" s="9" t="n">
        <v>8.20579</v>
      </c>
    </row>
    <row r="36">
      <c r="A36" s="14" t="n">
        <v>26</v>
      </c>
      <c r="B36" s="14" t="n">
        <v>3000000000</v>
      </c>
      <c r="C36" s="14" t="n">
        <v>39.171373</v>
      </c>
      <c r="D36" s="14" t="n">
        <v>-5.9e-05</v>
      </c>
      <c r="E36" s="14" t="n">
        <v>0.712582</v>
      </c>
      <c r="F36" t="n">
        <v>12.171373</v>
      </c>
      <c r="G36" t="n">
        <v>38.901817</v>
      </c>
      <c r="H36" t="n">
        <v>8.262992000000001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39.171373</v>
      </c>
      <c r="Q36" s="9" t="n">
        <v>-5.9e-05</v>
      </c>
      <c r="R36" s="9" t="n">
        <v>0.712582</v>
      </c>
      <c r="S36" s="9" t="n">
        <v>12.171373</v>
      </c>
      <c r="T36" s="9" t="n">
        <v>38.901817</v>
      </c>
      <c r="U36" s="9" t="n">
        <v>8.262992000000001</v>
      </c>
    </row>
    <row r="37">
      <c r="A37" s="14" t="n">
        <v>27</v>
      </c>
      <c r="B37" s="14" t="n">
        <v>3100000000</v>
      </c>
      <c r="C37" s="14" t="n">
        <v>38.934078</v>
      </c>
      <c r="D37" s="14" t="n">
        <v>0.00016</v>
      </c>
      <c r="E37" s="14" t="n">
        <v>0.735704</v>
      </c>
      <c r="F37" t="n">
        <v>11.934078</v>
      </c>
      <c r="G37" t="n">
        <v>35.546306</v>
      </c>
      <c r="H37" t="n">
        <v>7.823622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38.934078</v>
      </c>
      <c r="Q37" s="9" t="n">
        <v>0.00016</v>
      </c>
      <c r="R37" s="9" t="n">
        <v>0.735704</v>
      </c>
      <c r="S37" s="9" t="n">
        <v>11.934078</v>
      </c>
      <c r="T37" s="9" t="n">
        <v>35.546306</v>
      </c>
      <c r="U37" s="9" t="n">
        <v>7.823622</v>
      </c>
    </row>
    <row r="38">
      <c r="A38" s="14" t="n">
        <v>28</v>
      </c>
      <c r="B38" s="14" t="n">
        <v>3200000000</v>
      </c>
      <c r="C38" s="14" t="n">
        <v>39.000764</v>
      </c>
      <c r="D38" s="14" t="n">
        <v>-0.000291</v>
      </c>
      <c r="E38" s="14" t="n">
        <v>0.761741</v>
      </c>
      <c r="F38" t="n">
        <v>12.000764</v>
      </c>
      <c r="G38" t="n">
        <v>34.898872</v>
      </c>
      <c r="H38" t="n">
        <v>7.944681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39.000764</v>
      </c>
      <c r="Q38" s="9" t="n">
        <v>-0.000291</v>
      </c>
      <c r="R38" s="9" t="n">
        <v>0.761741</v>
      </c>
      <c r="S38" s="9" t="n">
        <v>12.000764</v>
      </c>
      <c r="T38" s="9" t="n">
        <v>34.898872</v>
      </c>
      <c r="U38" s="9" t="n">
        <v>7.944681</v>
      </c>
    </row>
    <row r="39">
      <c r="A39" s="14" t="n">
        <v>29</v>
      </c>
      <c r="B39" s="14" t="n">
        <v>3300000000</v>
      </c>
      <c r="C39" s="14" t="n">
        <v>38.767864</v>
      </c>
      <c r="D39" s="14" t="n">
        <v>-2.1e-05</v>
      </c>
      <c r="E39" s="14" t="n">
        <v>0.743707</v>
      </c>
      <c r="F39" t="n">
        <v>11.767864</v>
      </c>
      <c r="G39" t="n">
        <v>33.753034</v>
      </c>
      <c r="H39" t="n">
        <v>7.529852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38.767864</v>
      </c>
      <c r="Q39" s="9" t="n">
        <v>-2.1e-05</v>
      </c>
      <c r="R39" s="9" t="n">
        <v>0.743707</v>
      </c>
      <c r="S39" s="9" t="n">
        <v>11.767864</v>
      </c>
      <c r="T39" s="9" t="n">
        <v>33.753034</v>
      </c>
      <c r="U39" s="9" t="n">
        <v>7.529852</v>
      </c>
    </row>
    <row r="40">
      <c r="A40" s="14" t="n">
        <v>30</v>
      </c>
      <c r="B40" s="14" t="n">
        <v>3400000000</v>
      </c>
      <c r="C40" s="14" t="n">
        <v>38.527498</v>
      </c>
      <c r="D40" s="14" t="n">
        <v>-0.000223</v>
      </c>
      <c r="E40" s="14" t="n">
        <v>0.762181</v>
      </c>
      <c r="F40" t="n">
        <v>11.527498</v>
      </c>
      <c r="G40" t="n">
        <v>31.035174</v>
      </c>
      <c r="H40" t="n">
        <v>7.124424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38.527498</v>
      </c>
      <c r="Q40" s="9" t="n">
        <v>-0.000223</v>
      </c>
      <c r="R40" s="9" t="n">
        <v>0.762181</v>
      </c>
      <c r="S40" s="9" t="n">
        <v>11.527498</v>
      </c>
      <c r="T40" s="9" t="n">
        <v>31.035174</v>
      </c>
      <c r="U40" s="9" t="n">
        <v>7.124424</v>
      </c>
    </row>
    <row r="41">
      <c r="A41" s="14" t="n">
        <v>31</v>
      </c>
      <c r="B41" s="14" t="n">
        <v>3500000000</v>
      </c>
      <c r="C41" s="14" t="n">
        <v>38.418197</v>
      </c>
      <c r="D41" s="14" t="n">
        <v>-0.000328</v>
      </c>
      <c r="E41" s="14" t="n">
        <v>0.781769</v>
      </c>
      <c r="F41" t="n">
        <v>11.418197</v>
      </c>
      <c r="G41" t="n">
        <v>29.448637</v>
      </c>
      <c r="H41" t="n">
        <v>6.947358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38.418197</v>
      </c>
      <c r="Q41" s="9" t="n">
        <v>-0.000328</v>
      </c>
      <c r="R41" s="9" t="n">
        <v>0.781769</v>
      </c>
      <c r="S41" s="9" t="n">
        <v>11.418197</v>
      </c>
      <c r="T41" s="9" t="n">
        <v>29.448637</v>
      </c>
      <c r="U41" s="9" t="n">
        <v>6.947358</v>
      </c>
    </row>
    <row r="42">
      <c r="A42" s="14" t="n">
        <v>32</v>
      </c>
      <c r="B42" s="14" t="n">
        <v>3600000000</v>
      </c>
      <c r="C42" s="14" t="n">
        <v>38.456708</v>
      </c>
      <c r="D42" s="14" t="n">
        <v>-0.000412</v>
      </c>
      <c r="E42" s="14" t="n">
        <v>0.782192</v>
      </c>
      <c r="F42" t="n">
        <v>11.456708</v>
      </c>
      <c r="G42" t="n">
        <v>29.715259</v>
      </c>
      <c r="H42" t="n">
        <v>7.009238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38.456708</v>
      </c>
      <c r="Q42" s="9" t="n">
        <v>-0.000412</v>
      </c>
      <c r="R42" s="9" t="n">
        <v>0.782192</v>
      </c>
      <c r="S42" s="9" t="n">
        <v>11.456708</v>
      </c>
      <c r="T42" s="9" t="n">
        <v>29.715259</v>
      </c>
      <c r="U42" s="9" t="n">
        <v>7.009238</v>
      </c>
    </row>
    <row r="43">
      <c r="A43" s="14" t="n">
        <v>33</v>
      </c>
      <c r="B43" s="14" t="n">
        <v>3700000000</v>
      </c>
      <c r="C43" s="14" t="n">
        <v>38.665943</v>
      </c>
      <c r="D43" s="14" t="n">
        <v>0.000111</v>
      </c>
      <c r="E43" s="14" t="n">
        <v>0.776875</v>
      </c>
      <c r="F43" t="n">
        <v>11.665943</v>
      </c>
      <c r="G43" t="n">
        <v>31.509056</v>
      </c>
      <c r="H43" t="n">
        <v>7.355198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38.665943</v>
      </c>
      <c r="Q43" s="9" t="n">
        <v>0.000111</v>
      </c>
      <c r="R43" s="9" t="n">
        <v>0.776875</v>
      </c>
      <c r="S43" s="9" t="n">
        <v>11.665943</v>
      </c>
      <c r="T43" s="9" t="n">
        <v>31.509056</v>
      </c>
      <c r="U43" s="9" t="n">
        <v>7.355198</v>
      </c>
    </row>
    <row r="44">
      <c r="A44" s="14" t="n">
        <v>34</v>
      </c>
      <c r="B44" s="14" t="n">
        <v>3800000000</v>
      </c>
      <c r="C44" s="14" t="n">
        <v>38.72848</v>
      </c>
      <c r="D44" s="14" t="n">
        <v>-0.000264</v>
      </c>
      <c r="E44" s="14" t="n">
        <v>0.78191</v>
      </c>
      <c r="F44" t="n">
        <v>11.72848</v>
      </c>
      <c r="G44" t="n">
        <v>31.793426</v>
      </c>
      <c r="H44" t="n">
        <v>7.461876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38.72848</v>
      </c>
      <c r="Q44" s="9" t="n">
        <v>-0.000264</v>
      </c>
      <c r="R44" s="9" t="n">
        <v>0.78191</v>
      </c>
      <c r="S44" s="9" t="n">
        <v>11.72848</v>
      </c>
      <c r="T44" s="9" t="n">
        <v>31.793426</v>
      </c>
      <c r="U44" s="9" t="n">
        <v>7.461876</v>
      </c>
    </row>
    <row r="45">
      <c r="A45" s="14" t="n">
        <v>35</v>
      </c>
      <c r="B45" s="14" t="n">
        <v>3900000000</v>
      </c>
      <c r="C45" s="14" t="n">
        <v>38.779956</v>
      </c>
      <c r="D45" s="14" t="n">
        <v>-0.000497</v>
      </c>
      <c r="E45" s="14" t="n">
        <v>0.762473</v>
      </c>
      <c r="F45" t="n">
        <v>11.779956</v>
      </c>
      <c r="G45" t="n">
        <v>33.02065</v>
      </c>
      <c r="H45" t="n">
        <v>7.550845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38.779956</v>
      </c>
      <c r="Q45" s="9" t="n">
        <v>-0.000497</v>
      </c>
      <c r="R45" s="9" t="n">
        <v>0.762473</v>
      </c>
      <c r="S45" s="9" t="n">
        <v>11.779956</v>
      </c>
      <c r="T45" s="9" t="n">
        <v>33.02065</v>
      </c>
      <c r="U45" s="9" t="n">
        <v>7.550845</v>
      </c>
    </row>
    <row r="46">
      <c r="A46" s="14" t="n">
        <v>36</v>
      </c>
      <c r="B46" s="14" t="n">
        <v>4000000000</v>
      </c>
      <c r="C46" s="14" t="n">
        <v>38.610335</v>
      </c>
      <c r="D46" s="14" t="n">
        <v>-9.2e-05</v>
      </c>
      <c r="E46" s="14" t="n">
        <v>0.766352</v>
      </c>
      <c r="F46" t="n">
        <v>11.610335</v>
      </c>
      <c r="G46" t="n">
        <v>31.505639</v>
      </c>
      <c r="H46" t="n">
        <v>7.261619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38.610335</v>
      </c>
      <c r="Q46" s="9" t="n">
        <v>-9.2e-05</v>
      </c>
      <c r="R46" s="9" t="n">
        <v>0.766352</v>
      </c>
      <c r="S46" s="9" t="n">
        <v>11.610335</v>
      </c>
      <c r="T46" s="9" t="n">
        <v>31.505639</v>
      </c>
      <c r="U46" s="9" t="n">
        <v>7.261619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38.660932</v>
      </c>
      <c r="D11" s="14" t="n">
        <v>-0.000218</v>
      </c>
      <c r="E11" s="14" t="n">
        <v>0.48121</v>
      </c>
      <c r="F11" t="n">
        <v>11.660932</v>
      </c>
      <c r="G11" t="n">
        <v>50.805956</v>
      </c>
      <c r="H11" t="n">
        <v>7.346715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38.660932</v>
      </c>
      <c r="Q11" s="9" t="n">
        <v>-0.000218</v>
      </c>
      <c r="R11" s="9" t="n">
        <v>0.48121</v>
      </c>
      <c r="S11" s="9" t="n">
        <v>11.660932</v>
      </c>
      <c r="T11" s="9" t="n">
        <v>50.805956</v>
      </c>
      <c r="U11" s="9" t="n">
        <v>7.346715</v>
      </c>
    </row>
    <row r="12">
      <c r="A12" s="14" t="n">
        <v>2</v>
      </c>
      <c r="B12" s="14" t="n">
        <v>600000000</v>
      </c>
      <c r="C12" s="14" t="n">
        <v>38.654916</v>
      </c>
      <c r="D12" s="14" t="n">
        <v>-0.000214</v>
      </c>
      <c r="E12" s="14" t="n">
        <v>0.46146</v>
      </c>
      <c r="F12" t="n">
        <v>11.654916</v>
      </c>
      <c r="G12" t="n">
        <v>52.901688</v>
      </c>
      <c r="H12" t="n">
        <v>7.336546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38.654916</v>
      </c>
      <c r="Q12" s="9" t="n">
        <v>-0.000214</v>
      </c>
      <c r="R12" s="9" t="n">
        <v>0.46146</v>
      </c>
      <c r="S12" s="9" t="n">
        <v>11.654916</v>
      </c>
      <c r="T12" s="9" t="n">
        <v>52.901688</v>
      </c>
      <c r="U12" s="9" t="n">
        <v>7.336546</v>
      </c>
    </row>
    <row r="13">
      <c r="A13" s="14" t="n">
        <v>3</v>
      </c>
      <c r="B13" s="14" t="n">
        <v>700000000</v>
      </c>
      <c r="C13" s="14" t="n">
        <v>38.542113</v>
      </c>
      <c r="D13" s="14" t="n">
        <v>-4.7e-05</v>
      </c>
      <c r="E13" s="14" t="n">
        <v>0.460718</v>
      </c>
      <c r="F13" t="n">
        <v>11.542113</v>
      </c>
      <c r="G13" t="n">
        <v>51.528701</v>
      </c>
      <c r="H13" t="n">
        <v>7.14844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38.542113</v>
      </c>
      <c r="Q13" s="9" t="n">
        <v>-4.7e-05</v>
      </c>
      <c r="R13" s="9" t="n">
        <v>0.460718</v>
      </c>
      <c r="S13" s="9" t="n">
        <v>11.542113</v>
      </c>
      <c r="T13" s="9" t="n">
        <v>51.528701</v>
      </c>
      <c r="U13" s="9" t="n">
        <v>7.14844</v>
      </c>
    </row>
    <row r="14">
      <c r="A14" s="14" t="n">
        <v>4</v>
      </c>
      <c r="B14" s="14" t="n">
        <v>800000000</v>
      </c>
      <c r="C14" s="14" t="n">
        <v>38.685709</v>
      </c>
      <c r="D14" s="14" t="n">
        <v>-0.000249</v>
      </c>
      <c r="E14" s="14" t="n">
        <v>0.483689</v>
      </c>
      <c r="F14" t="n">
        <v>11.685709</v>
      </c>
      <c r="G14" t="n">
        <v>50.855874</v>
      </c>
      <c r="H14" t="n">
        <v>7.388749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38.685709</v>
      </c>
      <c r="Q14" s="9" t="n">
        <v>-0.000249</v>
      </c>
      <c r="R14" s="9" t="n">
        <v>0.483689</v>
      </c>
      <c r="S14" s="9" t="n">
        <v>11.685709</v>
      </c>
      <c r="T14" s="9" t="n">
        <v>50.855874</v>
      </c>
      <c r="U14" s="9" t="n">
        <v>7.388749</v>
      </c>
    </row>
    <row r="15">
      <c r="A15" s="14" t="n">
        <v>5</v>
      </c>
      <c r="B15" s="14" t="n">
        <v>900000000</v>
      </c>
      <c r="C15" s="14" t="n">
        <v>38.794574</v>
      </c>
      <c r="D15" s="14" t="n">
        <v>-0.000186</v>
      </c>
      <c r="E15" s="14" t="n">
        <v>0.49574</v>
      </c>
      <c r="F15" t="n">
        <v>11.794574</v>
      </c>
      <c r="G15" t="n">
        <v>50.970804</v>
      </c>
      <c r="H15" t="n">
        <v>7.576303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38.794574</v>
      </c>
      <c r="Q15" s="9" t="n">
        <v>-0.000186</v>
      </c>
      <c r="R15" s="9" t="n">
        <v>0.49574</v>
      </c>
      <c r="S15" s="9" t="n">
        <v>11.794574</v>
      </c>
      <c r="T15" s="9" t="n">
        <v>50.970804</v>
      </c>
      <c r="U15" s="9" t="n">
        <v>7.576303</v>
      </c>
    </row>
    <row r="16">
      <c r="A16" s="14" t="n">
        <v>6</v>
      </c>
      <c r="B16" s="14" t="n">
        <v>1000000000</v>
      </c>
      <c r="C16" s="14" t="n">
        <v>38.710357</v>
      </c>
      <c r="D16" s="14" t="n">
        <v>-0.00061</v>
      </c>
      <c r="E16" s="14" t="n">
        <v>0.517308</v>
      </c>
      <c r="F16" t="n">
        <v>11.710357</v>
      </c>
      <c r="G16" t="n">
        <v>47.841162</v>
      </c>
      <c r="H16" t="n">
        <v>7.430802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38.710357</v>
      </c>
      <c r="Q16" s="9" t="n">
        <v>-0.00061</v>
      </c>
      <c r="R16" s="9" t="n">
        <v>0.517308</v>
      </c>
      <c r="S16" s="9" t="n">
        <v>11.710357</v>
      </c>
      <c r="T16" s="9" t="n">
        <v>47.841162</v>
      </c>
      <c r="U16" s="9" t="n">
        <v>7.430802</v>
      </c>
    </row>
    <row r="17">
      <c r="A17" s="14" t="n">
        <v>7</v>
      </c>
      <c r="B17" s="14" t="n">
        <v>1100000000</v>
      </c>
      <c r="C17" s="14" t="n">
        <v>38.640682</v>
      </c>
      <c r="D17" s="14" t="n">
        <v>-0.000299</v>
      </c>
      <c r="E17" s="14" t="n">
        <v>0.508761</v>
      </c>
      <c r="F17" t="n">
        <v>11.640682</v>
      </c>
      <c r="G17" t="n">
        <v>47.814736</v>
      </c>
      <c r="H17" t="n">
        <v>7.312539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38.640682</v>
      </c>
      <c r="Q17" s="9" t="n">
        <v>-0.000299</v>
      </c>
      <c r="R17" s="9" t="n">
        <v>0.508761</v>
      </c>
      <c r="S17" s="9" t="n">
        <v>11.640682</v>
      </c>
      <c r="T17" s="9" t="n">
        <v>47.814736</v>
      </c>
      <c r="U17" s="9" t="n">
        <v>7.312539</v>
      </c>
    </row>
    <row r="18">
      <c r="A18" s="14" t="n">
        <v>8</v>
      </c>
      <c r="B18" s="14" t="n">
        <v>1200000000</v>
      </c>
      <c r="C18" s="14" t="n">
        <v>38.248979</v>
      </c>
      <c r="D18" s="14" t="n">
        <v>-0.000372</v>
      </c>
      <c r="E18" s="14" t="n">
        <v>0.516396</v>
      </c>
      <c r="F18" t="n">
        <v>11.248979</v>
      </c>
      <c r="G18" t="n">
        <v>42.745992</v>
      </c>
      <c r="H18" t="n">
        <v>6.681868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38.248979</v>
      </c>
      <c r="Q18" s="9" t="n">
        <v>-0.000372</v>
      </c>
      <c r="R18" s="9" t="n">
        <v>0.516396</v>
      </c>
      <c r="S18" s="9" t="n">
        <v>11.248979</v>
      </c>
      <c r="T18" s="9" t="n">
        <v>42.745992</v>
      </c>
      <c r="U18" s="9" t="n">
        <v>6.681868</v>
      </c>
    </row>
    <row r="19">
      <c r="A19" s="14" t="n">
        <v>9</v>
      </c>
      <c r="B19" s="14" t="n">
        <v>1300000000</v>
      </c>
      <c r="C19" s="14" t="n">
        <v>38.144515</v>
      </c>
      <c r="D19" s="14" t="n">
        <v>0.00012</v>
      </c>
      <c r="E19" s="14" t="n">
        <v>0.543609</v>
      </c>
      <c r="F19" t="n">
        <v>11.144515</v>
      </c>
      <c r="G19" t="n">
        <v>39.562833</v>
      </c>
      <c r="H19" t="n">
        <v>6.523062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38.144515</v>
      </c>
      <c r="Q19" s="9" t="n">
        <v>0.00012</v>
      </c>
      <c r="R19" s="9" t="n">
        <v>0.543609</v>
      </c>
      <c r="S19" s="9" t="n">
        <v>11.144515</v>
      </c>
      <c r="T19" s="9" t="n">
        <v>39.562833</v>
      </c>
      <c r="U19" s="9" t="n">
        <v>6.523062</v>
      </c>
    </row>
    <row r="20">
      <c r="A20" s="14" t="n">
        <v>10</v>
      </c>
      <c r="B20" s="14" t="n">
        <v>1400000000</v>
      </c>
      <c r="C20" s="14" t="n">
        <v>38.081949</v>
      </c>
      <c r="D20" s="14" t="n">
        <v>0.000169</v>
      </c>
      <c r="E20" s="14" t="n">
        <v>0.5595250000000001</v>
      </c>
      <c r="F20" t="n">
        <v>11.081949</v>
      </c>
      <c r="G20" t="n">
        <v>37.841901</v>
      </c>
      <c r="H20" t="n">
        <v>6.429762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38.081949</v>
      </c>
      <c r="Q20" s="9" t="n">
        <v>0.000169</v>
      </c>
      <c r="R20" s="9" t="n">
        <v>0.5595250000000001</v>
      </c>
      <c r="S20" s="9" t="n">
        <v>11.081949</v>
      </c>
      <c r="T20" s="9" t="n">
        <v>37.841901</v>
      </c>
      <c r="U20" s="9" t="n">
        <v>6.429762</v>
      </c>
    </row>
    <row r="21">
      <c r="A21" s="14" t="n">
        <v>11</v>
      </c>
      <c r="B21" s="14" t="n">
        <v>1500000000</v>
      </c>
      <c r="C21" s="14" t="n">
        <v>38.164488</v>
      </c>
      <c r="D21" s="14" t="n">
        <v>-0.00029</v>
      </c>
      <c r="E21" s="14" t="n">
        <v>0.571702</v>
      </c>
      <c r="F21" t="n">
        <v>11.164488</v>
      </c>
      <c r="G21" t="n">
        <v>37.806548</v>
      </c>
      <c r="H21" t="n">
        <v>6.553131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38.164488</v>
      </c>
      <c r="Q21" s="9" t="n">
        <v>-0.00029</v>
      </c>
      <c r="R21" s="9" t="n">
        <v>0.571702</v>
      </c>
      <c r="S21" s="9" t="n">
        <v>11.164488</v>
      </c>
      <c r="T21" s="9" t="n">
        <v>37.806548</v>
      </c>
      <c r="U21" s="9" t="n">
        <v>6.553131</v>
      </c>
    </row>
    <row r="22">
      <c r="A22" s="14" t="n">
        <v>12</v>
      </c>
      <c r="B22" s="14" t="n">
        <v>1600000000</v>
      </c>
      <c r="C22" s="14" t="n">
        <v>38.144612</v>
      </c>
      <c r="D22" s="14" t="n">
        <v>-0.000196</v>
      </c>
      <c r="E22" s="14" t="n">
        <v>0.567877</v>
      </c>
      <c r="F22" t="n">
        <v>11.144612</v>
      </c>
      <c r="G22" t="n">
        <v>37.873021</v>
      </c>
      <c r="H22" t="n">
        <v>6.523208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38.144612</v>
      </c>
      <c r="Q22" s="9" t="n">
        <v>-0.000196</v>
      </c>
      <c r="R22" s="9" t="n">
        <v>0.567877</v>
      </c>
      <c r="S22" s="9" t="n">
        <v>11.144612</v>
      </c>
      <c r="T22" s="9" t="n">
        <v>37.873021</v>
      </c>
      <c r="U22" s="9" t="n">
        <v>6.523208</v>
      </c>
    </row>
    <row r="23">
      <c r="A23" s="14" t="n">
        <v>13</v>
      </c>
      <c r="B23" s="14" t="n">
        <v>1700000000</v>
      </c>
      <c r="C23" s="14" t="n">
        <v>37.919378</v>
      </c>
      <c r="D23" s="14" t="n">
        <v>3e-06</v>
      </c>
      <c r="E23" s="14" t="n">
        <v>0.575034</v>
      </c>
      <c r="F23" t="n">
        <v>10.919378</v>
      </c>
      <c r="G23" t="n">
        <v>35.354031</v>
      </c>
      <c r="H23" t="n">
        <v>6.193524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37.919378</v>
      </c>
      <c r="Q23" s="9" t="n">
        <v>3e-06</v>
      </c>
      <c r="R23" s="9" t="n">
        <v>0.575034</v>
      </c>
      <c r="S23" s="9" t="n">
        <v>10.919378</v>
      </c>
      <c r="T23" s="9" t="n">
        <v>35.354031</v>
      </c>
      <c r="U23" s="9" t="n">
        <v>6.193524</v>
      </c>
    </row>
    <row r="24">
      <c r="A24" s="14" t="n">
        <v>14</v>
      </c>
      <c r="B24" s="14" t="n">
        <v>1800000000</v>
      </c>
      <c r="C24" s="14" t="n">
        <v>37.662287</v>
      </c>
      <c r="D24" s="14" t="n">
        <v>-0.000331</v>
      </c>
      <c r="E24" s="14" t="n">
        <v>0.573688</v>
      </c>
      <c r="F24" t="n">
        <v>10.662287</v>
      </c>
      <c r="G24" t="n">
        <v>33.220748</v>
      </c>
      <c r="H24" t="n">
        <v>5.837524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37.662287</v>
      </c>
      <c r="Q24" s="9" t="n">
        <v>-0.000331</v>
      </c>
      <c r="R24" s="9" t="n">
        <v>0.573688</v>
      </c>
      <c r="S24" s="9" t="n">
        <v>10.662287</v>
      </c>
      <c r="T24" s="9" t="n">
        <v>33.220748</v>
      </c>
      <c r="U24" s="9" t="n">
        <v>5.837524</v>
      </c>
    </row>
    <row r="25">
      <c r="A25" s="14" t="n">
        <v>15</v>
      </c>
      <c r="B25" s="14" t="n">
        <v>1900000000</v>
      </c>
      <c r="C25" s="14" t="n">
        <v>37.07023</v>
      </c>
      <c r="D25" s="14" t="n">
        <v>2.5e-05</v>
      </c>
      <c r="E25" s="14" t="n">
        <v>0.563978</v>
      </c>
      <c r="F25" t="n">
        <v>10.07023</v>
      </c>
      <c r="G25" t="n">
        <v>29.081646</v>
      </c>
      <c r="H25" t="n">
        <v>5.093579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37.07023</v>
      </c>
      <c r="Q25" s="9" t="n">
        <v>2.5e-05</v>
      </c>
      <c r="R25" s="9" t="n">
        <v>0.563978</v>
      </c>
      <c r="S25" s="9" t="n">
        <v>10.07023</v>
      </c>
      <c r="T25" s="9" t="n">
        <v>29.081646</v>
      </c>
      <c r="U25" s="9" t="n">
        <v>5.093579</v>
      </c>
    </row>
    <row r="26">
      <c r="A26" s="14" t="n">
        <v>16</v>
      </c>
      <c r="B26" s="14" t="n">
        <v>2000000000</v>
      </c>
      <c r="C26" s="14" t="n">
        <v>36.866874</v>
      </c>
      <c r="D26" s="14" t="n">
        <v>-0.000171</v>
      </c>
      <c r="E26" s="14" t="n">
        <v>0.5573939999999999</v>
      </c>
      <c r="F26" t="n">
        <v>9.866873999999999</v>
      </c>
      <c r="G26" t="n">
        <v>27.93219</v>
      </c>
      <c r="H26" t="n">
        <v>4.860572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36.866874</v>
      </c>
      <c r="Q26" s="9" t="n">
        <v>-0.000171</v>
      </c>
      <c r="R26" s="9" t="n">
        <v>0.5573939999999999</v>
      </c>
      <c r="S26" s="9" t="n">
        <v>9.866873999999999</v>
      </c>
      <c r="T26" s="9" t="n">
        <v>27.93219</v>
      </c>
      <c r="U26" s="9" t="n">
        <v>4.860572</v>
      </c>
    </row>
    <row r="27">
      <c r="A27" s="14" t="n">
        <v>17</v>
      </c>
      <c r="B27" s="14" t="n">
        <v>2100000000</v>
      </c>
      <c r="C27" s="14" t="n">
        <v>36.954358</v>
      </c>
      <c r="D27" s="14" t="n">
        <v>-0.000276</v>
      </c>
      <c r="E27" s="14" t="n">
        <v>0.5383</v>
      </c>
      <c r="F27" t="n">
        <v>9.954357999999999</v>
      </c>
      <c r="G27" t="n">
        <v>29.579136</v>
      </c>
      <c r="H27" t="n">
        <v>4.959476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36.954358</v>
      </c>
      <c r="Q27" s="9" t="n">
        <v>-0.000276</v>
      </c>
      <c r="R27" s="9" t="n">
        <v>0.5383</v>
      </c>
      <c r="S27" s="9" t="n">
        <v>9.954357999999999</v>
      </c>
      <c r="T27" s="9" t="n">
        <v>29.579136</v>
      </c>
      <c r="U27" s="9" t="n">
        <v>4.959476</v>
      </c>
    </row>
    <row r="28">
      <c r="A28" s="14" t="n">
        <v>18</v>
      </c>
      <c r="B28" s="14" t="n">
        <v>2200000000</v>
      </c>
      <c r="C28" s="14" t="n">
        <v>36.415461</v>
      </c>
      <c r="D28" s="14" t="n">
        <v>0.000159</v>
      </c>
      <c r="E28" s="14" t="n">
        <v>0.52938</v>
      </c>
      <c r="F28" t="n">
        <v>9.415461000000001</v>
      </c>
      <c r="G28" t="n">
        <v>26.173056</v>
      </c>
      <c r="H28" t="n">
        <v>4.380726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36.415461</v>
      </c>
      <c r="Q28" s="9" t="n">
        <v>0.000159</v>
      </c>
      <c r="R28" s="9" t="n">
        <v>0.52938</v>
      </c>
      <c r="S28" s="9" t="n">
        <v>9.415461000000001</v>
      </c>
      <c r="T28" s="9" t="n">
        <v>26.173056</v>
      </c>
      <c r="U28" s="9" t="n">
        <v>4.380726</v>
      </c>
    </row>
    <row r="29">
      <c r="A29" s="14" t="n">
        <v>19</v>
      </c>
      <c r="B29" s="14" t="n">
        <v>2300000000</v>
      </c>
      <c r="C29" s="14" t="n">
        <v>36.086652</v>
      </c>
      <c r="D29" s="14" t="n">
        <v>4.8e-05</v>
      </c>
      <c r="E29" s="14" t="n">
        <v>0.555001</v>
      </c>
      <c r="F29" t="n">
        <v>9.086652000000001</v>
      </c>
      <c r="G29" t="n">
        <v>22.909324</v>
      </c>
      <c r="H29" t="n">
        <v>4.061301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36.086652</v>
      </c>
      <c r="Q29" s="9" t="n">
        <v>4.8e-05</v>
      </c>
      <c r="R29" s="9" t="n">
        <v>0.555001</v>
      </c>
      <c r="S29" s="9" t="n">
        <v>9.086652000000001</v>
      </c>
      <c r="T29" s="9" t="n">
        <v>22.909324</v>
      </c>
      <c r="U29" s="9" t="n">
        <v>4.061301</v>
      </c>
    </row>
    <row r="30">
      <c r="A30" s="14" t="n">
        <v>20</v>
      </c>
      <c r="B30" s="14" t="n">
        <v>2400000000</v>
      </c>
      <c r="C30" s="14" t="n">
        <v>35.715827</v>
      </c>
      <c r="D30" s="14" t="n">
        <v>-0.000242</v>
      </c>
      <c r="E30" s="14" t="n">
        <v>0.558369</v>
      </c>
      <c r="F30" t="n">
        <v>8.715827000000001</v>
      </c>
      <c r="G30" t="n">
        <v>20.645158</v>
      </c>
      <c r="H30" t="n">
        <v>3.728917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35.715827</v>
      </c>
      <c r="Q30" s="9" t="n">
        <v>-0.000242</v>
      </c>
      <c r="R30" s="9" t="n">
        <v>0.558369</v>
      </c>
      <c r="S30" s="9" t="n">
        <v>8.715827000000001</v>
      </c>
      <c r="T30" s="9" t="n">
        <v>20.645158</v>
      </c>
      <c r="U30" s="9" t="n">
        <v>3.728917</v>
      </c>
    </row>
    <row r="31">
      <c r="A31" s="14" t="n">
        <v>21</v>
      </c>
      <c r="B31" s="14" t="n">
        <v>2500000000</v>
      </c>
      <c r="C31" s="14" t="n">
        <v>35.465529</v>
      </c>
      <c r="D31" s="14" t="n">
        <v>-7.1e-05</v>
      </c>
      <c r="E31" s="14" t="n">
        <v>0.557038</v>
      </c>
      <c r="F31" t="n">
        <v>8.465529</v>
      </c>
      <c r="G31" t="n">
        <v>19.355523</v>
      </c>
      <c r="H31" t="n">
        <v>3.520083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35.465529</v>
      </c>
      <c r="Q31" s="9" t="n">
        <v>-7.1e-05</v>
      </c>
      <c r="R31" s="9" t="n">
        <v>0.557038</v>
      </c>
      <c r="S31" s="9" t="n">
        <v>8.465529</v>
      </c>
      <c r="T31" s="9" t="n">
        <v>19.355523</v>
      </c>
      <c r="U31" s="9" t="n">
        <v>3.520083</v>
      </c>
    </row>
    <row r="32">
      <c r="A32" s="14" t="n">
        <v>22</v>
      </c>
      <c r="B32" s="14" t="n">
        <v>2600000000</v>
      </c>
      <c r="C32" s="14" t="n">
        <v>35.651764</v>
      </c>
      <c r="D32" s="14" t="n">
        <v>-0.000586</v>
      </c>
      <c r="E32" s="14" t="n">
        <v>0.549096</v>
      </c>
      <c r="F32" t="n">
        <v>8.651764</v>
      </c>
      <c r="G32" t="n">
        <v>20.638648</v>
      </c>
      <c r="H32" t="n">
        <v>3.674315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35.651764</v>
      </c>
      <c r="Q32" s="9" t="n">
        <v>-0.000586</v>
      </c>
      <c r="R32" s="9" t="n">
        <v>0.549096</v>
      </c>
      <c r="S32" s="9" t="n">
        <v>8.651764</v>
      </c>
      <c r="T32" s="9" t="n">
        <v>20.638648</v>
      </c>
      <c r="U32" s="9" t="n">
        <v>3.674315</v>
      </c>
    </row>
    <row r="33">
      <c r="A33" s="14" t="n">
        <v>23</v>
      </c>
      <c r="B33" s="14" t="n">
        <v>2700000000</v>
      </c>
      <c r="C33" s="14" t="n">
        <v>35.45356</v>
      </c>
      <c r="D33" s="14" t="n">
        <v>-0.000497</v>
      </c>
      <c r="E33" s="14" t="n">
        <v>0.557885</v>
      </c>
      <c r="F33" t="n">
        <v>8.45356</v>
      </c>
      <c r="G33" t="n">
        <v>19.264147</v>
      </c>
      <c r="H33" t="n">
        <v>3.510395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35.45356</v>
      </c>
      <c r="Q33" s="9" t="n">
        <v>-0.000497</v>
      </c>
      <c r="R33" s="9" t="n">
        <v>0.557885</v>
      </c>
      <c r="S33" s="9" t="n">
        <v>8.45356</v>
      </c>
      <c r="T33" s="9" t="n">
        <v>19.264147</v>
      </c>
      <c r="U33" s="9" t="n">
        <v>3.510395</v>
      </c>
    </row>
    <row r="34">
      <c r="A34" s="14" t="n">
        <v>24</v>
      </c>
      <c r="B34" s="14" t="n">
        <v>2800000000</v>
      </c>
      <c r="C34" s="14" t="n">
        <v>34.924516</v>
      </c>
      <c r="D34" s="14" t="n">
        <v>0.000138</v>
      </c>
      <c r="E34" s="14" t="n">
        <v>0.566459</v>
      </c>
      <c r="F34" t="n">
        <v>7.924516</v>
      </c>
      <c r="G34" t="n">
        <v>16.43418</v>
      </c>
      <c r="H34" t="n">
        <v>3.10779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34.924516</v>
      </c>
      <c r="Q34" s="9" t="n">
        <v>0.000138</v>
      </c>
      <c r="R34" s="9" t="n">
        <v>0.566459</v>
      </c>
      <c r="S34" s="9" t="n">
        <v>7.924516</v>
      </c>
      <c r="T34" s="9" t="n">
        <v>16.43418</v>
      </c>
      <c r="U34" s="9" t="n">
        <v>3.10779</v>
      </c>
    </row>
    <row r="35">
      <c r="A35" s="14" t="n">
        <v>25</v>
      </c>
      <c r="B35" s="14" t="n">
        <v>2900000000</v>
      </c>
      <c r="C35" s="14" t="n">
        <v>34.817974</v>
      </c>
      <c r="D35" s="14" t="n">
        <v>0.000479</v>
      </c>
      <c r="E35" s="14" t="n">
        <v>0.572897</v>
      </c>
      <c r="F35" t="n">
        <v>7.817974</v>
      </c>
      <c r="G35" t="n">
        <v>15.779994</v>
      </c>
      <c r="H35" t="n">
        <v>3.032476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34.817974</v>
      </c>
      <c r="Q35" s="9" t="n">
        <v>0.000479</v>
      </c>
      <c r="R35" s="9" t="n">
        <v>0.572897</v>
      </c>
      <c r="S35" s="9" t="n">
        <v>7.817974</v>
      </c>
      <c r="T35" s="9" t="n">
        <v>15.779994</v>
      </c>
      <c r="U35" s="9" t="n">
        <v>3.032476</v>
      </c>
    </row>
    <row r="36">
      <c r="A36" s="14" t="n">
        <v>26</v>
      </c>
      <c r="B36" s="14" t="n">
        <v>3000000000</v>
      </c>
      <c r="C36" s="14" t="n">
        <v>34.611343</v>
      </c>
      <c r="D36" s="14" t="n">
        <v>-0.000469</v>
      </c>
      <c r="E36" s="14" t="n">
        <v>0.576</v>
      </c>
      <c r="F36" t="n">
        <v>7.611343</v>
      </c>
      <c r="G36" t="n">
        <v>14.821349</v>
      </c>
      <c r="H36" t="n">
        <v>2.891574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34.611343</v>
      </c>
      <c r="Q36" s="9" t="n">
        <v>-0.000469</v>
      </c>
      <c r="R36" s="9" t="n">
        <v>0.576</v>
      </c>
      <c r="S36" s="9" t="n">
        <v>7.611343</v>
      </c>
      <c r="T36" s="9" t="n">
        <v>14.821349</v>
      </c>
      <c r="U36" s="9" t="n">
        <v>2.891574</v>
      </c>
    </row>
    <row r="37">
      <c r="A37" s="14" t="n">
        <v>27</v>
      </c>
      <c r="B37" s="14" t="n">
        <v>3100000000</v>
      </c>
      <c r="C37" s="14" t="n">
        <v>34.71964</v>
      </c>
      <c r="D37" s="14" t="n">
        <v>-0.000503</v>
      </c>
      <c r="E37" s="14" t="n">
        <v>0.586429</v>
      </c>
      <c r="F37" t="n">
        <v>7.71964</v>
      </c>
      <c r="G37" t="n">
        <v>15.002409</v>
      </c>
      <c r="H37" t="n">
        <v>2.964585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34.71964</v>
      </c>
      <c r="Q37" s="9" t="n">
        <v>-0.000503</v>
      </c>
      <c r="R37" s="9" t="n">
        <v>0.586429</v>
      </c>
      <c r="S37" s="9" t="n">
        <v>7.71964</v>
      </c>
      <c r="T37" s="9" t="n">
        <v>15.002409</v>
      </c>
      <c r="U37" s="9" t="n">
        <v>2.964585</v>
      </c>
    </row>
    <row r="38">
      <c r="A38" s="14" t="n">
        <v>28</v>
      </c>
      <c r="B38" s="14" t="n">
        <v>3200000000</v>
      </c>
      <c r="C38" s="14" t="n">
        <v>34.838521</v>
      </c>
      <c r="D38" s="14" t="n">
        <v>-0.000318</v>
      </c>
      <c r="E38" s="14" t="n">
        <v>0.591439</v>
      </c>
      <c r="F38" t="n">
        <v>7.838521</v>
      </c>
      <c r="G38" t="n">
        <v>15.37214</v>
      </c>
      <c r="H38" t="n">
        <v>3.046858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34.838521</v>
      </c>
      <c r="Q38" s="9" t="n">
        <v>-0.000318</v>
      </c>
      <c r="R38" s="9" t="n">
        <v>0.591439</v>
      </c>
      <c r="S38" s="9" t="n">
        <v>7.838521</v>
      </c>
      <c r="T38" s="9" t="n">
        <v>15.37214</v>
      </c>
      <c r="U38" s="9" t="n">
        <v>3.046858</v>
      </c>
    </row>
    <row r="39">
      <c r="A39" s="14" t="n">
        <v>29</v>
      </c>
      <c r="B39" s="14" t="n">
        <v>3300000000</v>
      </c>
      <c r="C39" s="14" t="n">
        <v>34.315014</v>
      </c>
      <c r="D39" s="14" t="n">
        <v>-0.000174</v>
      </c>
      <c r="E39" s="14" t="n">
        <v>0.587777</v>
      </c>
      <c r="F39" t="n">
        <v>7.315014</v>
      </c>
      <c r="G39" t="n">
        <v>13.365536</v>
      </c>
      <c r="H39" t="n">
        <v>2.700856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34.315014</v>
      </c>
      <c r="Q39" s="9" t="n">
        <v>-0.000174</v>
      </c>
      <c r="R39" s="9" t="n">
        <v>0.587777</v>
      </c>
      <c r="S39" s="9" t="n">
        <v>7.315014</v>
      </c>
      <c r="T39" s="9" t="n">
        <v>13.365536</v>
      </c>
      <c r="U39" s="9" t="n">
        <v>2.700856</v>
      </c>
    </row>
    <row r="40">
      <c r="A40" s="14" t="n">
        <v>30</v>
      </c>
      <c r="B40" s="14" t="n">
        <v>3400000000</v>
      </c>
      <c r="C40" s="14" t="n">
        <v>34.459086</v>
      </c>
      <c r="D40" s="14" t="n">
        <v>-6.4e-05</v>
      </c>
      <c r="E40" s="14" t="n">
        <v>0.5946050000000001</v>
      </c>
      <c r="F40" t="n">
        <v>7.459086</v>
      </c>
      <c r="G40" t="n">
        <v>13.75926</v>
      </c>
      <c r="H40" t="n">
        <v>2.791957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34.459086</v>
      </c>
      <c r="Q40" s="9" t="n">
        <v>-6.4e-05</v>
      </c>
      <c r="R40" s="9" t="n">
        <v>0.5946050000000001</v>
      </c>
      <c r="S40" s="9" t="n">
        <v>7.459086</v>
      </c>
      <c r="T40" s="9" t="n">
        <v>13.75926</v>
      </c>
      <c r="U40" s="9" t="n">
        <v>2.791957</v>
      </c>
    </row>
    <row r="41">
      <c r="A41" s="14" t="n">
        <v>31</v>
      </c>
      <c r="B41" s="14" t="n">
        <v>3500000000</v>
      </c>
      <c r="C41" s="14" t="n">
        <v>34.482545</v>
      </c>
      <c r="D41" s="14" t="n">
        <v>-0.000123</v>
      </c>
      <c r="E41" s="14" t="n">
        <v>0.599317</v>
      </c>
      <c r="F41" t="n">
        <v>7.482545</v>
      </c>
      <c r="G41" t="n">
        <v>13.74118</v>
      </c>
      <c r="H41" t="n">
        <v>2.807078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34.482545</v>
      </c>
      <c r="Q41" s="9" t="n">
        <v>-0.000123</v>
      </c>
      <c r="R41" s="9" t="n">
        <v>0.599317</v>
      </c>
      <c r="S41" s="9" t="n">
        <v>7.482545</v>
      </c>
      <c r="T41" s="9" t="n">
        <v>13.74118</v>
      </c>
      <c r="U41" s="9" t="n">
        <v>2.807078</v>
      </c>
    </row>
    <row r="42">
      <c r="A42" s="14" t="n">
        <v>32</v>
      </c>
      <c r="B42" s="14" t="n">
        <v>3600000000</v>
      </c>
      <c r="C42" s="14" t="n">
        <v>34.24294</v>
      </c>
      <c r="D42" s="14" t="n">
        <v>-0.000259</v>
      </c>
      <c r="E42" s="14" t="n">
        <v>0.598496</v>
      </c>
      <c r="F42" t="n">
        <v>7.24294</v>
      </c>
      <c r="G42" t="n">
        <v>12.860914</v>
      </c>
      <c r="H42" t="n">
        <v>2.656403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34.24294</v>
      </c>
      <c r="Q42" s="9" t="n">
        <v>-0.000259</v>
      </c>
      <c r="R42" s="9" t="n">
        <v>0.598496</v>
      </c>
      <c r="S42" s="9" t="n">
        <v>7.24294</v>
      </c>
      <c r="T42" s="9" t="n">
        <v>12.860914</v>
      </c>
      <c r="U42" s="9" t="n">
        <v>2.656403</v>
      </c>
    </row>
    <row r="43">
      <c r="A43" s="14" t="n">
        <v>33</v>
      </c>
      <c r="B43" s="14" t="n">
        <v>3700000000</v>
      </c>
      <c r="C43" s="14" t="n">
        <v>34.010592</v>
      </c>
      <c r="D43" s="14" t="n">
        <v>-0.000451</v>
      </c>
      <c r="E43" s="14" t="n">
        <v>0.604231</v>
      </c>
      <c r="F43" t="n">
        <v>7.010592</v>
      </c>
      <c r="G43" t="n">
        <v>11.9209</v>
      </c>
      <c r="H43" t="n">
        <v>2.51802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34.010592</v>
      </c>
      <c r="Q43" s="9" t="n">
        <v>-0.000451</v>
      </c>
      <c r="R43" s="9" t="n">
        <v>0.604231</v>
      </c>
      <c r="S43" s="9" t="n">
        <v>7.010592</v>
      </c>
      <c r="T43" s="9" t="n">
        <v>11.9209</v>
      </c>
      <c r="U43" s="9" t="n">
        <v>2.51802</v>
      </c>
    </row>
    <row r="44">
      <c r="A44" s="14" t="n">
        <v>34</v>
      </c>
      <c r="B44" s="14" t="n">
        <v>3800000000</v>
      </c>
      <c r="C44" s="14" t="n">
        <v>33.960822</v>
      </c>
      <c r="D44" s="14" t="n">
        <v>-0.000139</v>
      </c>
      <c r="E44" s="14" t="n">
        <v>0.607717</v>
      </c>
      <c r="F44" t="n">
        <v>6.960822</v>
      </c>
      <c r="G44" t="n">
        <v>11.683897</v>
      </c>
      <c r="H44" t="n">
        <v>2.489329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33.960822</v>
      </c>
      <c r="Q44" s="9" t="n">
        <v>-0.000139</v>
      </c>
      <c r="R44" s="9" t="n">
        <v>0.607717</v>
      </c>
      <c r="S44" s="9" t="n">
        <v>6.960822</v>
      </c>
      <c r="T44" s="9" t="n">
        <v>11.683897</v>
      </c>
      <c r="U44" s="9" t="n">
        <v>2.489329</v>
      </c>
    </row>
    <row r="45">
      <c r="A45" s="14" t="n">
        <v>35</v>
      </c>
      <c r="B45" s="14" t="n">
        <v>3900000000</v>
      </c>
      <c r="C45" s="14" t="n">
        <v>33.553986</v>
      </c>
      <c r="D45" s="14" t="n">
        <v>-0.000271</v>
      </c>
      <c r="E45" s="14" t="n">
        <v>0.5996</v>
      </c>
      <c r="F45" t="n">
        <v>6.553986</v>
      </c>
      <c r="G45" t="n">
        <v>10.516157</v>
      </c>
      <c r="H45" t="n">
        <v>2.266724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33.553986</v>
      </c>
      <c r="Q45" s="9" t="n">
        <v>-0.000271</v>
      </c>
      <c r="R45" s="9" t="n">
        <v>0.5996</v>
      </c>
      <c r="S45" s="9" t="n">
        <v>6.553986</v>
      </c>
      <c r="T45" s="9" t="n">
        <v>10.516157</v>
      </c>
      <c r="U45" s="9" t="n">
        <v>2.266724</v>
      </c>
    </row>
    <row r="46">
      <c r="A46" s="14" t="n">
        <v>36</v>
      </c>
      <c r="B46" s="14" t="n">
        <v>4000000000</v>
      </c>
      <c r="C46" s="14" t="n">
        <v>33.397351</v>
      </c>
      <c r="D46" s="14" t="n">
        <v>-0.000429</v>
      </c>
      <c r="E46" s="14" t="n">
        <v>0.595024</v>
      </c>
      <c r="F46" t="n">
        <v>6.397351</v>
      </c>
      <c r="G46" t="n">
        <v>10.115077</v>
      </c>
      <c r="H46" t="n">
        <v>2.186427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33.397351</v>
      </c>
      <c r="Q46" s="9" t="n">
        <v>-0.000429</v>
      </c>
      <c r="R46" s="9" t="n">
        <v>0.595024</v>
      </c>
      <c r="S46" s="9" t="n">
        <v>6.397351</v>
      </c>
      <c r="T46" s="9" t="n">
        <v>10.115077</v>
      </c>
      <c r="U46" s="9" t="n">
        <v>2.186427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39.424559</v>
      </c>
      <c r="D11" s="14" t="n">
        <v>-0.000176</v>
      </c>
      <c r="E11" s="14" t="n">
        <v>0.521169</v>
      </c>
      <c r="F11" t="n">
        <v>12.424559</v>
      </c>
      <c r="G11" t="n">
        <v>56.588728</v>
      </c>
      <c r="H11" t="n">
        <v>8.759028000000001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39.424559</v>
      </c>
      <c r="Q11" s="9" t="n">
        <v>-0.000176</v>
      </c>
      <c r="R11" s="9" t="n">
        <v>0.521169</v>
      </c>
      <c r="S11" s="9" t="n">
        <v>12.424559</v>
      </c>
      <c r="T11" s="9" t="n">
        <v>56.588728</v>
      </c>
      <c r="U11" s="9" t="n">
        <v>8.759028000000001</v>
      </c>
    </row>
    <row r="12">
      <c r="A12" s="14" t="n">
        <v>2</v>
      </c>
      <c r="B12" s="14" t="n">
        <v>600000000</v>
      </c>
      <c r="C12" s="14" t="n">
        <v>39.405203</v>
      </c>
      <c r="D12" s="14" t="n">
        <v>-0.0005730000000000001</v>
      </c>
      <c r="E12" s="14" t="n">
        <v>0.494838</v>
      </c>
      <c r="F12" t="n">
        <v>12.405203</v>
      </c>
      <c r="G12" t="n">
        <v>59.318748</v>
      </c>
      <c r="H12" t="n">
        <v>8.720076000000001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39.405203</v>
      </c>
      <c r="Q12" s="9" t="n">
        <v>-0.0005730000000000001</v>
      </c>
      <c r="R12" s="9" t="n">
        <v>0.494838</v>
      </c>
      <c r="S12" s="9" t="n">
        <v>12.405203</v>
      </c>
      <c r="T12" s="9" t="n">
        <v>59.318748</v>
      </c>
      <c r="U12" s="9" t="n">
        <v>8.720076000000001</v>
      </c>
    </row>
    <row r="13">
      <c r="A13" s="14" t="n">
        <v>3</v>
      </c>
      <c r="B13" s="14" t="n">
        <v>700000000</v>
      </c>
      <c r="C13" s="14" t="n">
        <v>39.326644</v>
      </c>
      <c r="D13" s="14" t="n">
        <v>-0.00019</v>
      </c>
      <c r="E13" s="14" t="n">
        <v>0.499589</v>
      </c>
      <c r="F13" t="n">
        <v>12.326644</v>
      </c>
      <c r="G13" t="n">
        <v>57.637188</v>
      </c>
      <c r="H13" t="n">
        <v>8.563758999999999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39.326644</v>
      </c>
      <c r="Q13" s="9" t="n">
        <v>-0.00019</v>
      </c>
      <c r="R13" s="9" t="n">
        <v>0.499589</v>
      </c>
      <c r="S13" s="9" t="n">
        <v>12.326644</v>
      </c>
      <c r="T13" s="9" t="n">
        <v>57.637188</v>
      </c>
      <c r="U13" s="9" t="n">
        <v>8.563758999999999</v>
      </c>
    </row>
    <row r="14">
      <c r="A14" s="14" t="n">
        <v>4</v>
      </c>
      <c r="B14" s="14" t="n">
        <v>800000000</v>
      </c>
      <c r="C14" s="14" t="n">
        <v>39.63671</v>
      </c>
      <c r="D14" s="14" t="n">
        <v>3e-06</v>
      </c>
      <c r="E14" s="14" t="n">
        <v>0.536905</v>
      </c>
      <c r="F14" t="n">
        <v>12.63671</v>
      </c>
      <c r="G14" t="n">
        <v>57.847042</v>
      </c>
      <c r="H14" t="n">
        <v>9.197525000000001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39.63671</v>
      </c>
      <c r="Q14" s="9" t="n">
        <v>3e-06</v>
      </c>
      <c r="R14" s="9" t="n">
        <v>0.536905</v>
      </c>
      <c r="S14" s="9" t="n">
        <v>12.63671</v>
      </c>
      <c r="T14" s="9" t="n">
        <v>57.847042</v>
      </c>
      <c r="U14" s="9" t="n">
        <v>9.197525000000001</v>
      </c>
    </row>
    <row r="15">
      <c r="A15" s="14" t="n">
        <v>5</v>
      </c>
      <c r="B15" s="14" t="n">
        <v>900000000</v>
      </c>
      <c r="C15" s="14" t="n">
        <v>39.818646</v>
      </c>
      <c r="D15" s="14" t="n">
        <v>-0.000225</v>
      </c>
      <c r="E15" s="14" t="n">
        <v>0.546914</v>
      </c>
      <c r="F15" t="n">
        <v>12.818646</v>
      </c>
      <c r="G15" t="n">
        <v>59.357884</v>
      </c>
      <c r="H15" t="n">
        <v>9.591015000000001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39.818646</v>
      </c>
      <c r="Q15" s="9" t="n">
        <v>-0.000225</v>
      </c>
      <c r="R15" s="9" t="n">
        <v>0.546914</v>
      </c>
      <c r="S15" s="9" t="n">
        <v>12.818646</v>
      </c>
      <c r="T15" s="9" t="n">
        <v>59.357884</v>
      </c>
      <c r="U15" s="9" t="n">
        <v>9.591015000000001</v>
      </c>
    </row>
    <row r="16">
      <c r="A16" s="14" t="n">
        <v>6</v>
      </c>
      <c r="B16" s="14" t="n">
        <v>1000000000</v>
      </c>
      <c r="C16" s="14" t="n">
        <v>39.804254</v>
      </c>
      <c r="D16" s="14" t="n">
        <v>-8.1e-05</v>
      </c>
      <c r="E16" s="14" t="n">
        <v>0.568816</v>
      </c>
      <c r="F16" t="n">
        <v>12.804254</v>
      </c>
      <c r="G16" t="n">
        <v>56.873145</v>
      </c>
      <c r="H16" t="n">
        <v>9.559284999999999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39.804254</v>
      </c>
      <c r="Q16" s="9" t="n">
        <v>-8.1e-05</v>
      </c>
      <c r="R16" s="9" t="n">
        <v>0.568816</v>
      </c>
      <c r="S16" s="9" t="n">
        <v>12.804254</v>
      </c>
      <c r="T16" s="9" t="n">
        <v>56.873145</v>
      </c>
      <c r="U16" s="9" t="n">
        <v>9.559284999999999</v>
      </c>
    </row>
    <row r="17">
      <c r="A17" s="14" t="n">
        <v>7</v>
      </c>
      <c r="B17" s="14" t="n">
        <v>1100000000</v>
      </c>
      <c r="C17" s="14" t="n">
        <v>39.73138</v>
      </c>
      <c r="D17" s="14" t="n">
        <v>-0.000228</v>
      </c>
      <c r="E17" s="14" t="n">
        <v>0.5662740000000001</v>
      </c>
      <c r="F17" t="n">
        <v>12.73138</v>
      </c>
      <c r="G17" t="n">
        <v>56.125226</v>
      </c>
      <c r="H17" t="n">
        <v>9.400221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39.73138</v>
      </c>
      <c r="Q17" s="9" t="n">
        <v>-0.000228</v>
      </c>
      <c r="R17" s="9" t="n">
        <v>0.5662740000000001</v>
      </c>
      <c r="S17" s="9" t="n">
        <v>12.73138</v>
      </c>
      <c r="T17" s="9" t="n">
        <v>56.125226</v>
      </c>
      <c r="U17" s="9" t="n">
        <v>9.400221</v>
      </c>
    </row>
    <row r="18">
      <c r="A18" s="14" t="n">
        <v>8</v>
      </c>
      <c r="B18" s="14" t="n">
        <v>1200000000</v>
      </c>
      <c r="C18" s="14" t="n">
        <v>39.354741</v>
      </c>
      <c r="D18" s="14" t="n">
        <v>-3.5e-05</v>
      </c>
      <c r="E18" s="14" t="n">
        <v>0.583885</v>
      </c>
      <c r="F18" t="n">
        <v>12.354741</v>
      </c>
      <c r="G18" t="n">
        <v>49.656065</v>
      </c>
      <c r="H18" t="n">
        <v>8.619342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39.354741</v>
      </c>
      <c r="Q18" s="9" t="n">
        <v>-3.5e-05</v>
      </c>
      <c r="R18" s="9" t="n">
        <v>0.583885</v>
      </c>
      <c r="S18" s="9" t="n">
        <v>12.354741</v>
      </c>
      <c r="T18" s="9" t="n">
        <v>49.656065</v>
      </c>
      <c r="U18" s="9" t="n">
        <v>8.619342</v>
      </c>
    </row>
    <row r="19">
      <c r="A19" s="14" t="n">
        <v>9</v>
      </c>
      <c r="B19" s="14" t="n">
        <v>1300000000</v>
      </c>
      <c r="C19" s="14" t="n">
        <v>39.388197</v>
      </c>
      <c r="D19" s="14" t="n">
        <v>-0.000199</v>
      </c>
      <c r="E19" s="14" t="n">
        <v>0.623356</v>
      </c>
      <c r="F19" t="n">
        <v>12.388197</v>
      </c>
      <c r="G19" t="n">
        <v>46.893692</v>
      </c>
      <c r="H19" t="n">
        <v>8.685997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39.388197</v>
      </c>
      <c r="Q19" s="9" t="n">
        <v>-0.000199</v>
      </c>
      <c r="R19" s="9" t="n">
        <v>0.623356</v>
      </c>
      <c r="S19" s="9" t="n">
        <v>12.388197</v>
      </c>
      <c r="T19" s="9" t="n">
        <v>46.893692</v>
      </c>
      <c r="U19" s="9" t="n">
        <v>8.685997</v>
      </c>
    </row>
    <row r="20">
      <c r="A20" s="14" t="n">
        <v>10</v>
      </c>
      <c r="B20" s="14" t="n">
        <v>1400000000</v>
      </c>
      <c r="C20" s="14" t="n">
        <v>39.378244</v>
      </c>
      <c r="D20" s="14" t="n">
        <v>-8.1e-05</v>
      </c>
      <c r="E20" s="14" t="n">
        <v>0.6378819999999999</v>
      </c>
      <c r="F20" t="n">
        <v>12.378244</v>
      </c>
      <c r="G20" t="n">
        <v>45.714492</v>
      </c>
      <c r="H20" t="n">
        <v>8.666112999999999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39.378244</v>
      </c>
      <c r="Q20" s="9" t="n">
        <v>-8.1e-05</v>
      </c>
      <c r="R20" s="9" t="n">
        <v>0.6378819999999999</v>
      </c>
      <c r="S20" s="9" t="n">
        <v>12.378244</v>
      </c>
      <c r="T20" s="9" t="n">
        <v>45.714492</v>
      </c>
      <c r="U20" s="9" t="n">
        <v>8.666112999999999</v>
      </c>
    </row>
    <row r="21">
      <c r="A21" s="14" t="n">
        <v>11</v>
      </c>
      <c r="B21" s="14" t="n">
        <v>1500000000</v>
      </c>
      <c r="C21" s="14" t="n">
        <v>39.348831</v>
      </c>
      <c r="D21" s="14" t="n">
        <v>-0.000146</v>
      </c>
      <c r="E21" s="14" t="n">
        <v>0.654345</v>
      </c>
      <c r="F21" t="n">
        <v>12.348831</v>
      </c>
      <c r="G21" t="n">
        <v>44.245094</v>
      </c>
      <c r="H21" t="n">
        <v>8.607621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39.348831</v>
      </c>
      <c r="Q21" s="9" t="n">
        <v>-0.000146</v>
      </c>
      <c r="R21" s="9" t="n">
        <v>0.654345</v>
      </c>
      <c r="S21" s="9" t="n">
        <v>12.348831</v>
      </c>
      <c r="T21" s="9" t="n">
        <v>44.245094</v>
      </c>
      <c r="U21" s="9" t="n">
        <v>8.607621</v>
      </c>
    </row>
    <row r="22">
      <c r="A22" s="14" t="n">
        <v>12</v>
      </c>
      <c r="B22" s="14" t="n">
        <v>1600000000</v>
      </c>
      <c r="C22" s="14" t="n">
        <v>39.19826</v>
      </c>
      <c r="D22" s="14" t="n">
        <v>-0.000392</v>
      </c>
      <c r="E22" s="14" t="n">
        <v>0.672064</v>
      </c>
      <c r="F22" t="n">
        <v>12.19826</v>
      </c>
      <c r="G22" t="n">
        <v>41.519836</v>
      </c>
      <c r="H22" t="n">
        <v>8.314306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39.19826</v>
      </c>
      <c r="Q22" s="9" t="n">
        <v>-0.000392</v>
      </c>
      <c r="R22" s="9" t="n">
        <v>0.672064</v>
      </c>
      <c r="S22" s="9" t="n">
        <v>12.19826</v>
      </c>
      <c r="T22" s="9" t="n">
        <v>41.519836</v>
      </c>
      <c r="U22" s="9" t="n">
        <v>8.314306</v>
      </c>
    </row>
    <row r="23">
      <c r="A23" s="14" t="n">
        <v>13</v>
      </c>
      <c r="B23" s="14" t="n">
        <v>1700000000</v>
      </c>
      <c r="C23" s="14" t="n">
        <v>39.192436</v>
      </c>
      <c r="D23" s="14" t="n">
        <v>-0.000356</v>
      </c>
      <c r="E23" s="14" t="n">
        <v>0.662391</v>
      </c>
      <c r="F23" t="n">
        <v>12.192436</v>
      </c>
      <c r="G23" t="n">
        <v>42.066085</v>
      </c>
      <c r="H23" t="n">
        <v>8.303163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39.192436</v>
      </c>
      <c r="Q23" s="9" t="n">
        <v>-0.000356</v>
      </c>
      <c r="R23" s="9" t="n">
        <v>0.662391</v>
      </c>
      <c r="S23" s="9" t="n">
        <v>12.192436</v>
      </c>
      <c r="T23" s="9" t="n">
        <v>42.066085</v>
      </c>
      <c r="U23" s="9" t="n">
        <v>8.303163</v>
      </c>
    </row>
    <row r="24">
      <c r="A24" s="14" t="n">
        <v>14</v>
      </c>
      <c r="B24" s="14" t="n">
        <v>1800000000</v>
      </c>
      <c r="C24" s="14" t="n">
        <v>39.493936</v>
      </c>
      <c r="D24" s="14" t="n">
        <v>-0.000416</v>
      </c>
      <c r="E24" s="14" t="n">
        <v>0.646353</v>
      </c>
      <c r="F24" t="n">
        <v>12.493936</v>
      </c>
      <c r="G24" t="n">
        <v>46.408112</v>
      </c>
      <c r="H24" t="n">
        <v>8.900074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39.493936</v>
      </c>
      <c r="Q24" s="9" t="n">
        <v>-0.000416</v>
      </c>
      <c r="R24" s="9" t="n">
        <v>0.646353</v>
      </c>
      <c r="S24" s="9" t="n">
        <v>12.493936</v>
      </c>
      <c r="T24" s="9" t="n">
        <v>46.408112</v>
      </c>
      <c r="U24" s="9" t="n">
        <v>8.900074</v>
      </c>
    </row>
    <row r="25">
      <c r="A25" s="14" t="n">
        <v>15</v>
      </c>
      <c r="B25" s="14" t="n">
        <v>1900000000</v>
      </c>
      <c r="C25" s="14" t="n">
        <v>39.542504</v>
      </c>
      <c r="D25" s="14" t="n">
        <v>6.1e-05</v>
      </c>
      <c r="E25" s="14" t="n">
        <v>0.607999</v>
      </c>
      <c r="F25" t="n">
        <v>12.542504</v>
      </c>
      <c r="G25" t="n">
        <v>49.923594</v>
      </c>
      <c r="H25" t="n">
        <v>9.000165000000001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39.542504</v>
      </c>
      <c r="Q25" s="9" t="n">
        <v>6.1e-05</v>
      </c>
      <c r="R25" s="9" t="n">
        <v>0.607999</v>
      </c>
      <c r="S25" s="9" t="n">
        <v>12.542504</v>
      </c>
      <c r="T25" s="9" t="n">
        <v>49.923594</v>
      </c>
      <c r="U25" s="9" t="n">
        <v>9.000165000000001</v>
      </c>
    </row>
    <row r="26">
      <c r="A26" s="14" t="n">
        <v>16</v>
      </c>
      <c r="B26" s="14" t="n">
        <v>2000000000</v>
      </c>
      <c r="C26" s="14" t="n">
        <v>39.760335</v>
      </c>
      <c r="D26" s="14" t="n">
        <v>6.1e-05</v>
      </c>
      <c r="E26" s="14" t="n">
        <v>0.607968</v>
      </c>
      <c r="F26" t="n">
        <v>12.760335</v>
      </c>
      <c r="G26" t="n">
        <v>52.645563</v>
      </c>
      <c r="H26" t="n">
        <v>9.463103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39.760335</v>
      </c>
      <c r="Q26" s="9" t="n">
        <v>6.1e-05</v>
      </c>
      <c r="R26" s="9" t="n">
        <v>0.607968</v>
      </c>
      <c r="S26" s="9" t="n">
        <v>12.760335</v>
      </c>
      <c r="T26" s="9" t="n">
        <v>52.645563</v>
      </c>
      <c r="U26" s="9" t="n">
        <v>9.463103</v>
      </c>
    </row>
    <row r="27">
      <c r="A27" s="14" t="n">
        <v>17</v>
      </c>
      <c r="B27" s="14" t="n">
        <v>2100000000</v>
      </c>
      <c r="C27" s="14" t="n">
        <v>39.978714</v>
      </c>
      <c r="D27" s="14" t="n">
        <v>5.2e-05</v>
      </c>
      <c r="E27" s="14" t="n">
        <v>0.612259</v>
      </c>
      <c r="F27" t="n">
        <v>12.978714</v>
      </c>
      <c r="G27" t="n">
        <v>55.123252</v>
      </c>
      <c r="H27" t="n">
        <v>9.951108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39.978714</v>
      </c>
      <c r="Q27" s="9" t="n">
        <v>5.2e-05</v>
      </c>
      <c r="R27" s="9" t="n">
        <v>0.612259</v>
      </c>
      <c r="S27" s="9" t="n">
        <v>12.978714</v>
      </c>
      <c r="T27" s="9" t="n">
        <v>55.123252</v>
      </c>
      <c r="U27" s="9" t="n">
        <v>9.951108</v>
      </c>
    </row>
    <row r="28">
      <c r="A28" s="14" t="n">
        <v>18</v>
      </c>
      <c r="B28" s="14" t="n">
        <v>2200000000</v>
      </c>
      <c r="C28" s="14" t="n">
        <v>39.745343</v>
      </c>
      <c r="D28" s="14" t="n">
        <v>-0.000389</v>
      </c>
      <c r="E28" s="14" t="n">
        <v>0.596306</v>
      </c>
      <c r="F28" t="n">
        <v>12.745343</v>
      </c>
      <c r="G28" t="n">
        <v>53.47984</v>
      </c>
      <c r="H28" t="n">
        <v>9.430491999999999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39.745343</v>
      </c>
      <c r="Q28" s="9" t="n">
        <v>-0.000389</v>
      </c>
      <c r="R28" s="9" t="n">
        <v>0.596306</v>
      </c>
      <c r="S28" s="9" t="n">
        <v>12.745343</v>
      </c>
      <c r="T28" s="9" t="n">
        <v>53.47984</v>
      </c>
      <c r="U28" s="9" t="n">
        <v>9.430491999999999</v>
      </c>
    </row>
    <row r="29">
      <c r="A29" s="14" t="n">
        <v>19</v>
      </c>
      <c r="B29" s="14" t="n">
        <v>2300000000</v>
      </c>
      <c r="C29" s="14" t="n">
        <v>40.002204</v>
      </c>
      <c r="D29" s="14" t="n">
        <v>0.00031</v>
      </c>
      <c r="E29" s="14" t="n">
        <v>0.651232</v>
      </c>
      <c r="F29" t="n">
        <v>13.002204</v>
      </c>
      <c r="G29" t="n">
        <v>52.120408</v>
      </c>
      <c r="H29" t="n">
        <v>10.005076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40.002204</v>
      </c>
      <c r="Q29" s="9" t="n">
        <v>0.00031</v>
      </c>
      <c r="R29" s="9" t="n">
        <v>0.651232</v>
      </c>
      <c r="S29" s="9" t="n">
        <v>13.002204</v>
      </c>
      <c r="T29" s="9" t="n">
        <v>52.120408</v>
      </c>
      <c r="U29" s="9" t="n">
        <v>10.005076</v>
      </c>
    </row>
    <row r="30">
      <c r="A30" s="14" t="n">
        <v>20</v>
      </c>
      <c r="B30" s="14" t="n">
        <v>2400000000</v>
      </c>
      <c r="C30" s="14" t="n">
        <v>39.848636</v>
      </c>
      <c r="D30" s="14" t="n">
        <v>0.000338</v>
      </c>
      <c r="E30" s="14" t="n">
        <v>0.649635</v>
      </c>
      <c r="F30" t="n">
        <v>12.848636</v>
      </c>
      <c r="G30" t="n">
        <v>50.33752</v>
      </c>
      <c r="H30" t="n">
        <v>9.657475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39.848636</v>
      </c>
      <c r="Q30" s="9" t="n">
        <v>0.000338</v>
      </c>
      <c r="R30" s="9" t="n">
        <v>0.649635</v>
      </c>
      <c r="S30" s="9" t="n">
        <v>12.848636</v>
      </c>
      <c r="T30" s="9" t="n">
        <v>50.33752</v>
      </c>
      <c r="U30" s="9" t="n">
        <v>9.657475</v>
      </c>
    </row>
    <row r="31">
      <c r="A31" s="14" t="n">
        <v>21</v>
      </c>
      <c r="B31" s="14" t="n">
        <v>2500000000</v>
      </c>
      <c r="C31" s="14" t="n">
        <v>39.69251</v>
      </c>
      <c r="D31" s="14" t="n">
        <v>-0.000264</v>
      </c>
      <c r="E31" s="14" t="n">
        <v>0.650433</v>
      </c>
      <c r="F31" t="n">
        <v>12.69251</v>
      </c>
      <c r="G31" t="n">
        <v>48.403331</v>
      </c>
      <c r="H31" t="n">
        <v>9.316462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39.69251</v>
      </c>
      <c r="Q31" s="9" t="n">
        <v>-0.000264</v>
      </c>
      <c r="R31" s="9" t="n">
        <v>0.650433</v>
      </c>
      <c r="S31" s="9" t="n">
        <v>12.69251</v>
      </c>
      <c r="T31" s="9" t="n">
        <v>48.403331</v>
      </c>
      <c r="U31" s="9" t="n">
        <v>9.316462</v>
      </c>
    </row>
    <row r="32">
      <c r="A32" s="14" t="n">
        <v>22</v>
      </c>
      <c r="B32" s="14" t="n">
        <v>2600000000</v>
      </c>
      <c r="C32" s="14" t="n">
        <v>39.676819</v>
      </c>
      <c r="D32" s="14" t="n">
        <v>-0.000486</v>
      </c>
      <c r="E32" s="14" t="n">
        <v>0.651623</v>
      </c>
      <c r="F32" t="n">
        <v>12.676819</v>
      </c>
      <c r="G32" t="n">
        <v>48.130772</v>
      </c>
      <c r="H32" t="n">
        <v>9.282862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39.676819</v>
      </c>
      <c r="Q32" s="9" t="n">
        <v>-0.000486</v>
      </c>
      <c r="R32" s="9" t="n">
        <v>0.651623</v>
      </c>
      <c r="S32" s="9" t="n">
        <v>12.676819</v>
      </c>
      <c r="T32" s="9" t="n">
        <v>48.130772</v>
      </c>
      <c r="U32" s="9" t="n">
        <v>9.282862</v>
      </c>
    </row>
    <row r="33">
      <c r="A33" s="14" t="n">
        <v>23</v>
      </c>
      <c r="B33" s="14" t="n">
        <v>2700000000</v>
      </c>
      <c r="C33" s="14" t="n">
        <v>39.716545</v>
      </c>
      <c r="D33" s="14" t="n">
        <v>0.000306</v>
      </c>
      <c r="E33" s="14" t="n">
        <v>0.677558</v>
      </c>
      <c r="F33" t="n">
        <v>12.716545</v>
      </c>
      <c r="G33" t="n">
        <v>46.738135</v>
      </c>
      <c r="H33" t="n">
        <v>9.368164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39.716545</v>
      </c>
      <c r="Q33" s="9" t="n">
        <v>0.000306</v>
      </c>
      <c r="R33" s="9" t="n">
        <v>0.677558</v>
      </c>
      <c r="S33" s="9" t="n">
        <v>12.716545</v>
      </c>
      <c r="T33" s="9" t="n">
        <v>46.738135</v>
      </c>
      <c r="U33" s="9" t="n">
        <v>9.368164</v>
      </c>
    </row>
    <row r="34">
      <c r="A34" s="14" t="n">
        <v>24</v>
      </c>
      <c r="B34" s="14" t="n">
        <v>2800000000</v>
      </c>
      <c r="C34" s="14" t="n">
        <v>39.442092</v>
      </c>
      <c r="D34" s="14" t="n">
        <v>-0.000169</v>
      </c>
      <c r="E34" s="14" t="n">
        <v>0.687141</v>
      </c>
      <c r="F34" t="n">
        <v>12.442092</v>
      </c>
      <c r="G34" t="n">
        <v>43.104455</v>
      </c>
      <c r="H34" t="n">
        <v>8.794461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39.442092</v>
      </c>
      <c r="Q34" s="9" t="n">
        <v>-0.000169</v>
      </c>
      <c r="R34" s="9" t="n">
        <v>0.687141</v>
      </c>
      <c r="S34" s="9" t="n">
        <v>12.442092</v>
      </c>
      <c r="T34" s="9" t="n">
        <v>43.104455</v>
      </c>
      <c r="U34" s="9" t="n">
        <v>8.794461</v>
      </c>
    </row>
    <row r="35">
      <c r="A35" s="14" t="n">
        <v>25</v>
      </c>
      <c r="B35" s="14" t="n">
        <v>2900000000</v>
      </c>
      <c r="C35" s="14" t="n">
        <v>39.116472</v>
      </c>
      <c r="D35" s="14" t="n">
        <v>-0.000138</v>
      </c>
      <c r="E35" s="14" t="n">
        <v>0.708081</v>
      </c>
      <c r="F35" t="n">
        <v>12.116472</v>
      </c>
      <c r="G35" t="n">
        <v>38.625565</v>
      </c>
      <c r="H35" t="n">
        <v>8.159191999999999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39.116472</v>
      </c>
      <c r="Q35" s="9" t="n">
        <v>-0.000138</v>
      </c>
      <c r="R35" s="9" t="n">
        <v>0.708081</v>
      </c>
      <c r="S35" s="9" t="n">
        <v>12.116472</v>
      </c>
      <c r="T35" s="9" t="n">
        <v>38.625565</v>
      </c>
      <c r="U35" s="9" t="n">
        <v>8.159191999999999</v>
      </c>
    </row>
    <row r="36">
      <c r="A36" s="14" t="n">
        <v>26</v>
      </c>
      <c r="B36" s="14" t="n">
        <v>3000000000</v>
      </c>
      <c r="C36" s="14" t="n">
        <v>39.13491</v>
      </c>
      <c r="D36" s="14" t="n">
        <v>-0.000477</v>
      </c>
      <c r="E36" s="14" t="n">
        <v>0.704626</v>
      </c>
      <c r="F36" t="n">
        <v>12.13491</v>
      </c>
      <c r="G36" t="n">
        <v>38.99092</v>
      </c>
      <c r="H36" t="n">
        <v>8.193906999999999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39.13491</v>
      </c>
      <c r="Q36" s="9" t="n">
        <v>-0.000477</v>
      </c>
      <c r="R36" s="9" t="n">
        <v>0.704626</v>
      </c>
      <c r="S36" s="9" t="n">
        <v>12.13491</v>
      </c>
      <c r="T36" s="9" t="n">
        <v>38.99092</v>
      </c>
      <c r="U36" s="9" t="n">
        <v>8.193906999999999</v>
      </c>
    </row>
    <row r="37">
      <c r="A37" s="14" t="n">
        <v>27</v>
      </c>
      <c r="B37" s="14" t="n">
        <v>3100000000</v>
      </c>
      <c r="C37" s="14" t="n">
        <v>38.898478</v>
      </c>
      <c r="D37" s="14" t="n">
        <v>-0.000241</v>
      </c>
      <c r="E37" s="14" t="n">
        <v>0.721857</v>
      </c>
      <c r="F37" t="n">
        <v>11.898478</v>
      </c>
      <c r="G37" t="n">
        <v>35.912155</v>
      </c>
      <c r="H37" t="n">
        <v>7.759751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38.898478</v>
      </c>
      <c r="Q37" s="9" t="n">
        <v>-0.000241</v>
      </c>
      <c r="R37" s="9" t="n">
        <v>0.721857</v>
      </c>
      <c r="S37" s="9" t="n">
        <v>11.898478</v>
      </c>
      <c r="T37" s="9" t="n">
        <v>35.912155</v>
      </c>
      <c r="U37" s="9" t="n">
        <v>7.759751</v>
      </c>
    </row>
    <row r="38">
      <c r="A38" s="14" t="n">
        <v>28</v>
      </c>
      <c r="B38" s="14" t="n">
        <v>3200000000</v>
      </c>
      <c r="C38" s="14" t="n">
        <v>38.908581</v>
      </c>
      <c r="D38" s="14" t="n">
        <v>0.000445</v>
      </c>
      <c r="E38" s="14" t="n">
        <v>0.741818</v>
      </c>
      <c r="F38" t="n">
        <v>11.908581</v>
      </c>
      <c r="G38" t="n">
        <v>35.032831</v>
      </c>
      <c r="H38" t="n">
        <v>7.777823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38.908581</v>
      </c>
      <c r="Q38" s="9" t="n">
        <v>0.000445</v>
      </c>
      <c r="R38" s="9" t="n">
        <v>0.741818</v>
      </c>
      <c r="S38" s="9" t="n">
        <v>11.908581</v>
      </c>
      <c r="T38" s="9" t="n">
        <v>35.032831</v>
      </c>
      <c r="U38" s="9" t="n">
        <v>7.777823</v>
      </c>
    </row>
    <row r="39">
      <c r="A39" s="14" t="n">
        <v>29</v>
      </c>
      <c r="B39" s="14" t="n">
        <v>3300000000</v>
      </c>
      <c r="C39" s="14" t="n">
        <v>38.804912</v>
      </c>
      <c r="D39" s="14" t="n">
        <v>-0.000155</v>
      </c>
      <c r="E39" s="14" t="n">
        <v>0.733328</v>
      </c>
      <c r="F39" t="n">
        <v>11.804912</v>
      </c>
      <c r="G39" t="n">
        <v>34.544931</v>
      </c>
      <c r="H39" t="n">
        <v>7.59436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38.804912</v>
      </c>
      <c r="Q39" s="9" t="n">
        <v>-0.000155</v>
      </c>
      <c r="R39" s="9" t="n">
        <v>0.733328</v>
      </c>
      <c r="S39" s="9" t="n">
        <v>11.804912</v>
      </c>
      <c r="T39" s="9" t="n">
        <v>34.544931</v>
      </c>
      <c r="U39" s="9" t="n">
        <v>7.59436</v>
      </c>
    </row>
    <row r="40">
      <c r="A40" s="14" t="n">
        <v>30</v>
      </c>
      <c r="B40" s="14" t="n">
        <v>3400000000</v>
      </c>
      <c r="C40" s="14" t="n">
        <v>38.492509</v>
      </c>
      <c r="D40" s="14" t="n">
        <v>-3.5e-05</v>
      </c>
      <c r="E40" s="14" t="n">
        <v>0.745491</v>
      </c>
      <c r="F40" t="n">
        <v>11.492509</v>
      </c>
      <c r="G40" t="n">
        <v>31.456113</v>
      </c>
      <c r="H40" t="n">
        <v>7.067257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38.492509</v>
      </c>
      <c r="Q40" s="9" t="n">
        <v>-3.5e-05</v>
      </c>
      <c r="R40" s="9" t="n">
        <v>0.745491</v>
      </c>
      <c r="S40" s="9" t="n">
        <v>11.492509</v>
      </c>
      <c r="T40" s="9" t="n">
        <v>31.456113</v>
      </c>
      <c r="U40" s="9" t="n">
        <v>7.067257</v>
      </c>
    </row>
    <row r="41">
      <c r="A41" s="14" t="n">
        <v>31</v>
      </c>
      <c r="B41" s="14" t="n">
        <v>3500000000</v>
      </c>
      <c r="C41" s="14" t="n">
        <v>38.338713</v>
      </c>
      <c r="D41" s="14" t="n">
        <v>2.1e-05</v>
      </c>
      <c r="E41" s="14" t="n">
        <v>0.765479</v>
      </c>
      <c r="F41" t="n">
        <v>11.338713</v>
      </c>
      <c r="G41" t="n">
        <v>29.487516</v>
      </c>
      <c r="H41" t="n">
        <v>6.821365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38.338713</v>
      </c>
      <c r="Q41" s="9" t="n">
        <v>2.1e-05</v>
      </c>
      <c r="R41" s="9" t="n">
        <v>0.765479</v>
      </c>
      <c r="S41" s="9" t="n">
        <v>11.338713</v>
      </c>
      <c r="T41" s="9" t="n">
        <v>29.487516</v>
      </c>
      <c r="U41" s="9" t="n">
        <v>6.821365</v>
      </c>
    </row>
    <row r="42">
      <c r="A42" s="14" t="n">
        <v>32</v>
      </c>
      <c r="B42" s="14" t="n">
        <v>3600000000</v>
      </c>
      <c r="C42" s="14" t="n">
        <v>38.343316</v>
      </c>
      <c r="D42" s="14" t="n">
        <v>-0.00033</v>
      </c>
      <c r="E42" s="14" t="n">
        <v>0.766055</v>
      </c>
      <c r="F42" t="n">
        <v>11.343316</v>
      </c>
      <c r="G42" t="n">
        <v>29.499043</v>
      </c>
      <c r="H42" t="n">
        <v>6.828599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38.343316</v>
      </c>
      <c r="Q42" s="9" t="n">
        <v>-0.00033</v>
      </c>
      <c r="R42" s="9" t="n">
        <v>0.766055</v>
      </c>
      <c r="S42" s="9" t="n">
        <v>11.343316</v>
      </c>
      <c r="T42" s="9" t="n">
        <v>29.499043</v>
      </c>
      <c r="U42" s="9" t="n">
        <v>6.828599</v>
      </c>
    </row>
    <row r="43">
      <c r="A43" s="14" t="n">
        <v>33</v>
      </c>
      <c r="B43" s="14" t="n">
        <v>3700000000</v>
      </c>
      <c r="C43" s="14" t="n">
        <v>38.606446</v>
      </c>
      <c r="D43" s="14" t="n">
        <v>-0.000257</v>
      </c>
      <c r="E43" s="14" t="n">
        <v>0.763494</v>
      </c>
      <c r="F43" t="n">
        <v>11.606446</v>
      </c>
      <c r="G43" t="n">
        <v>31.593162</v>
      </c>
      <c r="H43" t="n">
        <v>7.25512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38.606446</v>
      </c>
      <c r="Q43" s="9" t="n">
        <v>-0.000257</v>
      </c>
      <c r="R43" s="9" t="n">
        <v>0.763494</v>
      </c>
      <c r="S43" s="9" t="n">
        <v>11.606446</v>
      </c>
      <c r="T43" s="9" t="n">
        <v>31.593162</v>
      </c>
      <c r="U43" s="9" t="n">
        <v>7.25512</v>
      </c>
    </row>
    <row r="44">
      <c r="A44" s="14" t="n">
        <v>34</v>
      </c>
      <c r="B44" s="14" t="n">
        <v>3800000000</v>
      </c>
      <c r="C44" s="14" t="n">
        <v>38.621993</v>
      </c>
      <c r="D44" s="14" t="n">
        <v>-0.000134</v>
      </c>
      <c r="E44" s="14" t="n">
        <v>0.775352</v>
      </c>
      <c r="F44" t="n">
        <v>11.621993</v>
      </c>
      <c r="G44" t="n">
        <v>31.229841</v>
      </c>
      <c r="H44" t="n">
        <v>7.281138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38.621993</v>
      </c>
      <c r="Q44" s="9" t="n">
        <v>-0.000134</v>
      </c>
      <c r="R44" s="9" t="n">
        <v>0.775352</v>
      </c>
      <c r="S44" s="9" t="n">
        <v>11.621993</v>
      </c>
      <c r="T44" s="9" t="n">
        <v>31.229841</v>
      </c>
      <c r="U44" s="9" t="n">
        <v>7.281138</v>
      </c>
    </row>
    <row r="45">
      <c r="A45" s="14" t="n">
        <v>35</v>
      </c>
      <c r="B45" s="14" t="n">
        <v>3900000000</v>
      </c>
      <c r="C45" s="14" t="n">
        <v>38.758804</v>
      </c>
      <c r="D45" s="14" t="n">
        <v>-0.000494</v>
      </c>
      <c r="E45" s="14" t="n">
        <v>0.76527</v>
      </c>
      <c r="F45" t="n">
        <v>11.758804</v>
      </c>
      <c r="G45" t="n">
        <v>32.728733</v>
      </c>
      <c r="H45" t="n">
        <v>7.514159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38.758804</v>
      </c>
      <c r="Q45" s="9" t="n">
        <v>-0.000494</v>
      </c>
      <c r="R45" s="9" t="n">
        <v>0.76527</v>
      </c>
      <c r="S45" s="9" t="n">
        <v>11.758804</v>
      </c>
      <c r="T45" s="9" t="n">
        <v>32.728733</v>
      </c>
      <c r="U45" s="9" t="n">
        <v>7.514159</v>
      </c>
    </row>
    <row r="46">
      <c r="A46" s="14" t="n">
        <v>36</v>
      </c>
      <c r="B46" s="14" t="n">
        <v>4000000000</v>
      </c>
      <c r="C46" s="14" t="n">
        <v>38.586855</v>
      </c>
      <c r="D46" s="14" t="n">
        <v>-0.00041</v>
      </c>
      <c r="E46" s="14" t="n">
        <v>0.764148</v>
      </c>
      <c r="F46" t="n">
        <v>11.586855</v>
      </c>
      <c r="G46" t="n">
        <v>31.413486</v>
      </c>
      <c r="H46" t="n">
        <v>7.222466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38.586855</v>
      </c>
      <c r="Q46" s="9" t="n">
        <v>-0.00041</v>
      </c>
      <c r="R46" s="9" t="n">
        <v>0.764148</v>
      </c>
      <c r="S46" s="9" t="n">
        <v>11.586855</v>
      </c>
      <c r="T46" s="9" t="n">
        <v>31.413486</v>
      </c>
      <c r="U46" s="9" t="n">
        <v>7.222466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18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20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80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650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33.451363</v>
      </c>
      <c r="D11" s="14" t="n">
        <v>-0.000256</v>
      </c>
      <c r="E11" s="14" t="n">
        <v>0.140557</v>
      </c>
      <c r="F11" t="n">
        <v>15.451363</v>
      </c>
      <c r="G11" t="n">
        <v>5.464716</v>
      </c>
      <c r="H11" t="n">
        <v>2.21379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33.451363</v>
      </c>
      <c r="Q11" s="9" t="n">
        <v>-0.000256</v>
      </c>
      <c r="R11" s="9" t="n">
        <v>0.140557</v>
      </c>
      <c r="S11" s="9" t="n">
        <v>15.451363</v>
      </c>
      <c r="T11" s="9" t="n">
        <v>5.464716</v>
      </c>
      <c r="U11" s="9" t="n">
        <v>2.21379</v>
      </c>
    </row>
    <row r="12">
      <c r="A12" s="14" t="n">
        <v>2</v>
      </c>
      <c r="B12" s="14" t="n">
        <v>600000000</v>
      </c>
      <c r="C12" s="14" t="n">
        <v>34.914521</v>
      </c>
      <c r="D12" s="14" t="n">
        <v>-0.000419</v>
      </c>
      <c r="E12" s="14" t="n">
        <v>0.126957</v>
      </c>
      <c r="F12" t="n">
        <v>16.914521</v>
      </c>
      <c r="G12" t="n">
        <v>8.544929</v>
      </c>
      <c r="H12" t="n">
        <v>3.100646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34.914521</v>
      </c>
      <c r="Q12" s="9" t="n">
        <v>-0.000419</v>
      </c>
      <c r="R12" s="9" t="n">
        <v>0.126957</v>
      </c>
      <c r="S12" s="9" t="n">
        <v>16.914521</v>
      </c>
      <c r="T12" s="9" t="n">
        <v>8.544929</v>
      </c>
      <c r="U12" s="9" t="n">
        <v>3.100646</v>
      </c>
    </row>
    <row r="13">
      <c r="A13" s="14" t="n">
        <v>3</v>
      </c>
      <c r="B13" s="14" t="n">
        <v>700000000</v>
      </c>
      <c r="C13" s="14" t="n">
        <v>36.150106</v>
      </c>
      <c r="D13" s="14" t="n">
        <v>-0.000303</v>
      </c>
      <c r="E13" s="14" t="n">
        <v>0.114373</v>
      </c>
      <c r="F13" t="n">
        <v>18.150106</v>
      </c>
      <c r="G13" t="n">
        <v>12.671496</v>
      </c>
      <c r="H13" t="n">
        <v>4.121076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36.150106</v>
      </c>
      <c r="Q13" s="9" t="n">
        <v>-0.000303</v>
      </c>
      <c r="R13" s="9" t="n">
        <v>0.114373</v>
      </c>
      <c r="S13" s="9" t="n">
        <v>18.150106</v>
      </c>
      <c r="T13" s="9" t="n">
        <v>12.671496</v>
      </c>
      <c r="U13" s="9" t="n">
        <v>4.121076</v>
      </c>
    </row>
    <row r="14">
      <c r="A14" s="14" t="n">
        <v>4</v>
      </c>
      <c r="B14" s="14" t="n">
        <v>800000000</v>
      </c>
      <c r="C14" s="14" t="n">
        <v>36.60595</v>
      </c>
      <c r="D14" s="14" t="n">
        <v>-0.000326</v>
      </c>
      <c r="E14" s="14" t="n">
        <v>0.110023</v>
      </c>
      <c r="F14" t="n">
        <v>18.60595</v>
      </c>
      <c r="G14" t="n">
        <v>14.652927</v>
      </c>
      <c r="H14" t="n">
        <v>4.577148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36.60595</v>
      </c>
      <c r="Q14" s="9" t="n">
        <v>-0.000326</v>
      </c>
      <c r="R14" s="9" t="n">
        <v>0.110023</v>
      </c>
      <c r="S14" s="9" t="n">
        <v>18.60595</v>
      </c>
      <c r="T14" s="9" t="n">
        <v>14.652927</v>
      </c>
      <c r="U14" s="9" t="n">
        <v>4.577148</v>
      </c>
    </row>
    <row r="15">
      <c r="A15" s="14" t="n">
        <v>5</v>
      </c>
      <c r="B15" s="14" t="n">
        <v>900000000</v>
      </c>
      <c r="C15" s="14" t="n">
        <v>36.992639</v>
      </c>
      <c r="D15" s="14" t="n">
        <v>-1.9e-05</v>
      </c>
      <c r="E15" s="14" t="n">
        <v>0.105608</v>
      </c>
      <c r="F15" t="n">
        <v>18.992639</v>
      </c>
      <c r="G15" t="n">
        <v>16.706887</v>
      </c>
      <c r="H15" t="n">
        <v>5.003385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36.992639</v>
      </c>
      <c r="Q15" s="9" t="n">
        <v>-1.9e-05</v>
      </c>
      <c r="R15" s="9" t="n">
        <v>0.105608</v>
      </c>
      <c r="S15" s="9" t="n">
        <v>18.992639</v>
      </c>
      <c r="T15" s="9" t="n">
        <v>16.706887</v>
      </c>
      <c r="U15" s="9" t="n">
        <v>5.003385</v>
      </c>
    </row>
    <row r="16">
      <c r="A16" s="14" t="n">
        <v>6</v>
      </c>
      <c r="B16" s="14" t="n">
        <v>1000000000</v>
      </c>
      <c r="C16" s="14" t="n">
        <v>37.231855</v>
      </c>
      <c r="D16" s="14" t="n">
        <v>-0.000222</v>
      </c>
      <c r="E16" s="14" t="n">
        <v>0.103973</v>
      </c>
      <c r="F16" t="n">
        <v>19.231855</v>
      </c>
      <c r="G16" t="n">
        <v>17.942915</v>
      </c>
      <c r="H16" t="n">
        <v>5.28671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37.231855</v>
      </c>
      <c r="Q16" s="9" t="n">
        <v>-0.000222</v>
      </c>
      <c r="R16" s="9" t="n">
        <v>0.103973</v>
      </c>
      <c r="S16" s="9" t="n">
        <v>19.231855</v>
      </c>
      <c r="T16" s="9" t="n">
        <v>17.942915</v>
      </c>
      <c r="U16" s="9" t="n">
        <v>5.28671</v>
      </c>
    </row>
    <row r="17">
      <c r="A17" s="14" t="n">
        <v>7</v>
      </c>
      <c r="B17" s="14" t="n">
        <v>1100000000</v>
      </c>
      <c r="C17" s="14" t="n">
        <v>37.763866</v>
      </c>
      <c r="D17" s="14" t="n">
        <v>-0.000105</v>
      </c>
      <c r="E17" s="14" t="n">
        <v>0.104334</v>
      </c>
      <c r="F17" t="n">
        <v>19.763866</v>
      </c>
      <c r="G17" t="n">
        <v>20.239108</v>
      </c>
      <c r="H17" t="n">
        <v>5.975669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37.763866</v>
      </c>
      <c r="Q17" s="9" t="n">
        <v>-0.000105</v>
      </c>
      <c r="R17" s="9" t="n">
        <v>0.104334</v>
      </c>
      <c r="S17" s="9" t="n">
        <v>19.763866</v>
      </c>
      <c r="T17" s="9" t="n">
        <v>20.239108</v>
      </c>
      <c r="U17" s="9" t="n">
        <v>5.975669</v>
      </c>
    </row>
    <row r="18">
      <c r="A18" s="14" t="n">
        <v>8</v>
      </c>
      <c r="B18" s="14" t="n">
        <v>1200000000</v>
      </c>
      <c r="C18" s="14" t="n">
        <v>37.954655</v>
      </c>
      <c r="D18" s="14" t="n">
        <v>-0.000136</v>
      </c>
      <c r="E18" s="14" t="n">
        <v>0.105675</v>
      </c>
      <c r="F18" t="n">
        <v>19.954655</v>
      </c>
      <c r="G18" t="n">
        <v>20.889228</v>
      </c>
      <c r="H18" t="n">
        <v>6.244037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37.954655</v>
      </c>
      <c r="Q18" s="9" t="n">
        <v>-0.000136</v>
      </c>
      <c r="R18" s="9" t="n">
        <v>0.105675</v>
      </c>
      <c r="S18" s="9" t="n">
        <v>19.954655</v>
      </c>
      <c r="T18" s="9" t="n">
        <v>20.889228</v>
      </c>
      <c r="U18" s="9" t="n">
        <v>6.244037</v>
      </c>
    </row>
    <row r="19">
      <c r="A19" s="14" t="n">
        <v>9</v>
      </c>
      <c r="B19" s="14" t="n">
        <v>1300000000</v>
      </c>
      <c r="C19" s="14" t="n">
        <v>38.44305</v>
      </c>
      <c r="D19" s="14" t="n">
        <v>-0.000332</v>
      </c>
      <c r="E19" s="14" t="n">
        <v>0.111184</v>
      </c>
      <c r="F19" t="n">
        <v>20.44305</v>
      </c>
      <c r="G19" t="n">
        <v>22.24152</v>
      </c>
      <c r="H19" t="n">
        <v>6.987229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38.44305</v>
      </c>
      <c r="Q19" s="9" t="n">
        <v>-0.000332</v>
      </c>
      <c r="R19" s="9" t="n">
        <v>0.111184</v>
      </c>
      <c r="S19" s="9" t="n">
        <v>20.44305</v>
      </c>
      <c r="T19" s="9" t="n">
        <v>22.24152</v>
      </c>
      <c r="U19" s="9" t="n">
        <v>6.987229</v>
      </c>
    </row>
    <row r="20">
      <c r="A20" s="14" t="n">
        <v>10</v>
      </c>
      <c r="B20" s="14" t="n">
        <v>1400000000</v>
      </c>
      <c r="C20" s="14" t="n">
        <v>39.137877</v>
      </c>
      <c r="D20" s="14" t="n">
        <v>-0.000144</v>
      </c>
      <c r="E20" s="14" t="n">
        <v>0.11997</v>
      </c>
      <c r="F20" t="n">
        <v>21.137877</v>
      </c>
      <c r="G20" t="n">
        <v>24.221634</v>
      </c>
      <c r="H20" t="n">
        <v>8.199507000000001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39.137877</v>
      </c>
      <c r="Q20" s="9" t="n">
        <v>-0.000144</v>
      </c>
      <c r="R20" s="9" t="n">
        <v>0.11997</v>
      </c>
      <c r="S20" s="9" t="n">
        <v>21.137877</v>
      </c>
      <c r="T20" s="9" t="n">
        <v>24.221634</v>
      </c>
      <c r="U20" s="9" t="n">
        <v>8.199507000000001</v>
      </c>
    </row>
    <row r="21">
      <c r="A21" s="14" t="n">
        <v>11</v>
      </c>
      <c r="B21" s="14" t="n">
        <v>1500000000</v>
      </c>
      <c r="C21" s="14" t="n">
        <v>39.810348</v>
      </c>
      <c r="D21" s="14" t="n">
        <v>-0.000342</v>
      </c>
      <c r="E21" s="14" t="n">
        <v>0.128021</v>
      </c>
      <c r="F21" t="n">
        <v>21.810348</v>
      </c>
      <c r="G21" t="n">
        <v>26.529186</v>
      </c>
      <c r="H21" t="n">
        <v>9.572708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39.810348</v>
      </c>
      <c r="Q21" s="9" t="n">
        <v>-0.000342</v>
      </c>
      <c r="R21" s="9" t="n">
        <v>0.128021</v>
      </c>
      <c r="S21" s="9" t="n">
        <v>21.810348</v>
      </c>
      <c r="T21" s="9" t="n">
        <v>26.529186</v>
      </c>
      <c r="U21" s="9" t="n">
        <v>9.572708</v>
      </c>
    </row>
    <row r="22">
      <c r="A22" s="14" t="n">
        <v>12</v>
      </c>
      <c r="B22" s="14" t="n">
        <v>1600000000</v>
      </c>
      <c r="C22" s="14" t="n">
        <v>40.270125</v>
      </c>
      <c r="D22" s="14" t="n">
        <v>-0.000197</v>
      </c>
      <c r="E22" s="14" t="n">
        <v>0.131321</v>
      </c>
      <c r="F22" t="n">
        <v>22.270125</v>
      </c>
      <c r="G22" t="n">
        <v>28.76975</v>
      </c>
      <c r="H22" t="n">
        <v>10.641736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40.270125</v>
      </c>
      <c r="Q22" s="9" t="n">
        <v>-0.000197</v>
      </c>
      <c r="R22" s="9" t="n">
        <v>0.131321</v>
      </c>
      <c r="S22" s="9" t="n">
        <v>22.270125</v>
      </c>
      <c r="T22" s="9" t="n">
        <v>28.76975</v>
      </c>
      <c r="U22" s="9" t="n">
        <v>10.641736</v>
      </c>
    </row>
    <row r="23">
      <c r="A23" s="14" t="n">
        <v>13</v>
      </c>
      <c r="B23" s="14" t="n">
        <v>1700000000</v>
      </c>
      <c r="C23" s="14" t="n">
        <v>40.323707</v>
      </c>
      <c r="D23" s="14" t="n">
        <v>-0.000308</v>
      </c>
      <c r="E23" s="14" t="n">
        <v>0.13472</v>
      </c>
      <c r="F23" t="n">
        <v>22.323707</v>
      </c>
      <c r="G23" t="n">
        <v>28.394271</v>
      </c>
      <c r="H23" t="n">
        <v>10.773844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40.323707</v>
      </c>
      <c r="Q23" s="9" t="n">
        <v>-0.000308</v>
      </c>
      <c r="R23" s="9" t="n">
        <v>0.13472</v>
      </c>
      <c r="S23" s="9" t="n">
        <v>22.323707</v>
      </c>
      <c r="T23" s="9" t="n">
        <v>28.394271</v>
      </c>
      <c r="U23" s="9" t="n">
        <v>10.773844</v>
      </c>
    </row>
    <row r="24">
      <c r="A24" s="14" t="n">
        <v>14</v>
      </c>
      <c r="B24" s="14" t="n">
        <v>1800000000</v>
      </c>
      <c r="C24" s="14" t="n">
        <v>40.554607</v>
      </c>
      <c r="D24" s="14" t="n">
        <v>-0.000172</v>
      </c>
      <c r="E24" s="14" t="n">
        <v>0.137759</v>
      </c>
      <c r="F24" t="n">
        <v>22.554607</v>
      </c>
      <c r="G24" t="n">
        <v>29.293103</v>
      </c>
      <c r="H24" t="n">
        <v>11.362154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40.554607</v>
      </c>
      <c r="Q24" s="9" t="n">
        <v>-0.000172</v>
      </c>
      <c r="R24" s="9" t="n">
        <v>0.137759</v>
      </c>
      <c r="S24" s="9" t="n">
        <v>22.554607</v>
      </c>
      <c r="T24" s="9" t="n">
        <v>29.293103</v>
      </c>
      <c r="U24" s="9" t="n">
        <v>11.362154</v>
      </c>
    </row>
    <row r="25">
      <c r="A25" s="14" t="n">
        <v>15</v>
      </c>
      <c r="B25" s="14" t="n">
        <v>1900000000</v>
      </c>
      <c r="C25" s="14" t="n">
        <v>40.454893</v>
      </c>
      <c r="D25" s="14" t="n">
        <v>3.9e-05</v>
      </c>
      <c r="E25" s="14" t="n">
        <v>0.140755</v>
      </c>
      <c r="F25" t="n">
        <v>22.454893</v>
      </c>
      <c r="G25" t="n">
        <v>28.015068</v>
      </c>
      <c r="H25" t="n">
        <v>11.104251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40.454893</v>
      </c>
      <c r="Q25" s="9" t="n">
        <v>3.9e-05</v>
      </c>
      <c r="R25" s="9" t="n">
        <v>0.140755</v>
      </c>
      <c r="S25" s="9" t="n">
        <v>22.454893</v>
      </c>
      <c r="T25" s="9" t="n">
        <v>28.015068</v>
      </c>
      <c r="U25" s="9" t="n">
        <v>11.104251</v>
      </c>
    </row>
    <row r="26">
      <c r="A26" s="14" t="n">
        <v>16</v>
      </c>
      <c r="B26" s="14" t="n">
        <v>2000000000</v>
      </c>
      <c r="C26" s="14" t="n">
        <v>40.776413</v>
      </c>
      <c r="D26" s="14" t="n">
        <v>-0.000256</v>
      </c>
      <c r="E26" s="14" t="n">
        <v>0.145138</v>
      </c>
      <c r="F26" t="n">
        <v>22.776413</v>
      </c>
      <c r="G26" t="n">
        <v>29.268788</v>
      </c>
      <c r="H26" t="n">
        <v>11.957524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40.776413</v>
      </c>
      <c r="Q26" s="9" t="n">
        <v>-0.000256</v>
      </c>
      <c r="R26" s="9" t="n">
        <v>0.145138</v>
      </c>
      <c r="S26" s="9" t="n">
        <v>22.776413</v>
      </c>
      <c r="T26" s="9" t="n">
        <v>29.268788</v>
      </c>
      <c r="U26" s="9" t="n">
        <v>11.957524</v>
      </c>
    </row>
    <row r="27">
      <c r="A27" s="14" t="n">
        <v>17</v>
      </c>
      <c r="B27" s="14" t="n">
        <v>2100000000</v>
      </c>
      <c r="C27" s="14" t="n">
        <v>40.736191</v>
      </c>
      <c r="D27" s="14" t="n">
        <v>-0.00022</v>
      </c>
      <c r="E27" s="14" t="n">
        <v>0.141284</v>
      </c>
      <c r="F27" t="n">
        <v>22.736191</v>
      </c>
      <c r="G27" t="n">
        <v>29.788588</v>
      </c>
      <c r="H27" t="n">
        <v>11.847292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40.736191</v>
      </c>
      <c r="Q27" s="9" t="n">
        <v>-0.00022</v>
      </c>
      <c r="R27" s="9" t="n">
        <v>0.141284</v>
      </c>
      <c r="S27" s="9" t="n">
        <v>22.736191</v>
      </c>
      <c r="T27" s="9" t="n">
        <v>29.788588</v>
      </c>
      <c r="U27" s="9" t="n">
        <v>11.847292</v>
      </c>
    </row>
    <row r="28">
      <c r="A28" s="14" t="n">
        <v>18</v>
      </c>
      <c r="B28" s="14" t="n">
        <v>2200000000</v>
      </c>
      <c r="C28" s="14" t="n">
        <v>40.156004</v>
      </c>
      <c r="D28" s="14" t="n">
        <v>0.000196</v>
      </c>
      <c r="E28" s="14" t="n">
        <v>0.136658</v>
      </c>
      <c r="F28" t="n">
        <v>22.156004</v>
      </c>
      <c r="G28" t="n">
        <v>26.925035</v>
      </c>
      <c r="H28" t="n">
        <v>10.365743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40.156004</v>
      </c>
      <c r="Q28" s="9" t="n">
        <v>0.000196</v>
      </c>
      <c r="R28" s="9" t="n">
        <v>0.136658</v>
      </c>
      <c r="S28" s="9" t="n">
        <v>22.156004</v>
      </c>
      <c r="T28" s="9" t="n">
        <v>26.925035</v>
      </c>
      <c r="U28" s="9" t="n">
        <v>10.365743</v>
      </c>
    </row>
    <row r="29">
      <c r="A29" s="14" t="n">
        <v>19</v>
      </c>
      <c r="B29" s="14" t="n">
        <v>2300000000</v>
      </c>
      <c r="C29" s="14" t="n">
        <v>39.832607</v>
      </c>
      <c r="D29" s="14" t="n">
        <v>2.5e-05</v>
      </c>
      <c r="E29" s="14" t="n">
        <v>0.133175</v>
      </c>
      <c r="F29" t="n">
        <v>21.832607</v>
      </c>
      <c r="G29" t="n">
        <v>25.634364</v>
      </c>
      <c r="H29" t="n">
        <v>9.621897000000001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39.832607</v>
      </c>
      <c r="Q29" s="9" t="n">
        <v>2.5e-05</v>
      </c>
      <c r="R29" s="9" t="n">
        <v>0.133175</v>
      </c>
      <c r="S29" s="9" t="n">
        <v>21.832607</v>
      </c>
      <c r="T29" s="9" t="n">
        <v>25.634364</v>
      </c>
      <c r="U29" s="9" t="n">
        <v>9.621897000000001</v>
      </c>
    </row>
    <row r="30">
      <c r="A30" s="14" t="n">
        <v>20</v>
      </c>
      <c r="B30" s="14" t="n">
        <v>2400000000</v>
      </c>
      <c r="C30" s="14" t="n">
        <v>39.305204</v>
      </c>
      <c r="D30" s="14" t="n">
        <v>-0.00017</v>
      </c>
      <c r="E30" s="14" t="n">
        <v>0.130168</v>
      </c>
      <c r="F30" t="n">
        <v>21.305204</v>
      </c>
      <c r="G30" t="n">
        <v>23.207608</v>
      </c>
      <c r="H30" t="n">
        <v>8.521584000000001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39.305204</v>
      </c>
      <c r="Q30" s="9" t="n">
        <v>-0.00017</v>
      </c>
      <c r="R30" s="9" t="n">
        <v>0.130168</v>
      </c>
      <c r="S30" s="9" t="n">
        <v>21.305204</v>
      </c>
      <c r="T30" s="9" t="n">
        <v>23.207608</v>
      </c>
      <c r="U30" s="9" t="n">
        <v>8.521584000000001</v>
      </c>
    </row>
    <row r="31">
      <c r="A31" s="14" t="n">
        <v>21</v>
      </c>
      <c r="B31" s="14" t="n">
        <v>2500000000</v>
      </c>
      <c r="C31" s="14" t="n">
        <v>39.413639</v>
      </c>
      <c r="D31" s="14" t="n">
        <v>-0.000276</v>
      </c>
      <c r="E31" s="14" t="n">
        <v>0.131032</v>
      </c>
      <c r="F31" t="n">
        <v>21.413639</v>
      </c>
      <c r="G31" t="n">
        <v>23.641836</v>
      </c>
      <c r="H31" t="n">
        <v>8.737031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39.413639</v>
      </c>
      <c r="Q31" s="9" t="n">
        <v>-0.000276</v>
      </c>
      <c r="R31" s="9" t="n">
        <v>0.131032</v>
      </c>
      <c r="S31" s="9" t="n">
        <v>21.413639</v>
      </c>
      <c r="T31" s="9" t="n">
        <v>23.641836</v>
      </c>
      <c r="U31" s="9" t="n">
        <v>8.737031</v>
      </c>
    </row>
    <row r="32">
      <c r="A32" s="14" t="n">
        <v>22</v>
      </c>
      <c r="B32" s="14" t="n">
        <v>2600000000</v>
      </c>
      <c r="C32" s="14" t="n">
        <v>39.738505</v>
      </c>
      <c r="D32" s="14" t="n">
        <v>-0.000192</v>
      </c>
      <c r="E32" s="14" t="n">
        <v>0.132441</v>
      </c>
      <c r="F32" t="n">
        <v>21.738505</v>
      </c>
      <c r="G32" t="n">
        <v>25.22033</v>
      </c>
      <c r="H32" t="n">
        <v>9.415654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39.738505</v>
      </c>
      <c r="Q32" s="9" t="n">
        <v>-0.000192</v>
      </c>
      <c r="R32" s="9" t="n">
        <v>0.132441</v>
      </c>
      <c r="S32" s="9" t="n">
        <v>21.738505</v>
      </c>
      <c r="T32" s="9" t="n">
        <v>25.22033</v>
      </c>
      <c r="U32" s="9" t="n">
        <v>9.415654</v>
      </c>
    </row>
    <row r="33">
      <c r="A33" s="14" t="n">
        <v>23</v>
      </c>
      <c r="B33" s="14" t="n">
        <v>2700000000</v>
      </c>
      <c r="C33" s="14" t="n">
        <v>39.668492</v>
      </c>
      <c r="D33" s="14" t="n">
        <v>-0.000134</v>
      </c>
      <c r="E33" s="14" t="n">
        <v>0.131931</v>
      </c>
      <c r="F33" t="n">
        <v>21.668492</v>
      </c>
      <c r="G33" t="n">
        <v>24.910131</v>
      </c>
      <c r="H33" t="n">
        <v>9.265081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39.668492</v>
      </c>
      <c r="Q33" s="9" t="n">
        <v>-0.000134</v>
      </c>
      <c r="R33" s="9" t="n">
        <v>0.131931</v>
      </c>
      <c r="S33" s="9" t="n">
        <v>21.668492</v>
      </c>
      <c r="T33" s="9" t="n">
        <v>24.910131</v>
      </c>
      <c r="U33" s="9" t="n">
        <v>9.265081</v>
      </c>
    </row>
    <row r="34">
      <c r="A34" s="14" t="n">
        <v>24</v>
      </c>
      <c r="B34" s="14" t="n">
        <v>2800000000</v>
      </c>
      <c r="C34" s="14" t="n">
        <v>39.614784</v>
      </c>
      <c r="D34" s="14" t="n">
        <v>-0.000271</v>
      </c>
      <c r="E34" s="14" t="n">
        <v>0.133172</v>
      </c>
      <c r="F34" t="n">
        <v>21.614784</v>
      </c>
      <c r="G34" t="n">
        <v>24.372738</v>
      </c>
      <c r="H34" t="n">
        <v>9.151208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39.614784</v>
      </c>
      <c r="Q34" s="9" t="n">
        <v>-0.000271</v>
      </c>
      <c r="R34" s="9" t="n">
        <v>0.133172</v>
      </c>
      <c r="S34" s="9" t="n">
        <v>21.614784</v>
      </c>
      <c r="T34" s="9" t="n">
        <v>24.372738</v>
      </c>
      <c r="U34" s="9" t="n">
        <v>9.151208</v>
      </c>
    </row>
    <row r="35">
      <c r="A35" s="14" t="n">
        <v>25</v>
      </c>
      <c r="B35" s="14" t="n">
        <v>2900000000</v>
      </c>
      <c r="C35" s="14" t="n">
        <v>39.874613</v>
      </c>
      <c r="D35" s="14" t="n">
        <v>3e-05</v>
      </c>
      <c r="E35" s="14" t="n">
        <v>0.135966</v>
      </c>
      <c r="F35" t="n">
        <v>21.874613</v>
      </c>
      <c r="G35" t="n">
        <v>25.353735</v>
      </c>
      <c r="H35" t="n">
        <v>9.715414000000001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39.874613</v>
      </c>
      <c r="Q35" s="9" t="n">
        <v>3e-05</v>
      </c>
      <c r="R35" s="9" t="n">
        <v>0.135966</v>
      </c>
      <c r="S35" s="9" t="n">
        <v>21.874613</v>
      </c>
      <c r="T35" s="9" t="n">
        <v>25.353735</v>
      </c>
      <c r="U35" s="9" t="n">
        <v>9.715414000000001</v>
      </c>
    </row>
    <row r="36">
      <c r="A36" s="14" t="n">
        <v>26</v>
      </c>
      <c r="B36" s="14" t="n">
        <v>3000000000</v>
      </c>
      <c r="C36" s="14" t="n">
        <v>39.920593</v>
      </c>
      <c r="D36" s="14" t="n">
        <v>-0.000414</v>
      </c>
      <c r="E36" s="14" t="n">
        <v>0.136943</v>
      </c>
      <c r="F36" t="n">
        <v>21.920593</v>
      </c>
      <c r="G36" t="n">
        <v>25.442657</v>
      </c>
      <c r="H36" t="n">
        <v>9.818819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39.920593</v>
      </c>
      <c r="Q36" s="9" t="n">
        <v>-0.000414</v>
      </c>
      <c r="R36" s="9" t="n">
        <v>0.136943</v>
      </c>
      <c r="S36" s="9" t="n">
        <v>21.920593</v>
      </c>
      <c r="T36" s="9" t="n">
        <v>25.442657</v>
      </c>
      <c r="U36" s="9" t="n">
        <v>9.818819</v>
      </c>
    </row>
    <row r="37">
      <c r="A37" s="14" t="n">
        <v>27</v>
      </c>
      <c r="B37" s="14" t="n">
        <v>3100000000</v>
      </c>
      <c r="C37" s="14" t="n">
        <v>40.076537</v>
      </c>
      <c r="D37" s="14" t="n">
        <v>-0.00026</v>
      </c>
      <c r="E37" s="14" t="n">
        <v>0.140465</v>
      </c>
      <c r="F37" t="n">
        <v>22.076537</v>
      </c>
      <c r="G37" t="n">
        <v>25.717416</v>
      </c>
      <c r="H37" t="n">
        <v>10.177794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40.076537</v>
      </c>
      <c r="Q37" s="9" t="n">
        <v>-0.00026</v>
      </c>
      <c r="R37" s="9" t="n">
        <v>0.140465</v>
      </c>
      <c r="S37" s="9" t="n">
        <v>22.076537</v>
      </c>
      <c r="T37" s="9" t="n">
        <v>25.717416</v>
      </c>
      <c r="U37" s="9" t="n">
        <v>10.177794</v>
      </c>
    </row>
    <row r="38">
      <c r="A38" s="14" t="n">
        <v>28</v>
      </c>
      <c r="B38" s="14" t="n">
        <v>3200000000</v>
      </c>
      <c r="C38" s="14" t="n">
        <v>40.021785</v>
      </c>
      <c r="D38" s="14" t="n">
        <v>-0.000552</v>
      </c>
      <c r="E38" s="14" t="n">
        <v>0.145063</v>
      </c>
      <c r="F38" t="n">
        <v>22.021785</v>
      </c>
      <c r="G38" t="n">
        <v>24.588352</v>
      </c>
      <c r="H38" t="n">
        <v>10.050288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40.021785</v>
      </c>
      <c r="Q38" s="9" t="n">
        <v>-0.000552</v>
      </c>
      <c r="R38" s="9" t="n">
        <v>0.145063</v>
      </c>
      <c r="S38" s="9" t="n">
        <v>22.021785</v>
      </c>
      <c r="T38" s="9" t="n">
        <v>24.588352</v>
      </c>
      <c r="U38" s="9" t="n">
        <v>10.050288</v>
      </c>
    </row>
    <row r="39">
      <c r="A39" s="14" t="n">
        <v>29</v>
      </c>
      <c r="B39" s="14" t="n">
        <v>3300000000</v>
      </c>
      <c r="C39" s="14" t="n">
        <v>39.77671</v>
      </c>
      <c r="D39" s="14" t="n">
        <v>-0.000172</v>
      </c>
      <c r="E39" s="14" t="n">
        <v>0.145418</v>
      </c>
      <c r="F39" t="n">
        <v>21.77671</v>
      </c>
      <c r="G39" t="n">
        <v>23.17397</v>
      </c>
      <c r="H39" t="n">
        <v>9.498849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39.77671</v>
      </c>
      <c r="Q39" s="9" t="n">
        <v>-0.000172</v>
      </c>
      <c r="R39" s="9" t="n">
        <v>0.145418</v>
      </c>
      <c r="S39" s="9" t="n">
        <v>21.77671</v>
      </c>
      <c r="T39" s="9" t="n">
        <v>23.17397</v>
      </c>
      <c r="U39" s="9" t="n">
        <v>9.498849</v>
      </c>
    </row>
    <row r="40">
      <c r="A40" s="14" t="n">
        <v>30</v>
      </c>
      <c r="B40" s="14" t="n">
        <v>3400000000</v>
      </c>
      <c r="C40" s="14" t="n">
        <v>40.115369</v>
      </c>
      <c r="D40" s="14" t="n">
        <v>3e-06</v>
      </c>
      <c r="E40" s="14" t="n">
        <v>0.146555</v>
      </c>
      <c r="F40" t="n">
        <v>22.115369</v>
      </c>
      <c r="G40" t="n">
        <v>24.871492</v>
      </c>
      <c r="H40" t="n">
        <v>10.269207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40.115369</v>
      </c>
      <c r="Q40" s="9" t="n">
        <v>3e-06</v>
      </c>
      <c r="R40" s="9" t="n">
        <v>0.146555</v>
      </c>
      <c r="S40" s="9" t="n">
        <v>22.115369</v>
      </c>
      <c r="T40" s="9" t="n">
        <v>24.871492</v>
      </c>
      <c r="U40" s="9" t="n">
        <v>10.269207</v>
      </c>
    </row>
    <row r="41">
      <c r="A41" s="14" t="n">
        <v>31</v>
      </c>
      <c r="B41" s="14" t="n">
        <v>3500000000</v>
      </c>
      <c r="C41" s="14" t="n">
        <v>40.254878</v>
      </c>
      <c r="D41" s="14" t="n">
        <v>-0.000122</v>
      </c>
      <c r="E41" s="14" t="n">
        <v>0.149112</v>
      </c>
      <c r="F41" t="n">
        <v>22.254878</v>
      </c>
      <c r="G41" t="n">
        <v>25.247959</v>
      </c>
      <c r="H41" t="n">
        <v>10.604442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40.254878</v>
      </c>
      <c r="Q41" s="9" t="n">
        <v>-0.000122</v>
      </c>
      <c r="R41" s="9" t="n">
        <v>0.149112</v>
      </c>
      <c r="S41" s="9" t="n">
        <v>22.254878</v>
      </c>
      <c r="T41" s="9" t="n">
        <v>25.247959</v>
      </c>
      <c r="U41" s="9" t="n">
        <v>10.604442</v>
      </c>
    </row>
    <row r="42">
      <c r="A42" s="14" t="n">
        <v>32</v>
      </c>
      <c r="B42" s="14" t="n">
        <v>3600000000</v>
      </c>
      <c r="C42" s="14" t="n">
        <v>40.277053</v>
      </c>
      <c r="D42" s="14" t="n">
        <v>-0.00011</v>
      </c>
      <c r="E42" s="14" t="n">
        <v>0.151743</v>
      </c>
      <c r="F42" t="n">
        <v>22.277053</v>
      </c>
      <c r="G42" t="n">
        <v>24.937987</v>
      </c>
      <c r="H42" t="n">
        <v>10.658725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40.277053</v>
      </c>
      <c r="Q42" s="9" t="n">
        <v>-0.00011</v>
      </c>
      <c r="R42" s="9" t="n">
        <v>0.151743</v>
      </c>
      <c r="S42" s="9" t="n">
        <v>22.277053</v>
      </c>
      <c r="T42" s="9" t="n">
        <v>24.937987</v>
      </c>
      <c r="U42" s="9" t="n">
        <v>10.658725</v>
      </c>
    </row>
    <row r="43">
      <c r="A43" s="14" t="n">
        <v>33</v>
      </c>
      <c r="B43" s="14" t="n">
        <v>3700000000</v>
      </c>
      <c r="C43" s="14" t="n">
        <v>40.392446</v>
      </c>
      <c r="D43" s="14" t="n">
        <v>-0.000344</v>
      </c>
      <c r="E43" s="14" t="n">
        <v>0.153139</v>
      </c>
      <c r="F43" t="n">
        <v>22.392446</v>
      </c>
      <c r="G43" t="n">
        <v>25.379975</v>
      </c>
      <c r="H43" t="n">
        <v>10.945726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40.392446</v>
      </c>
      <c r="Q43" s="9" t="n">
        <v>-0.000344</v>
      </c>
      <c r="R43" s="9" t="n">
        <v>0.153139</v>
      </c>
      <c r="S43" s="9" t="n">
        <v>22.392446</v>
      </c>
      <c r="T43" s="9" t="n">
        <v>25.379975</v>
      </c>
      <c r="U43" s="9" t="n">
        <v>10.945726</v>
      </c>
    </row>
    <row r="44">
      <c r="A44" s="14" t="n">
        <v>34</v>
      </c>
      <c r="B44" s="14" t="n">
        <v>3800000000</v>
      </c>
      <c r="C44" s="14" t="n">
        <v>40.553835</v>
      </c>
      <c r="D44" s="14" t="n">
        <v>-2.1e-05</v>
      </c>
      <c r="E44" s="14" t="n">
        <v>0.158209</v>
      </c>
      <c r="F44" t="n">
        <v>22.553835</v>
      </c>
      <c r="G44" t="n">
        <v>25.502064</v>
      </c>
      <c r="H44" t="n">
        <v>11.360135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40.553835</v>
      </c>
      <c r="Q44" s="9" t="n">
        <v>-2.1e-05</v>
      </c>
      <c r="R44" s="9" t="n">
        <v>0.158209</v>
      </c>
      <c r="S44" s="9" t="n">
        <v>22.553835</v>
      </c>
      <c r="T44" s="9" t="n">
        <v>25.502064</v>
      </c>
      <c r="U44" s="9" t="n">
        <v>11.360135</v>
      </c>
    </row>
    <row r="45">
      <c r="A45" s="14" t="n">
        <v>35</v>
      </c>
      <c r="B45" s="14" t="n">
        <v>3900000000</v>
      </c>
      <c r="C45" s="14" t="n">
        <v>40.854741</v>
      </c>
      <c r="D45" s="14" t="n">
        <v>-0.000271</v>
      </c>
      <c r="E45" s="14" t="n">
        <v>0.167077</v>
      </c>
      <c r="F45" t="n">
        <v>22.854741</v>
      </c>
      <c r="G45" t="n">
        <v>25.89058</v>
      </c>
      <c r="H45" t="n">
        <v>12.175143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40.854741</v>
      </c>
      <c r="Q45" s="9" t="n">
        <v>-0.000271</v>
      </c>
      <c r="R45" s="9" t="n">
        <v>0.167077</v>
      </c>
      <c r="S45" s="9" t="n">
        <v>22.854741</v>
      </c>
      <c r="T45" s="9" t="n">
        <v>25.89058</v>
      </c>
      <c r="U45" s="9" t="n">
        <v>12.175143</v>
      </c>
    </row>
    <row r="46">
      <c r="A46" s="14" t="n">
        <v>36</v>
      </c>
      <c r="B46" s="14" t="n">
        <v>4000000000</v>
      </c>
      <c r="C46" s="14" t="n">
        <v>41.033889</v>
      </c>
      <c r="D46" s="14" t="n">
        <v>-9.1e-05</v>
      </c>
      <c r="E46" s="14" t="n">
        <v>0.172948</v>
      </c>
      <c r="F46" t="n">
        <v>23.033889</v>
      </c>
      <c r="G46" t="n">
        <v>26.070626</v>
      </c>
      <c r="H46" t="n">
        <v>12.687876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41.033889</v>
      </c>
      <c r="Q46" s="9" t="n">
        <v>-9.1e-05</v>
      </c>
      <c r="R46" s="9" t="n">
        <v>0.172948</v>
      </c>
      <c r="S46" s="9" t="n">
        <v>23.033889</v>
      </c>
      <c r="T46" s="9" t="n">
        <v>26.070626</v>
      </c>
      <c r="U46" s="9" t="n">
        <v>12.687876</v>
      </c>
    </row>
    <row r="47">
      <c r="A47" s="14" t="n">
        <v>37</v>
      </c>
      <c r="B47" s="14" t="n">
        <v>4100000000</v>
      </c>
      <c r="C47" s="14" t="n">
        <v>41.118541</v>
      </c>
      <c r="D47" s="14" t="n">
        <v>3e-06</v>
      </c>
      <c r="E47" s="14" t="n">
        <v>0.179281</v>
      </c>
      <c r="F47" t="n">
        <v>23.118541</v>
      </c>
      <c r="G47" t="n">
        <v>25.647049</v>
      </c>
      <c r="H47" t="n">
        <v>12.93761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 t="n">
        <v>41.118541</v>
      </c>
      <c r="Q47" s="9" t="n">
        <v>3e-06</v>
      </c>
      <c r="R47" s="9" t="n">
        <v>0.179281</v>
      </c>
      <c r="S47" s="9" t="n">
        <v>23.118541</v>
      </c>
      <c r="T47" s="9" t="n">
        <v>25.647049</v>
      </c>
      <c r="U47" s="9" t="n">
        <v>12.93761</v>
      </c>
    </row>
    <row r="48">
      <c r="A48" s="14" t="n">
        <v>38</v>
      </c>
      <c r="B48" s="14" t="n">
        <v>4200000000</v>
      </c>
      <c r="C48" s="14" t="n">
        <v>40.914123</v>
      </c>
      <c r="D48" s="14" t="n">
        <v>-0.000156</v>
      </c>
      <c r="E48" s="14" t="n">
        <v>0.175702</v>
      </c>
      <c r="F48" t="n">
        <v>22.914123</v>
      </c>
      <c r="G48" t="n">
        <v>24.960482</v>
      </c>
      <c r="H48" t="n">
        <v>12.342761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 t="n">
        <v>40.914123</v>
      </c>
      <c r="Q48" s="9" t="n">
        <v>-0.000156</v>
      </c>
      <c r="R48" s="9" t="n">
        <v>0.175702</v>
      </c>
      <c r="S48" s="9" t="n">
        <v>22.914123</v>
      </c>
      <c r="T48" s="9" t="n">
        <v>24.960482</v>
      </c>
      <c r="U48" s="9" t="n">
        <v>12.342761</v>
      </c>
    </row>
    <row r="49">
      <c r="A49" s="14" t="n">
        <v>39</v>
      </c>
      <c r="B49" s="14" t="n">
        <v>4300000000</v>
      </c>
      <c r="C49" s="14" t="n">
        <v>40.837985</v>
      </c>
      <c r="D49" s="14" t="n">
        <v>-0.000167</v>
      </c>
      <c r="E49" s="14" t="n">
        <v>0.174945</v>
      </c>
      <c r="F49" t="n">
        <v>22.837985</v>
      </c>
      <c r="G49" t="n">
        <v>24.630589</v>
      </c>
      <c r="H49" t="n">
        <v>12.128259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 t="n">
        <v>40.837985</v>
      </c>
      <c r="Q49" s="9" t="n">
        <v>-0.000167</v>
      </c>
      <c r="R49" s="9" t="n">
        <v>0.174945</v>
      </c>
      <c r="S49" s="9" t="n">
        <v>22.837985</v>
      </c>
      <c r="T49" s="9" t="n">
        <v>24.630589</v>
      </c>
      <c r="U49" s="9" t="n">
        <v>12.128259</v>
      </c>
    </row>
    <row r="50">
      <c r="A50" s="14" t="n">
        <v>40</v>
      </c>
      <c r="B50" s="14" t="n">
        <v>4400000000</v>
      </c>
      <c r="C50" s="14" t="n">
        <v>40.936918</v>
      </c>
      <c r="D50" s="14" t="n">
        <v>-0.000199</v>
      </c>
      <c r="E50" s="14" t="n">
        <v>0.176092</v>
      </c>
      <c r="F50" t="n">
        <v>22.936918</v>
      </c>
      <c r="G50" t="n">
        <v>25.03684</v>
      </c>
      <c r="H50" t="n">
        <v>12.407716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 t="n">
        <v>40.936918</v>
      </c>
      <c r="Q50" s="9" t="n">
        <v>-0.000199</v>
      </c>
      <c r="R50" s="9" t="n">
        <v>0.176092</v>
      </c>
      <c r="S50" s="9" t="n">
        <v>22.936918</v>
      </c>
      <c r="T50" s="9" t="n">
        <v>25.03684</v>
      </c>
      <c r="U50" s="9" t="n">
        <v>12.407716</v>
      </c>
    </row>
    <row r="51">
      <c r="A51" s="14" t="n">
        <v>41</v>
      </c>
      <c r="B51" s="14" t="n">
        <v>4500000000</v>
      </c>
      <c r="C51" s="14" t="n">
        <v>40.866783</v>
      </c>
      <c r="D51" s="14" t="n">
        <v>-0.000136</v>
      </c>
      <c r="E51" s="14" t="n">
        <v>0.173688</v>
      </c>
      <c r="F51" t="n">
        <v>22.866783</v>
      </c>
      <c r="G51" t="n">
        <v>24.974748</v>
      </c>
      <c r="H51" t="n">
        <v>12.208951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 t="n">
        <v>40.866783</v>
      </c>
      <c r="Q51" s="9" t="n">
        <v>-0.000136</v>
      </c>
      <c r="R51" s="9" t="n">
        <v>0.173688</v>
      </c>
      <c r="S51" s="9" t="n">
        <v>22.866783</v>
      </c>
      <c r="T51" s="9" t="n">
        <v>24.974748</v>
      </c>
      <c r="U51" s="9" t="n">
        <v>12.208951</v>
      </c>
    </row>
    <row r="52">
      <c r="A52" s="14" t="n">
        <v>42</v>
      </c>
      <c r="B52" s="14" t="n">
        <v>4600000000</v>
      </c>
      <c r="C52" s="14" t="n">
        <v>40.71405</v>
      </c>
      <c r="D52" s="14" t="n">
        <v>-0.000417</v>
      </c>
      <c r="E52" s="14" t="n">
        <v>0.173951</v>
      </c>
      <c r="F52" t="n">
        <v>22.71405</v>
      </c>
      <c r="G52" t="n">
        <v>24.07078</v>
      </c>
      <c r="H52" t="n">
        <v>11.787046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 t="n">
        <v>40.71405</v>
      </c>
      <c r="Q52" s="9" t="n">
        <v>-0.000417</v>
      </c>
      <c r="R52" s="9" t="n">
        <v>0.173951</v>
      </c>
      <c r="S52" s="9" t="n">
        <v>22.71405</v>
      </c>
      <c r="T52" s="9" t="n">
        <v>24.07078</v>
      </c>
      <c r="U52" s="9" t="n">
        <v>11.787046</v>
      </c>
    </row>
    <row r="53">
      <c r="A53" s="14" t="n">
        <v>43</v>
      </c>
      <c r="B53" s="14" t="n">
        <v>4700000000</v>
      </c>
      <c r="C53" s="14" t="n">
        <v>40.558502</v>
      </c>
      <c r="D53" s="14" t="n">
        <v>-0.000145</v>
      </c>
      <c r="E53" s="14" t="n">
        <v>0.169567</v>
      </c>
      <c r="F53" t="n">
        <v>22.558502</v>
      </c>
      <c r="G53" t="n">
        <v>23.819611</v>
      </c>
      <c r="H53" t="n">
        <v>11.372349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 t="n">
        <v>40.558502</v>
      </c>
      <c r="Q53" s="9" t="n">
        <v>-0.000145</v>
      </c>
      <c r="R53" s="9" t="n">
        <v>0.169567</v>
      </c>
      <c r="S53" s="9" t="n">
        <v>22.558502</v>
      </c>
      <c r="T53" s="9" t="n">
        <v>23.819611</v>
      </c>
      <c r="U53" s="9" t="n">
        <v>11.372349</v>
      </c>
    </row>
    <row r="54">
      <c r="A54" s="14" t="n">
        <v>44</v>
      </c>
      <c r="B54" s="14" t="n">
        <v>4800000000</v>
      </c>
      <c r="C54" s="14" t="n">
        <v>40.281106</v>
      </c>
      <c r="D54" s="14" t="n">
        <v>-9.8e-05</v>
      </c>
      <c r="E54" s="14" t="n">
        <v>0.16384</v>
      </c>
      <c r="F54" t="n">
        <v>22.281106</v>
      </c>
      <c r="G54" t="n">
        <v>23.118382</v>
      </c>
      <c r="H54" t="n">
        <v>10.668677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 t="n">
        <v>40.281106</v>
      </c>
      <c r="Q54" s="9" t="n">
        <v>-9.8e-05</v>
      </c>
      <c r="R54" s="9" t="n">
        <v>0.16384</v>
      </c>
      <c r="S54" s="9" t="n">
        <v>22.281106</v>
      </c>
      <c r="T54" s="9" t="n">
        <v>23.118382</v>
      </c>
      <c r="U54" s="9" t="n">
        <v>10.668677</v>
      </c>
    </row>
    <row r="55">
      <c r="A55" s="14" t="n">
        <v>45</v>
      </c>
      <c r="B55" s="14" t="n">
        <v>4900000000</v>
      </c>
      <c r="C55" s="14" t="n">
        <v>40.131875</v>
      </c>
      <c r="D55" s="14" t="n">
        <v>-1.6e-05</v>
      </c>
      <c r="E55" s="14" t="n">
        <v>0.161867</v>
      </c>
      <c r="F55" t="n">
        <v>22.131875</v>
      </c>
      <c r="G55" t="n">
        <v>22.605075</v>
      </c>
      <c r="H55" t="n">
        <v>10.308312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 t="n">
        <v>40.131875</v>
      </c>
      <c r="Q55" s="9" t="n">
        <v>-1.6e-05</v>
      </c>
      <c r="R55" s="9" t="n">
        <v>0.161867</v>
      </c>
      <c r="S55" s="9" t="n">
        <v>22.131875</v>
      </c>
      <c r="T55" s="9" t="n">
        <v>22.605075</v>
      </c>
      <c r="U55" s="9" t="n">
        <v>10.308312</v>
      </c>
    </row>
    <row r="56">
      <c r="A56" s="14" t="n">
        <v>46</v>
      </c>
      <c r="B56" s="14" t="n">
        <v>5000000000</v>
      </c>
      <c r="C56" s="14" t="n">
        <v>40.105934</v>
      </c>
      <c r="D56" s="14" t="n">
        <v>-0.000174</v>
      </c>
      <c r="E56" s="14" t="n">
        <v>0.160597</v>
      </c>
      <c r="F56" t="n">
        <v>22.105934</v>
      </c>
      <c r="G56" t="n">
        <v>22.647246</v>
      </c>
      <c r="H56" t="n">
        <v>10.246922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 t="n">
        <v>40.105934</v>
      </c>
      <c r="Q56" s="9" t="n">
        <v>-0.000174</v>
      </c>
      <c r="R56" s="9" t="n">
        <v>0.160597</v>
      </c>
      <c r="S56" s="9" t="n">
        <v>22.105934</v>
      </c>
      <c r="T56" s="9" t="n">
        <v>22.647246</v>
      </c>
      <c r="U56" s="9" t="n">
        <v>10.246922</v>
      </c>
    </row>
    <row r="57">
      <c r="A57" s="14" t="n">
        <v>47</v>
      </c>
      <c r="B57" s="14" t="n">
        <v>5100000000</v>
      </c>
      <c r="C57" s="14" t="n">
        <v>39.954522</v>
      </c>
      <c r="D57" s="14" t="n">
        <v>9e-06</v>
      </c>
      <c r="E57" s="14" t="n">
        <v>0.164753</v>
      </c>
      <c r="F57" t="n">
        <v>21.954522</v>
      </c>
      <c r="G57" t="n">
        <v>21.314826</v>
      </c>
      <c r="H57" t="n">
        <v>9.89583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 t="n">
        <v>39.954522</v>
      </c>
      <c r="Q57" s="9" t="n">
        <v>9e-06</v>
      </c>
      <c r="R57" s="9" t="n">
        <v>0.164753</v>
      </c>
      <c r="S57" s="9" t="n">
        <v>21.954522</v>
      </c>
      <c r="T57" s="9" t="n">
        <v>21.314826</v>
      </c>
      <c r="U57" s="9" t="n">
        <v>9.89583</v>
      </c>
    </row>
    <row r="58">
      <c r="A58" s="14" t="n">
        <v>48</v>
      </c>
      <c r="B58" s="14" t="n">
        <v>5200000000</v>
      </c>
      <c r="C58" s="14" t="n">
        <v>40.029342</v>
      </c>
      <c r="D58" s="14" t="n">
        <v>-0.000352</v>
      </c>
      <c r="E58" s="14" t="n">
        <v>0.173591</v>
      </c>
      <c r="F58" t="n">
        <v>22.029342</v>
      </c>
      <c r="G58" t="n">
        <v>20.583429</v>
      </c>
      <c r="H58" t="n">
        <v>10.06779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 t="n">
        <v>40.029342</v>
      </c>
      <c r="Q58" s="9" t="n">
        <v>-0.000352</v>
      </c>
      <c r="R58" s="9" t="n">
        <v>0.173591</v>
      </c>
      <c r="S58" s="9" t="n">
        <v>22.029342</v>
      </c>
      <c r="T58" s="9" t="n">
        <v>20.583429</v>
      </c>
      <c r="U58" s="9" t="n">
        <v>10.06779</v>
      </c>
    </row>
    <row r="59">
      <c r="A59" s="14" t="n">
        <v>49</v>
      </c>
      <c r="B59" s="14" t="n">
        <v>5300000000</v>
      </c>
      <c r="C59" s="14" t="n">
        <v>39.995897</v>
      </c>
      <c r="D59" s="14" t="n">
        <v>-0.000239</v>
      </c>
      <c r="E59" s="14" t="n">
        <v>0.177791</v>
      </c>
      <c r="F59" t="n">
        <v>21.995897</v>
      </c>
      <c r="G59" t="n">
        <v>19.942055</v>
      </c>
      <c r="H59" t="n">
        <v>9.990557000000001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 t="n">
        <v>39.995897</v>
      </c>
      <c r="Q59" s="9" t="n">
        <v>-0.000239</v>
      </c>
      <c r="R59" s="9" t="n">
        <v>0.177791</v>
      </c>
      <c r="S59" s="9" t="n">
        <v>21.995897</v>
      </c>
      <c r="T59" s="9" t="n">
        <v>19.942055</v>
      </c>
      <c r="U59" s="9" t="n">
        <v>9.990557000000001</v>
      </c>
    </row>
    <row r="60">
      <c r="A60" s="14" t="n">
        <v>50</v>
      </c>
      <c r="B60" s="14" t="n">
        <v>5400000000</v>
      </c>
      <c r="C60" s="14" t="n">
        <v>39.836249</v>
      </c>
      <c r="D60" s="14" t="n">
        <v>0.0002</v>
      </c>
      <c r="E60" s="14" t="n">
        <v>0.181787</v>
      </c>
      <c r="F60" t="n">
        <v>21.836249</v>
      </c>
      <c r="G60" t="n">
        <v>18.795317</v>
      </c>
      <c r="H60" t="n">
        <v>9.629968999999999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 t="n">
        <v>39.836249</v>
      </c>
      <c r="Q60" s="9" t="n">
        <v>0.0002</v>
      </c>
      <c r="R60" s="9" t="n">
        <v>0.181787</v>
      </c>
      <c r="S60" s="9" t="n">
        <v>21.836249</v>
      </c>
      <c r="T60" s="9" t="n">
        <v>18.795317</v>
      </c>
      <c r="U60" s="9" t="n">
        <v>9.629968999999999</v>
      </c>
    </row>
    <row r="61">
      <c r="A61" s="14" t="n">
        <v>51</v>
      </c>
      <c r="B61" s="14" t="n">
        <v>5500000000</v>
      </c>
      <c r="C61" s="14" t="n">
        <v>39.780558</v>
      </c>
      <c r="D61" s="14" t="n">
        <v>1.3e-05</v>
      </c>
      <c r="E61" s="14" t="n">
        <v>0.185029</v>
      </c>
      <c r="F61" t="n">
        <v>21.780558</v>
      </c>
      <c r="G61" t="n">
        <v>18.229166</v>
      </c>
      <c r="H61" t="n">
        <v>9.507269000000001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 t="n">
        <v>39.780558</v>
      </c>
      <c r="Q61" s="9" t="n">
        <v>1.3e-05</v>
      </c>
      <c r="R61" s="9" t="n">
        <v>0.185029</v>
      </c>
      <c r="S61" s="9" t="n">
        <v>21.780558</v>
      </c>
      <c r="T61" s="9" t="n">
        <v>18.229166</v>
      </c>
      <c r="U61" s="9" t="n">
        <v>9.507269000000001</v>
      </c>
    </row>
    <row r="62">
      <c r="A62" s="14" t="n">
        <v>52</v>
      </c>
      <c r="B62" s="14" t="n">
        <v>5600000000</v>
      </c>
      <c r="C62" s="14" t="n">
        <v>39.713008</v>
      </c>
      <c r="D62" s="14" t="n">
        <v>-0.000237</v>
      </c>
      <c r="E62" s="14" t="n">
        <v>0.187073</v>
      </c>
      <c r="F62" t="n">
        <v>21.713008</v>
      </c>
      <c r="G62" t="n">
        <v>17.749863</v>
      </c>
      <c r="H62" t="n">
        <v>9.360538999999999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 t="n">
        <v>39.713008</v>
      </c>
      <c r="Q62" s="9" t="n">
        <v>-0.000237</v>
      </c>
      <c r="R62" s="9" t="n">
        <v>0.187073</v>
      </c>
      <c r="S62" s="9" t="n">
        <v>21.713008</v>
      </c>
      <c r="T62" s="9" t="n">
        <v>17.749863</v>
      </c>
      <c r="U62" s="9" t="n">
        <v>9.360538999999999</v>
      </c>
    </row>
    <row r="63">
      <c r="A63" s="14" t="n">
        <v>53</v>
      </c>
      <c r="B63" s="14" t="n">
        <v>5700000000</v>
      </c>
      <c r="C63" s="14" t="n">
        <v>39.893792</v>
      </c>
      <c r="D63" s="14" t="n">
        <v>0.000441</v>
      </c>
      <c r="E63" s="14" t="n">
        <v>0.186807</v>
      </c>
      <c r="F63" t="n">
        <v>21.893792</v>
      </c>
      <c r="G63" t="n">
        <v>18.53578</v>
      </c>
      <c r="H63" t="n">
        <v>9.758412999999999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 t="n">
        <v>39.893792</v>
      </c>
      <c r="Q63" s="9" t="n">
        <v>0.000441</v>
      </c>
      <c r="R63" s="9" t="n">
        <v>0.186807</v>
      </c>
      <c r="S63" s="9" t="n">
        <v>21.893792</v>
      </c>
      <c r="T63" s="9" t="n">
        <v>18.53578</v>
      </c>
      <c r="U63" s="9" t="n">
        <v>9.758412999999999</v>
      </c>
    </row>
    <row r="64">
      <c r="A64" s="14" t="n">
        <v>54</v>
      </c>
      <c r="B64" s="14" t="n">
        <v>5800000000</v>
      </c>
      <c r="C64" s="14" t="n">
        <v>39.982863</v>
      </c>
      <c r="D64" s="14" t="n">
        <v>-0.000474</v>
      </c>
      <c r="E64" s="14" t="n">
        <v>0.184591</v>
      </c>
      <c r="F64" t="n">
        <v>21.982863</v>
      </c>
      <c r="G64" t="n">
        <v>19.149565</v>
      </c>
      <c r="H64" t="n">
        <v>9.960618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 t="n">
        <v>39.982863</v>
      </c>
      <c r="Q64" s="9" t="n">
        <v>-0.000474</v>
      </c>
      <c r="R64" s="9" t="n">
        <v>0.184591</v>
      </c>
      <c r="S64" s="9" t="n">
        <v>21.982863</v>
      </c>
      <c r="T64" s="9" t="n">
        <v>19.149565</v>
      </c>
      <c r="U64" s="9" t="n">
        <v>9.960618</v>
      </c>
    </row>
    <row r="65">
      <c r="A65" s="14" t="n">
        <v>55</v>
      </c>
      <c r="B65" s="14" t="n">
        <v>5900000000</v>
      </c>
      <c r="C65" s="14" t="n">
        <v>40.002103</v>
      </c>
      <c r="D65" s="14" t="n">
        <v>-0.000196</v>
      </c>
      <c r="E65" s="14" t="n">
        <v>0.182537</v>
      </c>
      <c r="F65" t="n">
        <v>22.002103</v>
      </c>
      <c r="G65" t="n">
        <v>19.451532</v>
      </c>
      <c r="H65" t="n">
        <v>10.004844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 t="n">
        <v>40.002103</v>
      </c>
      <c r="Q65" s="9" t="n">
        <v>-0.000196</v>
      </c>
      <c r="R65" s="9" t="n">
        <v>0.182537</v>
      </c>
      <c r="S65" s="9" t="n">
        <v>22.002103</v>
      </c>
      <c r="T65" s="9" t="n">
        <v>19.451532</v>
      </c>
      <c r="U65" s="9" t="n">
        <v>10.004844</v>
      </c>
    </row>
    <row r="66">
      <c r="A66" s="14" t="n">
        <v>56</v>
      </c>
      <c r="B66" s="14" t="n">
        <v>6000000000</v>
      </c>
      <c r="C66" s="14" t="n">
        <v>39.833021</v>
      </c>
      <c r="D66" s="14" t="n">
        <v>-0.000509</v>
      </c>
      <c r="E66" s="14" t="n">
        <v>0.181793</v>
      </c>
      <c r="F66" t="n">
        <v>21.833021</v>
      </c>
      <c r="G66" t="n">
        <v>18.780608</v>
      </c>
      <c r="H66" t="n">
        <v>9.622814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 t="n">
        <v>39.833021</v>
      </c>
      <c r="Q66" s="9" t="n">
        <v>-0.000509</v>
      </c>
      <c r="R66" s="9" t="n">
        <v>0.181793</v>
      </c>
      <c r="S66" s="9" t="n">
        <v>21.833021</v>
      </c>
      <c r="T66" s="9" t="n">
        <v>18.780608</v>
      </c>
      <c r="U66" s="9" t="n">
        <v>9.622814</v>
      </c>
    </row>
    <row r="67">
      <c r="A67" s="14" t="n">
        <v>57</v>
      </c>
      <c r="B67" s="14" t="n">
        <v>6100000000</v>
      </c>
      <c r="C67" s="14" t="n">
        <v>39.459562</v>
      </c>
      <c r="D67" s="14" t="n">
        <v>-6e-05</v>
      </c>
      <c r="E67" s="14" t="n">
        <v>0.179322</v>
      </c>
      <c r="F67" t="n">
        <v>21.459562</v>
      </c>
      <c r="G67" t="n">
        <v>17.460228</v>
      </c>
      <c r="H67" t="n">
        <v>8.829908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 t="n">
        <v>39.459562</v>
      </c>
      <c r="Q67" s="9" t="n">
        <v>-6e-05</v>
      </c>
      <c r="R67" s="9" t="n">
        <v>0.179322</v>
      </c>
      <c r="S67" s="9" t="n">
        <v>21.459562</v>
      </c>
      <c r="T67" s="9" t="n">
        <v>17.460228</v>
      </c>
      <c r="U67" s="9" t="n">
        <v>8.829908</v>
      </c>
    </row>
    <row r="68">
      <c r="A68" s="14" t="n">
        <v>58</v>
      </c>
      <c r="B68" s="14" t="n">
        <v>6200000000</v>
      </c>
      <c r="C68" s="14" t="n">
        <v>39.565206</v>
      </c>
      <c r="D68" s="14" t="n">
        <v>0.000381</v>
      </c>
      <c r="E68" s="14" t="n">
        <v>0.177142</v>
      </c>
      <c r="F68" t="n">
        <v>21.565206</v>
      </c>
      <c r="G68" t="n">
        <v>18.113485</v>
      </c>
      <c r="H68" t="n">
        <v>9.047333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 t="n">
        <v>39.565206</v>
      </c>
      <c r="Q68" s="9" t="n">
        <v>0.000381</v>
      </c>
      <c r="R68" s="9" t="n">
        <v>0.177142</v>
      </c>
      <c r="S68" s="9" t="n">
        <v>21.565206</v>
      </c>
      <c r="T68" s="9" t="n">
        <v>18.113485</v>
      </c>
      <c r="U68" s="9" t="n">
        <v>9.047333</v>
      </c>
    </row>
    <row r="69">
      <c r="A69" s="14" t="n">
        <v>59</v>
      </c>
      <c r="B69" s="14" t="n">
        <v>6300000000</v>
      </c>
      <c r="C69" s="14" t="n">
        <v>39.566155</v>
      </c>
      <c r="D69" s="14" t="n">
        <v>-0.000586</v>
      </c>
      <c r="E69" s="14" t="n">
        <v>0.174399</v>
      </c>
      <c r="F69" t="n">
        <v>21.566155</v>
      </c>
      <c r="G69" t="n">
        <v>18.402438</v>
      </c>
      <c r="H69" t="n">
        <v>9.049310999999999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 t="n">
        <v>39.566155</v>
      </c>
      <c r="Q69" s="9" t="n">
        <v>-0.000586</v>
      </c>
      <c r="R69" s="9" t="n">
        <v>0.174399</v>
      </c>
      <c r="S69" s="9" t="n">
        <v>21.566155</v>
      </c>
      <c r="T69" s="9" t="n">
        <v>18.402438</v>
      </c>
      <c r="U69" s="9" t="n">
        <v>9.049310999999999</v>
      </c>
    </row>
    <row r="70">
      <c r="A70" s="14" t="n">
        <v>60</v>
      </c>
      <c r="B70" s="14" t="n">
        <v>6400000000</v>
      </c>
      <c r="C70" s="14" t="n">
        <v>39.488189</v>
      </c>
      <c r="D70" s="14" t="n">
        <v>-9.500000000000001e-05</v>
      </c>
      <c r="E70" s="14" t="n">
        <v>0.171758</v>
      </c>
      <c r="F70" t="n">
        <v>21.488189</v>
      </c>
      <c r="G70" t="n">
        <v>18.350567</v>
      </c>
      <c r="H70" t="n">
        <v>8.888303000000001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 t="n">
        <v>39.488189</v>
      </c>
      <c r="Q70" s="9" t="n">
        <v>-9.500000000000001e-05</v>
      </c>
      <c r="R70" s="9" t="n">
        <v>0.171758</v>
      </c>
      <c r="S70" s="9" t="n">
        <v>21.488189</v>
      </c>
      <c r="T70" s="9" t="n">
        <v>18.350567</v>
      </c>
      <c r="U70" s="9" t="n">
        <v>8.888303000000001</v>
      </c>
    </row>
    <row r="71">
      <c r="A71" s="14" t="n">
        <v>61</v>
      </c>
      <c r="B71" s="14" t="n">
        <v>6500000000</v>
      </c>
      <c r="C71" s="14" t="n">
        <v>39.671369</v>
      </c>
      <c r="D71" s="14" t="n">
        <v>-0.000396</v>
      </c>
      <c r="E71" s="14" t="n">
        <v>0.17061</v>
      </c>
      <c r="F71" t="n">
        <v>21.671369</v>
      </c>
      <c r="G71" t="n">
        <v>19.275604</v>
      </c>
      <c r="H71" t="n">
        <v>9.27122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 t="n">
        <v>39.671369</v>
      </c>
      <c r="Q71" s="9" t="n">
        <v>-0.000396</v>
      </c>
      <c r="R71" s="9" t="n">
        <v>0.17061</v>
      </c>
      <c r="S71" s="9" t="n">
        <v>21.671369</v>
      </c>
      <c r="T71" s="9" t="n">
        <v>19.275604</v>
      </c>
      <c r="U71" s="9" t="n">
        <v>9.27122</v>
      </c>
    </row>
    <row r="72">
      <c r="A72" s="14" t="n">
        <v>62</v>
      </c>
      <c r="B72" s="14" t="n">
        <v>6600000000</v>
      </c>
      <c r="C72" s="14" t="n">
        <v>39.402272</v>
      </c>
      <c r="D72" s="14" t="n">
        <v>-0.000312</v>
      </c>
      <c r="E72" s="14" t="n">
        <v>0.168911</v>
      </c>
      <c r="F72" t="n">
        <v>21.402272</v>
      </c>
      <c r="G72" t="n">
        <v>18.291718</v>
      </c>
      <c r="H72" t="n">
        <v>8.714194000000001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 t="n">
        <v>39.402272</v>
      </c>
      <c r="Q72" s="9" t="n">
        <v>-0.000312</v>
      </c>
      <c r="R72" s="9" t="n">
        <v>0.168911</v>
      </c>
      <c r="S72" s="9" t="n">
        <v>21.402272</v>
      </c>
      <c r="T72" s="9" t="n">
        <v>18.291718</v>
      </c>
      <c r="U72" s="9" t="n">
        <v>8.714194000000001</v>
      </c>
    </row>
    <row r="73">
      <c r="A73" s="14" t="n">
        <v>63</v>
      </c>
      <c r="B73" s="14" t="n">
        <v>6700000000</v>
      </c>
      <c r="C73" s="14" t="n">
        <v>38.958677</v>
      </c>
      <c r="D73" s="14" t="n">
        <v>-6.4e-05</v>
      </c>
      <c r="E73" s="14" t="n">
        <v>0.167482</v>
      </c>
      <c r="F73" t="n">
        <v>20.958677</v>
      </c>
      <c r="G73" t="n">
        <v>16.643458</v>
      </c>
      <c r="H73" t="n">
        <v>7.868061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 t="n">
        <v>38.958677</v>
      </c>
      <c r="Q73" s="9" t="n">
        <v>-6.4e-05</v>
      </c>
      <c r="R73" s="9" t="n">
        <v>0.167482</v>
      </c>
      <c r="S73" s="9" t="n">
        <v>20.958677</v>
      </c>
      <c r="T73" s="9" t="n">
        <v>16.643458</v>
      </c>
      <c r="U73" s="9" t="n">
        <v>7.868061</v>
      </c>
    </row>
    <row r="74">
      <c r="A74" s="14" t="n">
        <v>64</v>
      </c>
      <c r="B74" s="14" t="n">
        <v>6800000000</v>
      </c>
      <c r="C74" s="14" t="n">
        <v>38.775699</v>
      </c>
      <c r="D74" s="14" t="n">
        <v>1e-05</v>
      </c>
      <c r="E74" s="14" t="n">
        <v>0.168287</v>
      </c>
      <c r="F74" t="n">
        <v>20.775699</v>
      </c>
      <c r="G74" t="n">
        <v>15.875011</v>
      </c>
      <c r="H74" t="n">
        <v>7.543449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 t="n">
        <v>38.775699</v>
      </c>
      <c r="Q74" s="9" t="n">
        <v>1e-05</v>
      </c>
      <c r="R74" s="9" t="n">
        <v>0.168287</v>
      </c>
      <c r="S74" s="9" t="n">
        <v>20.775699</v>
      </c>
      <c r="T74" s="9" t="n">
        <v>15.875011</v>
      </c>
      <c r="U74" s="9" t="n">
        <v>7.543449</v>
      </c>
    </row>
    <row r="75">
      <c r="A75" s="14" t="n">
        <v>65</v>
      </c>
      <c r="B75" s="14" t="n">
        <v>6900000000</v>
      </c>
      <c r="C75" s="14" t="n">
        <v>38.785399</v>
      </c>
      <c r="D75" s="14" t="n">
        <v>-0.000586</v>
      </c>
      <c r="E75" s="14" t="n">
        <v>0.171303</v>
      </c>
      <c r="F75" t="n">
        <v>20.785399</v>
      </c>
      <c r="G75" t="n">
        <v>15.63067</v>
      </c>
      <c r="H75" t="n">
        <v>7.560315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 t="n">
        <v>38.785399</v>
      </c>
      <c r="Q75" s="9" t="n">
        <v>-0.000586</v>
      </c>
      <c r="R75" s="9" t="n">
        <v>0.171303</v>
      </c>
      <c r="S75" s="9" t="n">
        <v>20.785399</v>
      </c>
      <c r="T75" s="9" t="n">
        <v>15.63067</v>
      </c>
      <c r="U75" s="9" t="n">
        <v>7.560315</v>
      </c>
    </row>
    <row r="76">
      <c r="A76" s="14" t="n">
        <v>66</v>
      </c>
      <c r="B76" s="14" t="n">
        <v>7000000000</v>
      </c>
      <c r="C76" s="14" t="n">
        <v>38.758651</v>
      </c>
      <c r="D76" s="14" t="n">
        <v>-0.000183</v>
      </c>
      <c r="E76" s="14" t="n">
        <v>0.174384</v>
      </c>
      <c r="F76" t="n">
        <v>20.758651</v>
      </c>
      <c r="G76" t="n">
        <v>15.259388</v>
      </c>
      <c r="H76" t="n">
        <v>7.513894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 t="n">
        <v>38.758651</v>
      </c>
      <c r="Q76" s="9" t="n">
        <v>-0.000183</v>
      </c>
      <c r="R76" s="9" t="n">
        <v>0.174384</v>
      </c>
      <c r="S76" s="9" t="n">
        <v>20.758651</v>
      </c>
      <c r="T76" s="9" t="n">
        <v>15.259388</v>
      </c>
      <c r="U76" s="9" t="n">
        <v>7.513894</v>
      </c>
    </row>
    <row r="77">
      <c r="A77" s="14" t="n">
        <v>67</v>
      </c>
      <c r="B77" s="14" t="n">
        <v>7100000000</v>
      </c>
      <c r="C77" s="14" t="n">
        <v>38.914336</v>
      </c>
      <c r="D77" s="14" t="n">
        <v>-0.000326</v>
      </c>
      <c r="E77" s="14" t="n">
        <v>0.176848</v>
      </c>
      <c r="F77" t="n">
        <v>20.914336</v>
      </c>
      <c r="G77" t="n">
        <v>15.600636</v>
      </c>
      <c r="H77" t="n">
        <v>7.788137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 t="n">
        <v>38.914336</v>
      </c>
      <c r="Q77" s="9" t="n">
        <v>-0.000326</v>
      </c>
      <c r="R77" s="9" t="n">
        <v>0.176848</v>
      </c>
      <c r="S77" s="9" t="n">
        <v>20.914336</v>
      </c>
      <c r="T77" s="9" t="n">
        <v>15.600636</v>
      </c>
      <c r="U77" s="9" t="n">
        <v>7.788137</v>
      </c>
    </row>
    <row r="78">
      <c r="A78" s="14" t="n">
        <v>68</v>
      </c>
      <c r="B78" s="14" t="n">
        <v>7200000000</v>
      </c>
      <c r="C78" s="14" t="n">
        <v>38.943635</v>
      </c>
      <c r="D78" s="14" t="n">
        <v>-0.00011</v>
      </c>
      <c r="E78" s="14" t="n">
        <v>0.177919</v>
      </c>
      <c r="F78" t="n">
        <v>20.943635</v>
      </c>
      <c r="G78" t="n">
        <v>15.612562</v>
      </c>
      <c r="H78" t="n">
        <v>7.840857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 t="n">
        <v>38.943635</v>
      </c>
      <c r="Q78" s="9" t="n">
        <v>-0.00011</v>
      </c>
      <c r="R78" s="9" t="n">
        <v>0.177919</v>
      </c>
      <c r="S78" s="9" t="n">
        <v>20.943635</v>
      </c>
      <c r="T78" s="9" t="n">
        <v>15.612562</v>
      </c>
      <c r="U78" s="9" t="n">
        <v>7.840857</v>
      </c>
    </row>
    <row r="79">
      <c r="A79" s="14" t="n">
        <v>69</v>
      </c>
      <c r="B79" s="14" t="n">
        <v>7300000000</v>
      </c>
      <c r="C79" s="14" t="n">
        <v>38.687157</v>
      </c>
      <c r="D79" s="14" t="n">
        <v>-5e-06</v>
      </c>
      <c r="E79" s="14" t="n">
        <v>0.178094</v>
      </c>
      <c r="F79" t="n">
        <v>20.687157</v>
      </c>
      <c r="G79" t="n">
        <v>14.695501</v>
      </c>
      <c r="H79" t="n">
        <v>7.391212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 t="n">
        <v>38.687157</v>
      </c>
      <c r="Q79" s="9" t="n">
        <v>-5e-06</v>
      </c>
      <c r="R79" s="9" t="n">
        <v>0.178094</v>
      </c>
      <c r="S79" s="9" t="n">
        <v>20.687157</v>
      </c>
      <c r="T79" s="9" t="n">
        <v>14.695501</v>
      </c>
      <c r="U79" s="9" t="n">
        <v>7.391212</v>
      </c>
    </row>
    <row r="80">
      <c r="A80" s="14" t="n">
        <v>70</v>
      </c>
      <c r="B80" s="14" t="n">
        <v>7400000000</v>
      </c>
      <c r="C80" s="14" t="n">
        <v>38.52765</v>
      </c>
      <c r="D80" s="14" t="n">
        <v>-0.00028</v>
      </c>
      <c r="E80" s="14" t="n">
        <v>0.178741</v>
      </c>
      <c r="F80" t="n">
        <v>20.52765</v>
      </c>
      <c r="G80" t="n">
        <v>14.109777</v>
      </c>
      <c r="H80" t="n">
        <v>7.124674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 t="n">
        <v>38.52765</v>
      </c>
      <c r="Q80" s="9" t="n">
        <v>-0.00028</v>
      </c>
      <c r="R80" s="9" t="n">
        <v>0.178741</v>
      </c>
      <c r="S80" s="9" t="n">
        <v>20.52765</v>
      </c>
      <c r="T80" s="9" t="n">
        <v>14.109777</v>
      </c>
      <c r="U80" s="9" t="n">
        <v>7.124674</v>
      </c>
    </row>
    <row r="81">
      <c r="A81" s="14" t="n">
        <v>71</v>
      </c>
      <c r="B81" s="14" t="n">
        <v>7500000000</v>
      </c>
      <c r="C81" s="14" t="n">
        <v>38.458362</v>
      </c>
      <c r="D81" s="14" t="n">
        <v>-0.000329</v>
      </c>
      <c r="E81" s="14" t="n">
        <v>0.178216</v>
      </c>
      <c r="F81" t="n">
        <v>20.458362</v>
      </c>
      <c r="G81" t="n">
        <v>13.925347</v>
      </c>
      <c r="H81" t="n">
        <v>7.011907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 t="n">
        <v>38.458362</v>
      </c>
      <c r="Q81" s="9" t="n">
        <v>-0.000329</v>
      </c>
      <c r="R81" s="9" t="n">
        <v>0.178216</v>
      </c>
      <c r="S81" s="9" t="n">
        <v>20.458362</v>
      </c>
      <c r="T81" s="9" t="n">
        <v>13.925347</v>
      </c>
      <c r="U81" s="9" t="n">
        <v>7.011907</v>
      </c>
    </row>
    <row r="82">
      <c r="A82" s="14" t="n">
        <v>72</v>
      </c>
      <c r="B82" s="14" t="n">
        <v>7600000000</v>
      </c>
      <c r="C82" s="14" t="n">
        <v>38.499648</v>
      </c>
      <c r="D82" s="14" t="n">
        <v>-0.000287</v>
      </c>
      <c r="E82" s="14" t="n">
        <v>0.179167</v>
      </c>
      <c r="F82" t="n">
        <v>20.499648</v>
      </c>
      <c r="G82" t="n">
        <v>13.984912</v>
      </c>
      <c r="H82" t="n">
        <v>7.078884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 t="n">
        <v>38.499648</v>
      </c>
      <c r="Q82" s="9" t="n">
        <v>-0.000287</v>
      </c>
      <c r="R82" s="9" t="n">
        <v>0.179167</v>
      </c>
      <c r="S82" s="9" t="n">
        <v>20.499648</v>
      </c>
      <c r="T82" s="9" t="n">
        <v>13.984912</v>
      </c>
      <c r="U82" s="9" t="n">
        <v>7.078884</v>
      </c>
    </row>
    <row r="83">
      <c r="A83" s="14" t="n">
        <v>73</v>
      </c>
      <c r="B83" s="14" t="n">
        <v>7700000000</v>
      </c>
      <c r="C83" s="14" t="n">
        <v>38.798128</v>
      </c>
      <c r="D83" s="14" t="n">
        <v>2.7e-05</v>
      </c>
      <c r="E83" s="14" t="n">
        <v>0.177459</v>
      </c>
      <c r="F83" t="n">
        <v>20.798128</v>
      </c>
      <c r="G83" t="n">
        <v>15.133127</v>
      </c>
      <c r="H83" t="n">
        <v>7.582507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 t="n">
        <v>38.798128</v>
      </c>
      <c r="Q83" s="9" t="n">
        <v>2.7e-05</v>
      </c>
      <c r="R83" s="9" t="n">
        <v>0.177459</v>
      </c>
      <c r="S83" s="9" t="n">
        <v>20.798128</v>
      </c>
      <c r="T83" s="9" t="n">
        <v>15.133127</v>
      </c>
      <c r="U83" s="9" t="n">
        <v>7.582507</v>
      </c>
    </row>
    <row r="84">
      <c r="A84" s="14" t="n">
        <v>74</v>
      </c>
      <c r="B84" s="14" t="n">
        <v>7800000000</v>
      </c>
      <c r="C84" s="14" t="n">
        <v>38.628585</v>
      </c>
      <c r="D84" s="14" t="n">
        <v>-0.00024</v>
      </c>
      <c r="E84" s="14" t="n">
        <v>0.176857</v>
      </c>
      <c r="F84" t="n">
        <v>20.628585</v>
      </c>
      <c r="G84" t="n">
        <v>14.598331</v>
      </c>
      <c r="H84" t="n">
        <v>7.292199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 t="n">
        <v>38.628585</v>
      </c>
      <c r="Q84" s="9" t="n">
        <v>-0.00024</v>
      </c>
      <c r="R84" s="9" t="n">
        <v>0.176857</v>
      </c>
      <c r="S84" s="9" t="n">
        <v>20.628585</v>
      </c>
      <c r="T84" s="9" t="n">
        <v>14.598331</v>
      </c>
      <c r="U84" s="9" t="n">
        <v>7.292199</v>
      </c>
    </row>
    <row r="85">
      <c r="A85" s="14" t="n">
        <v>75</v>
      </c>
      <c r="B85" s="14" t="n">
        <v>7900000000</v>
      </c>
      <c r="C85" s="14" t="n">
        <v>38.499962</v>
      </c>
      <c r="D85" s="14" t="n">
        <v>-0.000326</v>
      </c>
      <c r="E85" s="14" t="n">
        <v>0.178328</v>
      </c>
      <c r="F85" t="n">
        <v>20.499962</v>
      </c>
      <c r="G85" t="n">
        <v>14.051734</v>
      </c>
      <c r="H85" t="n">
        <v>7.079396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 t="n">
        <v>38.499962</v>
      </c>
      <c r="Q85" s="9" t="n">
        <v>-0.000326</v>
      </c>
      <c r="R85" s="9" t="n">
        <v>0.178328</v>
      </c>
      <c r="S85" s="9" t="n">
        <v>20.499962</v>
      </c>
      <c r="T85" s="9" t="n">
        <v>14.051734</v>
      </c>
      <c r="U85" s="9" t="n">
        <v>7.079396</v>
      </c>
    </row>
    <row r="86">
      <c r="A86" s="14" t="n">
        <v>76</v>
      </c>
      <c r="B86" s="14" t="n">
        <v>8000000000</v>
      </c>
      <c r="C86" s="14" t="n">
        <v>38.454539</v>
      </c>
      <c r="D86" s="14" t="n">
        <v>-0.000321</v>
      </c>
      <c r="E86" s="14" t="n">
        <v>0.177227</v>
      </c>
      <c r="F86" t="n">
        <v>20.454539</v>
      </c>
      <c r="G86" t="n">
        <v>13.990655</v>
      </c>
      <c r="H86" t="n">
        <v>7.005738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 t="n">
        <v>38.454539</v>
      </c>
      <c r="Q86" s="9" t="n">
        <v>-0.000321</v>
      </c>
      <c r="R86" s="9" t="n">
        <v>0.177227</v>
      </c>
      <c r="S86" s="9" t="n">
        <v>20.454539</v>
      </c>
      <c r="T86" s="9" t="n">
        <v>13.990655</v>
      </c>
      <c r="U86" s="9" t="n">
        <v>7.005738</v>
      </c>
    </row>
    <row r="87">
      <c r="A87" s="14" t="n">
        <v>77</v>
      </c>
      <c r="B87" s="14" t="n">
        <v>8100000000</v>
      </c>
      <c r="C87" s="14" t="n">
        <v>38.195389</v>
      </c>
      <c r="D87" s="14" t="n">
        <v>-0.00024</v>
      </c>
      <c r="E87" s="14" t="n">
        <v>0.17604</v>
      </c>
      <c r="F87" t="n">
        <v>20.195389</v>
      </c>
      <c r="G87" t="n">
        <v>13.261631</v>
      </c>
      <c r="H87" t="n">
        <v>6.599924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 t="n">
        <v>38.195389</v>
      </c>
      <c r="Q87" s="9" t="n">
        <v>-0.00024</v>
      </c>
      <c r="R87" s="9" t="n">
        <v>0.17604</v>
      </c>
      <c r="S87" s="9" t="n">
        <v>20.195389</v>
      </c>
      <c r="T87" s="9" t="n">
        <v>13.261631</v>
      </c>
      <c r="U87" s="9" t="n">
        <v>6.599924</v>
      </c>
    </row>
    <row r="88">
      <c r="A88" s="14" t="n">
        <v>78</v>
      </c>
      <c r="B88" s="14" t="n">
        <v>8200000000</v>
      </c>
      <c r="C88" s="14" t="n">
        <v>38.132376</v>
      </c>
      <c r="D88" s="14" t="n">
        <v>-0.000403</v>
      </c>
      <c r="E88" s="14" t="n">
        <v>0.176352</v>
      </c>
      <c r="F88" t="n">
        <v>20.132376</v>
      </c>
      <c r="G88" t="n">
        <v>13.045691</v>
      </c>
      <c r="H88" t="n">
        <v>6.504855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 t="n">
        <v>38.132376</v>
      </c>
      <c r="Q88" s="9" t="n">
        <v>-0.000403</v>
      </c>
      <c r="R88" s="9" t="n">
        <v>0.176352</v>
      </c>
      <c r="S88" s="9" t="n">
        <v>20.132376</v>
      </c>
      <c r="T88" s="9" t="n">
        <v>13.045691</v>
      </c>
      <c r="U88" s="9" t="n">
        <v>6.504855</v>
      </c>
    </row>
    <row r="89">
      <c r="A89" s="14" t="n">
        <v>79</v>
      </c>
      <c r="B89" s="14" t="n">
        <v>8300000000</v>
      </c>
      <c r="C89" s="14" t="n">
        <v>37.994668</v>
      </c>
      <c r="D89" s="14" t="n">
        <v>-0.000344</v>
      </c>
      <c r="E89" s="14" t="n">
        <v>0.175343</v>
      </c>
      <c r="F89" t="n">
        <v>19.994668</v>
      </c>
      <c r="G89" t="n">
        <v>12.70721</v>
      </c>
      <c r="H89" t="n">
        <v>6.301831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 t="n">
        <v>37.994668</v>
      </c>
      <c r="Q89" s="9" t="n">
        <v>-0.000344</v>
      </c>
      <c r="R89" s="9" t="n">
        <v>0.175343</v>
      </c>
      <c r="S89" s="9" t="n">
        <v>19.994668</v>
      </c>
      <c r="T89" s="9" t="n">
        <v>12.70721</v>
      </c>
      <c r="U89" s="9" t="n">
        <v>6.301831</v>
      </c>
    </row>
    <row r="90">
      <c r="A90" s="14" t="n">
        <v>80</v>
      </c>
      <c r="B90" s="14" t="n">
        <v>8400000000</v>
      </c>
      <c r="C90" s="14" t="n">
        <v>37.498556</v>
      </c>
      <c r="D90" s="14" t="n">
        <v>4.4e-05</v>
      </c>
      <c r="E90" s="14" t="n">
        <v>0.174479</v>
      </c>
      <c r="F90" t="n">
        <v>19.498556</v>
      </c>
      <c r="G90" t="n">
        <v>11.377656</v>
      </c>
      <c r="H90" t="n">
        <v>5.621544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 t="n">
        <v>37.498556</v>
      </c>
      <c r="Q90" s="9" t="n">
        <v>4.4e-05</v>
      </c>
      <c r="R90" s="9" t="n">
        <v>0.174479</v>
      </c>
      <c r="S90" s="9" t="n">
        <v>19.498556</v>
      </c>
      <c r="T90" s="9" t="n">
        <v>11.377656</v>
      </c>
      <c r="U90" s="9" t="n">
        <v>5.621544</v>
      </c>
    </row>
    <row r="91">
      <c r="A91" s="14" t="n">
        <v>81</v>
      </c>
      <c r="B91" s="14" t="n">
        <v>8500000000</v>
      </c>
      <c r="C91" s="14" t="n">
        <v>37.345019</v>
      </c>
      <c r="D91" s="14" t="n">
        <v>-0.000406</v>
      </c>
      <c r="E91" s="14" t="n">
        <v>0.175014</v>
      </c>
      <c r="F91" t="n">
        <v>19.345019</v>
      </c>
      <c r="G91" t="n">
        <v>10.94438</v>
      </c>
      <c r="H91" t="n">
        <v>5.426276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 t="n">
        <v>37.345019</v>
      </c>
      <c r="Q91" s="9" t="n">
        <v>-0.000406</v>
      </c>
      <c r="R91" s="9" t="n">
        <v>0.175014</v>
      </c>
      <c r="S91" s="9" t="n">
        <v>19.345019</v>
      </c>
      <c r="T91" s="9" t="n">
        <v>10.94438</v>
      </c>
      <c r="U91" s="9" t="n">
        <v>5.426276</v>
      </c>
    </row>
    <row r="92">
      <c r="A92" s="14" t="n">
        <v>82</v>
      </c>
      <c r="B92" s="14" t="n">
        <v>8600000000</v>
      </c>
      <c r="C92" s="14" t="n">
        <v>37.335586</v>
      </c>
      <c r="D92" s="14" t="n">
        <v>-0.00011</v>
      </c>
      <c r="E92" s="14" t="n">
        <v>0.174641</v>
      </c>
      <c r="F92" t="n">
        <v>19.335586</v>
      </c>
      <c r="G92" t="n">
        <v>10.943661</v>
      </c>
      <c r="H92" t="n">
        <v>5.414503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 t="n">
        <v>37.335586</v>
      </c>
      <c r="Q92" s="9" t="n">
        <v>-0.00011</v>
      </c>
      <c r="R92" s="9" t="n">
        <v>0.174641</v>
      </c>
      <c r="S92" s="9" t="n">
        <v>19.335586</v>
      </c>
      <c r="T92" s="9" t="n">
        <v>10.943661</v>
      </c>
      <c r="U92" s="9" t="n">
        <v>5.414503</v>
      </c>
    </row>
    <row r="93">
      <c r="A93" s="14" t="n">
        <v>83</v>
      </c>
      <c r="B93" s="14" t="n">
        <v>8700000000</v>
      </c>
      <c r="C93" s="14" t="n">
        <v>37.06257</v>
      </c>
      <c r="D93" s="14" t="n">
        <v>3.7e-05</v>
      </c>
      <c r="E93" s="14" t="n">
        <v>0.174758</v>
      </c>
      <c r="F93" t="n">
        <v>19.06257</v>
      </c>
      <c r="G93" t="n">
        <v>10.262191</v>
      </c>
      <c r="H93" t="n">
        <v>5.084603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 t="n">
        <v>37.06257</v>
      </c>
      <c r="Q93" s="9" t="n">
        <v>3.7e-05</v>
      </c>
      <c r="R93" s="9" t="n">
        <v>0.174758</v>
      </c>
      <c r="S93" s="9" t="n">
        <v>19.06257</v>
      </c>
      <c r="T93" s="9" t="n">
        <v>10.262191</v>
      </c>
      <c r="U93" s="9" t="n">
        <v>5.084603</v>
      </c>
    </row>
    <row r="94">
      <c r="A94" s="14" t="n">
        <v>84</v>
      </c>
      <c r="B94" s="14" t="n">
        <v>8800000000</v>
      </c>
      <c r="C94" s="14" t="n">
        <v>37.095617</v>
      </c>
      <c r="D94" s="14" t="n">
        <v>-0.000807</v>
      </c>
      <c r="E94" s="14" t="n">
        <v>0.174015</v>
      </c>
      <c r="F94" t="n">
        <v>19.095617</v>
      </c>
      <c r="G94" t="n">
        <v>10.385687</v>
      </c>
      <c r="H94" t="n">
        <v>5.123441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 t="n">
        <v>37.095617</v>
      </c>
      <c r="Q94" s="9" t="n">
        <v>-0.000807</v>
      </c>
      <c r="R94" s="9" t="n">
        <v>0.174015</v>
      </c>
      <c r="S94" s="9" t="n">
        <v>19.095617</v>
      </c>
      <c r="T94" s="9" t="n">
        <v>10.385687</v>
      </c>
      <c r="U94" s="9" t="n">
        <v>5.123441</v>
      </c>
    </row>
    <row r="95">
      <c r="A95" s="14" t="n">
        <v>85</v>
      </c>
      <c r="B95" s="14" t="n">
        <v>8900000000</v>
      </c>
      <c r="C95" s="14" t="n">
        <v>37.138043</v>
      </c>
      <c r="D95" s="14" t="n">
        <v>-0.000271</v>
      </c>
      <c r="E95" s="14" t="n">
        <v>0.173777</v>
      </c>
      <c r="F95" t="n">
        <v>19.138043</v>
      </c>
      <c r="G95" t="n">
        <v>10.503302</v>
      </c>
      <c r="H95" t="n">
        <v>5.173736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 t="n">
        <v>37.138043</v>
      </c>
      <c r="Q95" s="9" t="n">
        <v>-0.000271</v>
      </c>
      <c r="R95" s="9" t="n">
        <v>0.173777</v>
      </c>
      <c r="S95" s="9" t="n">
        <v>19.138043</v>
      </c>
      <c r="T95" s="9" t="n">
        <v>10.503302</v>
      </c>
      <c r="U95" s="9" t="n">
        <v>5.173736</v>
      </c>
    </row>
    <row r="96">
      <c r="A96" s="14" t="n">
        <v>86</v>
      </c>
      <c r="B96" s="14" t="n">
        <v>9000000000</v>
      </c>
      <c r="C96" s="14" t="n">
        <v>36.967633</v>
      </c>
      <c r="D96" s="14" t="n">
        <v>-4.7e-05</v>
      </c>
      <c r="E96" s="14" t="n">
        <v>0.171307</v>
      </c>
      <c r="F96" t="n">
        <v>18.967633</v>
      </c>
      <c r="G96" t="n">
        <v>10.2397</v>
      </c>
      <c r="H96" t="n">
        <v>4.974658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 t="n">
        <v>36.967633</v>
      </c>
      <c r="Q96" s="9" t="n">
        <v>-4.7e-05</v>
      </c>
      <c r="R96" s="9" t="n">
        <v>0.171307</v>
      </c>
      <c r="S96" s="9" t="n">
        <v>18.967633</v>
      </c>
      <c r="T96" s="9" t="n">
        <v>10.2397</v>
      </c>
      <c r="U96" s="9" t="n">
        <v>4.974658</v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002"/>
  <sheetViews>
    <sheetView workbookViewId="0">
      <selection activeCell="A1" sqref="A1"/>
    </sheetView>
  </sheetViews>
  <sheetFormatPr baseColWidth="8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ћощность на ”Ѕћ, dBm</t>
        </is>
      </c>
      <c r="B1" s="14" t="n">
        <v>18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20</v>
      </c>
      <c r="C2" s="14" t="n"/>
      <c r="D2" s="14" t="n"/>
      <c r="E2" s="14" t="n"/>
    </row>
    <row r="3">
      <c r="A3" s="14" t="n">
        <v>0.01</v>
      </c>
      <c r="B3" s="14" t="n">
        <v>4.229429674936399</v>
      </c>
      <c r="C3" s="14" t="n">
        <v>15.12672458328828</v>
      </c>
      <c r="D3" s="14" t="n">
        <v>-16.60839191048596</v>
      </c>
      <c r="E3" s="14" t="n">
        <v>0.2123504119812882</v>
      </c>
    </row>
    <row r="4">
      <c r="A4" s="14" t="n">
        <v>0.02</v>
      </c>
      <c r="B4" s="14" t="n">
        <v>-0.6115036749244183</v>
      </c>
      <c r="C4" s="14" t="n">
        <v>20.54367878005952</v>
      </c>
      <c r="D4" s="14" t="n">
        <v>-31.30953775742192</v>
      </c>
      <c r="E4" s="14" t="n">
        <v>-5.73070740692181</v>
      </c>
    </row>
    <row r="5">
      <c r="A5" s="14" t="n">
        <v>0.03</v>
      </c>
      <c r="B5" s="14" t="n">
        <v>-1.808337761119682</v>
      </c>
      <c r="C5" s="14" t="n">
        <v>21.78062054755367</v>
      </c>
      <c r="D5" s="14" t="n">
        <v>-32.21578866122543</v>
      </c>
      <c r="E5" s="14" t="n">
        <v>-5.550528457747497</v>
      </c>
    </row>
    <row r="6">
      <c r="A6" s="14" t="n">
        <v>0.04</v>
      </c>
      <c r="B6" s="14" t="n">
        <v>-5.27642209640222</v>
      </c>
      <c r="C6" s="14" t="n">
        <v>22.32469380052774</v>
      </c>
      <c r="D6" s="14" t="n">
        <v>-23.59599837923405</v>
      </c>
      <c r="E6" s="14" t="n">
        <v>-10.90464467745148</v>
      </c>
    </row>
    <row r="7">
      <c r="A7" s="14" t="n">
        <v>0.05</v>
      </c>
      <c r="B7" s="14" t="n">
        <v>-5.890201187045737</v>
      </c>
      <c r="C7" s="14" t="n">
        <v>22.54060269932765</v>
      </c>
      <c r="D7" s="14" t="n">
        <v>-24.24387894322898</v>
      </c>
      <c r="E7" s="14" t="n">
        <v>-10.80548742589774</v>
      </c>
    </row>
    <row r="8">
      <c r="A8" s="14" t="n">
        <v>0.06</v>
      </c>
      <c r="B8" s="14" t="n">
        <v>-7.90370342252507</v>
      </c>
      <c r="C8" s="14" t="n">
        <v>22.64963425311018</v>
      </c>
      <c r="D8" s="14" t="n">
        <v>-26.4021493016297</v>
      </c>
      <c r="E8" s="14" t="n">
        <v>-12.47159964965575</v>
      </c>
    </row>
    <row r="9">
      <c r="A9" s="14" t="n">
        <v>0.07000000000000001</v>
      </c>
      <c r="B9" s="14" t="n">
        <v>-9.443059082493216</v>
      </c>
      <c r="C9" s="14" t="n">
        <v>22.69904540752011</v>
      </c>
      <c r="D9" s="14" t="n">
        <v>-26.79606092807692</v>
      </c>
      <c r="E9" s="14" t="n">
        <v>-13.48950802630626</v>
      </c>
    </row>
    <row r="10">
      <c r="A10" s="14" t="n">
        <v>0.08</v>
      </c>
      <c r="B10" s="14" t="n">
        <v>-9.531239702849945</v>
      </c>
      <c r="C10" s="14" t="n">
        <v>22.74494836238767</v>
      </c>
      <c r="D10" s="14" t="n">
        <v>-27.40799237911967</v>
      </c>
      <c r="E10" s="14" t="n">
        <v>-13.56559669492776</v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0.09</v>
      </c>
      <c r="B11" s="14" t="n">
        <v>-11.0311882807495</v>
      </c>
      <c r="C11" s="14" t="n">
        <v>22.73009518634972</v>
      </c>
      <c r="D11" s="14" t="n">
        <v>-25.03123053641385</v>
      </c>
      <c r="E11" s="14" t="n">
        <v>-16.02652054242478</v>
      </c>
      <c r="F11" t="n">
        <v>15.513217</v>
      </c>
      <c r="G11" t="n">
        <v>5.529739</v>
      </c>
      <c r="H11" t="n">
        <v>2.245545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>
        <f>C11+J11</f>
        <v/>
      </c>
      <c r="Q11" s="9">
        <f>D11-L11</f>
        <v/>
      </c>
      <c r="R11" s="9">
        <f>(E11-M11)*K11</f>
        <v/>
      </c>
      <c r="S11" s="9">
        <f>F11+J11</f>
        <v/>
      </c>
      <c r="T11" s="9">
        <f>((U11-O11)/(N11*R11))*100</f>
        <v/>
      </c>
      <c r="U11" s="9">
        <f>(10^(P11/10))/1000</f>
        <v/>
      </c>
    </row>
    <row r="12">
      <c r="A12" s="14" t="n">
        <v>0.1</v>
      </c>
      <c r="B12" s="14" t="n">
        <v>-11.30435340319969</v>
      </c>
      <c r="C12" s="14" t="n">
        <v>22.7550021005907</v>
      </c>
      <c r="D12" s="14" t="n">
        <v>-24.72002045058499</v>
      </c>
      <c r="E12" s="14" t="n">
        <v>-15.59130774883643</v>
      </c>
      <c r="F12" t="n">
        <v>16.938403</v>
      </c>
      <c r="G12" t="n">
        <v>8.569235000000001</v>
      </c>
      <c r="H12" t="n">
        <v>3.117743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>
        <f>C12+J12</f>
        <v/>
      </c>
      <c r="Q12" s="9">
        <f>D12-L12</f>
        <v/>
      </c>
      <c r="R12" s="9">
        <f>(E12-M12)*K12</f>
        <v/>
      </c>
      <c r="S12" s="9">
        <f>F12+J12</f>
        <v/>
      </c>
      <c r="T12" s="9">
        <f>((U12-O12)/(N12*R12))*100</f>
        <v/>
      </c>
      <c r="U12" s="9">
        <f>(10^(P12/10))/1000</f>
        <v/>
      </c>
    </row>
    <row r="13">
      <c r="A13" s="14" t="n">
        <v>0.11</v>
      </c>
      <c r="B13" s="14" t="n">
        <v>-12.18246356901845</v>
      </c>
      <c r="C13" s="14" t="n">
        <v>22.81074671083671</v>
      </c>
      <c r="D13" s="14" t="n">
        <v>-24.64866140972711</v>
      </c>
      <c r="E13" s="14" t="n">
        <v>-16.49955317822589</v>
      </c>
      <c r="F13" t="n">
        <v>18.204166</v>
      </c>
      <c r="G13" t="n">
        <v>12.823242</v>
      </c>
      <c r="H13" t="n">
        <v>4.172695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>
        <f>C13+J13</f>
        <v/>
      </c>
      <c r="Q13" s="9">
        <f>D13-L13</f>
        <v/>
      </c>
      <c r="R13" s="9">
        <f>(E13-M13)*K13</f>
        <v/>
      </c>
      <c r="S13" s="9">
        <f>F13+J13</f>
        <v/>
      </c>
      <c r="T13" s="9">
        <f>((U13-O13)/(N13*R13))*100</f>
        <v/>
      </c>
      <c r="U13" s="9">
        <f>(10^(P13/10))/1000</f>
        <v/>
      </c>
    </row>
    <row r="14">
      <c r="A14" s="14" t="n">
        <v>0.12</v>
      </c>
      <c r="B14" s="14" t="n">
        <v>-12.4542348510546</v>
      </c>
      <c r="C14" s="14" t="n">
        <v>22.78509123409702</v>
      </c>
      <c r="D14" s="14" t="n">
        <v>-24.83530228455</v>
      </c>
      <c r="E14" s="14" t="n">
        <v>-16.67748507113429</v>
      </c>
      <c r="F14" t="n">
        <v>18.624177</v>
      </c>
      <c r="G14" t="n">
        <v>14.716774</v>
      </c>
      <c r="H14" t="n">
        <v>4.596399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>
        <f>C14+J14</f>
        <v/>
      </c>
      <c r="Q14" s="9">
        <f>D14-L14</f>
        <v/>
      </c>
      <c r="R14" s="9">
        <f>(E14-M14)*K14</f>
        <v/>
      </c>
      <c r="S14" s="9">
        <f>F14+J14</f>
        <v/>
      </c>
      <c r="T14" s="9">
        <f>((U14-O14)/(N14*R14))*100</f>
        <v/>
      </c>
      <c r="U14" s="9">
        <f>(10^(P14/10))/1000</f>
        <v/>
      </c>
    </row>
    <row r="15">
      <c r="A15" s="14" t="n">
        <v>0.13</v>
      </c>
      <c r="B15" s="14" t="n">
        <v>-13.33486069255494</v>
      </c>
      <c r="C15" s="14" t="n">
        <v>22.77660227257414</v>
      </c>
      <c r="D15" s="14" t="n">
        <v>-25.24813725644476</v>
      </c>
      <c r="E15" s="14" t="n">
        <v>-17.63893534287303</v>
      </c>
      <c r="F15" t="n">
        <v>19.00573</v>
      </c>
      <c r="G15" t="n">
        <v>16.772387</v>
      </c>
      <c r="H15" t="n">
        <v>5.018489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>
        <f>C15+J15</f>
        <v/>
      </c>
      <c r="Q15" s="9">
        <f>D15-L15</f>
        <v/>
      </c>
      <c r="R15" s="9">
        <f>(E15-M15)*K15</f>
        <v/>
      </c>
      <c r="S15" s="9">
        <f>F15+J15</f>
        <v/>
      </c>
      <c r="T15" s="9">
        <f>((U15-O15)/(N15*R15))*100</f>
        <v/>
      </c>
      <c r="U15" s="9">
        <f>(10^(P15/10))/1000</f>
        <v/>
      </c>
    </row>
    <row r="16">
      <c r="A16" s="14" t="n">
        <v>0.14</v>
      </c>
      <c r="B16" s="14" t="n">
        <v>-13.12597222071273</v>
      </c>
      <c r="C16" s="14" t="n">
        <v>22.74582379595097</v>
      </c>
      <c r="D16" s="14" t="n">
        <v>-25.0138189101724</v>
      </c>
      <c r="E16" s="14" t="n">
        <v>-17.69005162000218</v>
      </c>
      <c r="F16" t="n">
        <v>19.236555</v>
      </c>
      <c r="G16" t="n">
        <v>17.973242</v>
      </c>
      <c r="H16" t="n">
        <v>5.292435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>
        <f>C16+J16</f>
        <v/>
      </c>
      <c r="Q16" s="9">
        <f>D16-L16</f>
        <v/>
      </c>
      <c r="R16" s="9">
        <f>(E16-M16)*K16</f>
        <v/>
      </c>
      <c r="S16" s="9">
        <f>F16+J16</f>
        <v/>
      </c>
      <c r="T16" s="9">
        <f>((U16-O16)/(N16*R16))*100</f>
        <v/>
      </c>
      <c r="U16" s="9">
        <f>(10^(P16/10))/1000</f>
        <v/>
      </c>
    </row>
    <row r="17">
      <c r="A17" s="14" t="n">
        <v>0.15</v>
      </c>
      <c r="B17" s="14" t="n">
        <v>-14.00253801209989</v>
      </c>
      <c r="C17" s="14" t="n">
        <v>22.76685254422215</v>
      </c>
      <c r="D17" s="14" t="n">
        <v>-24.78997585118909</v>
      </c>
      <c r="E17" s="14" t="n">
        <v>-18.13980039214978</v>
      </c>
      <c r="F17" t="n">
        <v>19.771552</v>
      </c>
      <c r="G17" t="n">
        <v>20.317276</v>
      </c>
      <c r="H17" t="n">
        <v>5.986254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>
        <f>C17+J17</f>
        <v/>
      </c>
      <c r="Q17" s="9">
        <f>D17-L17</f>
        <v/>
      </c>
      <c r="R17" s="9">
        <f>(E17-M17)*K17</f>
        <v/>
      </c>
      <c r="S17" s="9">
        <f>F17+J17</f>
        <v/>
      </c>
      <c r="T17" s="9">
        <f>((U17-O17)/(N17*R17))*100</f>
        <v/>
      </c>
      <c r="U17" s="9">
        <f>(10^(P17/10))/1000</f>
        <v/>
      </c>
    </row>
    <row r="18">
      <c r="A18" s="14" t="n">
        <v>0.16</v>
      </c>
      <c r="B18" s="14" t="n">
        <v>-13.92439993600054</v>
      </c>
      <c r="C18" s="14" t="n">
        <v>22.77248063608812</v>
      </c>
      <c r="D18" s="14" t="n">
        <v>-25.69063082092308</v>
      </c>
      <c r="E18" s="14" t="n">
        <v>-17.46852817149201</v>
      </c>
      <c r="F18" t="n">
        <v>19.939963</v>
      </c>
      <c r="G18" t="n">
        <v>20.900258</v>
      </c>
      <c r="H18" t="n">
        <v>6.22295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>
        <f>C18+J18</f>
        <v/>
      </c>
      <c r="Q18" s="9">
        <f>D18-L18</f>
        <v/>
      </c>
      <c r="R18" s="9">
        <f>(E18-M18)*K18</f>
        <v/>
      </c>
      <c r="S18" s="9">
        <f>F18+J18</f>
        <v/>
      </c>
      <c r="T18" s="9">
        <f>((U18-O18)/(N18*R18))*100</f>
        <v/>
      </c>
      <c r="U18" s="9">
        <f>(10^(P18/10))/1000</f>
        <v/>
      </c>
    </row>
    <row r="19">
      <c r="A19" s="14" t="n">
        <v>0.17</v>
      </c>
      <c r="B19" s="14" t="n">
        <v>-14.10849801405701</v>
      </c>
      <c r="C19" s="14" t="n">
        <v>22.83112868044084</v>
      </c>
      <c r="D19" s="14" t="n">
        <v>-25.22261187973718</v>
      </c>
      <c r="E19" s="14" t="n">
        <v>-17.60919508887119</v>
      </c>
      <c r="F19" t="n">
        <v>20.437696</v>
      </c>
      <c r="G19" t="n">
        <v>22.324407</v>
      </c>
      <c r="H19" t="n">
        <v>6.97862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>
        <f>C19+J19</f>
        <v/>
      </c>
      <c r="Q19" s="9">
        <f>D19-L19</f>
        <v/>
      </c>
      <c r="R19" s="9">
        <f>(E19-M19)*K19</f>
        <v/>
      </c>
      <c r="S19" s="9">
        <f>F19+J19</f>
        <v/>
      </c>
      <c r="T19" s="9">
        <f>((U19-O19)/(N19*R19))*100</f>
        <v/>
      </c>
      <c r="U19" s="9">
        <f>(10^(P19/10))/1000</f>
        <v/>
      </c>
    </row>
    <row r="20">
      <c r="A20" s="14" t="n">
        <v>0.18</v>
      </c>
      <c r="B20" s="14" t="n">
        <v>-14.96479512203902</v>
      </c>
      <c r="C20" s="14" t="n">
        <v>22.76951967701601</v>
      </c>
      <c r="D20" s="14" t="n">
        <v>-25.00339362364557</v>
      </c>
      <c r="E20" s="14" t="n">
        <v>-18.39570149151011</v>
      </c>
      <c r="F20" t="n">
        <v>21.122293</v>
      </c>
      <c r="G20" t="n">
        <v>24.228629</v>
      </c>
      <c r="H20" t="n">
        <v>8.170135999999999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>
        <f>C20+J20</f>
        <v/>
      </c>
      <c r="Q20" s="9">
        <f>D20-L20</f>
        <v/>
      </c>
      <c r="R20" s="9">
        <f>(E20-M20)*K20</f>
        <v/>
      </c>
      <c r="S20" s="9">
        <f>F20+J20</f>
        <v/>
      </c>
      <c r="T20" s="9">
        <f>((U20-O20)/(N20*R20))*100</f>
        <v/>
      </c>
      <c r="U20" s="9">
        <f>(10^(P20/10))/1000</f>
        <v/>
      </c>
    </row>
    <row r="21">
      <c r="A21" s="14" t="n">
        <v>0.19</v>
      </c>
      <c r="B21" s="14" t="n">
        <v>-15.10753580872401</v>
      </c>
      <c r="C21" s="14" t="n">
        <v>22.77839153704098</v>
      </c>
      <c r="D21" s="14" t="n">
        <v>-24.96773109245867</v>
      </c>
      <c r="E21" s="14" t="n">
        <v>-18.85269828195558</v>
      </c>
      <c r="F21" t="n">
        <v>21.792282</v>
      </c>
      <c r="G21" t="n">
        <v>26.496352</v>
      </c>
      <c r="H21" t="n">
        <v>9.532970000000001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>
        <f>C21+J21</f>
        <v/>
      </c>
      <c r="Q21" s="9">
        <f>D21-L21</f>
        <v/>
      </c>
      <c r="R21" s="9">
        <f>(E21-M21)*K21</f>
        <v/>
      </c>
      <c r="S21" s="9">
        <f>F21+J21</f>
        <v/>
      </c>
      <c r="T21" s="9">
        <f>((U21-O21)/(N21*R21))*100</f>
        <v/>
      </c>
      <c r="U21" s="9">
        <f>(10^(P21/10))/1000</f>
        <v/>
      </c>
    </row>
    <row r="22">
      <c r="A22" s="14" t="n">
        <v>0.2</v>
      </c>
      <c r="B22" s="14" t="n">
        <v>-15.7299844349934</v>
      </c>
      <c r="C22" s="14" t="n">
        <v>22.73300153023234</v>
      </c>
      <c r="D22" s="14" t="n">
        <v>-25.26654144317295</v>
      </c>
      <c r="E22" s="14" t="n">
        <v>-18.95432288567044</v>
      </c>
      <c r="F22" t="n">
        <v>22.269049</v>
      </c>
      <c r="G22" t="n">
        <v>28.776453</v>
      </c>
      <c r="H22" t="n">
        <v>10.6391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>
        <f>C22+J22</f>
        <v/>
      </c>
      <c r="Q22" s="9">
        <f>D22-L22</f>
        <v/>
      </c>
      <c r="R22" s="9">
        <f>(E22-M22)*K22</f>
        <v/>
      </c>
      <c r="S22" s="9">
        <f>F22+J22</f>
        <v/>
      </c>
      <c r="T22" s="9">
        <f>((U22-O22)/(N22*R22))*100</f>
        <v/>
      </c>
      <c r="U22" s="9">
        <f>(10^(P22/10))/1000</f>
        <v/>
      </c>
    </row>
    <row r="23">
      <c r="A23" s="14" t="n">
        <v>0.21</v>
      </c>
      <c r="B23" s="14" t="n">
        <v>-15.61958688408301</v>
      </c>
      <c r="C23" s="14" t="n">
        <v>22.78299216469959</v>
      </c>
      <c r="D23" s="14" t="n">
        <v>-25.21424315063256</v>
      </c>
      <c r="E23" s="14" t="n">
        <v>-19.01934372179847</v>
      </c>
      <c r="F23" t="n">
        <v>22.321244</v>
      </c>
      <c r="G23" t="n">
        <v>28.444407</v>
      </c>
      <c r="H23" t="n">
        <v>10.767736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>
        <f>C23+J23</f>
        <v/>
      </c>
      <c r="Q23" s="9">
        <f>D23-L23</f>
        <v/>
      </c>
      <c r="R23" s="9">
        <f>(E23-M23)*K23</f>
        <v/>
      </c>
      <c r="S23" s="9">
        <f>F23+J23</f>
        <v/>
      </c>
      <c r="T23" s="9">
        <f>((U23-O23)/(N23*R23))*100</f>
        <v/>
      </c>
      <c r="U23" s="9">
        <f>(10^(P23/10))/1000</f>
        <v/>
      </c>
    </row>
    <row r="24">
      <c r="A24" s="14" t="n">
        <v>0.22</v>
      </c>
      <c r="B24" s="14" t="n">
        <v>-15.78925321716067</v>
      </c>
      <c r="C24" s="14" t="n">
        <v>22.792501831467</v>
      </c>
      <c r="D24" s="14" t="n">
        <v>-24.90442927152675</v>
      </c>
      <c r="E24" s="14" t="n">
        <v>-19.50354760891993</v>
      </c>
      <c r="F24" t="n">
        <v>22.564494</v>
      </c>
      <c r="G24" t="n">
        <v>29.420088</v>
      </c>
      <c r="H24" t="n">
        <v>11.388052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>
        <f>C24+J24</f>
        <v/>
      </c>
      <c r="Q24" s="9">
        <f>D24-L24</f>
        <v/>
      </c>
      <c r="R24" s="9">
        <f>(E24-M24)*K24</f>
        <v/>
      </c>
      <c r="S24" s="9">
        <f>F24+J24</f>
        <v/>
      </c>
      <c r="T24" s="9">
        <f>((U24-O24)/(N24*R24))*100</f>
        <v/>
      </c>
      <c r="U24" s="9">
        <f>(10^(P24/10))/1000</f>
        <v/>
      </c>
    </row>
    <row r="25">
      <c r="A25" s="14" t="n">
        <v>0.23</v>
      </c>
      <c r="B25" s="14" t="n">
        <v>-15.97959981936925</v>
      </c>
      <c r="C25" s="14" t="n">
        <v>22.78762109980777</v>
      </c>
      <c r="D25" s="14" t="n">
        <v>-25.15265559435681</v>
      </c>
      <c r="E25" s="14" t="n">
        <v>-18.72140704445102</v>
      </c>
      <c r="F25" t="n">
        <v>22.463489</v>
      </c>
      <c r="G25" t="n">
        <v>28.113503</v>
      </c>
      <c r="H25" t="n">
        <v>11.126253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>
        <f>C25+J25</f>
        <v/>
      </c>
      <c r="Q25" s="9">
        <f>D25-L25</f>
        <v/>
      </c>
      <c r="R25" s="9">
        <f>(E25-M25)*K25</f>
        <v/>
      </c>
      <c r="S25" s="9">
        <f>F25+J25</f>
        <v/>
      </c>
      <c r="T25" s="9">
        <f>((U25-O25)/(N25*R25))*100</f>
        <v/>
      </c>
      <c r="U25" s="9">
        <f>(10^(P25/10))/1000</f>
        <v/>
      </c>
    </row>
    <row r="26">
      <c r="A26" s="14" t="n">
        <v>0.24</v>
      </c>
      <c r="B26" s="14" t="n">
        <v>-16.20613940300865</v>
      </c>
      <c r="C26" s="14" t="n">
        <v>22.75719474890881</v>
      </c>
      <c r="D26" s="14" t="n">
        <v>-25.05080824637361</v>
      </c>
      <c r="E26" s="14" t="n">
        <v>-19.53255910223287</v>
      </c>
      <c r="F26" t="n">
        <v>22.779746</v>
      </c>
      <c r="G26" t="n">
        <v>29.35162</v>
      </c>
      <c r="H26" t="n">
        <v>11.966706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>
        <f>C26+J26</f>
        <v/>
      </c>
      <c r="Q26" s="9">
        <f>D26-L26</f>
        <v/>
      </c>
      <c r="R26" s="9">
        <f>(E26-M26)*K26</f>
        <v/>
      </c>
      <c r="S26" s="9">
        <f>F26+J26</f>
        <v/>
      </c>
      <c r="T26" s="9">
        <f>((U26-O26)/(N26*R26))*100</f>
        <v/>
      </c>
      <c r="U26" s="9">
        <f>(10^(P26/10))/1000</f>
        <v/>
      </c>
    </row>
    <row r="27">
      <c r="A27" s="14" t="n">
        <v>0.25</v>
      </c>
      <c r="B27" s="14" t="n">
        <v>-16.30760040314815</v>
      </c>
      <c r="C27" s="14" t="n">
        <v>22.74234881119728</v>
      </c>
      <c r="D27" s="14" t="n">
        <v>-25.27836530622193</v>
      </c>
      <c r="E27" s="14" t="n">
        <v>-19.71485214028935</v>
      </c>
      <c r="F27" t="n">
        <v>22.736565</v>
      </c>
      <c r="G27" t="n">
        <v>29.831912</v>
      </c>
      <c r="H27" t="n">
        <v>11.848312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>
        <f>C27+J27</f>
        <v/>
      </c>
      <c r="Q27" s="9">
        <f>D27-L27</f>
        <v/>
      </c>
      <c r="R27" s="9">
        <f>(E27-M27)*K27</f>
        <v/>
      </c>
      <c r="S27" s="9">
        <f>F27+J27</f>
        <v/>
      </c>
      <c r="T27" s="9">
        <f>((U27-O27)/(N27*R27))*100</f>
        <v/>
      </c>
      <c r="U27" s="9">
        <f>(10^(P27/10))/1000</f>
        <v/>
      </c>
    </row>
    <row r="28">
      <c r="A28" s="14" t="n">
        <v>0.26</v>
      </c>
      <c r="B28" s="14" t="n">
        <v>-16.73191160763505</v>
      </c>
      <c r="C28" s="14" t="n">
        <v>22.75099197588322</v>
      </c>
      <c r="D28" s="14" t="n">
        <v>-25.10382648272099</v>
      </c>
      <c r="E28" s="14" t="n">
        <v>-20.13304639336586</v>
      </c>
      <c r="F28" t="n">
        <v>22.161004</v>
      </c>
      <c r="G28" t="n">
        <v>26.992149</v>
      </c>
      <c r="H28" t="n">
        <v>10.377682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>
        <f>C28+J28</f>
        <v/>
      </c>
      <c r="Q28" s="9">
        <f>D28-L28</f>
        <v/>
      </c>
      <c r="R28" s="9">
        <f>(E28-M28)*K28</f>
        <v/>
      </c>
      <c r="S28" s="9">
        <f>F28+J28</f>
        <v/>
      </c>
      <c r="T28" s="9">
        <f>((U28-O28)/(N28*R28))*100</f>
        <v/>
      </c>
      <c r="U28" s="9">
        <f>(10^(P28/10))/1000</f>
        <v/>
      </c>
    </row>
    <row r="29">
      <c r="A29" s="14" t="n">
        <v>0.27</v>
      </c>
      <c r="B29" s="14" t="n">
        <v>-16.58987912148243</v>
      </c>
      <c r="C29" s="14" t="n">
        <v>22.74383454330275</v>
      </c>
      <c r="D29" s="14" t="n">
        <v>-24.96244333703088</v>
      </c>
      <c r="E29" s="14" t="n">
        <v>-19.96679518172651</v>
      </c>
      <c r="F29" t="n">
        <v>21.842827</v>
      </c>
      <c r="G29" t="n">
        <v>25.711003</v>
      </c>
      <c r="H29" t="n">
        <v>9.644565999999999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>
        <f>C29+J29</f>
        <v/>
      </c>
      <c r="Q29" s="9">
        <f>D29-L29</f>
        <v/>
      </c>
      <c r="R29" s="9">
        <f>(E29-M29)*K29</f>
        <v/>
      </c>
      <c r="S29" s="9">
        <f>F29+J29</f>
        <v/>
      </c>
      <c r="T29" s="9">
        <f>((U29-O29)/(N29*R29))*100</f>
        <v/>
      </c>
      <c r="U29" s="9">
        <f>(10^(P29/10))/1000</f>
        <v/>
      </c>
    </row>
    <row r="30">
      <c r="A30" s="14" t="n">
        <v>0.28</v>
      </c>
      <c r="B30" s="14" t="n">
        <v>-16.73596894785952</v>
      </c>
      <c r="C30" s="14" t="n">
        <v>22.74786181720934</v>
      </c>
      <c r="D30" s="14" t="n">
        <v>-25.27821333649244</v>
      </c>
      <c r="E30" s="14" t="n">
        <v>-19.51337740838305</v>
      </c>
      <c r="F30" t="n">
        <v>21.314206</v>
      </c>
      <c r="G30" t="n">
        <v>23.284739</v>
      </c>
      <c r="H30" t="n">
        <v>8.539266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>
        <f>C30+J30</f>
        <v/>
      </c>
      <c r="Q30" s="9">
        <f>D30-L30</f>
        <v/>
      </c>
      <c r="R30" s="9">
        <f>(E30-M30)*K30</f>
        <v/>
      </c>
      <c r="S30" s="9">
        <f>F30+J30</f>
        <v/>
      </c>
      <c r="T30" s="9">
        <f>((U30-O30)/(N30*R30))*100</f>
        <v/>
      </c>
      <c r="U30" s="9">
        <f>(10^(P30/10))/1000</f>
        <v/>
      </c>
    </row>
    <row r="31">
      <c r="A31" s="14" t="n">
        <v>0.29</v>
      </c>
      <c r="B31" s="14" t="n">
        <v>-16.6252522731749</v>
      </c>
      <c r="C31" s="14" t="n">
        <v>22.76547157213446</v>
      </c>
      <c r="D31" s="14" t="n">
        <v>-25.46107654992726</v>
      </c>
      <c r="E31" s="14" t="n">
        <v>-19.65009481006548</v>
      </c>
      <c r="F31" t="n">
        <v>21.411911</v>
      </c>
      <c r="G31" t="n">
        <v>23.67787</v>
      </c>
      <c r="H31" t="n">
        <v>8.733555000000001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>
        <f>C31+J31</f>
        <v/>
      </c>
      <c r="Q31" s="9">
        <f>D31-L31</f>
        <v/>
      </c>
      <c r="R31" s="9">
        <f>(E31-M31)*K31</f>
        <v/>
      </c>
      <c r="S31" s="9">
        <f>F31+J31</f>
        <v/>
      </c>
      <c r="T31" s="9">
        <f>((U31-O31)/(N31*R31))*100</f>
        <v/>
      </c>
      <c r="U31" s="9">
        <f>(10^(P31/10))/1000</f>
        <v/>
      </c>
    </row>
    <row r="32">
      <c r="A32" s="14" t="n">
        <v>0.3</v>
      </c>
      <c r="B32" s="14" t="n">
        <v>-17.06665812728711</v>
      </c>
      <c r="C32" s="14" t="n">
        <v>22.73887863613769</v>
      </c>
      <c r="D32" s="14" t="n">
        <v>-24.96339336184833</v>
      </c>
      <c r="E32" s="14" t="n">
        <v>-19.57964594037032</v>
      </c>
      <c r="F32" t="n">
        <v>21.750725</v>
      </c>
      <c r="G32" t="n">
        <v>25.318888</v>
      </c>
      <c r="H32" t="n">
        <v>9.442185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>
        <f>C32+J32</f>
        <v/>
      </c>
      <c r="Q32" s="9">
        <f>D32-L32</f>
        <v/>
      </c>
      <c r="R32" s="9">
        <f>(E32-M32)*K32</f>
        <v/>
      </c>
      <c r="S32" s="9">
        <f>F32+J32</f>
        <v/>
      </c>
      <c r="T32" s="9">
        <f>((U32-O32)/(N32*R32))*100</f>
        <v/>
      </c>
      <c r="U32" s="9">
        <f>(10^(P32/10))/1000</f>
        <v/>
      </c>
    </row>
    <row r="33">
      <c r="A33" s="14" t="n">
        <v>0.31</v>
      </c>
      <c r="B33" s="14" t="n">
        <v>-16.97949615374493</v>
      </c>
      <c r="C33" s="14" t="n">
        <v>22.73173542214566</v>
      </c>
      <c r="D33" s="14" t="n">
        <v>-24.97113372082202</v>
      </c>
      <c r="E33" s="14" t="n">
        <v>-19.70319707904723</v>
      </c>
      <c r="F33" t="n">
        <v>21.674391</v>
      </c>
      <c r="G33" t="n">
        <v>24.982727</v>
      </c>
      <c r="H33" t="n">
        <v>9.277673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>
        <f>C33+J33</f>
        <v/>
      </c>
      <c r="Q33" s="9">
        <f>D33-L33</f>
        <v/>
      </c>
      <c r="R33" s="9">
        <f>(E33-M33)*K33</f>
        <v/>
      </c>
      <c r="S33" s="9">
        <f>F33+J33</f>
        <v/>
      </c>
      <c r="T33" s="9">
        <f>((U33-O33)/(N33*R33))*100</f>
        <v/>
      </c>
      <c r="U33" s="9">
        <f>(10^(P33/10))/1000</f>
        <v/>
      </c>
    </row>
    <row r="34">
      <c r="A34" s="14" t="n">
        <v>0.32</v>
      </c>
      <c r="B34" s="14" t="n">
        <v>-17.16845179610183</v>
      </c>
      <c r="C34" s="14" t="n">
        <v>22.73208228793992</v>
      </c>
      <c r="D34" s="14" t="n">
        <v>-24.85054710821311</v>
      </c>
      <c r="E34" s="14" t="n">
        <v>-19.48145709064694</v>
      </c>
      <c r="F34" t="n">
        <v>21.62398</v>
      </c>
      <c r="G34" t="n">
        <v>24.456883</v>
      </c>
      <c r="H34" t="n">
        <v>9.170605999999999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>
        <f>C34+J34</f>
        <v/>
      </c>
      <c r="Q34" s="9">
        <f>D34-L34</f>
        <v/>
      </c>
      <c r="R34" s="9">
        <f>(E34-M34)*K34</f>
        <v/>
      </c>
      <c r="S34" s="9">
        <f>F34+J34</f>
        <v/>
      </c>
      <c r="T34" s="9">
        <f>((U34-O34)/(N34*R34))*100</f>
        <v/>
      </c>
      <c r="U34" s="9">
        <f>(10^(P34/10))/1000</f>
        <v/>
      </c>
    </row>
    <row r="35">
      <c r="A35" s="14" t="n">
        <v>0.33</v>
      </c>
      <c r="B35" s="14" t="n">
        <v>-17.41021553628798</v>
      </c>
      <c r="C35" s="14" t="n">
        <v>22.71342785099064</v>
      </c>
      <c r="D35" s="14" t="n">
        <v>-25.14207652385335</v>
      </c>
      <c r="E35" s="14" t="n">
        <v>-19.50623113436631</v>
      </c>
      <c r="F35" t="n">
        <v>21.878219</v>
      </c>
      <c r="G35" t="n">
        <v>25.447795</v>
      </c>
      <c r="H35" t="n">
        <v>9.723485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>
        <f>C35+J35</f>
        <v/>
      </c>
      <c r="Q35" s="9">
        <f>D35-L35</f>
        <v/>
      </c>
      <c r="R35" s="9">
        <f>(E35-M35)*K35</f>
        <v/>
      </c>
      <c r="S35" s="9">
        <f>F35+J35</f>
        <v/>
      </c>
      <c r="T35" s="9">
        <f>((U35-O35)/(N35*R35))*100</f>
        <v/>
      </c>
      <c r="U35" s="9">
        <f>(10^(P35/10))/1000</f>
        <v/>
      </c>
    </row>
    <row r="36">
      <c r="A36" s="14" t="n">
        <v>0.34</v>
      </c>
      <c r="B36" s="14" t="n">
        <v>-17.28033414004994</v>
      </c>
      <c r="C36" s="14" t="n">
        <v>22.70657237491901</v>
      </c>
      <c r="D36" s="14" t="n">
        <v>-24.88439402272888</v>
      </c>
      <c r="E36" s="14" t="n">
        <v>-20.01163285525887</v>
      </c>
      <c r="F36" t="n">
        <v>21.913406</v>
      </c>
      <c r="G36" t="n">
        <v>25.489902</v>
      </c>
      <c r="H36" t="n">
        <v>9.802584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>
        <f>C36+J36</f>
        <v/>
      </c>
      <c r="Q36" s="9">
        <f>D36-L36</f>
        <v/>
      </c>
      <c r="R36" s="9">
        <f>(E36-M36)*K36</f>
        <v/>
      </c>
      <c r="S36" s="9">
        <f>F36+J36</f>
        <v/>
      </c>
      <c r="T36" s="9">
        <f>((U36-O36)/(N36*R36))*100</f>
        <v/>
      </c>
      <c r="U36" s="9">
        <f>(10^(P36/10))/1000</f>
        <v/>
      </c>
    </row>
    <row r="37">
      <c r="A37" s="14" t="n">
        <v>0.35</v>
      </c>
      <c r="B37" s="14" t="n">
        <v>-17.13080074258249</v>
      </c>
      <c r="C37" s="14" t="n">
        <v>22.70868680844581</v>
      </c>
      <c r="D37" s="14" t="n">
        <v>-25.18706711849874</v>
      </c>
      <c r="E37" s="14" t="n">
        <v>-19.92459897470301</v>
      </c>
      <c r="F37" t="n">
        <v>22.076007</v>
      </c>
      <c r="G37" t="n">
        <v>25.782409</v>
      </c>
      <c r="H37" t="n">
        <v>10.176553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>
        <f>C37+J37</f>
        <v/>
      </c>
      <c r="Q37" s="9">
        <f>D37-L37</f>
        <v/>
      </c>
      <c r="R37" s="9">
        <f>(E37-M37)*K37</f>
        <v/>
      </c>
      <c r="S37" s="9">
        <f>F37+J37</f>
        <v/>
      </c>
      <c r="T37" s="9">
        <f>((U37-O37)/(N37*R37))*100</f>
        <v/>
      </c>
      <c r="U37" s="9">
        <f>(10^(P37/10))/1000</f>
        <v/>
      </c>
    </row>
    <row r="38">
      <c r="A38" s="14" t="n">
        <v>0.36</v>
      </c>
      <c r="B38" s="14" t="n">
        <v>-17.55049591019128</v>
      </c>
      <c r="C38" s="14" t="n">
        <v>22.72013072924289</v>
      </c>
      <c r="D38" s="14" t="n">
        <v>-24.80081460346508</v>
      </c>
      <c r="E38" s="14" t="n">
        <v>-19.63256537920203</v>
      </c>
      <c r="F38" t="n">
        <v>22.025594</v>
      </c>
      <c r="G38" t="n">
        <v>24.602632</v>
      </c>
      <c r="H38" t="n">
        <v>10.059107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>
        <f>C38+J38</f>
        <v/>
      </c>
      <c r="Q38" s="9">
        <f>D38-L38</f>
        <v/>
      </c>
      <c r="R38" s="9">
        <f>(E38-M38)*K38</f>
        <v/>
      </c>
      <c r="S38" s="9">
        <f>F38+J38</f>
        <v/>
      </c>
      <c r="T38" s="9">
        <f>((U38-O38)/(N38*R38))*100</f>
        <v/>
      </c>
      <c r="U38" s="9">
        <f>(10^(P38/10))/1000</f>
        <v/>
      </c>
    </row>
    <row r="39">
      <c r="A39" s="14" t="n">
        <v>0.37</v>
      </c>
      <c r="B39" s="14" t="n">
        <v>-17.26644628238667</v>
      </c>
      <c r="C39" s="14" t="n">
        <v>22.70908225637624</v>
      </c>
      <c r="D39" s="14" t="n">
        <v>-25.34297505396221</v>
      </c>
      <c r="E39" s="14" t="n">
        <v>-20.02871070280548</v>
      </c>
      <c r="F39" t="n">
        <v>21.767722</v>
      </c>
      <c r="G39" t="n">
        <v>23.194548</v>
      </c>
      <c r="H39" t="n">
        <v>9.47921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>
        <f>C39+J39</f>
        <v/>
      </c>
      <c r="Q39" s="9">
        <f>D39-L39</f>
        <v/>
      </c>
      <c r="R39" s="9">
        <f>(E39-M39)*K39</f>
        <v/>
      </c>
      <c r="S39" s="9">
        <f>F39+J39</f>
        <v/>
      </c>
      <c r="T39" s="9">
        <f>((U39-O39)/(N39*R39))*100</f>
        <v/>
      </c>
      <c r="U39" s="9">
        <f>(10^(P39/10))/1000</f>
        <v/>
      </c>
    </row>
    <row r="40">
      <c r="A40" s="14" t="n">
        <v>0.38</v>
      </c>
      <c r="B40" s="14" t="n">
        <v>-17.74008071579686</v>
      </c>
      <c r="C40" s="14" t="n">
        <v>22.68770947898037</v>
      </c>
      <c r="D40" s="14" t="n">
        <v>-24.85831696735102</v>
      </c>
      <c r="E40" s="14" t="n">
        <v>-19.553624367499</v>
      </c>
      <c r="F40" t="n">
        <v>22.115341</v>
      </c>
      <c r="G40" t="n">
        <v>24.940523</v>
      </c>
      <c r="H40" t="n">
        <v>10.269141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>
        <f>C40+J40</f>
        <v/>
      </c>
      <c r="Q40" s="9">
        <f>D40-L40</f>
        <v/>
      </c>
      <c r="R40" s="9">
        <f>(E40-M40)*K40</f>
        <v/>
      </c>
      <c r="S40" s="9">
        <f>F40+J40</f>
        <v/>
      </c>
      <c r="T40" s="9">
        <f>((U40-O40)/(N40*R40))*100</f>
        <v/>
      </c>
      <c r="U40" s="9">
        <f>(10^(P40/10))/1000</f>
        <v/>
      </c>
    </row>
    <row r="41">
      <c r="A41" s="14" t="n">
        <v>0.39</v>
      </c>
      <c r="B41" s="14" t="n">
        <v>-17.55393339965273</v>
      </c>
      <c r="C41" s="14" t="n">
        <v>22.66986807229349</v>
      </c>
      <c r="D41" s="14" t="n">
        <v>-24.95516349845797</v>
      </c>
      <c r="E41" s="14" t="n">
        <v>-19.89347234312391</v>
      </c>
      <c r="F41" t="n">
        <v>22.248235</v>
      </c>
      <c r="G41" t="n">
        <v>25.248896</v>
      </c>
      <c r="H41" t="n">
        <v>10.588233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>
        <f>C41+J41</f>
        <v/>
      </c>
      <c r="Q41" s="9">
        <f>D41-L41</f>
        <v/>
      </c>
      <c r="R41" s="9">
        <f>(E41-M41)*K41</f>
        <v/>
      </c>
      <c r="S41" s="9">
        <f>F41+J41</f>
        <v/>
      </c>
      <c r="T41" s="9">
        <f>((U41-O41)/(N41*R41))*100</f>
        <v/>
      </c>
      <c r="U41" s="9">
        <f>(10^(P41/10))/1000</f>
        <v/>
      </c>
    </row>
    <row r="42">
      <c r="A42" s="14" t="n">
        <v>0.4</v>
      </c>
      <c r="B42" s="14" t="n">
        <v>-17.82952489484605</v>
      </c>
      <c r="C42" s="14" t="n">
        <v>22.65932545410971</v>
      </c>
      <c r="D42" s="14" t="n">
        <v>-24.99863409570711</v>
      </c>
      <c r="E42" s="14" t="n">
        <v>-19.70774029939631</v>
      </c>
      <c r="F42" t="n">
        <v>22.295223</v>
      </c>
      <c r="G42" t="n">
        <v>25.091757</v>
      </c>
      <c r="H42" t="n">
        <v>10.703413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>
        <f>C42+J42</f>
        <v/>
      </c>
      <c r="Q42" s="9">
        <f>D42-L42</f>
        <v/>
      </c>
      <c r="R42" s="9">
        <f>(E42-M42)*K42</f>
        <v/>
      </c>
      <c r="S42" s="9">
        <f>F42+J42</f>
        <v/>
      </c>
      <c r="T42" s="9">
        <f>((U42-O42)/(N42*R42))*100</f>
        <v/>
      </c>
      <c r="U42" s="9">
        <f>(10^(P42/10))/1000</f>
        <v/>
      </c>
    </row>
    <row r="43">
      <c r="A43" s="14" t="n">
        <v>0.41</v>
      </c>
      <c r="B43" s="14" t="n">
        <v>-17.49881402553898</v>
      </c>
      <c r="C43" s="14" t="n">
        <v>22.66724693503522</v>
      </c>
      <c r="D43" s="14" t="n">
        <v>-24.98504617712036</v>
      </c>
      <c r="E43" s="14" t="n">
        <v>-20.0840023730635</v>
      </c>
      <c r="F43" t="n">
        <v>22.418698</v>
      </c>
      <c r="G43" t="n">
        <v>25.552564</v>
      </c>
      <c r="H43" t="n">
        <v>11.012091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>
        <f>C43+J43</f>
        <v/>
      </c>
      <c r="Q43" s="9">
        <f>D43-L43</f>
        <v/>
      </c>
      <c r="R43" s="9">
        <f>(E43-M43)*K43</f>
        <v/>
      </c>
      <c r="S43" s="9">
        <f>F43+J43</f>
        <v/>
      </c>
      <c r="T43" s="9">
        <f>((U43-O43)/(N43*R43))*100</f>
        <v/>
      </c>
      <c r="U43" s="9">
        <f>(10^(P43/10))/1000</f>
        <v/>
      </c>
    </row>
    <row r="44">
      <c r="A44" s="14" t="n">
        <v>0.42</v>
      </c>
      <c r="B44" s="14" t="n">
        <v>-17.80549038784483</v>
      </c>
      <c r="C44" s="14" t="n">
        <v>22.68677487854252</v>
      </c>
      <c r="D44" s="14" t="n">
        <v>-24.96267761236604</v>
      </c>
      <c r="E44" s="14" t="n">
        <v>-19.85118583325053</v>
      </c>
      <c r="F44" t="n">
        <v>22.561067</v>
      </c>
      <c r="G44" t="n">
        <v>25.59959</v>
      </c>
      <c r="H44" t="n">
        <v>11.379069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>
        <f>C44+J44</f>
        <v/>
      </c>
      <c r="Q44" s="9">
        <f>D44-L44</f>
        <v/>
      </c>
      <c r="R44" s="9">
        <f>(E44-M44)*K44</f>
        <v/>
      </c>
      <c r="S44" s="9">
        <f>F44+J44</f>
        <v/>
      </c>
      <c r="T44" s="9">
        <f>((U44-O44)/(N44*R44))*100</f>
        <v/>
      </c>
      <c r="U44" s="9">
        <f>(10^(P44/10))/1000</f>
        <v/>
      </c>
    </row>
    <row r="45">
      <c r="A45" s="14" t="n">
        <v>0.43</v>
      </c>
      <c r="B45" s="14" t="n">
        <v>-17.91969122929168</v>
      </c>
      <c r="C45" s="14" t="n">
        <v>22.66984849980969</v>
      </c>
      <c r="D45" s="14" t="n">
        <v>-24.81302051120265</v>
      </c>
      <c r="E45" s="14" t="n">
        <v>-19.67302725365482</v>
      </c>
      <c r="F45" t="n">
        <v>22.868761</v>
      </c>
      <c r="G45" t="n">
        <v>26.011304</v>
      </c>
      <c r="H45" t="n">
        <v>12.214511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>
        <f>C45+J45</f>
        <v/>
      </c>
      <c r="Q45" s="9">
        <f>D45-L45</f>
        <v/>
      </c>
      <c r="R45" s="9">
        <f>(E45-M45)*K45</f>
        <v/>
      </c>
      <c r="S45" s="9">
        <f>F45+J45</f>
        <v/>
      </c>
      <c r="T45" s="9">
        <f>((U45-O45)/(N45*R45))*100</f>
        <v/>
      </c>
      <c r="U45" s="9">
        <f>(10^(P45/10))/1000</f>
        <v/>
      </c>
    </row>
    <row r="46">
      <c r="A46" s="14" t="n">
        <v>0.44</v>
      </c>
      <c r="B46" s="14" t="n">
        <v>-17.95617525227939</v>
      </c>
      <c r="C46" s="14" t="n">
        <v>22.65370423885956</v>
      </c>
      <c r="D46" s="14" t="n">
        <v>-24.74044513328925</v>
      </c>
      <c r="E46" s="14" t="n">
        <v>-19.48206846614912</v>
      </c>
      <c r="F46" t="n">
        <v>23.052913</v>
      </c>
      <c r="G46" t="n">
        <v>26.19084</v>
      </c>
      <c r="H46" t="n">
        <v>12.743575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>
        <f>C46+J46</f>
        <v/>
      </c>
      <c r="Q46" s="9">
        <f>D46-L46</f>
        <v/>
      </c>
      <c r="R46" s="9">
        <f>(E46-M46)*K46</f>
        <v/>
      </c>
      <c r="S46" s="9">
        <f>F46+J46</f>
        <v/>
      </c>
      <c r="T46" s="9">
        <f>((U46-O46)/(N46*R46))*100</f>
        <v/>
      </c>
      <c r="U46" s="9">
        <f>(10^(P46/10))/1000</f>
        <v/>
      </c>
    </row>
    <row r="47">
      <c r="A47" s="14" t="n">
        <v>0.45</v>
      </c>
      <c r="B47" s="14" t="n">
        <v>-17.93823850636056</v>
      </c>
      <c r="C47" s="14" t="n">
        <v>22.63725320009285</v>
      </c>
      <c r="D47" s="14" t="n">
        <v>-24.92423282031839</v>
      </c>
      <c r="E47" s="14" t="n">
        <v>-19.63033789316091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0.46</v>
      </c>
      <c r="B48" s="14" t="n">
        <v>-17.96932436942052</v>
      </c>
      <c r="C48" s="14" t="n">
        <v>22.62675641221504</v>
      </c>
      <c r="D48" s="14" t="n">
        <v>-25.03148881101487</v>
      </c>
      <c r="E48" s="14" t="n">
        <v>-19.76655562282249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0.47</v>
      </c>
      <c r="B49" s="14" t="n">
        <v>-17.86033085397806</v>
      </c>
      <c r="C49" s="14" t="n">
        <v>22.62223714655973</v>
      </c>
      <c r="D49" s="14" t="n">
        <v>-25.15216636760994</v>
      </c>
      <c r="E49" s="14" t="n">
        <v>-19.5646838591664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0.48</v>
      </c>
      <c r="B50" s="14" t="n">
        <v>-17.62210857575477</v>
      </c>
      <c r="C50" s="14" t="n">
        <v>22.63051857583115</v>
      </c>
      <c r="D50" s="14" t="n">
        <v>-25.19733450233234</v>
      </c>
      <c r="E50" s="14" t="n">
        <v>-19.92426748414893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0.49</v>
      </c>
      <c r="B51" s="14" t="n">
        <v>-17.89605950069355</v>
      </c>
      <c r="C51" s="14" t="n">
        <v>22.63043070754545</v>
      </c>
      <c r="D51" s="14" t="n">
        <v>-24.90757286923855</v>
      </c>
      <c r="E51" s="14" t="n">
        <v>-19.56127384513505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0.5</v>
      </c>
      <c r="B52" s="14" t="n">
        <v>-17.84396546011982</v>
      </c>
      <c r="C52" s="14" t="n">
        <v>22.63781179383127</v>
      </c>
      <c r="D52" s="14" t="n">
        <v>-24.96106699014465</v>
      </c>
      <c r="E52" s="14" t="n">
        <v>-19.69931088350981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0.51</v>
      </c>
      <c r="B53" s="14" t="n">
        <v>-17.94836183409371</v>
      </c>
      <c r="C53" s="14" t="n">
        <v>22.62772431273623</v>
      </c>
      <c r="D53" s="14" t="n">
        <v>-25.05988412524879</v>
      </c>
      <c r="E53" s="14" t="n">
        <v>-19.74922554501506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0.52</v>
      </c>
      <c r="B54" s="14" t="n">
        <v>-18.01587460989776</v>
      </c>
      <c r="C54" s="14" t="n">
        <v>22.58934775782452</v>
      </c>
      <c r="D54" s="14" t="n">
        <v>-24.83482752946035</v>
      </c>
      <c r="E54" s="14" t="n">
        <v>-19.55859017643025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0.53</v>
      </c>
      <c r="B55" s="14" t="n">
        <v>-18.20619620062242</v>
      </c>
      <c r="C55" s="14" t="n">
        <v>22.57408599749907</v>
      </c>
      <c r="D55" s="14" t="n">
        <v>-25.21290224790254</v>
      </c>
      <c r="E55" s="14" t="n">
        <v>-19.44660125460036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0.54</v>
      </c>
      <c r="B56" s="14" t="n">
        <v>-18.25216500973167</v>
      </c>
      <c r="C56" s="14" t="n">
        <v>22.58055871831467</v>
      </c>
      <c r="D56" s="14" t="n">
        <v>-25.03502926106866</v>
      </c>
      <c r="E56" s="14" t="n">
        <v>-19.79151678398565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0.55</v>
      </c>
      <c r="B57" s="14" t="n">
        <v>-18.19720240564478</v>
      </c>
      <c r="C57" s="14" t="n">
        <v>22.57124824830446</v>
      </c>
      <c r="D57" s="14" t="n">
        <v>-25.13071738418535</v>
      </c>
      <c r="E57" s="14" t="n">
        <v>-20.03211787895017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0.5600000000000001</v>
      </c>
      <c r="B58" s="14" t="n">
        <v>-18.12635512990138</v>
      </c>
      <c r="C58" s="14" t="n">
        <v>22.57586624891097</v>
      </c>
      <c r="D58" s="14" t="n">
        <v>-24.91089072299718</v>
      </c>
      <c r="E58" s="14" t="n">
        <v>-19.86785110445133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0.57</v>
      </c>
      <c r="B59" s="14" t="n">
        <v>-18.19540712673503</v>
      </c>
      <c r="C59" s="14" t="n">
        <v>22.55154686339723</v>
      </c>
      <c r="D59" s="14" t="n">
        <v>-25.17942949879202</v>
      </c>
      <c r="E59" s="14" t="n">
        <v>-19.66238907692342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0.58</v>
      </c>
      <c r="B60" s="14" t="n">
        <v>-18.32421108839752</v>
      </c>
      <c r="C60" s="14" t="n">
        <v>22.56247277684624</v>
      </c>
      <c r="D60" s="14" t="n">
        <v>-25.12315790465137</v>
      </c>
      <c r="E60" s="14" t="n">
        <v>-19.62819248044719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0.59</v>
      </c>
      <c r="B61" s="14" t="n">
        <v>-18.33086881235742</v>
      </c>
      <c r="C61" s="14" t="n">
        <v>22.552998690757</v>
      </c>
      <c r="D61" s="14" t="n">
        <v>-25.0526919851813</v>
      </c>
      <c r="E61" s="14" t="n">
        <v>-19.39581896055505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0.6</v>
      </c>
      <c r="B62" s="14" t="n">
        <v>-18.24820859878377</v>
      </c>
      <c r="C62" s="14" t="n">
        <v>22.53064133066206</v>
      </c>
      <c r="D62" s="14" t="n">
        <v>-24.90808768260991</v>
      </c>
      <c r="E62" s="14" t="n">
        <v>-19.39094458372626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0.61</v>
      </c>
      <c r="B63" s="14" t="n">
        <v>-18.1691165359159</v>
      </c>
      <c r="C63" s="14" t="n">
        <v>22.54080487397846</v>
      </c>
      <c r="D63" s="14" t="n">
        <v>-24.88593909578774</v>
      </c>
      <c r="E63" s="14" t="n">
        <v>-19.51175062820258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0.62</v>
      </c>
      <c r="B64" s="14" t="n">
        <v>-18.22742121651942</v>
      </c>
      <c r="C64" s="14" t="n">
        <v>22.54077508680938</v>
      </c>
      <c r="D64" s="14" t="n">
        <v>-25.05531758779692</v>
      </c>
      <c r="E64" s="14" t="n">
        <v>-19.58329263260147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0.63</v>
      </c>
      <c r="B65" s="14" t="n">
        <v>-18.08159526304512</v>
      </c>
      <c r="C65" s="14" t="n">
        <v>22.51912857713013</v>
      </c>
      <c r="D65" s="14" t="n">
        <v>-24.93124511654022</v>
      </c>
      <c r="E65" s="14" t="n">
        <v>-19.30762683855333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0.64</v>
      </c>
      <c r="B66" s="14" t="n">
        <v>-18.21573628589819</v>
      </c>
      <c r="C66" s="14" t="n">
        <v>22.52864019948355</v>
      </c>
      <c r="D66" s="14" t="n">
        <v>-24.92646857143252</v>
      </c>
      <c r="E66" s="14" t="n">
        <v>-19.32596911600255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0.65</v>
      </c>
      <c r="B67" s="14" t="n">
        <v>-18.15459429674728</v>
      </c>
      <c r="C67" s="14" t="n">
        <v>22.50514270223836</v>
      </c>
      <c r="D67" s="14" t="n">
        <v>-25.16798224539849</v>
      </c>
      <c r="E67" s="14" t="n">
        <v>-19.38519871980289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0.66</v>
      </c>
      <c r="B68" s="14" t="n">
        <v>-18.21344234759452</v>
      </c>
      <c r="C68" s="14" t="n">
        <v>22.49285706823474</v>
      </c>
      <c r="D68" s="14" t="n">
        <v>-24.91263418905458</v>
      </c>
      <c r="E68" s="14" t="n">
        <v>-19.27018555767917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0.67</v>
      </c>
      <c r="B69" s="14" t="n">
        <v>-18.24212312673615</v>
      </c>
      <c r="C69" s="14" t="n">
        <v>22.47686535455366</v>
      </c>
      <c r="D69" s="14" t="n">
        <v>-24.93172689567031</v>
      </c>
      <c r="E69" s="14" t="n">
        <v>-19.53624870045227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0.68</v>
      </c>
      <c r="B70" s="14" t="n">
        <v>-18.34229672624834</v>
      </c>
      <c r="C70" s="14" t="n">
        <v>22.48659803238195</v>
      </c>
      <c r="D70" s="14" t="n">
        <v>-25.00033027461334</v>
      </c>
      <c r="E70" s="14" t="n">
        <v>-19.54438378379004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0.6899999999999999</v>
      </c>
      <c r="B71" s="14" t="n">
        <v>-18.29656002609454</v>
      </c>
      <c r="C71" s="14" t="n">
        <v>22.46910742278753</v>
      </c>
      <c r="D71" s="14" t="n">
        <v>-24.73058186796425</v>
      </c>
      <c r="E71" s="14" t="n">
        <v>-19.52208967988839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0.7</v>
      </c>
      <c r="B72" s="14" t="n">
        <v>-18.28779255531693</v>
      </c>
      <c r="C72" s="14" t="n">
        <v>22.46706117238269</v>
      </c>
      <c r="D72" s="14" t="n">
        <v>-24.96036527779106</v>
      </c>
      <c r="E72" s="14" t="n">
        <v>-19.37429986884086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0.71</v>
      </c>
      <c r="B73" s="14" t="n">
        <v>-18.36202062646183</v>
      </c>
      <c r="C73" s="14" t="n">
        <v>22.46076548054715</v>
      </c>
      <c r="D73" s="14" t="n">
        <v>-24.75424886783829</v>
      </c>
      <c r="E73" s="14" t="n">
        <v>-19.46450211338742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0.72</v>
      </c>
      <c r="B74" s="14" t="n">
        <v>-18.47691385845847</v>
      </c>
      <c r="C74" s="14" t="n">
        <v>22.4384005822154</v>
      </c>
      <c r="D74" s="14" t="n">
        <v>-25.04484139881559</v>
      </c>
      <c r="E74" s="14" t="n">
        <v>-19.524770613311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0.73</v>
      </c>
      <c r="B75" s="14" t="n">
        <v>-18.37427807458297</v>
      </c>
      <c r="C75" s="14" t="n">
        <v>22.42654941256507</v>
      </c>
      <c r="D75" s="14" t="n">
        <v>-24.93614615310019</v>
      </c>
      <c r="E75" s="14" t="n">
        <v>-19.59737491789532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0.74</v>
      </c>
      <c r="B76" s="14" t="n">
        <v>-18.29298792443382</v>
      </c>
      <c r="C76" s="14" t="n">
        <v>22.43179014710786</v>
      </c>
      <c r="D76" s="14" t="n">
        <v>-25.00086039587349</v>
      </c>
      <c r="E76" s="14" t="n">
        <v>-19.43370296406167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0.75</v>
      </c>
      <c r="B77" s="14" t="n">
        <v>-18.45405327816744</v>
      </c>
      <c r="C77" s="14" t="n">
        <v>22.42852470467675</v>
      </c>
      <c r="D77" s="14" t="n">
        <v>-24.90460746583216</v>
      </c>
      <c r="E77" s="14" t="n">
        <v>-19.42119817193677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0.76</v>
      </c>
      <c r="B78" s="14" t="n">
        <v>-18.40895074270377</v>
      </c>
      <c r="C78" s="14" t="n">
        <v>22.42650369771484</v>
      </c>
      <c r="D78" s="14" t="n">
        <v>-24.85882381051539</v>
      </c>
      <c r="E78" s="14" t="n">
        <v>-19.27085614524611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0.77</v>
      </c>
      <c r="B79" s="14" t="n">
        <v>-18.302475854166</v>
      </c>
      <c r="C79" s="14" t="n">
        <v>22.41083751328958</v>
      </c>
      <c r="D79" s="14" t="n">
        <v>-24.88691370098514</v>
      </c>
      <c r="E79" s="14" t="n">
        <v>-19.19075768818748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0.78</v>
      </c>
      <c r="B80" s="14" t="n">
        <v>-18.36944808742211</v>
      </c>
      <c r="C80" s="14" t="n">
        <v>22.38847477307251</v>
      </c>
      <c r="D80" s="14" t="n">
        <v>-24.98511532839895</v>
      </c>
      <c r="E80" s="14" t="n">
        <v>-19.18979793184489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0.79</v>
      </c>
      <c r="B81" s="14" t="n">
        <v>-18.37330220715998</v>
      </c>
      <c r="C81" s="14" t="n">
        <v>22.38056483127343</v>
      </c>
      <c r="D81" s="14" t="n">
        <v>-24.84394014110513</v>
      </c>
      <c r="E81" s="14" t="n">
        <v>-19.07600398547359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0.8</v>
      </c>
      <c r="B82" s="14" t="n">
        <v>-18.38649271396836</v>
      </c>
      <c r="C82" s="14" t="n">
        <v>22.37440090051026</v>
      </c>
      <c r="D82" s="14" t="n">
        <v>-24.99889503532147</v>
      </c>
      <c r="E82" s="14" t="n">
        <v>-18.96845409172651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0.8100000000000001</v>
      </c>
      <c r="B83" s="14" t="n">
        <v>-18.33190197769755</v>
      </c>
      <c r="C83" s="14" t="n">
        <v>22.37820148786611</v>
      </c>
      <c r="D83" s="14" t="n">
        <v>-24.78127903794959</v>
      </c>
      <c r="E83" s="14" t="n">
        <v>-19.14067127762436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0.82</v>
      </c>
      <c r="B84" s="14" t="n">
        <v>-18.27884404441141</v>
      </c>
      <c r="C84" s="14" t="n">
        <v>22.37616920283747</v>
      </c>
      <c r="D84" s="14" t="n">
        <v>-24.93483672710619</v>
      </c>
      <c r="E84" s="14" t="n">
        <v>-18.98878075029724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0.83</v>
      </c>
      <c r="B85" s="14" t="n">
        <v>-18.20619207505359</v>
      </c>
      <c r="C85" s="14" t="n">
        <v>22.36242660217515</v>
      </c>
      <c r="D85" s="14" t="n">
        <v>-24.93470483582222</v>
      </c>
      <c r="E85" s="14" t="n">
        <v>-19.02997765799689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0.84</v>
      </c>
      <c r="B86" s="14" t="n">
        <v>-18.34212877284399</v>
      </c>
      <c r="C86" s="14" t="n">
        <v>22.34273060284882</v>
      </c>
      <c r="D86" s="14" t="n">
        <v>-24.93257563448868</v>
      </c>
      <c r="E86" s="14" t="n">
        <v>-19.1816472316242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0.85</v>
      </c>
      <c r="B87" s="14" t="n">
        <v>-18.52421249367332</v>
      </c>
      <c r="C87" s="14" t="n">
        <v>22.32932623116907</v>
      </c>
      <c r="D87" s="14" t="n">
        <v>-24.98874700235603</v>
      </c>
      <c r="E87" s="14" t="n">
        <v>-19.22536033240117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0.86</v>
      </c>
      <c r="B88" s="14" t="n">
        <v>-18.5165798797197</v>
      </c>
      <c r="C88" s="14" t="n">
        <v>22.31854625336468</v>
      </c>
      <c r="D88" s="14" t="n">
        <v>-24.95620116419725</v>
      </c>
      <c r="E88" s="14" t="n">
        <v>-19.2344996532076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0.87</v>
      </c>
      <c r="B89" s="14" t="n">
        <v>-18.41293360914089</v>
      </c>
      <c r="C89" s="14" t="n">
        <v>22.31862235854166</v>
      </c>
      <c r="D89" s="14" t="n">
        <v>-24.79147902370658</v>
      </c>
      <c r="E89" s="14" t="n">
        <v>-19.26550691655664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0.88</v>
      </c>
      <c r="B90" s="14" t="n">
        <v>-18.44267808336522</v>
      </c>
      <c r="C90" s="14" t="n">
        <v>22.29697605220365</v>
      </c>
      <c r="D90" s="14" t="n">
        <v>-24.72201334070365</v>
      </c>
      <c r="E90" s="14" t="n">
        <v>-19.11435025067713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0.89</v>
      </c>
      <c r="B91" s="14" t="n">
        <v>-18.44330574278274</v>
      </c>
      <c r="C91" s="14" t="n">
        <v>22.29506461334909</v>
      </c>
      <c r="D91" s="14" t="n">
        <v>-24.82382696822338</v>
      </c>
      <c r="E91" s="14" t="n">
        <v>-19.03687094483919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0.9</v>
      </c>
      <c r="B92" s="14" t="n">
        <v>-18.35180686794401</v>
      </c>
      <c r="C92" s="14" t="n">
        <v>22.29227344171403</v>
      </c>
      <c r="D92" s="14" t="n">
        <v>-24.79055629351346</v>
      </c>
      <c r="E92" s="14" t="n">
        <v>-19.05631287800448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0.91</v>
      </c>
      <c r="B93" s="14" t="n">
        <v>-18.3775182563712</v>
      </c>
      <c r="C93" s="14" t="n">
        <v>22.28528417779179</v>
      </c>
      <c r="D93" s="14" t="n">
        <v>-24.77256527937984</v>
      </c>
      <c r="E93" s="14" t="n">
        <v>-18.86537756283246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0.92</v>
      </c>
      <c r="B94" s="14" t="n">
        <v>-18.37329791662828</v>
      </c>
      <c r="C94" s="14" t="n">
        <v>22.27571982917161</v>
      </c>
      <c r="D94" s="14" t="n">
        <v>-24.89821631821134</v>
      </c>
      <c r="E94" s="14" t="n">
        <v>-19.02995702198691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0.93</v>
      </c>
      <c r="B95" s="14" t="n">
        <v>-18.31842016622143</v>
      </c>
      <c r="C95" s="14" t="n">
        <v>22.26611419644874</v>
      </c>
      <c r="D95" s="14" t="n">
        <v>-24.84148829417105</v>
      </c>
      <c r="E95" s="14" t="n">
        <v>-18.81829274230888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0.9399999999999999</v>
      </c>
      <c r="B96" s="14" t="n">
        <v>-18.3486312153102</v>
      </c>
      <c r="C96" s="14" t="n">
        <v>22.25437792046028</v>
      </c>
      <c r="D96" s="14" t="n">
        <v>-24.78614566973421</v>
      </c>
      <c r="E96" s="14" t="n">
        <v>-18.85010964002192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>
        <v>0.95</v>
      </c>
      <c r="B97" s="14" t="n">
        <v>-18.25941381402722</v>
      </c>
      <c r="C97" s="14" t="n">
        <v>22.2504663458185</v>
      </c>
      <c r="D97" s="14" t="n">
        <v>-24.83431213133296</v>
      </c>
      <c r="E97" s="14" t="n">
        <v>-18.73043735795462</v>
      </c>
    </row>
    <row r="98">
      <c r="A98" s="14" t="n">
        <v>0.96</v>
      </c>
      <c r="B98" s="14" t="n">
        <v>-18.36683546886739</v>
      </c>
      <c r="C98" s="14" t="n">
        <v>22.23940169627287</v>
      </c>
      <c r="D98" s="14" t="n">
        <v>-24.78212928160148</v>
      </c>
      <c r="E98" s="14" t="n">
        <v>-18.79201282208133</v>
      </c>
    </row>
    <row r="99">
      <c r="A99" s="14" t="n">
        <v>0.97</v>
      </c>
      <c r="B99" s="14" t="n">
        <v>-18.37452398938528</v>
      </c>
      <c r="C99" s="14" t="n">
        <v>22.21774796666784</v>
      </c>
      <c r="D99" s="14" t="n">
        <v>-24.87670339068362</v>
      </c>
      <c r="E99" s="14" t="n">
        <v>-18.83148041159675</v>
      </c>
    </row>
    <row r="100">
      <c r="A100" s="14" t="n">
        <v>0.98</v>
      </c>
      <c r="B100" s="14" t="n">
        <v>-18.40567478686368</v>
      </c>
      <c r="C100" s="14" t="n">
        <v>22.21210569523423</v>
      </c>
      <c r="D100" s="14" t="n">
        <v>-24.76788074362027</v>
      </c>
      <c r="E100" s="14" t="n">
        <v>-18.81847378494316</v>
      </c>
    </row>
    <row r="101">
      <c r="A101" s="14" t="n">
        <v>0.99</v>
      </c>
      <c r="B101" s="14" t="n">
        <v>-18.48209438262601</v>
      </c>
      <c r="C101" s="14" t="n">
        <v>22.20116152346714</v>
      </c>
      <c r="D101" s="14" t="n">
        <v>-24.86879851291324</v>
      </c>
      <c r="E101" s="14" t="n">
        <v>-18.86412850987283</v>
      </c>
    </row>
    <row r="102">
      <c r="A102" s="14" t="n">
        <v>1</v>
      </c>
      <c r="B102" s="14" t="n">
        <v>-18.45103238519345</v>
      </c>
      <c r="C102" s="14" t="n">
        <v>22.1898789278135</v>
      </c>
      <c r="D102" s="14" t="n">
        <v>-24.78685635167037</v>
      </c>
      <c r="E102" s="14" t="n">
        <v>-18.74415176769541</v>
      </c>
    </row>
    <row r="103">
      <c r="A103" s="14" t="n">
        <v>1.01</v>
      </c>
      <c r="B103" s="14" t="n">
        <v>-18.47789392215014</v>
      </c>
      <c r="C103" s="14" t="n">
        <v>22.18874742960116</v>
      </c>
      <c r="D103" s="14" t="n">
        <v>-24.79692398850252</v>
      </c>
      <c r="E103" s="14" t="n">
        <v>-18.7799201983752</v>
      </c>
    </row>
    <row r="104">
      <c r="A104" s="14" t="n">
        <v>1.02</v>
      </c>
      <c r="B104" s="14" t="n">
        <v>-18.30118720349493</v>
      </c>
      <c r="C104" s="14" t="n">
        <v>22.19050762898852</v>
      </c>
      <c r="D104" s="14" t="n">
        <v>-24.73524626352075</v>
      </c>
      <c r="E104" s="14" t="n">
        <v>-18.82302691574576</v>
      </c>
    </row>
    <row r="105">
      <c r="A105" s="14" t="n">
        <v>1.03</v>
      </c>
      <c r="B105" s="14" t="n">
        <v>-18.47575480106071</v>
      </c>
      <c r="C105" s="14" t="n">
        <v>22.17690745308569</v>
      </c>
      <c r="D105" s="14" t="n">
        <v>-24.79436470098244</v>
      </c>
      <c r="E105" s="14" t="n">
        <v>-18.80056176540809</v>
      </c>
    </row>
    <row r="106">
      <c r="A106" s="14" t="n">
        <v>1.04</v>
      </c>
      <c r="B106" s="14" t="n">
        <v>-18.43169053490375</v>
      </c>
      <c r="C106" s="14" t="n">
        <v>22.16346863393064</v>
      </c>
      <c r="D106" s="14" t="n">
        <v>-24.79263285671357</v>
      </c>
      <c r="E106" s="14" t="n">
        <v>-18.78775851192579</v>
      </c>
    </row>
    <row r="107">
      <c r="A107" s="14" t="n">
        <v>1.05</v>
      </c>
      <c r="B107" s="14" t="n">
        <v>-18.5297044317713</v>
      </c>
      <c r="C107" s="14" t="n">
        <v>22.15109828670774</v>
      </c>
      <c r="D107" s="14" t="n">
        <v>-24.64501390124395</v>
      </c>
      <c r="E107" s="14" t="n">
        <v>-18.85111496677847</v>
      </c>
    </row>
    <row r="108">
      <c r="A108" s="14" t="n">
        <v>1.06</v>
      </c>
      <c r="B108" s="14" t="n">
        <v>-18.43882195723306</v>
      </c>
      <c r="C108" s="14" t="n">
        <v>22.13743446715307</v>
      </c>
      <c r="D108" s="14" t="n">
        <v>-24.63595819305363</v>
      </c>
      <c r="E108" s="14" t="n">
        <v>-18.61105668418479</v>
      </c>
    </row>
    <row r="109">
      <c r="A109" s="14" t="n">
        <v>1.07</v>
      </c>
      <c r="B109" s="14" t="n">
        <v>-18.50370412094796</v>
      </c>
      <c r="C109" s="14" t="n">
        <v>22.13565520627359</v>
      </c>
      <c r="D109" s="14" t="n">
        <v>-24.71638477788725</v>
      </c>
      <c r="E109" s="14" t="n">
        <v>-18.62512143003719</v>
      </c>
    </row>
    <row r="110">
      <c r="A110" s="14" t="n">
        <v>1.08</v>
      </c>
      <c r="B110" s="14" t="n">
        <v>-18.3969151167524</v>
      </c>
      <c r="C110" s="14" t="n">
        <v>22.12661128624735</v>
      </c>
      <c r="D110" s="14" t="n">
        <v>-24.76749178692026</v>
      </c>
      <c r="E110" s="14" t="n">
        <v>-18.61292377090855</v>
      </c>
    </row>
    <row r="111">
      <c r="A111" s="14" t="n">
        <v>1.09</v>
      </c>
      <c r="B111" s="14" t="n">
        <v>-18.36636835882831</v>
      </c>
      <c r="C111" s="14" t="n">
        <v>22.11267415431851</v>
      </c>
      <c r="D111" s="14" t="n">
        <v>-24.70724179788781</v>
      </c>
      <c r="E111" s="14" t="n">
        <v>-18.61869749134239</v>
      </c>
    </row>
    <row r="112">
      <c r="A112" s="14" t="n">
        <v>1.1</v>
      </c>
      <c r="B112" s="14" t="n">
        <v>-18.40401872024859</v>
      </c>
      <c r="C112" s="14" t="n">
        <v>22.11057118816865</v>
      </c>
      <c r="D112" s="14" t="n">
        <v>-24.65674974166841</v>
      </c>
      <c r="E112" s="14" t="n">
        <v>-18.52955632811287</v>
      </c>
    </row>
    <row r="113">
      <c r="A113" s="14" t="n">
        <v>1.11</v>
      </c>
      <c r="B113" s="14" t="n">
        <v>-18.31099452103808</v>
      </c>
      <c r="C113" s="14" t="n">
        <v>22.09569336220195</v>
      </c>
      <c r="D113" s="14" t="n">
        <v>-24.77579558582495</v>
      </c>
      <c r="E113" s="14" t="n">
        <v>-18.44149235601181</v>
      </c>
    </row>
    <row r="114">
      <c r="A114" s="14" t="n">
        <v>1.12</v>
      </c>
      <c r="B114" s="14" t="n">
        <v>-18.44744901602743</v>
      </c>
      <c r="C114" s="14" t="n">
        <v>22.08178851546336</v>
      </c>
      <c r="D114" s="14" t="n">
        <v>-24.66836405639729</v>
      </c>
      <c r="E114" s="14" t="n">
        <v>-18.45583670006477</v>
      </c>
    </row>
    <row r="115">
      <c r="A115" s="14" t="n">
        <v>1.13</v>
      </c>
      <c r="B115" s="14" t="n">
        <v>-18.42952588802708</v>
      </c>
      <c r="C115" s="14" t="n">
        <v>22.06910706207967</v>
      </c>
      <c r="D115" s="14" t="n">
        <v>-24.68081487302747</v>
      </c>
      <c r="E115" s="14" t="n">
        <v>-18.43582357447516</v>
      </c>
    </row>
    <row r="116">
      <c r="A116" s="14" t="n">
        <v>1.14</v>
      </c>
      <c r="B116" s="14" t="n">
        <v>-18.38992881268878</v>
      </c>
      <c r="C116" s="14" t="n">
        <v>22.06918383607281</v>
      </c>
      <c r="D116" s="14" t="n">
        <v>-24.72507497083978</v>
      </c>
      <c r="E116" s="14" t="n">
        <v>-18.47525466528706</v>
      </c>
    </row>
    <row r="117">
      <c r="A117" s="14" t="n">
        <v>1.15</v>
      </c>
      <c r="B117" s="14" t="n">
        <v>-18.34281797801555</v>
      </c>
      <c r="C117" s="14" t="n">
        <v>22.05450031851719</v>
      </c>
      <c r="D117" s="14" t="n">
        <v>-24.62880199453302</v>
      </c>
      <c r="E117" s="14" t="n">
        <v>-18.53203441391339</v>
      </c>
    </row>
    <row r="118">
      <c r="A118" s="14" t="n">
        <v>1.16</v>
      </c>
      <c r="B118" s="14" t="n">
        <v>-18.45435887460939</v>
      </c>
      <c r="C118" s="14" t="n">
        <v>22.04198598722104</v>
      </c>
      <c r="D118" s="14" t="n">
        <v>-24.61722774483605</v>
      </c>
      <c r="E118" s="14" t="n">
        <v>-18.54257517253644</v>
      </c>
    </row>
    <row r="119">
      <c r="A119" s="14" t="n">
        <v>1.17</v>
      </c>
      <c r="B119" s="14" t="n">
        <v>-18.36390834976298</v>
      </c>
      <c r="C119" s="14" t="n">
        <v>22.03051893880266</v>
      </c>
      <c r="D119" s="14" t="n">
        <v>-24.7246752514061</v>
      </c>
      <c r="E119" s="14" t="n">
        <v>-18.55209720090302</v>
      </c>
    </row>
    <row r="120">
      <c r="A120" s="14" t="n">
        <v>1.18</v>
      </c>
      <c r="B120" s="14" t="n">
        <v>-18.39993632937418</v>
      </c>
      <c r="C120" s="14" t="n">
        <v>22.01589470255882</v>
      </c>
      <c r="D120" s="14" t="n">
        <v>-24.50563240366834</v>
      </c>
      <c r="E120" s="14" t="n">
        <v>-18.5554455802481</v>
      </c>
    </row>
    <row r="121">
      <c r="A121" s="14" t="n">
        <v>1.19</v>
      </c>
      <c r="B121" s="14" t="n">
        <v>-18.58650461321693</v>
      </c>
      <c r="C121" s="14" t="n">
        <v>22.00816743865997</v>
      </c>
      <c r="D121" s="14" t="n">
        <v>-24.70915851985672</v>
      </c>
      <c r="E121" s="14" t="n">
        <v>-18.51636447791332</v>
      </c>
    </row>
    <row r="122">
      <c r="A122" s="14" t="n">
        <v>1.2</v>
      </c>
      <c r="B122" s="14" t="n">
        <v>-18.49334429018051</v>
      </c>
      <c r="C122" s="14" t="n">
        <v>21.99932847311387</v>
      </c>
      <c r="D122" s="14" t="n">
        <v>-24.69616585433933</v>
      </c>
      <c r="E122" s="14" t="n">
        <v>-18.51253489628646</v>
      </c>
    </row>
    <row r="123">
      <c r="A123" s="14" t="n">
        <v>1.21</v>
      </c>
      <c r="B123" s="14" t="n">
        <v>-18.47449394807285</v>
      </c>
      <c r="C123" s="14" t="n">
        <v>22.00404109643284</v>
      </c>
      <c r="D123" s="14" t="n">
        <v>-24.66252245305805</v>
      </c>
      <c r="E123" s="14" t="n">
        <v>-18.56460860823238</v>
      </c>
    </row>
    <row r="124">
      <c r="A124" s="14" t="n">
        <v>1.22</v>
      </c>
      <c r="B124" s="14" t="n">
        <v>-18.45983124767964</v>
      </c>
      <c r="C124" s="14" t="n">
        <v>21.98913978348163</v>
      </c>
      <c r="D124" s="14" t="n">
        <v>-24.64333406049771</v>
      </c>
      <c r="E124" s="14" t="n">
        <v>-18.51389533818268</v>
      </c>
    </row>
    <row r="125">
      <c r="A125" s="14" t="n">
        <v>1.23</v>
      </c>
      <c r="B125" s="14" t="n">
        <v>-18.40832586322056</v>
      </c>
      <c r="C125" s="14" t="n">
        <v>21.98361729780193</v>
      </c>
      <c r="D125" s="14" t="n">
        <v>-24.64236239456379</v>
      </c>
      <c r="E125" s="14" t="n">
        <v>-18.47692064661967</v>
      </c>
    </row>
    <row r="126">
      <c r="A126" s="14" t="n">
        <v>1.24</v>
      </c>
      <c r="B126" s="14" t="n">
        <v>-18.42935014090274</v>
      </c>
      <c r="C126" s="14" t="n">
        <v>21.96816876036806</v>
      </c>
      <c r="D126" s="14" t="n">
        <v>-24.5341198232504</v>
      </c>
      <c r="E126" s="14" t="n">
        <v>-18.35087111856366</v>
      </c>
    </row>
    <row r="127">
      <c r="A127" s="14" t="n">
        <v>1.25</v>
      </c>
      <c r="B127" s="14" t="n">
        <v>-18.40434713112797</v>
      </c>
      <c r="C127" s="14" t="n">
        <v>21.95583567757205</v>
      </c>
      <c r="D127" s="14" t="n">
        <v>-24.55057156843201</v>
      </c>
      <c r="E127" s="14" t="n">
        <v>-18.22879228324988</v>
      </c>
    </row>
    <row r="128">
      <c r="A128" s="14" t="n">
        <v>1.26</v>
      </c>
      <c r="B128" s="14" t="n">
        <v>-18.38436081726362</v>
      </c>
      <c r="C128" s="14" t="n">
        <v>21.94790847867141</v>
      </c>
      <c r="D128" s="14" t="n">
        <v>-24.61909558368553</v>
      </c>
      <c r="E128" s="14" t="n">
        <v>-18.12504567537153</v>
      </c>
    </row>
    <row r="129">
      <c r="A129" s="14" t="n">
        <v>1.27</v>
      </c>
      <c r="B129" s="14" t="n">
        <v>-18.28237339503678</v>
      </c>
      <c r="C129" s="14" t="n">
        <v>21.94163685315765</v>
      </c>
      <c r="D129" s="14" t="n">
        <v>-24.63272786726194</v>
      </c>
      <c r="E129" s="14" t="n">
        <v>-18.17582836450558</v>
      </c>
    </row>
    <row r="130">
      <c r="A130" s="14" t="n">
        <v>1.28</v>
      </c>
      <c r="B130" s="14" t="n">
        <v>-18.43301394758672</v>
      </c>
      <c r="C130" s="14" t="n">
        <v>21.93381541354933</v>
      </c>
      <c r="D130" s="14" t="n">
        <v>-24.58399551451281</v>
      </c>
      <c r="E130" s="14" t="n">
        <v>-18.23954149175567</v>
      </c>
    </row>
    <row r="131">
      <c r="A131" s="14" t="n">
        <v>1.29</v>
      </c>
      <c r="B131" s="14" t="n">
        <v>-18.29740289363005</v>
      </c>
      <c r="C131" s="14" t="n">
        <v>21.91863031169193</v>
      </c>
      <c r="D131" s="14" t="n">
        <v>-24.68548754948046</v>
      </c>
      <c r="E131" s="14" t="n">
        <v>-18.17632758810471</v>
      </c>
    </row>
    <row r="132">
      <c r="A132" s="14" t="n">
        <v>1.3</v>
      </c>
      <c r="B132" s="14" t="n">
        <v>-18.44800005952763</v>
      </c>
      <c r="C132" s="14" t="n">
        <v>21.89903166293233</v>
      </c>
      <c r="D132" s="14" t="n">
        <v>-24.61764990264261</v>
      </c>
      <c r="E132" s="14" t="n">
        <v>-18.18372148701974</v>
      </c>
    </row>
    <row r="133">
      <c r="A133" s="14" t="n">
        <v>1.31</v>
      </c>
      <c r="B133" s="14" t="n">
        <v>-18.46171594085716</v>
      </c>
      <c r="C133" s="14" t="n">
        <v>21.88486210941688</v>
      </c>
      <c r="D133" s="14" t="n">
        <v>-24.53107135432578</v>
      </c>
      <c r="E133" s="14" t="n">
        <v>-18.23655457288239</v>
      </c>
    </row>
    <row r="134">
      <c r="A134" s="14" t="n">
        <v>1.32</v>
      </c>
      <c r="B134" s="14" t="n">
        <v>-18.35083702361036</v>
      </c>
      <c r="C134" s="14" t="n">
        <v>21.8784706254699</v>
      </c>
      <c r="D134" s="14" t="n">
        <v>-24.4402852341403</v>
      </c>
      <c r="E134" s="14" t="n">
        <v>-18.22364118177693</v>
      </c>
    </row>
    <row r="135">
      <c r="A135" s="14" t="n">
        <v>1.33</v>
      </c>
      <c r="B135" s="14" t="n">
        <v>-18.51722767657406</v>
      </c>
      <c r="C135" s="14" t="n">
        <v>21.86841331797275</v>
      </c>
      <c r="D135" s="14" t="n">
        <v>-24.63324425342331</v>
      </c>
      <c r="E135" s="14" t="n">
        <v>-18.14683341417968</v>
      </c>
    </row>
    <row r="136">
      <c r="A136" s="14" t="n">
        <v>1.34</v>
      </c>
      <c r="B136" s="14" t="n">
        <v>-18.47397454696987</v>
      </c>
      <c r="C136" s="14" t="n">
        <v>21.86007933024042</v>
      </c>
      <c r="D136" s="14" t="n">
        <v>-24.5578546155072</v>
      </c>
      <c r="E136" s="14" t="n">
        <v>-18.21664411465737</v>
      </c>
    </row>
    <row r="137">
      <c r="A137" s="14" t="n">
        <v>1.35</v>
      </c>
      <c r="B137" s="14" t="n">
        <v>-18.40759910782087</v>
      </c>
      <c r="C137" s="14" t="n">
        <v>21.85643546687788</v>
      </c>
      <c r="D137" s="14" t="n">
        <v>-24.45538853164876</v>
      </c>
      <c r="E137" s="14" t="n">
        <v>-18.23270837062291</v>
      </c>
    </row>
    <row r="138">
      <c r="A138" s="14" t="n">
        <v>1.36</v>
      </c>
      <c r="B138" s="14" t="n">
        <v>-18.39344850272684</v>
      </c>
      <c r="C138" s="14" t="n">
        <v>21.84062616379274</v>
      </c>
      <c r="D138" s="14" t="n">
        <v>-24.56994355369728</v>
      </c>
      <c r="E138" s="14" t="n">
        <v>-18.29685796822909</v>
      </c>
    </row>
    <row r="139">
      <c r="A139" s="14" t="n">
        <v>1.37</v>
      </c>
      <c r="B139" s="14" t="n">
        <v>-18.42883772500488</v>
      </c>
      <c r="C139" s="14" t="n">
        <v>21.82107885755756</v>
      </c>
      <c r="D139" s="14" t="n">
        <v>-24.57739955271898</v>
      </c>
      <c r="E139" s="14" t="n">
        <v>-18.1337702954209</v>
      </c>
    </row>
    <row r="140">
      <c r="A140" s="14" t="n">
        <v>1.38</v>
      </c>
      <c r="B140" s="14" t="n">
        <v>-18.46507174139128</v>
      </c>
      <c r="C140" s="14" t="n">
        <v>21.81387914357706</v>
      </c>
      <c r="D140" s="14" t="n">
        <v>-24.58960722004315</v>
      </c>
      <c r="E140" s="14" t="n">
        <v>-18.10465828686518</v>
      </c>
    </row>
    <row r="141">
      <c r="A141" s="14" t="n">
        <v>1.39</v>
      </c>
      <c r="B141" s="14" t="n">
        <v>-18.43863444490109</v>
      </c>
      <c r="C141" s="14" t="n">
        <v>21.80697461220101</v>
      </c>
      <c r="D141" s="14" t="n">
        <v>-24.57561337387929</v>
      </c>
      <c r="E141" s="14" t="n">
        <v>-18.16567987140022</v>
      </c>
    </row>
    <row r="142">
      <c r="A142" s="14" t="n">
        <v>1.4</v>
      </c>
      <c r="B142" s="14" t="n">
        <v>-18.44513168851729</v>
      </c>
      <c r="C142" s="14" t="n">
        <v>21.79147996986501</v>
      </c>
      <c r="D142" s="14" t="n">
        <v>-24.55445011163078</v>
      </c>
      <c r="E142" s="14" t="n">
        <v>-18.08120106995064</v>
      </c>
    </row>
    <row r="143">
      <c r="A143" s="14" t="n">
        <v>1.41</v>
      </c>
      <c r="B143" s="14" t="n">
        <v>-18.40159153443097</v>
      </c>
      <c r="C143" s="14" t="n">
        <v>21.77270662894842</v>
      </c>
      <c r="D143" s="14" t="n">
        <v>-24.51210483695919</v>
      </c>
      <c r="E143" s="14" t="n">
        <v>-18.01905520705816</v>
      </c>
    </row>
    <row r="144">
      <c r="A144" s="14" t="n">
        <v>1.42</v>
      </c>
      <c r="B144" s="14" t="n">
        <v>-18.34369630759655</v>
      </c>
      <c r="C144" s="14" t="n">
        <v>21.76104201904953</v>
      </c>
      <c r="D144" s="14" t="n">
        <v>-24.65455979285885</v>
      </c>
      <c r="E144" s="14" t="n">
        <v>-17.89738282712468</v>
      </c>
    </row>
    <row r="145">
      <c r="A145" s="14" t="n">
        <v>1.43</v>
      </c>
      <c r="B145" s="14" t="n">
        <v>-18.34529792368877</v>
      </c>
      <c r="C145" s="14" t="n">
        <v>21.75400619304317</v>
      </c>
      <c r="D145" s="14" t="n">
        <v>-24.3999615098894</v>
      </c>
      <c r="E145" s="14" t="n">
        <v>-17.92351710040369</v>
      </c>
    </row>
    <row r="146">
      <c r="A146" s="14" t="n">
        <v>1.44</v>
      </c>
      <c r="B146" s="14" t="n">
        <v>-18.37179087814399</v>
      </c>
      <c r="C146" s="14" t="n">
        <v>21.73712566137991</v>
      </c>
      <c r="D146" s="14" t="n">
        <v>-24.45087611983687</v>
      </c>
      <c r="E146" s="14" t="n">
        <v>-17.81072072703033</v>
      </c>
    </row>
    <row r="147">
      <c r="A147" s="14" t="n">
        <v>1.45</v>
      </c>
      <c r="B147" s="14" t="n">
        <v>-18.39221368578477</v>
      </c>
      <c r="C147" s="14" t="n">
        <v>21.73302901706211</v>
      </c>
      <c r="D147" s="14" t="n">
        <v>-24.50351572563879</v>
      </c>
      <c r="E147" s="14" t="n">
        <v>-17.94488011296253</v>
      </c>
    </row>
    <row r="148">
      <c r="A148" s="14" t="n">
        <v>1.46</v>
      </c>
      <c r="B148" s="14" t="n">
        <v>-18.39609012679594</v>
      </c>
      <c r="C148" s="14" t="n">
        <v>21.71796015959765</v>
      </c>
      <c r="D148" s="14" t="n">
        <v>-24.57552449168567</v>
      </c>
      <c r="E148" s="14" t="n">
        <v>-17.97091164343012</v>
      </c>
    </row>
    <row r="149">
      <c r="A149" s="14" t="n">
        <v>1.47</v>
      </c>
      <c r="B149" s="14" t="n">
        <v>-18.41101612726005</v>
      </c>
      <c r="C149" s="14" t="n">
        <v>21.70118035242627</v>
      </c>
      <c r="D149" s="14" t="n">
        <v>-24.53863909190905</v>
      </c>
      <c r="E149" s="14" t="n">
        <v>-17.96907255505626</v>
      </c>
    </row>
    <row r="150">
      <c r="A150" s="14" t="n">
        <v>1.48</v>
      </c>
      <c r="B150" s="14" t="n">
        <v>-18.35943158185047</v>
      </c>
      <c r="C150" s="14" t="n">
        <v>21.69107673555418</v>
      </c>
      <c r="D150" s="14" t="n">
        <v>-24.32700164615147</v>
      </c>
      <c r="E150" s="14" t="n">
        <v>-18.00614201392128</v>
      </c>
    </row>
    <row r="151">
      <c r="A151" s="14" t="n">
        <v>1.49</v>
      </c>
      <c r="B151" s="14" t="n">
        <v>-18.40683270713882</v>
      </c>
      <c r="C151" s="14" t="n">
        <v>21.67224215312844</v>
      </c>
      <c r="D151" s="14" t="n">
        <v>-24.50530149642774</v>
      </c>
      <c r="E151" s="14" t="n">
        <v>-17.97787296066786</v>
      </c>
    </row>
    <row r="152">
      <c r="A152" s="14" t="n">
        <v>1.5</v>
      </c>
      <c r="B152" s="14" t="n">
        <v>-18.36561855213399</v>
      </c>
      <c r="C152" s="14" t="n">
        <v>21.65947155071456</v>
      </c>
      <c r="D152" s="14" t="n">
        <v>-24.50287486935732</v>
      </c>
      <c r="E152" s="14" t="n">
        <v>-17.90232737775498</v>
      </c>
    </row>
    <row r="153">
      <c r="A153" s="14" t="n">
        <v>1.51</v>
      </c>
      <c r="B153" s="14" t="n">
        <v>-18.45713985314312</v>
      </c>
      <c r="C153" s="14" t="n">
        <v>21.63954845140049</v>
      </c>
      <c r="D153" s="14" t="n">
        <v>-24.41708610528778</v>
      </c>
      <c r="E153" s="14" t="n">
        <v>-18.03660794010244</v>
      </c>
    </row>
    <row r="154">
      <c r="A154" s="14" t="n">
        <v>1.52</v>
      </c>
      <c r="B154" s="14" t="n">
        <v>-18.39929370331968</v>
      </c>
      <c r="C154" s="14" t="n">
        <v>21.63101798226844</v>
      </c>
      <c r="D154" s="14" t="n">
        <v>-24.38572656995182</v>
      </c>
      <c r="E154" s="14" t="n">
        <v>-17.96274839348109</v>
      </c>
    </row>
    <row r="155">
      <c r="A155" s="14" t="n">
        <v>1.53</v>
      </c>
      <c r="B155" s="14" t="n">
        <v>-18.4295604219706</v>
      </c>
      <c r="C155" s="14" t="n">
        <v>21.62167211212541</v>
      </c>
      <c r="D155" s="14" t="n">
        <v>-24.38590103242117</v>
      </c>
      <c r="E155" s="14" t="n">
        <v>-17.99376889782734</v>
      </c>
    </row>
    <row r="156">
      <c r="A156" s="14" t="n">
        <v>1.54</v>
      </c>
      <c r="B156" s="14" t="n">
        <v>-18.26336554460277</v>
      </c>
      <c r="C156" s="14" t="n">
        <v>21.60843268019293</v>
      </c>
      <c r="D156" s="14" t="n">
        <v>-24.41960356000608</v>
      </c>
      <c r="E156" s="14" t="n">
        <v>-17.88186349621095</v>
      </c>
    </row>
    <row r="157">
      <c r="A157" s="14" t="n">
        <v>1.55</v>
      </c>
      <c r="B157" s="14" t="n">
        <v>-18.3031998238235</v>
      </c>
      <c r="C157" s="14" t="n">
        <v>21.60648414924765</v>
      </c>
      <c r="D157" s="14" t="n">
        <v>-24.4583019645555</v>
      </c>
      <c r="E157" s="14" t="n">
        <v>-17.86681559129878</v>
      </c>
    </row>
    <row r="158">
      <c r="A158" s="14" t="n">
        <v>1.56</v>
      </c>
      <c r="B158" s="14" t="n">
        <v>-18.23499211314811</v>
      </c>
      <c r="C158" s="14" t="n">
        <v>21.59462917463296</v>
      </c>
      <c r="D158" s="14" t="n">
        <v>-24.37993800644466</v>
      </c>
      <c r="E158" s="14" t="n">
        <v>-17.84014716782195</v>
      </c>
    </row>
    <row r="159">
      <c r="A159" s="14" t="n">
        <v>1.57</v>
      </c>
      <c r="B159" s="14" t="n">
        <v>-18.25116521276926</v>
      </c>
      <c r="C159" s="14" t="n">
        <v>21.58117712673862</v>
      </c>
      <c r="D159" s="14" t="n">
        <v>-24.42688809294369</v>
      </c>
      <c r="E159" s="14" t="n">
        <v>-17.7823916785185</v>
      </c>
    </row>
    <row r="160">
      <c r="A160" s="14" t="n">
        <v>1.58</v>
      </c>
      <c r="B160" s="14" t="n">
        <v>-18.28736659909714</v>
      </c>
      <c r="C160" s="14" t="n">
        <v>21.5634652996219</v>
      </c>
      <c r="D160" s="14" t="n">
        <v>-24.51927646857148</v>
      </c>
      <c r="E160" s="14" t="n">
        <v>-17.65729509437477</v>
      </c>
    </row>
    <row r="161">
      <c r="A161" s="14" t="n">
        <v>1.59</v>
      </c>
      <c r="B161" s="14" t="n">
        <v>-18.25641827013131</v>
      </c>
      <c r="C161" s="14" t="n">
        <v>21.54665492234596</v>
      </c>
      <c r="D161" s="14" t="n">
        <v>-24.3345390249126</v>
      </c>
      <c r="E161" s="14" t="n">
        <v>-17.64544265333219</v>
      </c>
    </row>
    <row r="162">
      <c r="A162" s="14" t="n">
        <v>1.6</v>
      </c>
      <c r="B162" s="14" t="n">
        <v>-18.33634002077122</v>
      </c>
      <c r="C162" s="14" t="n">
        <v>21.54186949270494</v>
      </c>
      <c r="D162" s="14" t="n">
        <v>-24.24355664786494</v>
      </c>
      <c r="E162" s="14" t="n">
        <v>-17.70688280718888</v>
      </c>
    </row>
    <row r="163">
      <c r="A163" s="14" t="n">
        <v>1.61</v>
      </c>
      <c r="B163" s="14" t="n">
        <v>-18.37491720948026</v>
      </c>
      <c r="C163" s="14" t="n">
        <v>21.5200176612741</v>
      </c>
      <c r="D163" s="14" t="n">
        <v>-24.18454658521451</v>
      </c>
      <c r="E163" s="14" t="n">
        <v>-17.77136588045532</v>
      </c>
    </row>
    <row r="164">
      <c r="A164" s="14" t="n">
        <v>1.62</v>
      </c>
      <c r="B164" s="14" t="n">
        <v>-18.29311523012473</v>
      </c>
      <c r="C164" s="14" t="n">
        <v>21.50688895882634</v>
      </c>
      <c r="D164" s="14" t="n">
        <v>-24.31229055670666</v>
      </c>
      <c r="E164" s="14" t="n">
        <v>-17.59347168046927</v>
      </c>
    </row>
    <row r="165">
      <c r="A165" s="14" t="n">
        <v>1.63</v>
      </c>
      <c r="B165" s="14" t="n">
        <v>-18.41763558812319</v>
      </c>
      <c r="C165" s="14" t="n">
        <v>21.4916797215991</v>
      </c>
      <c r="D165" s="14" t="n">
        <v>-24.35049659896158</v>
      </c>
      <c r="E165" s="14" t="n">
        <v>-17.75062716289779</v>
      </c>
    </row>
    <row r="166">
      <c r="A166" s="14" t="n">
        <v>1.64</v>
      </c>
      <c r="B166" s="14" t="n">
        <v>-18.45145253200971</v>
      </c>
      <c r="C166" s="14" t="n">
        <v>21.48235250584847</v>
      </c>
      <c r="D166" s="14" t="n">
        <v>-24.2138085027158</v>
      </c>
      <c r="E166" s="14" t="n">
        <v>-17.64740252433029</v>
      </c>
    </row>
    <row r="167">
      <c r="A167" s="14" t="n">
        <v>1.65</v>
      </c>
      <c r="B167" s="14" t="n">
        <v>-18.42935077713316</v>
      </c>
      <c r="C167" s="14" t="n">
        <v>21.46208678175651</v>
      </c>
      <c r="D167" s="14" t="n">
        <v>-24.34888964434065</v>
      </c>
      <c r="E167" s="14" t="n">
        <v>-17.84960675761221</v>
      </c>
    </row>
    <row r="168">
      <c r="A168" s="14" t="n">
        <v>1.66</v>
      </c>
      <c r="B168" s="14" t="n">
        <v>-18.46038314946835</v>
      </c>
      <c r="C168" s="14" t="n">
        <v>21.45755310302573</v>
      </c>
      <c r="D168" s="14" t="n">
        <v>-24.30874846588449</v>
      </c>
      <c r="E168" s="14" t="n">
        <v>-17.831262913024</v>
      </c>
    </row>
    <row r="169">
      <c r="A169" s="14" t="n">
        <v>1.67</v>
      </c>
      <c r="B169" s="14" t="n">
        <v>-18.41245871126648</v>
      </c>
      <c r="C169" s="14" t="n">
        <v>21.44766972049495</v>
      </c>
      <c r="D169" s="14" t="n">
        <v>-24.2460220778831</v>
      </c>
      <c r="E169" s="14" t="n">
        <v>-17.74418699294144</v>
      </c>
    </row>
    <row r="170">
      <c r="A170" s="14" t="n">
        <v>1.68</v>
      </c>
      <c r="B170" s="14" t="n">
        <v>-18.25029441417681</v>
      </c>
      <c r="C170" s="14" t="n">
        <v>21.43371691108032</v>
      </c>
      <c r="D170" s="14" t="n">
        <v>-24.31830396356574</v>
      </c>
      <c r="E170" s="14" t="n">
        <v>-17.77520848241489</v>
      </c>
    </row>
    <row r="171">
      <c r="A171" s="14" t="n">
        <v>1.69</v>
      </c>
      <c r="B171" s="14" t="n">
        <v>-18.30403212419374</v>
      </c>
      <c r="C171" s="14" t="n">
        <v>21.41764811540443</v>
      </c>
      <c r="D171" s="14" t="n">
        <v>-24.39919906909739</v>
      </c>
      <c r="E171" s="14" t="n">
        <v>-17.68711645753102</v>
      </c>
    </row>
    <row r="172">
      <c r="A172" s="14" t="n">
        <v>1.7</v>
      </c>
      <c r="B172" s="14" t="n">
        <v>-18.37534926669277</v>
      </c>
      <c r="C172" s="14" t="n">
        <v>21.40704945600229</v>
      </c>
      <c r="D172" s="14" t="n">
        <v>-24.24684288039027</v>
      </c>
      <c r="E172" s="14" t="n">
        <v>-17.6305261916901</v>
      </c>
    </row>
    <row r="173">
      <c r="A173" s="14" t="n">
        <v>1.71</v>
      </c>
      <c r="B173" s="14" t="n">
        <v>-18.18765718842795</v>
      </c>
      <c r="C173" s="14" t="n">
        <v>21.38554860658573</v>
      </c>
      <c r="D173" s="14" t="n">
        <v>-24.24104012235041</v>
      </c>
      <c r="E173" s="14" t="n">
        <v>-17.72016549014603</v>
      </c>
    </row>
    <row r="174">
      <c r="A174" s="14" t="n">
        <v>1.72</v>
      </c>
      <c r="B174" s="14" t="n">
        <v>-18.28535809440056</v>
      </c>
      <c r="C174" s="14" t="n">
        <v>21.37589414151554</v>
      </c>
      <c r="D174" s="14" t="n">
        <v>-24.34519646267752</v>
      </c>
      <c r="E174" s="14" t="n">
        <v>-17.64561294634058</v>
      </c>
    </row>
    <row r="175">
      <c r="A175" s="14" t="n">
        <v>1.73</v>
      </c>
      <c r="B175" s="14" t="n">
        <v>-18.22119599713885</v>
      </c>
      <c r="C175" s="14" t="n">
        <v>21.36844483757029</v>
      </c>
      <c r="D175" s="14" t="n">
        <v>-24.06930168654038</v>
      </c>
      <c r="E175" s="14" t="n">
        <v>-17.57597197721886</v>
      </c>
    </row>
    <row r="176">
      <c r="A176" s="14" t="n">
        <v>1.74</v>
      </c>
      <c r="B176" s="14" t="n">
        <v>-18.25822995802649</v>
      </c>
      <c r="C176" s="14" t="n">
        <v>21.34185485619479</v>
      </c>
      <c r="D176" s="14" t="n">
        <v>-24.23002182902033</v>
      </c>
      <c r="E176" s="14" t="n">
        <v>-17.53432158808421</v>
      </c>
    </row>
    <row r="177">
      <c r="A177" s="14" t="n">
        <v>1.75</v>
      </c>
      <c r="B177" s="14" t="n">
        <v>-18.17976862606812</v>
      </c>
      <c r="C177" s="14" t="n">
        <v>21.33480708885173</v>
      </c>
      <c r="D177" s="14" t="n">
        <v>-24.15370032717954</v>
      </c>
      <c r="E177" s="14" t="n">
        <v>-17.53336355255851</v>
      </c>
    </row>
    <row r="178">
      <c r="A178" s="14" t="n">
        <v>1.76</v>
      </c>
      <c r="B178" s="14" t="n">
        <v>-18.21091587701156</v>
      </c>
      <c r="C178" s="14" t="n">
        <v>21.3158249679155</v>
      </c>
      <c r="D178" s="14" t="n">
        <v>-24.24243740690276</v>
      </c>
      <c r="E178" s="14" t="n">
        <v>-17.48592288331818</v>
      </c>
    </row>
    <row r="179">
      <c r="A179" s="14" t="n">
        <v>1.77</v>
      </c>
      <c r="B179" s="14" t="n">
        <v>-18.2204154298451</v>
      </c>
      <c r="C179" s="14" t="n">
        <v>21.3022752089493</v>
      </c>
      <c r="D179" s="14" t="n">
        <v>-24.24541247197012</v>
      </c>
      <c r="E179" s="14" t="n">
        <v>-17.5356375278713</v>
      </c>
    </row>
    <row r="180">
      <c r="A180" s="14" t="n">
        <v>1.78</v>
      </c>
      <c r="B180" s="14" t="n">
        <v>-18.36048480216268</v>
      </c>
      <c r="C180" s="14" t="n">
        <v>21.28437331056422</v>
      </c>
      <c r="D180" s="14" t="n">
        <v>-24.19215066499964</v>
      </c>
      <c r="E180" s="14" t="n">
        <v>-17.59207878755674</v>
      </c>
    </row>
    <row r="181">
      <c r="A181" s="14" t="n">
        <v>1.79</v>
      </c>
      <c r="B181" s="14" t="n">
        <v>-18.41869396133123</v>
      </c>
      <c r="C181" s="14" t="n">
        <v>21.26962887901477</v>
      </c>
      <c r="D181" s="14" t="n">
        <v>-24.23935666845641</v>
      </c>
      <c r="E181" s="14" t="n">
        <v>-17.45221985226136</v>
      </c>
    </row>
    <row r="182">
      <c r="A182" s="14" t="n">
        <v>1.8</v>
      </c>
      <c r="B182" s="14" t="n">
        <v>-18.41160278836096</v>
      </c>
      <c r="C182" s="14" t="n">
        <v>21.2593333841432</v>
      </c>
      <c r="D182" s="14" t="n">
        <v>-24.25298086057923</v>
      </c>
      <c r="E182" s="14" t="n">
        <v>-17.43054460561852</v>
      </c>
    </row>
    <row r="183">
      <c r="A183" s="14" t="n">
        <v>1.81</v>
      </c>
      <c r="B183" s="14" t="n">
        <v>-18.34037261621656</v>
      </c>
      <c r="C183" s="14" t="n">
        <v>21.25176470638282</v>
      </c>
      <c r="D183" s="14" t="n">
        <v>-24.26978292586377</v>
      </c>
      <c r="E183" s="14" t="n">
        <v>-17.59693946967399</v>
      </c>
    </row>
    <row r="184">
      <c r="A184" s="14" t="n">
        <v>1.82</v>
      </c>
      <c r="B184" s="14" t="n">
        <v>-18.33068184534296</v>
      </c>
      <c r="C184" s="14" t="n">
        <v>21.23484431258605</v>
      </c>
      <c r="D184" s="14" t="n">
        <v>-24.15649866705764</v>
      </c>
      <c r="E184" s="14" t="n">
        <v>-17.57929460017732</v>
      </c>
    </row>
    <row r="185">
      <c r="A185" s="14" t="n">
        <v>1.83</v>
      </c>
      <c r="B185" s="14" t="n">
        <v>-18.28122280029263</v>
      </c>
      <c r="C185" s="14" t="n">
        <v>21.21209450524397</v>
      </c>
      <c r="D185" s="14" t="n">
        <v>-24.1263119850441</v>
      </c>
      <c r="E185" s="14" t="n">
        <v>-17.68294647127249</v>
      </c>
    </row>
    <row r="186">
      <c r="A186" s="14" t="n">
        <v>1.84</v>
      </c>
      <c r="B186" s="14" t="n">
        <v>-18.33457581378453</v>
      </c>
      <c r="C186" s="14" t="n">
        <v>21.19668747090294</v>
      </c>
      <c r="D186" s="14" t="n">
        <v>-24.11598965618101</v>
      </c>
      <c r="E186" s="14" t="n">
        <v>-17.72441031572961</v>
      </c>
    </row>
    <row r="187">
      <c r="A187" s="14" t="n">
        <v>1.85</v>
      </c>
      <c r="B187" s="14" t="n">
        <v>-18.48685679665421</v>
      </c>
      <c r="C187" s="14" t="n">
        <v>21.19240414837649</v>
      </c>
      <c r="D187" s="14" t="n">
        <v>-24.26178727994555</v>
      </c>
      <c r="E187" s="14" t="n">
        <v>-17.49092149563539</v>
      </c>
    </row>
    <row r="188">
      <c r="A188" s="14" t="n">
        <v>1.86</v>
      </c>
      <c r="B188" s="14" t="n">
        <v>-18.3517332511245</v>
      </c>
      <c r="C188" s="14" t="n">
        <v>21.16875247547236</v>
      </c>
      <c r="D188" s="14" t="n">
        <v>-24.06430127621048</v>
      </c>
      <c r="E188" s="14" t="n">
        <v>-17.51647951999202</v>
      </c>
    </row>
    <row r="189">
      <c r="A189" s="14" t="n">
        <v>1.87</v>
      </c>
      <c r="B189" s="14" t="n">
        <v>-18.46868474773611</v>
      </c>
      <c r="C189" s="14" t="n">
        <v>21.16509352582996</v>
      </c>
      <c r="D189" s="14" t="n">
        <v>-24.149935845457</v>
      </c>
      <c r="E189" s="14" t="n">
        <v>-17.44467392342538</v>
      </c>
    </row>
    <row r="190">
      <c r="A190" s="14" t="n">
        <v>1.88</v>
      </c>
      <c r="B190" s="14" t="n">
        <v>-18.17361711209174</v>
      </c>
      <c r="C190" s="14" t="n">
        <v>21.15540155499639</v>
      </c>
      <c r="D190" s="14" t="n">
        <v>-24.08111552041829</v>
      </c>
      <c r="E190" s="14" t="n">
        <v>-17.37439851527384</v>
      </c>
    </row>
    <row r="191">
      <c r="A191" s="14" t="n">
        <v>1.89</v>
      </c>
      <c r="B191" s="14" t="n">
        <v>-18.29822634885016</v>
      </c>
      <c r="C191" s="14" t="n">
        <v>21.13570687141112</v>
      </c>
      <c r="D191" s="14" t="n">
        <v>-24.02163863702361</v>
      </c>
      <c r="E191" s="14" t="n">
        <v>-17.45497137851097</v>
      </c>
    </row>
    <row r="192">
      <c r="A192" s="14" t="n">
        <v>1.9</v>
      </c>
      <c r="B192" s="14" t="n">
        <v>-18.32538220203598</v>
      </c>
      <c r="C192" s="14" t="n">
        <v>21.12415231330864</v>
      </c>
      <c r="D192" s="14" t="n">
        <v>-24.07292658335984</v>
      </c>
      <c r="E192" s="14" t="n">
        <v>-17.31547680335993</v>
      </c>
    </row>
    <row r="193">
      <c r="A193" s="14" t="n">
        <v>1.91</v>
      </c>
      <c r="B193" s="14" t="n">
        <v>-18.34758068737253</v>
      </c>
      <c r="C193" s="14" t="n">
        <v>21.10541998494512</v>
      </c>
      <c r="D193" s="14" t="n">
        <v>-24.09056558604627</v>
      </c>
      <c r="E193" s="14" t="n">
        <v>-17.39125764872787</v>
      </c>
    </row>
    <row r="194">
      <c r="A194" s="14" t="n">
        <v>1.92</v>
      </c>
      <c r="B194" s="14" t="n">
        <v>-18.40151786620109</v>
      </c>
      <c r="C194" s="14" t="n">
        <v>21.0840243228707</v>
      </c>
      <c r="D194" s="14" t="n">
        <v>-24.01640169503183</v>
      </c>
      <c r="E194" s="14" t="n">
        <v>-17.39338511899717</v>
      </c>
    </row>
    <row r="195">
      <c r="A195" s="14" t="n">
        <v>1.93</v>
      </c>
      <c r="B195" s="14" t="n">
        <v>-18.41830843123352</v>
      </c>
      <c r="C195" s="14" t="n">
        <v>21.08030713297045</v>
      </c>
      <c r="D195" s="14" t="n">
        <v>-24.12062379933137</v>
      </c>
      <c r="E195" s="14" t="n">
        <v>-17.37102055110076</v>
      </c>
    </row>
    <row r="196">
      <c r="A196" s="14" t="n">
        <v>1.94</v>
      </c>
      <c r="B196" s="14" t="n">
        <v>-18.37679185659304</v>
      </c>
      <c r="C196" s="14" t="n">
        <v>21.06060913648636</v>
      </c>
      <c r="D196" s="14" t="n">
        <v>-23.99002767932426</v>
      </c>
      <c r="E196" s="14" t="n">
        <v>-17.30618675549188</v>
      </c>
    </row>
    <row r="197">
      <c r="A197" s="14" t="n">
        <v>1.95</v>
      </c>
      <c r="B197" s="14" t="n">
        <v>-18.48751142325877</v>
      </c>
      <c r="C197" s="14" t="n">
        <v>21.06599544101969</v>
      </c>
      <c r="D197" s="14" t="n">
        <v>-23.91988387344921</v>
      </c>
      <c r="E197" s="14" t="n">
        <v>-17.39088517966861</v>
      </c>
    </row>
    <row r="198">
      <c r="A198" s="14" t="n">
        <v>1.96</v>
      </c>
      <c r="B198" s="14" t="n">
        <v>-18.51541360198285</v>
      </c>
      <c r="C198" s="14" t="n">
        <v>21.04075115425241</v>
      </c>
      <c r="D198" s="14" t="n">
        <v>-23.99812298464472</v>
      </c>
      <c r="E198" s="14" t="n">
        <v>-17.42435964449891</v>
      </c>
    </row>
    <row r="199">
      <c r="A199" s="14" t="n">
        <v>1.97</v>
      </c>
      <c r="B199" s="14" t="n">
        <v>-18.54474197694639</v>
      </c>
      <c r="C199" s="14" t="n">
        <v>21.02520174971193</v>
      </c>
      <c r="D199" s="14" t="n">
        <v>-24.06251494954723</v>
      </c>
      <c r="E199" s="14" t="n">
        <v>-17.55540170399967</v>
      </c>
    </row>
    <row r="200">
      <c r="A200" s="14" t="n">
        <v>1.98</v>
      </c>
      <c r="B200" s="14" t="n">
        <v>-18.55390760640829</v>
      </c>
      <c r="C200" s="14" t="n">
        <v>21.02931653987014</v>
      </c>
      <c r="D200" s="14" t="n">
        <v>-24.11501910744568</v>
      </c>
      <c r="E200" s="14" t="n">
        <v>-17.46371843720128</v>
      </c>
    </row>
    <row r="201">
      <c r="A201" s="14" t="n">
        <v>1.99</v>
      </c>
      <c r="B201" s="14" t="n">
        <v>-18.40964373780426</v>
      </c>
      <c r="C201" s="14" t="n">
        <v>21.0089930320531</v>
      </c>
      <c r="D201" s="14" t="n">
        <v>-23.89922289053404</v>
      </c>
      <c r="E201" s="14" t="n">
        <v>-17.35066079776341</v>
      </c>
    </row>
    <row r="202">
      <c r="A202" s="14" t="n">
        <v>2</v>
      </c>
      <c r="B202" s="14" t="n">
        <v>-18.37477805575134</v>
      </c>
      <c r="C202" s="14" t="n">
        <v>21.0007335346071</v>
      </c>
      <c r="D202" s="14" t="n">
        <v>-23.99819078806235</v>
      </c>
      <c r="E202" s="14" t="n">
        <v>-17.31833792705325</v>
      </c>
    </row>
    <row r="203">
      <c r="A203" s="14" t="n">
        <v>2.01</v>
      </c>
      <c r="B203" s="14" t="n">
        <v>-18.31879664911455</v>
      </c>
      <c r="C203" s="14" t="n">
        <v>20.99838223174253</v>
      </c>
      <c r="D203" s="14" t="n">
        <v>-23.97173323062804</v>
      </c>
      <c r="E203" s="14" t="n">
        <v>-17.21193574273667</v>
      </c>
    </row>
    <row r="204">
      <c r="A204" s="14" t="n">
        <v>2.02</v>
      </c>
      <c r="B204" s="14" t="n">
        <v>-18.2544407882004</v>
      </c>
      <c r="C204" s="14" t="n">
        <v>20.97496824982782</v>
      </c>
      <c r="D204" s="14" t="n">
        <v>-23.96748636191393</v>
      </c>
      <c r="E204" s="14" t="n">
        <v>-17.20256966093548</v>
      </c>
    </row>
    <row r="205">
      <c r="A205" s="14" t="n">
        <v>2.03</v>
      </c>
      <c r="B205" s="14" t="n">
        <v>-18.23587724912078</v>
      </c>
      <c r="C205" s="14" t="n">
        <v>20.95668983517081</v>
      </c>
      <c r="D205" s="14" t="n">
        <v>-23.99724367209201</v>
      </c>
      <c r="E205" s="14" t="n">
        <v>-17.03699175425241</v>
      </c>
    </row>
    <row r="206">
      <c r="A206" s="14" t="n">
        <v>2.04</v>
      </c>
      <c r="B206" s="14" t="n">
        <v>-18.35149792648145</v>
      </c>
      <c r="C206" s="14" t="n">
        <v>20.93335553255862</v>
      </c>
      <c r="D206" s="14" t="n">
        <v>-23.90277137621774</v>
      </c>
      <c r="E206" s="14" t="n">
        <v>-17.21102340421934</v>
      </c>
    </row>
    <row r="207">
      <c r="A207" s="14" t="n">
        <v>2.05</v>
      </c>
      <c r="B207" s="14" t="n">
        <v>-18.26348080121785</v>
      </c>
      <c r="C207" s="14" t="n">
        <v>20.92217571475949</v>
      </c>
      <c r="D207" s="14" t="n">
        <v>-23.82767746864982</v>
      </c>
      <c r="E207" s="14" t="n">
        <v>-17.15405722990252</v>
      </c>
    </row>
    <row r="208">
      <c r="A208" s="14" t="n">
        <v>2.06</v>
      </c>
      <c r="B208" s="14" t="n">
        <v>-18.28894427638096</v>
      </c>
      <c r="C208" s="14" t="n">
        <v>20.91483058035726</v>
      </c>
      <c r="D208" s="14" t="n">
        <v>-23.94139671962878</v>
      </c>
      <c r="E208" s="14" t="n">
        <v>-17.10751777728802</v>
      </c>
    </row>
    <row r="209">
      <c r="A209" s="14" t="n">
        <v>2.07</v>
      </c>
      <c r="B209" s="14" t="n">
        <v>-18.38248444898818</v>
      </c>
      <c r="C209" s="14" t="n">
        <v>20.90591031958471</v>
      </c>
      <c r="D209" s="14" t="n">
        <v>-23.8802200336998</v>
      </c>
      <c r="E209" s="14" t="n">
        <v>-17.10046082970726</v>
      </c>
    </row>
    <row r="210">
      <c r="A210" s="14" t="n">
        <v>2.08</v>
      </c>
      <c r="B210" s="14" t="n">
        <v>-18.43527832222505</v>
      </c>
      <c r="C210" s="14" t="n">
        <v>20.89020650189064</v>
      </c>
      <c r="D210" s="14" t="n">
        <v>-23.76724631254381</v>
      </c>
      <c r="E210" s="14" t="n">
        <v>-17.03949617497025</v>
      </c>
    </row>
    <row r="211">
      <c r="A211" s="14" t="n">
        <v>2.09</v>
      </c>
      <c r="B211" s="14" t="n">
        <v>-18.35404000370464</v>
      </c>
      <c r="C211" s="14" t="n">
        <v>20.87555609735048</v>
      </c>
      <c r="D211" s="14" t="n">
        <v>-23.89350485456752</v>
      </c>
      <c r="E211" s="14" t="n">
        <v>-17.108970168287</v>
      </c>
    </row>
    <row r="212">
      <c r="A212" s="14" t="n">
        <v>2.1</v>
      </c>
      <c r="B212" s="14" t="n">
        <v>-18.38246977743132</v>
      </c>
      <c r="C212" s="14" t="n">
        <v>20.86178474565746</v>
      </c>
      <c r="D212" s="14" t="n">
        <v>-23.92443011305146</v>
      </c>
      <c r="E212" s="14" t="n">
        <v>-17.12974578357797</v>
      </c>
    </row>
    <row r="213">
      <c r="A213" s="14" t="n">
        <v>2.11</v>
      </c>
      <c r="B213" s="14" t="n">
        <v>-18.4604266151185</v>
      </c>
      <c r="C213" s="14" t="n">
        <v>20.84695320819053</v>
      </c>
      <c r="D213" s="14" t="n">
        <v>-23.81217871290002</v>
      </c>
      <c r="E213" s="14" t="n">
        <v>-17.07001169941781</v>
      </c>
    </row>
    <row r="214">
      <c r="A214" s="14" t="n">
        <v>2.12</v>
      </c>
      <c r="B214" s="14" t="n">
        <v>-18.49659392224152</v>
      </c>
      <c r="C214" s="14" t="n">
        <v>20.83143657085035</v>
      </c>
      <c r="D214" s="14" t="n">
        <v>-23.85317065011673</v>
      </c>
      <c r="E214" s="14" t="n">
        <v>-17.11555901034897</v>
      </c>
    </row>
    <row r="215">
      <c r="A215" s="14" t="n">
        <v>2.13</v>
      </c>
      <c r="B215" s="14" t="n">
        <v>-18.45435778589196</v>
      </c>
      <c r="C215" s="14" t="n">
        <v>20.82394581368817</v>
      </c>
      <c r="D215" s="14" t="n">
        <v>-23.86808938941112</v>
      </c>
      <c r="E215" s="14" t="n">
        <v>-17.15752777782984</v>
      </c>
    </row>
    <row r="216">
      <c r="A216" s="14" t="n">
        <v>2.14</v>
      </c>
      <c r="B216" s="14" t="n">
        <v>-18.5346049999696</v>
      </c>
      <c r="C216" s="14" t="n">
        <v>20.79742509546387</v>
      </c>
      <c r="D216" s="14" t="n">
        <v>-23.70431503100522</v>
      </c>
      <c r="E216" s="14" t="n">
        <v>-17.00856923616865</v>
      </c>
    </row>
    <row r="217">
      <c r="A217" s="14" t="n">
        <v>2.15</v>
      </c>
      <c r="B217" s="14" t="n">
        <v>-18.43198604952318</v>
      </c>
      <c r="C217" s="14" t="n">
        <v>20.79210861036133</v>
      </c>
      <c r="D217" s="14" t="n">
        <v>-23.78185949505377</v>
      </c>
      <c r="E217" s="14" t="n">
        <v>-17.09255971217884</v>
      </c>
    </row>
    <row r="218">
      <c r="A218" s="14" t="n">
        <v>2.16</v>
      </c>
      <c r="B218" s="14" t="n">
        <v>-18.41275720766896</v>
      </c>
      <c r="C218" s="14" t="n">
        <v>20.77340647355925</v>
      </c>
      <c r="D218" s="14" t="n">
        <v>-23.99244070876632</v>
      </c>
      <c r="E218" s="14" t="n">
        <v>-16.99492247172196</v>
      </c>
    </row>
    <row r="219">
      <c r="A219" s="14" t="n">
        <v>2.17</v>
      </c>
      <c r="B219" s="14" t="n">
        <v>-18.3242711094335</v>
      </c>
      <c r="C219" s="14" t="n">
        <v>20.75852985203304</v>
      </c>
      <c r="D219" s="14" t="n">
        <v>-23.66056031180914</v>
      </c>
      <c r="E219" s="14" t="n">
        <v>-17.02749146392089</v>
      </c>
    </row>
    <row r="220">
      <c r="A220" s="14" t="n">
        <v>2.18</v>
      </c>
      <c r="B220" s="14" t="n">
        <v>-18.38640903450392</v>
      </c>
      <c r="C220" s="14" t="n">
        <v>20.74487033113099</v>
      </c>
      <c r="D220" s="14" t="n">
        <v>-23.92592752381919</v>
      </c>
      <c r="E220" s="14" t="n">
        <v>-16.88485758891399</v>
      </c>
    </row>
    <row r="221">
      <c r="A221" s="14" t="n">
        <v>2.19</v>
      </c>
      <c r="B221" s="14" t="n">
        <v>-18.30047068223996</v>
      </c>
      <c r="C221" s="14" t="n">
        <v>20.73172834408792</v>
      </c>
      <c r="D221" s="14" t="n">
        <v>-23.73204716884858</v>
      </c>
      <c r="E221" s="14" t="n">
        <v>-16.87848476002847</v>
      </c>
    </row>
    <row r="222">
      <c r="A222" s="14" t="n">
        <v>2.2</v>
      </c>
      <c r="B222" s="14" t="n">
        <v>-18.37179138524095</v>
      </c>
      <c r="C222" s="14" t="n">
        <v>20.72453336007484</v>
      </c>
      <c r="D222" s="14" t="n">
        <v>-23.81445899407786</v>
      </c>
      <c r="E222" s="14" t="n">
        <v>-16.82468253470907</v>
      </c>
    </row>
    <row r="223">
      <c r="A223" s="14" t="n">
        <v>2.21</v>
      </c>
      <c r="B223" s="14" t="n">
        <v>-18.1171682054906</v>
      </c>
      <c r="C223" s="14" t="n">
        <v>20.7087554171758</v>
      </c>
      <c r="D223" s="14" t="n">
        <v>-23.84090047499355</v>
      </c>
      <c r="E223" s="14" t="n">
        <v>-16.61627079331297</v>
      </c>
    </row>
    <row r="224">
      <c r="A224" s="14" t="n">
        <v>2.22</v>
      </c>
      <c r="B224" s="14" t="n">
        <v>-18.22203603524389</v>
      </c>
      <c r="C224" s="14" t="n">
        <v>20.68387244898505</v>
      </c>
      <c r="D224" s="14" t="n">
        <v>-23.76383360208138</v>
      </c>
      <c r="E224" s="14" t="n">
        <v>-16.67957377838227</v>
      </c>
    </row>
    <row r="225">
      <c r="A225" s="14" t="n">
        <v>2.23</v>
      </c>
      <c r="B225" s="14" t="n">
        <v>-18.20961628323628</v>
      </c>
      <c r="C225" s="14" t="n">
        <v>20.67140708256927</v>
      </c>
      <c r="D225" s="14" t="n">
        <v>-23.73722223773392</v>
      </c>
      <c r="E225" s="14" t="n">
        <v>-16.72450774646772</v>
      </c>
    </row>
    <row r="226">
      <c r="A226" s="14" t="n">
        <v>2.24</v>
      </c>
      <c r="B226" s="14" t="n">
        <v>-18.33900231966382</v>
      </c>
      <c r="C226" s="14" t="n">
        <v>20.660383196875</v>
      </c>
      <c r="D226" s="14" t="n">
        <v>-23.78020084176435</v>
      </c>
      <c r="E226" s="14" t="n">
        <v>-16.7349767641361</v>
      </c>
    </row>
    <row r="227">
      <c r="A227" s="14" t="n">
        <v>2.25</v>
      </c>
      <c r="B227" s="14" t="n">
        <v>-18.26481249341886</v>
      </c>
      <c r="C227" s="14" t="n">
        <v>20.62907765591717</v>
      </c>
      <c r="D227" s="14" t="n">
        <v>-23.64783411207039</v>
      </c>
      <c r="E227" s="14" t="n">
        <v>-16.64134797880893</v>
      </c>
    </row>
    <row r="228">
      <c r="A228" s="14" t="n">
        <v>2.26</v>
      </c>
      <c r="B228" s="14" t="n">
        <v>-18.29324240701748</v>
      </c>
      <c r="C228" s="14" t="n">
        <v>20.61886783537146</v>
      </c>
      <c r="D228" s="14" t="n">
        <v>-23.64258881794496</v>
      </c>
      <c r="E228" s="14" t="n">
        <v>-16.72897111564571</v>
      </c>
    </row>
    <row r="229">
      <c r="A229" s="14" t="n">
        <v>2.27</v>
      </c>
      <c r="B229" s="14" t="n">
        <v>-18.48380587459114</v>
      </c>
      <c r="C229" s="14" t="n">
        <v>20.5992157045276</v>
      </c>
      <c r="D229" s="14" t="n">
        <v>-23.61405985790349</v>
      </c>
      <c r="E229" s="14" t="n">
        <v>-16.81697341319612</v>
      </c>
    </row>
    <row r="230">
      <c r="A230" s="14" t="n">
        <v>2.28</v>
      </c>
      <c r="B230" s="14" t="n">
        <v>-18.52986892348699</v>
      </c>
      <c r="C230" s="14" t="n">
        <v>20.5970596766737</v>
      </c>
      <c r="D230" s="14" t="n">
        <v>-23.74125698941244</v>
      </c>
      <c r="E230" s="14" t="n">
        <v>-16.89495146765074</v>
      </c>
    </row>
    <row r="231">
      <c r="A231" s="14" t="n">
        <v>2.29</v>
      </c>
      <c r="B231" s="14" t="n">
        <v>-18.44199747480892</v>
      </c>
      <c r="C231" s="14" t="n">
        <v>20.59061732794547</v>
      </c>
      <c r="D231" s="14" t="n">
        <v>-23.74027837868591</v>
      </c>
      <c r="E231" s="14" t="n">
        <v>-16.83105257701735</v>
      </c>
    </row>
    <row r="232">
      <c r="A232" s="14" t="n">
        <v>2.3</v>
      </c>
      <c r="B232" s="14" t="n">
        <v>-18.45141845874068</v>
      </c>
      <c r="C232" s="14" t="n">
        <v>20.57285655797719</v>
      </c>
      <c r="D232" s="14" t="n">
        <v>-23.76414334830007</v>
      </c>
      <c r="E232" s="14" t="n">
        <v>-16.83029249259852</v>
      </c>
    </row>
    <row r="233">
      <c r="A233" s="14" t="n">
        <v>2.31</v>
      </c>
      <c r="B233" s="14" t="n">
        <v>-18.41718131845252</v>
      </c>
      <c r="C233" s="14" t="n">
        <v>20.56051304693764</v>
      </c>
      <c r="D233" s="14" t="n">
        <v>-23.8946725383213</v>
      </c>
      <c r="E233" s="14" t="n">
        <v>-16.60766296227056</v>
      </c>
    </row>
    <row r="234">
      <c r="A234" s="14" t="n">
        <v>2.32</v>
      </c>
      <c r="B234" s="14" t="n">
        <v>-18.17685907494602</v>
      </c>
      <c r="C234" s="14" t="n">
        <v>20.5312540652601</v>
      </c>
      <c r="D234" s="14" t="n">
        <v>-23.62543656755108</v>
      </c>
      <c r="E234" s="14" t="n">
        <v>-16.58463234394232</v>
      </c>
    </row>
    <row r="235">
      <c r="A235" s="14" t="n">
        <v>2.33</v>
      </c>
      <c r="B235" s="14" t="n">
        <v>-18.34171761302563</v>
      </c>
      <c r="C235" s="14" t="n">
        <v>20.53303272120771</v>
      </c>
      <c r="D235" s="14" t="n">
        <v>-23.75285885261833</v>
      </c>
      <c r="E235" s="14" t="n">
        <v>-16.68535511380243</v>
      </c>
    </row>
    <row r="236">
      <c r="A236" s="14" t="n">
        <v>2.34</v>
      </c>
      <c r="B236" s="14" t="n">
        <v>-18.13774342852978</v>
      </c>
      <c r="C236" s="14" t="n">
        <v>20.51185824637179</v>
      </c>
      <c r="D236" s="14" t="n">
        <v>-23.47456288093553</v>
      </c>
      <c r="E236" s="14" t="n">
        <v>-16.5086811763363</v>
      </c>
    </row>
    <row r="237">
      <c r="A237" s="14" t="n">
        <v>2.35</v>
      </c>
      <c r="B237" s="14" t="n">
        <v>-18.12213536162816</v>
      </c>
      <c r="C237" s="14" t="n">
        <v>20.49041835165353</v>
      </c>
      <c r="D237" s="14" t="n">
        <v>-23.49591313814408</v>
      </c>
      <c r="E237" s="14" t="n">
        <v>-16.62613438121666</v>
      </c>
    </row>
    <row r="238">
      <c r="A238" s="14" t="n">
        <v>2.36</v>
      </c>
      <c r="B238" s="14" t="n">
        <v>-18.05396270958799</v>
      </c>
      <c r="C238" s="14" t="n">
        <v>20.48468052590275</v>
      </c>
      <c r="D238" s="14" t="n">
        <v>-23.41310134875756</v>
      </c>
      <c r="E238" s="14" t="n">
        <v>-16.48497468632108</v>
      </c>
    </row>
    <row r="239">
      <c r="A239" s="14" t="n">
        <v>2.37</v>
      </c>
      <c r="B239" s="14" t="n">
        <v>-18.19254962153918</v>
      </c>
      <c r="C239" s="14" t="n">
        <v>20.45672770118001</v>
      </c>
      <c r="D239" s="14" t="n">
        <v>-23.62871531177116</v>
      </c>
      <c r="E239" s="14" t="n">
        <v>-16.39629675672823</v>
      </c>
    </row>
    <row r="240">
      <c r="A240" s="14" t="n">
        <v>2.38</v>
      </c>
      <c r="B240" s="14" t="n">
        <v>-18.12078532307136</v>
      </c>
      <c r="C240" s="14" t="n">
        <v>20.43703538927864</v>
      </c>
      <c r="D240" s="14" t="n">
        <v>-23.53982255029254</v>
      </c>
      <c r="E240" s="14" t="n">
        <v>-16.40241978120858</v>
      </c>
    </row>
    <row r="241">
      <c r="A241" s="14" t="n">
        <v>2.39</v>
      </c>
      <c r="B241" s="14" t="n">
        <v>-18.41627157102918</v>
      </c>
      <c r="C241" s="14" t="n">
        <v>20.42524944784656</v>
      </c>
      <c r="D241" s="14" t="n">
        <v>-23.55901212941475</v>
      </c>
      <c r="E241" s="14" t="n">
        <v>-16.38866125416387</v>
      </c>
    </row>
    <row r="242">
      <c r="A242" s="14" t="n">
        <v>2.4</v>
      </c>
      <c r="B242" s="14" t="n">
        <v>-18.39216940598165</v>
      </c>
      <c r="C242" s="14" t="n">
        <v>20.40320126915921</v>
      </c>
      <c r="D242" s="14" t="n">
        <v>-23.55801826862108</v>
      </c>
      <c r="E242" s="14" t="n">
        <v>-16.63430652022258</v>
      </c>
    </row>
    <row r="243">
      <c r="A243" s="14" t="n">
        <v>2.41</v>
      </c>
      <c r="B243" s="14" t="n">
        <v>-18.03686000236884</v>
      </c>
      <c r="C243" s="14" t="n">
        <v>20.41362350184144</v>
      </c>
      <c r="D243" s="14" t="n">
        <v>-23.63373493888493</v>
      </c>
      <c r="E243" s="14" t="n">
        <v>-16.56690245114713</v>
      </c>
    </row>
    <row r="244">
      <c r="A244" s="14" t="n">
        <v>2.42</v>
      </c>
      <c r="B244" s="14" t="n">
        <v>-18.17132556872541</v>
      </c>
      <c r="C244" s="14" t="n">
        <v>20.36983205191344</v>
      </c>
      <c r="D244" s="14" t="n">
        <v>-23.55734322260638</v>
      </c>
      <c r="E244" s="14" t="n">
        <v>-16.4502311934568</v>
      </c>
    </row>
    <row r="245">
      <c r="A245" s="14" t="n">
        <v>2.43</v>
      </c>
      <c r="B245" s="14" t="n">
        <v>-18.19818213961396</v>
      </c>
      <c r="C245" s="14" t="n">
        <v>20.34862167137135</v>
      </c>
      <c r="D245" s="14" t="n">
        <v>-23.28779429042835</v>
      </c>
      <c r="E245" s="14" t="n">
        <v>-16.6583114307232</v>
      </c>
    </row>
    <row r="246">
      <c r="A246" s="14" t="n">
        <v>2.44</v>
      </c>
      <c r="B246" s="14" t="n">
        <v>-18.51609840929664</v>
      </c>
      <c r="C246" s="14" t="n">
        <v>20.32545338829163</v>
      </c>
      <c r="D246" s="14" t="n">
        <v>-23.86645407718724</v>
      </c>
      <c r="E246" s="14" t="n">
        <v>-16.67427056688778</v>
      </c>
    </row>
    <row r="247">
      <c r="A247" s="14" t="n">
        <v>2.45</v>
      </c>
      <c r="B247" s="14" t="n">
        <v>-18.09980299776393</v>
      </c>
      <c r="C247" s="14" t="n">
        <v>20.31624700574858</v>
      </c>
      <c r="D247" s="14" t="n">
        <v>-23.643156089067</v>
      </c>
      <c r="E247" s="14" t="n">
        <v>-16.52406855950803</v>
      </c>
    </row>
    <row r="248">
      <c r="A248" s="14" t="n">
        <v>2.46</v>
      </c>
      <c r="B248" s="14" t="n">
        <v>-18.23399591796084</v>
      </c>
      <c r="C248" s="14" t="n">
        <v>20.28699354615896</v>
      </c>
      <c r="D248" s="14" t="n">
        <v>-23.32237210396463</v>
      </c>
      <c r="E248" s="14" t="n">
        <v>-16.4356259491059</v>
      </c>
    </row>
    <row r="249">
      <c r="A249" s="14" t="n">
        <v>2.47</v>
      </c>
      <c r="B249" s="14" t="n">
        <v>-18.04277409484581</v>
      </c>
      <c r="C249" s="14" t="n">
        <v>20.28412544890042</v>
      </c>
      <c r="D249" s="14" t="n">
        <v>-23.43810618865643</v>
      </c>
      <c r="E249" s="14" t="n">
        <v>-16.51565881546028</v>
      </c>
    </row>
    <row r="250">
      <c r="A250" s="14" t="n">
        <v>2.48</v>
      </c>
      <c r="B250" s="14" t="n">
        <v>-18.08991663970589</v>
      </c>
      <c r="C250" s="14" t="n">
        <v>20.26821331333021</v>
      </c>
      <c r="D250" s="14" t="n">
        <v>-23.48650985123481</v>
      </c>
      <c r="E250" s="14" t="n">
        <v>-16.42535171150727</v>
      </c>
    </row>
    <row r="251">
      <c r="A251" s="14" t="n">
        <v>2.49</v>
      </c>
      <c r="B251" s="14" t="n">
        <v>-18.21381234192268</v>
      </c>
      <c r="C251" s="14" t="n">
        <v>20.25473272672442</v>
      </c>
      <c r="D251" s="14" t="n">
        <v>-23.18753865960706</v>
      </c>
      <c r="E251" s="14" t="n">
        <v>-16.26950219660964</v>
      </c>
    </row>
    <row r="252">
      <c r="A252" s="14" t="n">
        <v>2.5</v>
      </c>
      <c r="B252" s="14" t="n">
        <v>-18.26061252698914</v>
      </c>
      <c r="C252" s="14" t="n">
        <v>20.23844990234295</v>
      </c>
      <c r="D252" s="14" t="n">
        <v>-23.4105827505326</v>
      </c>
      <c r="E252" s="14" t="n">
        <v>-16.37174663607214</v>
      </c>
    </row>
    <row r="253">
      <c r="A253" s="14" t="n">
        <v>2.51</v>
      </c>
      <c r="B253" s="14" t="n">
        <v>-17.97363067053504</v>
      </c>
      <c r="C253" s="14" t="n">
        <v>20.22275112705437</v>
      </c>
      <c r="D253" s="14" t="n">
        <v>-23.45996062121026</v>
      </c>
      <c r="E253" s="14" t="n">
        <v>-16.2826536485234</v>
      </c>
    </row>
    <row r="254">
      <c r="A254" s="14" t="n">
        <v>2.52</v>
      </c>
      <c r="B254" s="14" t="n">
        <v>-17.80132453783251</v>
      </c>
      <c r="C254" s="14" t="n">
        <v>20.18632552479115</v>
      </c>
      <c r="D254" s="14" t="n">
        <v>-23.33559775559009</v>
      </c>
      <c r="E254" s="14" t="n">
        <v>-16.28635221593809</v>
      </c>
    </row>
    <row r="255">
      <c r="A255" s="14" t="n">
        <v>2.53</v>
      </c>
      <c r="B255" s="14" t="n">
        <v>-18.04686945896002</v>
      </c>
      <c r="C255" s="14" t="n">
        <v>20.17533781944834</v>
      </c>
      <c r="D255" s="14" t="n">
        <v>-23.3990179534041</v>
      </c>
      <c r="E255" s="14" t="n">
        <v>-16.42512500758524</v>
      </c>
    </row>
    <row r="256">
      <c r="A256" s="14" t="n">
        <v>2.54</v>
      </c>
      <c r="B256" s="14" t="n">
        <v>-18.04068220045885</v>
      </c>
      <c r="C256" s="14" t="n">
        <v>20.16653192661256</v>
      </c>
      <c r="D256" s="14" t="n">
        <v>-23.30700215360922</v>
      </c>
      <c r="E256" s="14" t="n">
        <v>-16.32566321384684</v>
      </c>
    </row>
    <row r="257">
      <c r="A257" s="14" t="n">
        <v>2.55</v>
      </c>
      <c r="B257" s="14" t="n">
        <v>-18.06564862408315</v>
      </c>
      <c r="C257" s="14" t="n">
        <v>20.17147932847828</v>
      </c>
      <c r="D257" s="14" t="n">
        <v>-23.54029626458083</v>
      </c>
      <c r="E257" s="14" t="n">
        <v>-16.09930790950515</v>
      </c>
    </row>
    <row r="258">
      <c r="A258" s="14" t="n">
        <v>2.56</v>
      </c>
      <c r="B258" s="14" t="n">
        <v>-17.79996184988883</v>
      </c>
      <c r="C258" s="14" t="n">
        <v>20.14741205325878</v>
      </c>
      <c r="D258" s="14" t="n">
        <v>-23.6725869295236</v>
      </c>
      <c r="E258" s="14" t="n">
        <v>-16.10991931630667</v>
      </c>
    </row>
    <row r="259">
      <c r="A259" s="14" t="n">
        <v>2.57</v>
      </c>
      <c r="B259" s="14" t="n">
        <v>-18.12458837108785</v>
      </c>
      <c r="C259" s="14" t="n">
        <v>20.11045592450297</v>
      </c>
      <c r="D259" s="14" t="n">
        <v>-23.71334617821501</v>
      </c>
      <c r="E259" s="14" t="n">
        <v>-16.41398256274033</v>
      </c>
    </row>
    <row r="260">
      <c r="A260" s="14" t="n">
        <v>2.58</v>
      </c>
      <c r="B260" s="14" t="n">
        <v>-18.33160955559818</v>
      </c>
      <c r="C260" s="14" t="n">
        <v>20.09309654017922</v>
      </c>
      <c r="D260" s="14" t="n">
        <v>-23.0724754247593</v>
      </c>
      <c r="E260" s="14" t="n">
        <v>-16.29248946279792</v>
      </c>
    </row>
    <row r="261">
      <c r="A261" s="14" t="n">
        <v>2.59</v>
      </c>
      <c r="B261" s="14" t="n">
        <v>-18.29594159417545</v>
      </c>
      <c r="C261" s="14" t="n">
        <v>20.06899012257409</v>
      </c>
      <c r="D261" s="14" t="n">
        <v>-23.36911282194792</v>
      </c>
      <c r="E261" s="14" t="n">
        <v>-16.51051671321139</v>
      </c>
    </row>
    <row r="262">
      <c r="A262" s="14" t="n">
        <v>2.6</v>
      </c>
      <c r="B262" s="14" t="n">
        <v>-18.0775110374821</v>
      </c>
      <c r="C262" s="14" t="n">
        <v>20.04553295294116</v>
      </c>
      <c r="D262" s="14" t="n">
        <v>-23.25175027751743</v>
      </c>
      <c r="E262" s="14" t="n">
        <v>-16.35140076547396</v>
      </c>
    </row>
    <row r="263">
      <c r="A263" s="14" t="n">
        <v>2.61</v>
      </c>
      <c r="B263" s="14" t="n">
        <v>-17.87974176848099</v>
      </c>
      <c r="C263" s="14" t="n">
        <v>20.02503580401349</v>
      </c>
      <c r="D263" s="14" t="n">
        <v>-22.88782138823864</v>
      </c>
      <c r="E263" s="14" t="n">
        <v>-16.34304337104363</v>
      </c>
    </row>
    <row r="264">
      <c r="A264" s="14" t="n">
        <v>2.62</v>
      </c>
      <c r="B264" s="14" t="n">
        <v>-18.18497904401469</v>
      </c>
      <c r="C264" s="14" t="n">
        <v>20.00401932957469</v>
      </c>
      <c r="D264" s="14" t="n">
        <v>-23.25584718663247</v>
      </c>
      <c r="E264" s="14" t="n">
        <v>-16.3451218605532</v>
      </c>
    </row>
    <row r="265">
      <c r="A265" s="14" t="n">
        <v>2.63</v>
      </c>
      <c r="B265" s="14" t="n">
        <v>-18.08400206622228</v>
      </c>
      <c r="C265" s="14" t="n">
        <v>19.98281477759908</v>
      </c>
      <c r="D265" s="14" t="n">
        <v>-23.49075415195651</v>
      </c>
      <c r="E265" s="14" t="n">
        <v>-16.4917505093713</v>
      </c>
    </row>
    <row r="266">
      <c r="A266" s="14" t="n">
        <v>2.64</v>
      </c>
      <c r="B266" s="14" t="n">
        <v>-18.06149716176655</v>
      </c>
      <c r="C266" s="14" t="n">
        <v>19.97644856719168</v>
      </c>
      <c r="D266" s="14" t="n">
        <v>-23.514792984889</v>
      </c>
      <c r="E266" s="14" t="n">
        <v>-16.42933096531968</v>
      </c>
    </row>
    <row r="267">
      <c r="A267" s="14" t="n">
        <v>2.65</v>
      </c>
      <c r="B267" s="14" t="n">
        <v>-17.94765701956002</v>
      </c>
      <c r="C267" s="14" t="n">
        <v>19.93356685678154</v>
      </c>
      <c r="D267" s="14" t="n">
        <v>-23.39252870403428</v>
      </c>
      <c r="E267" s="14" t="n">
        <v>-16.31103764147276</v>
      </c>
    </row>
    <row r="268">
      <c r="A268" s="14" t="n">
        <v>2.66</v>
      </c>
      <c r="B268" s="14" t="n">
        <v>-17.83164129971538</v>
      </c>
      <c r="C268" s="14" t="n">
        <v>19.92271900520365</v>
      </c>
      <c r="D268" s="14" t="n">
        <v>-23.50674770532014</v>
      </c>
      <c r="E268" s="14" t="n">
        <v>-16.20712518511948</v>
      </c>
    </row>
    <row r="269">
      <c r="A269" s="14" t="n">
        <v>2.67</v>
      </c>
      <c r="B269" s="14" t="n">
        <v>-18.01868839509445</v>
      </c>
      <c r="C269" s="14" t="n">
        <v>19.92345388374063</v>
      </c>
      <c r="D269" s="14" t="n">
        <v>-23.29165906099877</v>
      </c>
      <c r="E269" s="14" t="n">
        <v>-16.28949119431348</v>
      </c>
    </row>
    <row r="270">
      <c r="A270" s="14" t="n">
        <v>2.68</v>
      </c>
      <c r="B270" s="14" t="n">
        <v>-17.96065738251577</v>
      </c>
      <c r="C270" s="14" t="n">
        <v>19.9049819396564</v>
      </c>
      <c r="D270" s="14" t="n">
        <v>-23.66267655894845</v>
      </c>
      <c r="E270" s="14" t="n">
        <v>-16.09874482153177</v>
      </c>
    </row>
    <row r="271">
      <c r="A271" s="14" t="n">
        <v>2.69</v>
      </c>
      <c r="B271" s="14" t="n">
        <v>-17.99243106783661</v>
      </c>
      <c r="C271" s="14" t="n">
        <v>19.86523600466169</v>
      </c>
      <c r="D271" s="14" t="n">
        <v>-23.36131603736932</v>
      </c>
      <c r="E271" s="14" t="n">
        <v>-16.20992580305606</v>
      </c>
    </row>
    <row r="272">
      <c r="A272" s="14" t="n">
        <v>2.7</v>
      </c>
      <c r="B272" s="14" t="n">
        <v>-17.85861182283602</v>
      </c>
      <c r="C272" s="14" t="n">
        <v>19.84167489742708</v>
      </c>
      <c r="D272" s="14" t="n">
        <v>-23.35649573426367</v>
      </c>
      <c r="E272" s="14" t="n">
        <v>-16.24838685188639</v>
      </c>
    </row>
    <row r="273">
      <c r="A273" s="14" t="n">
        <v>2.71</v>
      </c>
      <c r="B273" s="14" t="n">
        <v>-17.87103907255085</v>
      </c>
      <c r="C273" s="14" t="n">
        <v>19.81282616086924</v>
      </c>
      <c r="D273" s="14" t="n">
        <v>-23.32898175346811</v>
      </c>
      <c r="E273" s="14" t="n">
        <v>-16.20662605997157</v>
      </c>
    </row>
    <row r="274">
      <c r="A274" s="14" t="n">
        <v>2.72</v>
      </c>
      <c r="B274" s="14" t="n">
        <v>-17.89306047907332</v>
      </c>
      <c r="C274" s="14" t="n">
        <v>19.81996875038306</v>
      </c>
      <c r="D274" s="14" t="n">
        <v>-23.32295449257897</v>
      </c>
      <c r="E274" s="14" t="n">
        <v>-16.30210095042665</v>
      </c>
    </row>
    <row r="275">
      <c r="A275" s="14" t="n">
        <v>2.73</v>
      </c>
      <c r="B275" s="14" t="n">
        <v>-18.09255213855384</v>
      </c>
      <c r="C275" s="14" t="n">
        <v>19.79823940514581</v>
      </c>
      <c r="D275" s="14" t="n">
        <v>-23.29487668888046</v>
      </c>
      <c r="E275" s="14" t="n">
        <v>-16.47516630058727</v>
      </c>
    </row>
    <row r="276">
      <c r="A276" s="14" t="n">
        <v>2.74</v>
      </c>
      <c r="B276" s="14" t="n">
        <v>-18.11254338771689</v>
      </c>
      <c r="C276" s="14" t="n">
        <v>19.77098519035699</v>
      </c>
      <c r="D276" s="14" t="n">
        <v>-23.44871640295034</v>
      </c>
      <c r="E276" s="14" t="n">
        <v>-16.56357812732956</v>
      </c>
    </row>
    <row r="277">
      <c r="A277" s="14" t="n">
        <v>2.75</v>
      </c>
      <c r="B277" s="14" t="n">
        <v>-18.0310859432283</v>
      </c>
      <c r="C277" s="14" t="n">
        <v>19.74598487735575</v>
      </c>
      <c r="D277" s="14" t="n">
        <v>-23.36927140010157</v>
      </c>
      <c r="E277" s="14" t="n">
        <v>-16.49573960513647</v>
      </c>
    </row>
    <row r="278">
      <c r="A278" s="14" t="n">
        <v>2.76</v>
      </c>
      <c r="B278" s="14" t="n">
        <v>-18.07476522477326</v>
      </c>
      <c r="C278" s="14" t="n">
        <v>19.72722353854125</v>
      </c>
      <c r="D278" s="14" t="n">
        <v>-23.42005550170157</v>
      </c>
      <c r="E278" s="14" t="n">
        <v>-16.57260830697568</v>
      </c>
    </row>
    <row r="279">
      <c r="A279" s="14" t="n">
        <v>2.77</v>
      </c>
      <c r="B279" s="14" t="n">
        <v>-18.25758315828084</v>
      </c>
      <c r="C279" s="14" t="n">
        <v>19.71361062016942</v>
      </c>
      <c r="D279" s="14" t="n">
        <v>-23.37709772756821</v>
      </c>
      <c r="E279" s="14" t="n">
        <v>-16.51067150730623</v>
      </c>
    </row>
    <row r="280">
      <c r="A280" s="14" t="n">
        <v>2.78</v>
      </c>
      <c r="B280" s="14" t="n">
        <v>-18.15830093331271</v>
      </c>
      <c r="C280" s="14" t="n">
        <v>19.70416955072395</v>
      </c>
      <c r="D280" s="14" t="n">
        <v>-23.16480501025648</v>
      </c>
      <c r="E280" s="14" t="n">
        <v>-16.48154812920108</v>
      </c>
    </row>
    <row r="281">
      <c r="A281" s="14" t="n">
        <v>2.79</v>
      </c>
      <c r="B281" s="14" t="n">
        <v>-18.34572709006923</v>
      </c>
      <c r="C281" s="14" t="n">
        <v>19.68177125297324</v>
      </c>
      <c r="D281" s="14" t="n">
        <v>-23.37377061992321</v>
      </c>
      <c r="E281" s="14" t="n">
        <v>-16.44845288513632</v>
      </c>
    </row>
    <row r="282">
      <c r="A282" s="14" t="n">
        <v>2.8</v>
      </c>
      <c r="B282" s="14" t="n">
        <v>-18.16304630641837</v>
      </c>
      <c r="C282" s="14" t="n">
        <v>19.66200450200954</v>
      </c>
      <c r="D282" s="14" t="n">
        <v>-23.05431452050284</v>
      </c>
      <c r="E282" s="14" t="n">
        <v>-16.3365280297781</v>
      </c>
    </row>
    <row r="283">
      <c r="A283" s="14" t="n">
        <v>2.81</v>
      </c>
      <c r="B283" s="14" t="n">
        <v>-18.12045832866836</v>
      </c>
      <c r="C283" s="14" t="n">
        <v>19.63874686676629</v>
      </c>
      <c r="D283" s="14" t="n">
        <v>-23.28304923608778</v>
      </c>
      <c r="E283" s="14" t="n">
        <v>-16.39542931526004</v>
      </c>
    </row>
    <row r="284">
      <c r="A284" s="14" t="n">
        <v>2.82</v>
      </c>
      <c r="B284" s="14" t="n">
        <v>-18.08504679332707</v>
      </c>
      <c r="C284" s="14" t="n">
        <v>19.6192183312482</v>
      </c>
      <c r="D284" s="14" t="n">
        <v>-23.19451125573391</v>
      </c>
      <c r="E284" s="14" t="n">
        <v>-16.38391286767191</v>
      </c>
    </row>
    <row r="285">
      <c r="A285" s="14" t="n">
        <v>2.83</v>
      </c>
      <c r="B285" s="14" t="n">
        <v>-18.16128765245355</v>
      </c>
      <c r="C285" s="14" t="n">
        <v>19.62101519402223</v>
      </c>
      <c r="D285" s="14" t="n">
        <v>-23.19821921112218</v>
      </c>
      <c r="E285" s="14" t="n">
        <v>-16.27911383308953</v>
      </c>
    </row>
    <row r="286">
      <c r="A286" s="14" t="n">
        <v>2.84</v>
      </c>
      <c r="B286" s="14" t="n">
        <v>-18.09511961775366</v>
      </c>
      <c r="C286" s="14" t="n">
        <v>19.57560412538358</v>
      </c>
      <c r="D286" s="14" t="n">
        <v>-23.27184412968118</v>
      </c>
      <c r="E286" s="14" t="n">
        <v>-16.30765068658276</v>
      </c>
    </row>
    <row r="287">
      <c r="A287" s="14" t="n">
        <v>2.85</v>
      </c>
      <c r="B287" s="14" t="n">
        <v>-18.12012466061425</v>
      </c>
      <c r="C287" s="14" t="n">
        <v>19.58301558746577</v>
      </c>
      <c r="D287" s="14" t="n">
        <v>-23.24584345147009</v>
      </c>
      <c r="E287" s="14" t="n">
        <v>-16.25543729726822</v>
      </c>
    </row>
    <row r="288">
      <c r="A288" s="14" t="n">
        <v>2.86</v>
      </c>
      <c r="B288" s="14" t="n">
        <v>-18.16232230798548</v>
      </c>
      <c r="C288" s="14" t="n">
        <v>19.55422430012732</v>
      </c>
      <c r="D288" s="14" t="n">
        <v>-23.16365115170613</v>
      </c>
      <c r="E288" s="14" t="n">
        <v>-16.28466297997468</v>
      </c>
    </row>
    <row r="289">
      <c r="A289" s="14" t="n">
        <v>2.87</v>
      </c>
      <c r="B289" s="14" t="n">
        <v>-18.23292797183751</v>
      </c>
      <c r="C289" s="14" t="n">
        <v>19.54134030467085</v>
      </c>
      <c r="D289" s="14" t="n">
        <v>-23.22726999253466</v>
      </c>
      <c r="E289" s="14" t="n">
        <v>-16.41417961999699</v>
      </c>
    </row>
    <row r="290">
      <c r="A290" s="14" t="n">
        <v>2.88</v>
      </c>
      <c r="B290" s="14" t="n">
        <v>-18.23862785170736</v>
      </c>
      <c r="C290" s="14" t="n">
        <v>19.52177787715555</v>
      </c>
      <c r="D290" s="14" t="n">
        <v>-23.32759092417766</v>
      </c>
      <c r="E290" s="14" t="n">
        <v>-16.35087452545122</v>
      </c>
    </row>
    <row r="291">
      <c r="A291" s="14" t="n">
        <v>2.89</v>
      </c>
      <c r="B291" s="14" t="n">
        <v>-18.37646774640592</v>
      </c>
      <c r="C291" s="14" t="n">
        <v>19.50450381605352</v>
      </c>
      <c r="D291" s="14" t="n">
        <v>-23.25335729902242</v>
      </c>
      <c r="E291" s="14" t="n">
        <v>-16.49865006781951</v>
      </c>
    </row>
    <row r="292">
      <c r="A292" s="14" t="n">
        <v>2.9</v>
      </c>
      <c r="B292" s="14" t="n">
        <v>-18.61033327215556</v>
      </c>
      <c r="C292" s="14" t="n">
        <v>19.48191433560106</v>
      </c>
      <c r="D292" s="14" t="n">
        <v>-22.92563984110321</v>
      </c>
      <c r="E292" s="14" t="n">
        <v>-16.60754180323796</v>
      </c>
    </row>
    <row r="293">
      <c r="A293" s="14" t="n">
        <v>2.91</v>
      </c>
      <c r="B293" s="14" t="n">
        <v>-18.50197006227644</v>
      </c>
      <c r="C293" s="14" t="n">
        <v>19.47681839766549</v>
      </c>
      <c r="D293" s="14" t="n">
        <v>-23.10479761996477</v>
      </c>
      <c r="E293" s="14" t="n">
        <v>-16.52843064218944</v>
      </c>
    </row>
    <row r="294">
      <c r="A294" s="14" t="n">
        <v>2.92</v>
      </c>
      <c r="B294" s="14" t="n">
        <v>-18.60224232827769</v>
      </c>
      <c r="C294" s="14" t="n">
        <v>19.45577888967407</v>
      </c>
      <c r="D294" s="14" t="n">
        <v>-23.0808964250844</v>
      </c>
      <c r="E294" s="14" t="n">
        <v>-16.48580002814695</v>
      </c>
    </row>
    <row r="295">
      <c r="A295" s="14" t="n">
        <v>2.93</v>
      </c>
      <c r="B295" s="14" t="n">
        <v>-18.6347941608707</v>
      </c>
      <c r="C295" s="14" t="n">
        <v>19.43717836270165</v>
      </c>
      <c r="D295" s="14" t="n">
        <v>-23.18854908000692</v>
      </c>
      <c r="E295" s="14" t="n">
        <v>-16.54713686504629</v>
      </c>
    </row>
    <row r="296">
      <c r="A296" s="14" t="n">
        <v>2.94</v>
      </c>
      <c r="B296" s="14" t="n">
        <v>-18.74670866079735</v>
      </c>
      <c r="C296" s="14" t="n">
        <v>19.42705384950742</v>
      </c>
      <c r="D296" s="14" t="n">
        <v>-23.33133645887589</v>
      </c>
      <c r="E296" s="14" t="n">
        <v>-16.68235057013765</v>
      </c>
    </row>
    <row r="297">
      <c r="A297" s="14" t="n">
        <v>2.95</v>
      </c>
      <c r="B297" s="14" t="n">
        <v>-18.62727179250397</v>
      </c>
      <c r="C297" s="14" t="n">
        <v>19.415120242041</v>
      </c>
      <c r="D297" s="14" t="n">
        <v>-23.08123762837259</v>
      </c>
      <c r="E297" s="14" t="n">
        <v>-16.40587779753979</v>
      </c>
    </row>
    <row r="298">
      <c r="A298" s="14" t="n">
        <v>2.96</v>
      </c>
      <c r="B298" s="14" t="n">
        <v>-18.46675301341742</v>
      </c>
      <c r="C298" s="14" t="n">
        <v>19.40212852675519</v>
      </c>
      <c r="D298" s="14" t="n">
        <v>-23.01902847225907</v>
      </c>
      <c r="E298" s="14" t="n">
        <v>-16.49118466496757</v>
      </c>
    </row>
    <row r="299">
      <c r="A299" s="14" t="n">
        <v>2.97</v>
      </c>
      <c r="B299" s="14" t="n">
        <v>-18.62057158698006</v>
      </c>
      <c r="C299" s="14" t="n">
        <v>19.38553444987721</v>
      </c>
      <c r="D299" s="14" t="n">
        <v>-23.21448761263187</v>
      </c>
      <c r="E299" s="14" t="n">
        <v>-16.29837747268019</v>
      </c>
    </row>
    <row r="300">
      <c r="A300" s="14" t="n">
        <v>2.98</v>
      </c>
      <c r="B300" s="14" t="n">
        <v>-18.57097464749853</v>
      </c>
      <c r="C300" s="14" t="n">
        <v>19.35869275676532</v>
      </c>
      <c r="D300" s="14" t="n">
        <v>-23.14910782533101</v>
      </c>
      <c r="E300" s="14" t="n">
        <v>-16.20030354694713</v>
      </c>
    </row>
    <row r="301">
      <c r="A301" s="14" t="n">
        <v>2.99</v>
      </c>
      <c r="B301" s="14" t="n">
        <v>-18.48329894224483</v>
      </c>
      <c r="C301" s="14" t="n">
        <v>19.35451470610065</v>
      </c>
      <c r="D301" s="14" t="n">
        <v>-23.18450578121719</v>
      </c>
      <c r="E301" s="14" t="n">
        <v>-16.26584093492681</v>
      </c>
    </row>
    <row r="302">
      <c r="A302" s="14" t="n">
        <v>3</v>
      </c>
      <c r="B302" s="14" t="n">
        <v>-18.56953342574679</v>
      </c>
      <c r="C302" s="14" t="n">
        <v>19.33836810281414</v>
      </c>
      <c r="D302" s="14" t="n">
        <v>-23.01294390426929</v>
      </c>
      <c r="E302" s="14" t="n">
        <v>-16.18864160033638</v>
      </c>
    </row>
    <row r="303">
      <c r="A303" s="14" t="n">
        <v>3.01</v>
      </c>
      <c r="B303" s="14" t="n">
        <v>-18.54367492513159</v>
      </c>
      <c r="C303" s="14" t="n">
        <v>19.31969621744602</v>
      </c>
      <c r="D303" s="14" t="n">
        <v>-23.0325377313811</v>
      </c>
      <c r="E303" s="14" t="n">
        <v>-16.18530801464868</v>
      </c>
    </row>
    <row r="304">
      <c r="A304" s="14" t="n">
        <v>3.02</v>
      </c>
      <c r="B304" s="14" t="n">
        <v>-18.61231738409397</v>
      </c>
      <c r="C304" s="14" t="n">
        <v>19.28819243347212</v>
      </c>
      <c r="D304" s="14" t="n">
        <v>-23.03348456188903</v>
      </c>
      <c r="E304" s="14" t="n">
        <v>-16.16018211957765</v>
      </c>
    </row>
    <row r="305">
      <c r="A305" s="14" t="n">
        <v>3.03</v>
      </c>
      <c r="B305" s="14" t="n">
        <v>-18.6831541061124</v>
      </c>
      <c r="C305" s="14" t="n">
        <v>19.29194210702793</v>
      </c>
      <c r="D305" s="14" t="n">
        <v>-23.11802364387646</v>
      </c>
      <c r="E305" s="14" t="n">
        <v>-16.18401173668855</v>
      </c>
    </row>
    <row r="306">
      <c r="A306" s="14" t="n">
        <v>3.04</v>
      </c>
      <c r="B306" s="14" t="n">
        <v>-18.65484086821099</v>
      </c>
      <c r="C306" s="14" t="n">
        <v>19.28358841926749</v>
      </c>
      <c r="D306" s="14" t="n">
        <v>-22.88249021224593</v>
      </c>
      <c r="E306" s="14" t="n">
        <v>-16.27548582381344</v>
      </c>
    </row>
    <row r="307">
      <c r="A307" s="14" t="n">
        <v>3.05</v>
      </c>
      <c r="B307" s="14" t="n">
        <v>-18.70217411034789</v>
      </c>
      <c r="C307" s="14" t="n">
        <v>19.26580745705766</v>
      </c>
      <c r="D307" s="14" t="n">
        <v>-23.06989102012786</v>
      </c>
      <c r="E307" s="14" t="n">
        <v>-16.18853771722783</v>
      </c>
    </row>
    <row r="308">
      <c r="A308" s="14" t="n">
        <v>3.06</v>
      </c>
      <c r="B308" s="14" t="n">
        <v>-18.81433619698205</v>
      </c>
      <c r="C308" s="14" t="n">
        <v>19.25944469227843</v>
      </c>
      <c r="D308" s="14" t="n">
        <v>-22.91835360750896</v>
      </c>
      <c r="E308" s="14" t="n">
        <v>-16.28507021092718</v>
      </c>
    </row>
    <row r="309">
      <c r="A309" s="14" t="n">
        <v>3.07</v>
      </c>
      <c r="B309" s="14" t="n">
        <v>-18.8239569640366</v>
      </c>
      <c r="C309" s="14" t="n">
        <v>19.24470484270847</v>
      </c>
      <c r="D309" s="14" t="n">
        <v>-22.98862978916893</v>
      </c>
      <c r="E309" s="14" t="n">
        <v>-16.25214420469677</v>
      </c>
    </row>
    <row r="310">
      <c r="A310" s="14" t="n">
        <v>3.08</v>
      </c>
      <c r="B310" s="14" t="n">
        <v>-18.7724929053104</v>
      </c>
      <c r="C310" s="14" t="n">
        <v>19.21795788437352</v>
      </c>
      <c r="D310" s="14" t="n">
        <v>-22.94396224223224</v>
      </c>
      <c r="E310" s="14" t="n">
        <v>-16.44046135158559</v>
      </c>
    </row>
    <row r="311">
      <c r="A311" s="14" t="n">
        <v>3.09</v>
      </c>
      <c r="B311" s="14" t="n">
        <v>-18.98800100462183</v>
      </c>
      <c r="C311" s="14" t="n">
        <v>19.20017597346856</v>
      </c>
      <c r="D311" s="14" t="n">
        <v>-22.93181389289822</v>
      </c>
      <c r="E311" s="14" t="n">
        <v>-16.19002565607605</v>
      </c>
    </row>
    <row r="312">
      <c r="A312" s="14" t="n">
        <v>3.1</v>
      </c>
      <c r="B312" s="14" t="n">
        <v>-19.06875247103956</v>
      </c>
      <c r="C312" s="14" t="n">
        <v>19.19911941229893</v>
      </c>
      <c r="D312" s="14" t="n">
        <v>-22.94998761405618</v>
      </c>
      <c r="E312" s="14" t="n">
        <v>-16.16563054054711</v>
      </c>
    </row>
    <row r="313">
      <c r="A313" s="14" t="n">
        <v>3.11</v>
      </c>
      <c r="B313" s="14" t="n">
        <v>-18.99035408284798</v>
      </c>
      <c r="C313" s="14" t="n">
        <v>19.17725992459255</v>
      </c>
      <c r="D313" s="14" t="n">
        <v>-22.96189056718796</v>
      </c>
      <c r="E313" s="14" t="n">
        <v>-16.13563781734941</v>
      </c>
    </row>
    <row r="314">
      <c r="A314" s="14" t="n">
        <v>3.12</v>
      </c>
      <c r="B314" s="14" t="n">
        <v>-18.85626539670341</v>
      </c>
      <c r="C314" s="14" t="n">
        <v>19.1747749376066</v>
      </c>
      <c r="D314" s="14" t="n">
        <v>-22.86909084200541</v>
      </c>
      <c r="E314" s="14" t="n">
        <v>-16.02727554874414</v>
      </c>
    </row>
    <row r="315">
      <c r="A315" s="14" t="n">
        <v>3.13</v>
      </c>
      <c r="B315" s="14" t="n">
        <v>-18.75049574402719</v>
      </c>
      <c r="C315" s="14" t="n">
        <v>19.16839153972662</v>
      </c>
      <c r="D315" s="14" t="n">
        <v>-22.618557096686</v>
      </c>
      <c r="E315" s="14" t="n">
        <v>-15.9387082887106</v>
      </c>
    </row>
    <row r="316">
      <c r="A316" s="14" t="n">
        <v>3.14</v>
      </c>
      <c r="B316" s="14" t="n">
        <v>-18.88938836902112</v>
      </c>
      <c r="C316" s="14" t="n">
        <v>19.14059879444097</v>
      </c>
      <c r="D316" s="14" t="n">
        <v>-22.81859700067314</v>
      </c>
      <c r="E316" s="14" t="n">
        <v>-15.9300159212365</v>
      </c>
    </row>
    <row r="317">
      <c r="A317" s="14" t="n">
        <v>3.15</v>
      </c>
      <c r="B317" s="14" t="n">
        <v>-18.88165573182322</v>
      </c>
      <c r="C317" s="14" t="n">
        <v>19.13039526546666</v>
      </c>
      <c r="D317" s="14" t="n">
        <v>-22.69552718961328</v>
      </c>
      <c r="E317" s="14" t="n">
        <v>-15.94876737959335</v>
      </c>
    </row>
    <row r="318">
      <c r="A318" s="14" t="n">
        <v>3.16</v>
      </c>
      <c r="B318" s="14" t="n">
        <v>-18.79265105829205</v>
      </c>
      <c r="C318" s="14" t="n">
        <v>19.11302806245568</v>
      </c>
      <c r="D318" s="14" t="n">
        <v>-22.70160140351228</v>
      </c>
      <c r="E318" s="14" t="n">
        <v>-15.848042996913</v>
      </c>
    </row>
    <row r="319">
      <c r="A319" s="14" t="n">
        <v>3.17</v>
      </c>
      <c r="B319" s="14" t="n">
        <v>-18.79488804430476</v>
      </c>
      <c r="C319" s="14" t="n">
        <v>19.08822142055897</v>
      </c>
      <c r="D319" s="14" t="n">
        <v>-22.95907002464732</v>
      </c>
      <c r="E319" s="14" t="n">
        <v>-15.7144554366154</v>
      </c>
    </row>
    <row r="320">
      <c r="A320" s="14" t="n">
        <v>3.18</v>
      </c>
      <c r="B320" s="14" t="n">
        <v>-19.12228594979158</v>
      </c>
      <c r="C320" s="14" t="n">
        <v>19.08416337691466</v>
      </c>
      <c r="D320" s="14" t="n">
        <v>-23.04125522080908</v>
      </c>
      <c r="E320" s="14" t="n">
        <v>-15.75212432377894</v>
      </c>
    </row>
    <row r="321">
      <c r="A321" s="14" t="n">
        <v>3.19</v>
      </c>
      <c r="B321" s="14" t="n">
        <v>-18.92808177307943</v>
      </c>
      <c r="C321" s="14" t="n">
        <v>19.06342492698622</v>
      </c>
      <c r="D321" s="14" t="n">
        <v>-22.98800175035495</v>
      </c>
      <c r="E321" s="14" t="n">
        <v>-15.74054801375238</v>
      </c>
    </row>
    <row r="322">
      <c r="A322" s="14" t="n">
        <v>3.2</v>
      </c>
      <c r="B322" s="14" t="n">
        <v>-18.98033135668258</v>
      </c>
      <c r="C322" s="14" t="n">
        <v>19.06505490398688</v>
      </c>
      <c r="D322" s="14" t="n">
        <v>-22.79911265869376</v>
      </c>
      <c r="E322" s="14" t="n">
        <v>-15.79995827937361</v>
      </c>
    </row>
    <row r="323">
      <c r="A323" s="14" t="n">
        <v>3.21</v>
      </c>
      <c r="B323" s="14" t="n">
        <v>-19.01494656740156</v>
      </c>
      <c r="C323" s="14" t="n">
        <v>19.05192986534754</v>
      </c>
      <c r="D323" s="14" t="n">
        <v>-22.57014429397111</v>
      </c>
      <c r="E323" s="14" t="n">
        <v>-15.79972730575008</v>
      </c>
    </row>
    <row r="324">
      <c r="A324" s="14" t="n">
        <v>3.22</v>
      </c>
      <c r="B324" s="14" t="n">
        <v>-19.04430470524655</v>
      </c>
      <c r="C324" s="14" t="n">
        <v>19.02513048738248</v>
      </c>
      <c r="D324" s="14" t="n">
        <v>-22.75170731227426</v>
      </c>
      <c r="E324" s="14" t="n">
        <v>-15.778875937573</v>
      </c>
    </row>
    <row r="325">
      <c r="A325" s="14" t="n">
        <v>3.23</v>
      </c>
      <c r="B325" s="14" t="n">
        <v>-19.01177136849398</v>
      </c>
      <c r="C325" s="14" t="n">
        <v>19.01617138856584</v>
      </c>
      <c r="D325" s="14" t="n">
        <v>-22.89265205035851</v>
      </c>
      <c r="E325" s="14" t="n">
        <v>-15.75348779600621</v>
      </c>
    </row>
    <row r="326">
      <c r="A326" s="14" t="n">
        <v>3.24</v>
      </c>
      <c r="B326" s="14" t="n">
        <v>-19.08293608567509</v>
      </c>
      <c r="C326" s="14" t="n">
        <v>18.99794993543445</v>
      </c>
      <c r="D326" s="14" t="n">
        <v>-22.67355792751934</v>
      </c>
      <c r="E326" s="14" t="n">
        <v>-15.74281088053867</v>
      </c>
    </row>
    <row r="327">
      <c r="A327" s="14" t="n">
        <v>3.25</v>
      </c>
      <c r="B327" s="14" t="n">
        <v>-18.94006382141382</v>
      </c>
      <c r="C327" s="14" t="n">
        <v>18.98770865008116</v>
      </c>
      <c r="D327" s="14" t="n">
        <v>-22.63050691672667</v>
      </c>
      <c r="E327" s="14" t="n">
        <v>-15.70617649722709</v>
      </c>
    </row>
    <row r="328">
      <c r="A328" s="14" t="n">
        <v>3.26</v>
      </c>
      <c r="B328" s="14" t="n">
        <v>-19.15195794472668</v>
      </c>
      <c r="C328" s="14" t="n">
        <v>18.96215019983421</v>
      </c>
      <c r="D328" s="14" t="n">
        <v>-22.62873834414465</v>
      </c>
      <c r="E328" s="14" t="n">
        <v>-15.62895278527744</v>
      </c>
    </row>
    <row r="329">
      <c r="A329" s="14" t="n">
        <v>3.27</v>
      </c>
      <c r="B329" s="14" t="n">
        <v>-19.11662590856384</v>
      </c>
      <c r="C329" s="14" t="n">
        <v>18.95012780925618</v>
      </c>
      <c r="D329" s="14" t="n">
        <v>-22.70168854942034</v>
      </c>
      <c r="E329" s="14" t="n">
        <v>-15.60208919528014</v>
      </c>
    </row>
    <row r="330">
      <c r="A330" s="14" t="n">
        <v>3.28</v>
      </c>
      <c r="B330" s="14" t="n">
        <v>-18.98658395170475</v>
      </c>
      <c r="C330" s="14" t="n">
        <v>18.93995382826639</v>
      </c>
      <c r="D330" s="14" t="n">
        <v>-22.48398537664605</v>
      </c>
      <c r="E330" s="14" t="n">
        <v>-15.57292359399519</v>
      </c>
    </row>
    <row r="331">
      <c r="A331" s="14" t="n">
        <v>3.29</v>
      </c>
      <c r="B331" s="14" t="n">
        <v>-18.73543828031935</v>
      </c>
      <c r="C331" s="14" t="n">
        <v>18.92537591497572</v>
      </c>
      <c r="D331" s="14" t="n">
        <v>-22.81703254700154</v>
      </c>
      <c r="E331" s="14" t="n">
        <v>-15.5486757816002</v>
      </c>
    </row>
    <row r="332">
      <c r="A332" s="14" t="n">
        <v>3.3</v>
      </c>
      <c r="B332" s="14" t="n">
        <v>-18.72683664147717</v>
      </c>
      <c r="C332" s="14" t="n">
        <v>18.91841643019923</v>
      </c>
      <c r="D332" s="14" t="n">
        <v>-22.61659822113005</v>
      </c>
      <c r="E332" s="14" t="n">
        <v>-15.3913388889412</v>
      </c>
    </row>
    <row r="333">
      <c r="A333" s="14" t="n">
        <v>3.31</v>
      </c>
      <c r="B333" s="14" t="n">
        <v>-18.87477866500384</v>
      </c>
      <c r="C333" s="14" t="n">
        <v>18.89365081158209</v>
      </c>
      <c r="D333" s="14" t="n">
        <v>-22.597982816734</v>
      </c>
      <c r="E333" s="14" t="n">
        <v>-15.37538963848184</v>
      </c>
    </row>
    <row r="334">
      <c r="A334" s="14" t="n">
        <v>3.32</v>
      </c>
      <c r="B334" s="14" t="n">
        <v>-18.95373216217535</v>
      </c>
      <c r="C334" s="14" t="n">
        <v>18.87977252378582</v>
      </c>
      <c r="D334" s="14" t="n">
        <v>-22.42168998277344</v>
      </c>
      <c r="E334" s="14" t="n">
        <v>-15.3889157962734</v>
      </c>
    </row>
    <row r="335">
      <c r="A335" s="14" t="n">
        <v>3.33</v>
      </c>
      <c r="B335" s="14" t="n">
        <v>-18.71305522510129</v>
      </c>
      <c r="C335" s="14" t="n">
        <v>18.86307018837304</v>
      </c>
      <c r="D335" s="14" t="n">
        <v>-22.64579689715123</v>
      </c>
      <c r="E335" s="14" t="n">
        <v>-15.20160307707319</v>
      </c>
    </row>
    <row r="336">
      <c r="A336" s="14" t="n">
        <v>3.34</v>
      </c>
      <c r="B336" s="14" t="n">
        <v>-18.85978407451368</v>
      </c>
      <c r="C336" s="14" t="n">
        <v>18.83581507784849</v>
      </c>
      <c r="D336" s="14" t="n">
        <v>-22.48408051068685</v>
      </c>
      <c r="E336" s="14" t="n">
        <v>-15.14888043861358</v>
      </c>
    </row>
    <row r="337">
      <c r="A337" s="14" t="n">
        <v>3.35</v>
      </c>
      <c r="B337" s="14" t="n">
        <v>-18.84772988997083</v>
      </c>
      <c r="C337" s="14" t="n">
        <v>18.82514242017867</v>
      </c>
      <c r="D337" s="14" t="n">
        <v>-22.7207833760886</v>
      </c>
      <c r="E337" s="14" t="n">
        <v>-15.28425455919744</v>
      </c>
    </row>
    <row r="338">
      <c r="A338" s="14" t="n">
        <v>3.36</v>
      </c>
      <c r="B338" s="14" t="n">
        <v>-18.88371003098836</v>
      </c>
      <c r="C338" s="14" t="n">
        <v>18.79619921865</v>
      </c>
      <c r="D338" s="14" t="n">
        <v>-22.49605853645384</v>
      </c>
      <c r="E338" s="14" t="n">
        <v>-15.26232049784849</v>
      </c>
    </row>
    <row r="339">
      <c r="A339" s="14" t="n">
        <v>3.37</v>
      </c>
      <c r="B339" s="14" t="n">
        <v>-19.00439952871337</v>
      </c>
      <c r="C339" s="14" t="n">
        <v>18.79226325447317</v>
      </c>
      <c r="D339" s="14" t="n">
        <v>-22.53417025203665</v>
      </c>
      <c r="E339" s="14" t="n">
        <v>-15.32048206607314</v>
      </c>
    </row>
    <row r="340">
      <c r="A340" s="14" t="n">
        <v>3.38</v>
      </c>
      <c r="B340" s="14" t="n">
        <v>-18.98437839174779</v>
      </c>
      <c r="C340" s="14" t="n">
        <v>18.77577287949693</v>
      </c>
      <c r="D340" s="14" t="n">
        <v>-22.6304966095757</v>
      </c>
      <c r="E340" s="14" t="n">
        <v>-15.30073575226904</v>
      </c>
    </row>
    <row r="341">
      <c r="A341" s="14" t="n">
        <v>3.39</v>
      </c>
      <c r="B341" s="14" t="n">
        <v>-18.79719634734835</v>
      </c>
      <c r="C341" s="14" t="n">
        <v>18.76403992803383</v>
      </c>
      <c r="D341" s="14" t="n">
        <v>-22.70468859508954</v>
      </c>
      <c r="E341" s="14" t="n">
        <v>-15.32026011045184</v>
      </c>
    </row>
    <row r="342">
      <c r="A342" s="14" t="n">
        <v>3.4</v>
      </c>
      <c r="B342" s="14" t="n">
        <v>-18.89487981687243</v>
      </c>
      <c r="C342" s="14" t="n">
        <v>18.75750535780398</v>
      </c>
      <c r="D342" s="14" t="n">
        <v>-22.43637740577492</v>
      </c>
      <c r="E342" s="14" t="n">
        <v>-15.32287192198009</v>
      </c>
    </row>
    <row r="343">
      <c r="A343" s="14" t="n">
        <v>3.41</v>
      </c>
      <c r="B343" s="14" t="n">
        <v>-18.75767607671214</v>
      </c>
      <c r="C343" s="14" t="n">
        <v>18.72706333128018</v>
      </c>
      <c r="D343" s="14" t="n">
        <v>-22.43551832119835</v>
      </c>
      <c r="E343" s="14" t="n">
        <v>-15.18126650166652</v>
      </c>
    </row>
    <row r="344">
      <c r="A344" s="14" t="n">
        <v>3.42</v>
      </c>
      <c r="B344" s="14" t="n">
        <v>-18.7305061337949</v>
      </c>
      <c r="C344" s="14" t="n">
        <v>18.72869215296796</v>
      </c>
      <c r="D344" s="14" t="n">
        <v>-22.39112900516238</v>
      </c>
      <c r="E344" s="14" t="n">
        <v>-15.16751141519264</v>
      </c>
    </row>
    <row r="345">
      <c r="A345" s="14" t="n">
        <v>3.43</v>
      </c>
      <c r="B345" s="14" t="n">
        <v>-18.81371737983829</v>
      </c>
      <c r="C345" s="14" t="n">
        <v>18.70583187059797</v>
      </c>
      <c r="D345" s="14" t="n">
        <v>-22.54666036703073</v>
      </c>
      <c r="E345" s="14" t="n">
        <v>-15.16941555079243</v>
      </c>
    </row>
    <row r="346">
      <c r="A346" s="14" t="n">
        <v>3.44</v>
      </c>
      <c r="B346" s="14" t="n">
        <v>-18.73932538039747</v>
      </c>
      <c r="C346" s="14" t="n">
        <v>18.68419890505386</v>
      </c>
      <c r="D346" s="14" t="n">
        <v>-22.39827022367215</v>
      </c>
      <c r="E346" s="14" t="n">
        <v>-15.08319224750124</v>
      </c>
    </row>
    <row r="347">
      <c r="A347" s="14" t="n">
        <v>3.45</v>
      </c>
      <c r="B347" s="14" t="n">
        <v>-18.71281394603867</v>
      </c>
      <c r="C347" s="14" t="n">
        <v>18.67918212227137</v>
      </c>
      <c r="D347" s="14" t="n">
        <v>-22.4395756352089</v>
      </c>
      <c r="E347" s="14" t="n">
        <v>-14.91313578698874</v>
      </c>
    </row>
    <row r="348">
      <c r="A348" s="14" t="n">
        <v>3.46</v>
      </c>
      <c r="B348" s="14" t="n">
        <v>-18.52979061765829</v>
      </c>
      <c r="C348" s="14" t="n">
        <v>18.64289571515961</v>
      </c>
      <c r="D348" s="14" t="n">
        <v>-22.37503026300673</v>
      </c>
      <c r="E348" s="14" t="n">
        <v>-14.98292376880506</v>
      </c>
    </row>
    <row r="349">
      <c r="A349" s="14" t="n">
        <v>3.47</v>
      </c>
      <c r="B349" s="14" t="n">
        <v>-18.60904479186435</v>
      </c>
      <c r="C349" s="14" t="n">
        <v>18.6370057192679</v>
      </c>
      <c r="D349" s="14" t="n">
        <v>-22.44248065033531</v>
      </c>
      <c r="E349" s="14" t="n">
        <v>-14.8922393918977</v>
      </c>
    </row>
    <row r="350">
      <c r="A350" s="14" t="n">
        <v>3.48</v>
      </c>
      <c r="B350" s="14" t="n">
        <v>-18.72339513879082</v>
      </c>
      <c r="C350" s="14" t="n">
        <v>18.61989113241499</v>
      </c>
      <c r="D350" s="14" t="n">
        <v>-22.28035549365546</v>
      </c>
      <c r="E350" s="14" t="n">
        <v>-14.83543395709459</v>
      </c>
    </row>
    <row r="351">
      <c r="A351" s="14" t="n">
        <v>3.49</v>
      </c>
      <c r="B351" s="14" t="n">
        <v>-18.36482391681983</v>
      </c>
      <c r="C351" s="14" t="n">
        <v>18.5959888892444</v>
      </c>
      <c r="D351" s="14" t="n">
        <v>-22.39043249491914</v>
      </c>
      <c r="E351" s="14" t="n">
        <v>-14.87575007398858</v>
      </c>
    </row>
    <row r="352">
      <c r="A352" s="14" t="n">
        <v>3.5</v>
      </c>
      <c r="B352" s="14" t="n">
        <v>-18.62129873718078</v>
      </c>
      <c r="C352" s="14" t="n">
        <v>18.56596406731827</v>
      </c>
      <c r="D352" s="14" t="n">
        <v>-22.27914700394213</v>
      </c>
      <c r="E352" s="14" t="n">
        <v>-14.82632633566941</v>
      </c>
    </row>
    <row r="353">
      <c r="A353" s="14" t="n">
        <v>3.51</v>
      </c>
      <c r="B353" s="14" t="n">
        <v>-18.68879129038846</v>
      </c>
      <c r="C353" s="14" t="n">
        <v>18.55528832589843</v>
      </c>
      <c r="D353" s="14" t="n">
        <v>-22.49994081640393</v>
      </c>
      <c r="E353" s="14" t="n">
        <v>-14.77041544785787</v>
      </c>
    </row>
    <row r="354">
      <c r="A354" s="14" t="n">
        <v>3.52</v>
      </c>
      <c r="B354" s="14" t="n">
        <v>-18.86701120814276</v>
      </c>
      <c r="C354" s="14" t="n">
        <v>18.55013556525972</v>
      </c>
      <c r="D354" s="14" t="n">
        <v>-22.44897775044977</v>
      </c>
      <c r="E354" s="14" t="n">
        <v>-14.86184502175077</v>
      </c>
    </row>
    <row r="355">
      <c r="A355" s="14" t="n">
        <v>3.53</v>
      </c>
      <c r="B355" s="14" t="n">
        <v>-18.8639574316183</v>
      </c>
      <c r="C355" s="14" t="n">
        <v>18.52957935558934</v>
      </c>
      <c r="D355" s="14" t="n">
        <v>-22.52498841481026</v>
      </c>
      <c r="E355" s="14" t="n">
        <v>-14.73619659962405</v>
      </c>
    </row>
    <row r="356">
      <c r="A356" s="14" t="n">
        <v>3.54</v>
      </c>
      <c r="B356" s="14" t="n">
        <v>-18.79531294053259</v>
      </c>
      <c r="C356" s="14" t="n">
        <v>18.51051640746522</v>
      </c>
      <c r="D356" s="14" t="n">
        <v>-22.30177678944777</v>
      </c>
      <c r="E356" s="14" t="n">
        <v>-14.76322596036184</v>
      </c>
    </row>
    <row r="357">
      <c r="A357" s="14" t="n">
        <v>3.55</v>
      </c>
      <c r="B357" s="14" t="n">
        <v>-18.72339202765448</v>
      </c>
      <c r="C357" s="14" t="n">
        <v>18.49021688057805</v>
      </c>
      <c r="D357" s="14" t="n">
        <v>-22.33828843449347</v>
      </c>
      <c r="E357" s="14" t="n">
        <v>-14.80262405443134</v>
      </c>
    </row>
    <row r="358">
      <c r="A358" s="14" t="n">
        <v>3.56</v>
      </c>
      <c r="B358" s="14" t="n">
        <v>-18.60581609880814</v>
      </c>
      <c r="C358" s="14" t="n">
        <v>18.48482875738068</v>
      </c>
      <c r="D358" s="14" t="n">
        <v>-22.2082568181588</v>
      </c>
      <c r="E358" s="14" t="n">
        <v>-14.7567837297096</v>
      </c>
    </row>
    <row r="359">
      <c r="A359" s="14" t="n">
        <v>3.57</v>
      </c>
      <c r="B359" s="14" t="n">
        <v>-18.46421499863789</v>
      </c>
      <c r="C359" s="14" t="n">
        <v>18.46335130155502</v>
      </c>
      <c r="D359" s="14" t="n">
        <v>-22.19141893395742</v>
      </c>
      <c r="E359" s="14" t="n">
        <v>-14.76945026551392</v>
      </c>
    </row>
    <row r="360">
      <c r="A360" s="14" t="n">
        <v>3.58</v>
      </c>
      <c r="B360" s="14" t="n">
        <v>-18.56911550011279</v>
      </c>
      <c r="C360" s="14" t="n">
        <v>18.43730407698226</v>
      </c>
      <c r="D360" s="14" t="n">
        <v>-22.24217826282136</v>
      </c>
      <c r="E360" s="14" t="n">
        <v>-14.80785248439926</v>
      </c>
    </row>
    <row r="361">
      <c r="A361" s="14" t="n">
        <v>3.59</v>
      </c>
      <c r="B361" s="14" t="n">
        <v>-18.59176743088983</v>
      </c>
      <c r="C361" s="14" t="n">
        <v>18.43297900405734</v>
      </c>
      <c r="D361" s="14" t="n">
        <v>-22.34850181445053</v>
      </c>
      <c r="E361" s="14" t="n">
        <v>-14.71502799069423</v>
      </c>
    </row>
    <row r="362">
      <c r="A362" s="14" t="n">
        <v>3.6</v>
      </c>
      <c r="B362" s="14" t="n">
        <v>-18.50113463776018</v>
      </c>
      <c r="C362" s="14" t="n">
        <v>18.4083312898431</v>
      </c>
      <c r="D362" s="14" t="n">
        <v>-22.31109927015029</v>
      </c>
      <c r="E362" s="14" t="n">
        <v>-14.56332923751347</v>
      </c>
    </row>
    <row r="363">
      <c r="A363" s="14" t="n">
        <v>3.61</v>
      </c>
      <c r="B363" s="14" t="n">
        <v>-18.26015078950753</v>
      </c>
      <c r="C363" s="14" t="n">
        <v>18.39126983819147</v>
      </c>
      <c r="D363" s="14" t="n">
        <v>-22.45669513182396</v>
      </c>
      <c r="E363" s="14" t="n">
        <v>-14.52499127964033</v>
      </c>
    </row>
    <row r="364">
      <c r="A364" s="14" t="n">
        <v>3.62</v>
      </c>
      <c r="B364" s="14" t="n">
        <v>-18.34968486423042</v>
      </c>
      <c r="C364" s="14" t="n">
        <v>18.3728311409561</v>
      </c>
      <c r="D364" s="14" t="n">
        <v>-22.22578809912003</v>
      </c>
      <c r="E364" s="14" t="n">
        <v>-14.49187098639719</v>
      </c>
    </row>
    <row r="365">
      <c r="A365" s="14" t="n">
        <v>3.63</v>
      </c>
      <c r="B365" s="14" t="n">
        <v>-18.3420989196984</v>
      </c>
      <c r="C365" s="14" t="n">
        <v>18.36542996318796</v>
      </c>
      <c r="D365" s="14" t="n">
        <v>-22.2160179871012</v>
      </c>
      <c r="E365" s="14" t="n">
        <v>-14.44639739982404</v>
      </c>
    </row>
    <row r="366">
      <c r="A366" s="14" t="n">
        <v>3.64</v>
      </c>
      <c r="B366" s="14" t="n">
        <v>-18.15391824323425</v>
      </c>
      <c r="C366" s="14" t="n">
        <v>18.34855027855218</v>
      </c>
      <c r="D366" s="14" t="n">
        <v>-22.10458200331797</v>
      </c>
      <c r="E366" s="14" t="n">
        <v>-14.57590858421088</v>
      </c>
    </row>
    <row r="367">
      <c r="A367" s="14" t="n">
        <v>3.65</v>
      </c>
      <c r="B367" s="14" t="n">
        <v>-18.42923663900477</v>
      </c>
      <c r="C367" s="14" t="n">
        <v>18.324638271917</v>
      </c>
      <c r="D367" s="14" t="n">
        <v>-22.22420014988024</v>
      </c>
      <c r="E367" s="14" t="n">
        <v>-14.42701475340921</v>
      </c>
    </row>
    <row r="368">
      <c r="A368" s="14" t="n">
        <v>3.66</v>
      </c>
      <c r="B368" s="14" t="n">
        <v>-18.42162687843334</v>
      </c>
      <c r="C368" s="14" t="n">
        <v>18.29212766094138</v>
      </c>
      <c r="D368" s="14" t="n">
        <v>-22.1502491716786</v>
      </c>
      <c r="E368" s="14" t="n">
        <v>-14.47453785197138</v>
      </c>
    </row>
    <row r="369">
      <c r="A369" s="14" t="n">
        <v>3.67</v>
      </c>
      <c r="B369" s="14" t="n">
        <v>-18.29602607519425</v>
      </c>
      <c r="C369" s="14" t="n">
        <v>18.28919781880039</v>
      </c>
      <c r="D369" s="14" t="n">
        <v>-22.33229431855144</v>
      </c>
      <c r="E369" s="14" t="n">
        <v>-14.60032806863495</v>
      </c>
    </row>
    <row r="370">
      <c r="A370" s="14" t="n">
        <v>3.68</v>
      </c>
      <c r="B370" s="14" t="n">
        <v>-18.40186082409699</v>
      </c>
      <c r="C370" s="14" t="n">
        <v>18.26805754197402</v>
      </c>
      <c r="D370" s="14" t="n">
        <v>-22.38575458823292</v>
      </c>
      <c r="E370" s="14" t="n">
        <v>-14.50012018450247</v>
      </c>
    </row>
    <row r="371">
      <c r="A371" s="14" t="n">
        <v>3.69</v>
      </c>
      <c r="B371" s="14" t="n">
        <v>-18.39072848019357</v>
      </c>
      <c r="C371" s="14" t="n">
        <v>18.246011314028</v>
      </c>
      <c r="D371" s="14" t="n">
        <v>-22.21759069016752</v>
      </c>
      <c r="E371" s="14" t="n">
        <v>-14.62592437734306</v>
      </c>
    </row>
    <row r="372">
      <c r="A372" s="14" t="n">
        <v>3.7</v>
      </c>
      <c r="B372" s="14" t="n">
        <v>-18.44356831327037</v>
      </c>
      <c r="C372" s="14" t="n">
        <v>18.23124069178704</v>
      </c>
      <c r="D372" s="14" t="n">
        <v>-22.25094287225759</v>
      </c>
      <c r="E372" s="14" t="n">
        <v>-14.49847759509321</v>
      </c>
    </row>
    <row r="373">
      <c r="A373" s="14" t="n">
        <v>3.71</v>
      </c>
      <c r="B373" s="14" t="n">
        <v>-18.32173552081034</v>
      </c>
      <c r="C373" s="14" t="n">
        <v>18.2138029508661</v>
      </c>
      <c r="D373" s="14" t="n">
        <v>-22.21320862934012</v>
      </c>
      <c r="E373" s="14" t="n">
        <v>-14.40855595967152</v>
      </c>
    </row>
    <row r="374">
      <c r="A374" s="14" t="n">
        <v>3.72</v>
      </c>
      <c r="B374" s="14" t="n">
        <v>-18.23210253160108</v>
      </c>
      <c r="C374" s="14" t="n">
        <v>18.18897743007826</v>
      </c>
      <c r="D374" s="14" t="n">
        <v>-22.13617754026826</v>
      </c>
      <c r="E374" s="14" t="n">
        <v>-14.39057656210545</v>
      </c>
    </row>
    <row r="375">
      <c r="A375" s="14" t="n">
        <v>3.73</v>
      </c>
      <c r="B375" s="14" t="n">
        <v>-18.1431995017366</v>
      </c>
      <c r="C375" s="14" t="n">
        <v>18.17951853062038</v>
      </c>
      <c r="D375" s="14" t="n">
        <v>-22.19893267112431</v>
      </c>
      <c r="E375" s="14" t="n">
        <v>-14.47795431216776</v>
      </c>
    </row>
    <row r="376">
      <c r="A376" s="14" t="n">
        <v>3.74</v>
      </c>
      <c r="B376" s="14" t="n">
        <v>-18.27575835789735</v>
      </c>
      <c r="C376" s="14" t="n">
        <v>18.15547607171437</v>
      </c>
      <c r="D376" s="14" t="n">
        <v>-21.97292930492717</v>
      </c>
      <c r="E376" s="14" t="n">
        <v>-14.35453006039108</v>
      </c>
    </row>
    <row r="377">
      <c r="A377" s="14" t="n">
        <v>3.75</v>
      </c>
      <c r="B377" s="14" t="n">
        <v>-18.17042567571438</v>
      </c>
      <c r="C377" s="14" t="n">
        <v>18.1476765037523</v>
      </c>
      <c r="D377" s="14" t="n">
        <v>-21.94653598539304</v>
      </c>
      <c r="E377" s="14" t="n">
        <v>-14.4474728789403</v>
      </c>
    </row>
    <row r="378">
      <c r="A378" s="14" t="n">
        <v>3.76</v>
      </c>
      <c r="B378" s="14" t="n">
        <v>-18.20123277519908</v>
      </c>
      <c r="C378" s="14" t="n">
        <v>18.12558228066255</v>
      </c>
      <c r="D378" s="14" t="n">
        <v>-22.00811496189512</v>
      </c>
      <c r="E378" s="14" t="n">
        <v>-14.30747451014898</v>
      </c>
    </row>
    <row r="379">
      <c r="A379" s="14" t="n">
        <v>3.77</v>
      </c>
      <c r="B379" s="14" t="n">
        <v>-18.09725318765523</v>
      </c>
      <c r="C379" s="14" t="n">
        <v>18.10840576230662</v>
      </c>
      <c r="D379" s="14" t="n">
        <v>-22.1024555314386</v>
      </c>
      <c r="E379" s="14" t="n">
        <v>-14.22167391884389</v>
      </c>
    </row>
    <row r="380">
      <c r="A380" s="14" t="n">
        <v>3.78</v>
      </c>
      <c r="B380" s="14" t="n">
        <v>-18.12403617724073</v>
      </c>
      <c r="C380" s="14" t="n">
        <v>18.08419267827666</v>
      </c>
      <c r="D380" s="14" t="n">
        <v>-22.03509535918212</v>
      </c>
      <c r="E380" s="14" t="n">
        <v>-14.12180583656436</v>
      </c>
    </row>
    <row r="381">
      <c r="A381" s="14" t="n">
        <v>3.79</v>
      </c>
      <c r="B381" s="14" t="n">
        <v>-18.0375916764535</v>
      </c>
      <c r="C381" s="14" t="n">
        <v>18.07547214586121</v>
      </c>
      <c r="D381" s="14" t="n">
        <v>-22.05448576275416</v>
      </c>
      <c r="E381" s="14" t="n">
        <v>-14.19427052247049</v>
      </c>
    </row>
    <row r="382">
      <c r="A382" s="14" t="n">
        <v>3.8</v>
      </c>
      <c r="B382" s="14" t="n">
        <v>-17.98449919735799</v>
      </c>
      <c r="C382" s="14" t="n">
        <v>18.05478714772938</v>
      </c>
      <c r="D382" s="14" t="n">
        <v>-22.12580564398652</v>
      </c>
      <c r="E382" s="14" t="n">
        <v>-14.10245272449211</v>
      </c>
    </row>
    <row r="383">
      <c r="A383" s="14" t="n">
        <v>3.81</v>
      </c>
      <c r="B383" s="14" t="n">
        <v>-18.08096983301473</v>
      </c>
      <c r="C383" s="14" t="n">
        <v>18.03389892190309</v>
      </c>
      <c r="D383" s="14" t="n">
        <v>-21.96944813578293</v>
      </c>
      <c r="E383" s="14" t="n">
        <v>-14.11615905811017</v>
      </c>
    </row>
    <row r="384">
      <c r="A384" s="14" t="n">
        <v>3.82</v>
      </c>
      <c r="B384" s="14" t="n">
        <v>-18.0691305622542</v>
      </c>
      <c r="C384" s="14" t="n">
        <v>18.00781193631426</v>
      </c>
      <c r="D384" s="14" t="n">
        <v>-22.04904624229817</v>
      </c>
      <c r="E384" s="14" t="n">
        <v>-14.16525969183527</v>
      </c>
    </row>
    <row r="385">
      <c r="A385" s="14" t="n">
        <v>3.83</v>
      </c>
      <c r="B385" s="14" t="n">
        <v>-18.00829237901781</v>
      </c>
      <c r="C385" s="14" t="n">
        <v>17.99484300062935</v>
      </c>
      <c r="D385" s="14" t="n">
        <v>-22.02179033443697</v>
      </c>
      <c r="E385" s="14" t="n">
        <v>-14.13258568605506</v>
      </c>
    </row>
    <row r="386">
      <c r="A386" s="14" t="n">
        <v>3.84</v>
      </c>
      <c r="B386" s="14" t="n">
        <v>-18.05608274820154</v>
      </c>
      <c r="C386" s="14" t="n">
        <v>17.96115214532257</v>
      </c>
      <c r="D386" s="14" t="n">
        <v>-21.9210186055349</v>
      </c>
      <c r="E386" s="14" t="n">
        <v>-14.18413859125096</v>
      </c>
    </row>
    <row r="387">
      <c r="A387" s="14" t="n">
        <v>3.85</v>
      </c>
      <c r="B387" s="14" t="n">
        <v>-18.2381282653284</v>
      </c>
      <c r="C387" s="14" t="n">
        <v>17.95729670664065</v>
      </c>
      <c r="D387" s="14" t="n">
        <v>-22.05567060334896</v>
      </c>
      <c r="E387" s="14" t="n">
        <v>-14.12233433981868</v>
      </c>
    </row>
    <row r="388">
      <c r="A388" s="14" t="n">
        <v>3.86</v>
      </c>
      <c r="B388" s="14" t="n">
        <v>-18.21474170530464</v>
      </c>
      <c r="C388" s="14" t="n">
        <v>17.93625243955858</v>
      </c>
      <c r="D388" s="14" t="n">
        <v>-21.9868905678899</v>
      </c>
      <c r="E388" s="14" t="n">
        <v>-14.18418620264726</v>
      </c>
    </row>
    <row r="389">
      <c r="A389" s="14" t="n">
        <v>3.87</v>
      </c>
      <c r="B389" s="14" t="n">
        <v>-18.22175065988951</v>
      </c>
      <c r="C389" s="14" t="n">
        <v>17.91123922955473</v>
      </c>
      <c r="D389" s="14" t="n">
        <v>-22.18461771716522</v>
      </c>
      <c r="E389" s="14" t="n">
        <v>-14.23676617725178</v>
      </c>
    </row>
    <row r="390">
      <c r="A390" s="14" t="n">
        <v>3.88</v>
      </c>
      <c r="B390" s="14" t="n">
        <v>-18.07929173910938</v>
      </c>
      <c r="C390" s="14" t="n">
        <v>17.88436645494328</v>
      </c>
      <c r="D390" s="14" t="n">
        <v>-21.91648546261213</v>
      </c>
      <c r="E390" s="14" t="n">
        <v>-14.17146263033843</v>
      </c>
    </row>
    <row r="391">
      <c r="A391" s="14" t="n">
        <v>3.89</v>
      </c>
      <c r="B391" s="14" t="n">
        <v>-17.95515900174349</v>
      </c>
      <c r="C391" s="14" t="n">
        <v>17.86556042918989</v>
      </c>
      <c r="D391" s="14" t="n">
        <v>-22.0761836192438</v>
      </c>
      <c r="E391" s="14" t="n">
        <v>-14.09248276406194</v>
      </c>
    </row>
    <row r="392">
      <c r="A392" s="14" t="n">
        <v>3.9</v>
      </c>
      <c r="B392" s="14" t="n">
        <v>-17.95041030671723</v>
      </c>
      <c r="C392" s="14" t="n">
        <v>17.85765180503713</v>
      </c>
      <c r="D392" s="14" t="n">
        <v>-21.80367568903484</v>
      </c>
      <c r="E392" s="14" t="n">
        <v>-14.09511732771079</v>
      </c>
    </row>
    <row r="393">
      <c r="A393" s="14" t="n">
        <v>3.91</v>
      </c>
      <c r="B393" s="14" t="n">
        <v>-17.83690217281349</v>
      </c>
      <c r="C393" s="14" t="n">
        <v>17.83000863291567</v>
      </c>
      <c r="D393" s="14" t="n">
        <v>-21.86142383022933</v>
      </c>
      <c r="E393" s="14" t="n">
        <v>-13.97606192203521</v>
      </c>
    </row>
    <row r="394">
      <c r="A394" s="14" t="n">
        <v>3.92</v>
      </c>
      <c r="B394" s="14" t="n">
        <v>-17.79195334053546</v>
      </c>
      <c r="C394" s="14" t="n">
        <v>17.81562400544115</v>
      </c>
      <c r="D394" s="14" t="n">
        <v>-21.87002125053233</v>
      </c>
      <c r="E394" s="14" t="n">
        <v>-13.94053555118634</v>
      </c>
    </row>
    <row r="395">
      <c r="A395" s="14" t="n">
        <v>3.93</v>
      </c>
      <c r="B395" s="14" t="n">
        <v>-17.78658910447455</v>
      </c>
      <c r="C395" s="14" t="n">
        <v>17.80333332547006</v>
      </c>
      <c r="D395" s="14" t="n">
        <v>-21.88431392199834</v>
      </c>
      <c r="E395" s="14" t="n">
        <v>-13.94677449244114</v>
      </c>
    </row>
    <row r="396">
      <c r="A396" s="14" t="n">
        <v>3.94</v>
      </c>
      <c r="B396" s="14" t="n">
        <v>-17.65471328149766</v>
      </c>
      <c r="C396" s="14" t="n">
        <v>17.77985023834864</v>
      </c>
      <c r="D396" s="14" t="n">
        <v>-22.0378632889808</v>
      </c>
      <c r="E396" s="14" t="n">
        <v>-13.92231874540019</v>
      </c>
    </row>
    <row r="397">
      <c r="A397" s="14" t="n">
        <v>3.95</v>
      </c>
      <c r="B397" s="14" t="n">
        <v>-17.67011752307013</v>
      </c>
      <c r="C397" s="14" t="n">
        <v>17.76003026293358</v>
      </c>
      <c r="D397" s="14" t="n">
        <v>-21.94950987561986</v>
      </c>
      <c r="E397" s="14" t="n">
        <v>-13.88757230695271</v>
      </c>
    </row>
    <row r="398">
      <c r="A398" s="14" t="n">
        <v>3.96</v>
      </c>
      <c r="B398" s="14" t="n">
        <v>-17.71370305355402</v>
      </c>
      <c r="C398" s="14" t="n">
        <v>17.72478093628927</v>
      </c>
      <c r="D398" s="14" t="n">
        <v>-21.91630490180718</v>
      </c>
      <c r="E398" s="14" t="n">
        <v>-13.91326935744755</v>
      </c>
    </row>
    <row r="399">
      <c r="A399" s="14" t="n">
        <v>3.97</v>
      </c>
      <c r="B399" s="14" t="n">
        <v>-17.67873958919371</v>
      </c>
      <c r="C399" s="14" t="n">
        <v>17.70844094304017</v>
      </c>
      <c r="D399" s="14" t="n">
        <v>-21.86147929114783</v>
      </c>
      <c r="E399" s="14" t="n">
        <v>-14.00190168366646</v>
      </c>
    </row>
    <row r="400">
      <c r="A400" s="14" t="n">
        <v>3.98</v>
      </c>
      <c r="B400" s="14" t="n">
        <v>-17.72922708049277</v>
      </c>
      <c r="C400" s="14" t="n">
        <v>17.70312489554387</v>
      </c>
      <c r="D400" s="14" t="n">
        <v>-21.99668889756524</v>
      </c>
      <c r="E400" s="14" t="n">
        <v>-13.92356944644662</v>
      </c>
    </row>
    <row r="401">
      <c r="A401" s="14" t="n">
        <v>3.99</v>
      </c>
      <c r="B401" s="14" t="n">
        <v>-17.84756319665593</v>
      </c>
      <c r="C401" s="14" t="n">
        <v>17.6910570965928</v>
      </c>
      <c r="D401" s="14" t="n">
        <v>-21.65050438285487</v>
      </c>
      <c r="E401" s="14" t="n">
        <v>-13.89551076005431</v>
      </c>
    </row>
    <row r="402">
      <c r="A402" s="14" t="n">
        <v>4</v>
      </c>
      <c r="B402" s="14" t="n">
        <v>-17.84246520608049</v>
      </c>
      <c r="C402" s="14" t="n">
        <v>17.66688574564212</v>
      </c>
      <c r="D402" s="14" t="n">
        <v>-21.7753713808897</v>
      </c>
      <c r="E402" s="14" t="n">
        <v>-13.91198665208062</v>
      </c>
    </row>
    <row r="403">
      <c r="A403" s="14" t="n">
        <v>4.01</v>
      </c>
      <c r="B403" s="14" t="n">
        <v>-17.84533386687939</v>
      </c>
      <c r="C403" s="14" t="n">
        <v>17.64084138094993</v>
      </c>
      <c r="D403" s="14" t="n">
        <v>-21.78020463322434</v>
      </c>
      <c r="E403" s="14" t="n">
        <v>-13.88695206465064</v>
      </c>
    </row>
    <row r="404">
      <c r="A404" s="14" t="n">
        <v>4.02</v>
      </c>
      <c r="B404" s="14" t="n">
        <v>-18.12724675986358</v>
      </c>
      <c r="C404" s="14" t="n">
        <v>17.62643133005589</v>
      </c>
      <c r="D404" s="14" t="n">
        <v>-21.90705917258092</v>
      </c>
      <c r="E404" s="14" t="n">
        <v>-13.98520444894847</v>
      </c>
    </row>
    <row r="405">
      <c r="A405" s="14" t="n">
        <v>4.03</v>
      </c>
      <c r="B405" s="14" t="n">
        <v>-17.97541984667208</v>
      </c>
      <c r="C405" s="14" t="n">
        <v>17.59552643252515</v>
      </c>
      <c r="D405" s="14" t="n">
        <v>-21.82311729136384</v>
      </c>
      <c r="E405" s="14" t="n">
        <v>-13.91991388939595</v>
      </c>
    </row>
    <row r="406">
      <c r="A406" s="14" t="n">
        <v>4.04</v>
      </c>
      <c r="B406" s="14" t="n">
        <v>-17.79228111042643</v>
      </c>
      <c r="C406" s="14" t="n">
        <v>17.57894037439728</v>
      </c>
      <c r="D406" s="14" t="n">
        <v>-21.7903544496156</v>
      </c>
      <c r="E406" s="14" t="n">
        <v>-13.837509936323</v>
      </c>
    </row>
    <row r="407">
      <c r="A407" s="14" t="n">
        <v>4.05</v>
      </c>
      <c r="B407" s="14" t="n">
        <v>-17.72482815957352</v>
      </c>
      <c r="C407" s="14" t="n">
        <v>17.56363072302051</v>
      </c>
      <c r="D407" s="14" t="n">
        <v>-21.68674185920247</v>
      </c>
      <c r="E407" s="14" t="n">
        <v>-13.87267617960197</v>
      </c>
    </row>
    <row r="408">
      <c r="A408" s="14" t="n">
        <v>4.06</v>
      </c>
      <c r="B408" s="14" t="n">
        <v>-17.88078752298681</v>
      </c>
      <c r="C408" s="14" t="n">
        <v>17.53635254278154</v>
      </c>
      <c r="D408" s="14" t="n">
        <v>-21.69953362623419</v>
      </c>
      <c r="E408" s="14" t="n">
        <v>-13.84824109330977</v>
      </c>
    </row>
    <row r="409">
      <c r="A409" s="14" t="n">
        <v>4.07</v>
      </c>
      <c r="B409" s="14" t="n">
        <v>-17.57702172322974</v>
      </c>
      <c r="C409" s="14" t="n">
        <v>17.5217141541771</v>
      </c>
      <c r="D409" s="14" t="n">
        <v>-21.71573358940605</v>
      </c>
      <c r="E409" s="14" t="n">
        <v>-13.81607970673152</v>
      </c>
    </row>
    <row r="410">
      <c r="A410" s="14" t="n">
        <v>4.08</v>
      </c>
      <c r="B410" s="14" t="n">
        <v>-17.43625527393012</v>
      </c>
      <c r="C410" s="14" t="n">
        <v>17.50899859390811</v>
      </c>
      <c r="D410" s="14" t="n">
        <v>-21.78190767866603</v>
      </c>
      <c r="E410" s="14" t="n">
        <v>-13.68727152019749</v>
      </c>
    </row>
    <row r="411">
      <c r="A411" s="14" t="n">
        <v>4.09</v>
      </c>
      <c r="B411" s="14" t="n">
        <v>-17.52338580979748</v>
      </c>
      <c r="C411" s="14" t="n">
        <v>17.48344039928589</v>
      </c>
      <c r="D411" s="14" t="n">
        <v>-21.72723304932818</v>
      </c>
      <c r="E411" s="14" t="n">
        <v>-13.66223969081018</v>
      </c>
    </row>
    <row r="412">
      <c r="A412" s="14" t="n">
        <v>4.1</v>
      </c>
      <c r="B412" s="14" t="n">
        <v>-17.48871254698604</v>
      </c>
      <c r="C412" s="14" t="n">
        <v>17.46571671371008</v>
      </c>
      <c r="D412" s="14" t="n">
        <v>-21.84542656401557</v>
      </c>
      <c r="E412" s="14" t="n">
        <v>-13.67283814841541</v>
      </c>
    </row>
    <row r="413">
      <c r="A413" s="14" t="n">
        <v>4.11</v>
      </c>
      <c r="B413" s="14" t="n">
        <v>-17.55754808523146</v>
      </c>
      <c r="C413" s="14" t="n">
        <v>17.44058127977765</v>
      </c>
      <c r="D413" s="14" t="n">
        <v>-21.87741173529626</v>
      </c>
      <c r="E413" s="14" t="n">
        <v>-13.72577033149751</v>
      </c>
    </row>
    <row r="414">
      <c r="A414" s="14" t="n">
        <v>4.12</v>
      </c>
      <c r="B414" s="14" t="n">
        <v>-17.43495725237517</v>
      </c>
      <c r="C414" s="14" t="n">
        <v>17.42982884371775</v>
      </c>
      <c r="D414" s="14" t="n">
        <v>-21.86803758665859</v>
      </c>
      <c r="E414" s="14" t="n">
        <v>-13.66510432241707</v>
      </c>
    </row>
    <row r="415">
      <c r="A415" s="14" t="n">
        <v>4.13</v>
      </c>
      <c r="B415" s="14" t="n">
        <v>-17.40623269410069</v>
      </c>
      <c r="C415" s="14" t="n">
        <v>17.4210416937407</v>
      </c>
      <c r="D415" s="14" t="n">
        <v>-21.83093810932004</v>
      </c>
      <c r="E415" s="14" t="n">
        <v>-13.61150522522394</v>
      </c>
    </row>
    <row r="416">
      <c r="A416" s="14" t="n">
        <v>4.14</v>
      </c>
      <c r="B416" s="14" t="n">
        <v>-17.45256229963827</v>
      </c>
      <c r="C416" s="14" t="n">
        <v>17.40288461826621</v>
      </c>
      <c r="D416" s="14" t="n">
        <v>-21.60925108654775</v>
      </c>
      <c r="E416" s="14" t="n">
        <v>-13.70199247137347</v>
      </c>
    </row>
    <row r="417">
      <c r="A417" s="14" t="n">
        <v>4.15</v>
      </c>
      <c r="B417" s="14" t="n">
        <v>-17.44198653683235</v>
      </c>
      <c r="C417" s="14" t="n">
        <v>17.37197547926029</v>
      </c>
      <c r="D417" s="14" t="n">
        <v>-21.84436788976143</v>
      </c>
      <c r="E417" s="14" t="n">
        <v>-13.69138115534549</v>
      </c>
    </row>
    <row r="418">
      <c r="A418" s="14" t="n">
        <v>4.16</v>
      </c>
      <c r="B418" s="14" t="n">
        <v>-17.48763260797488</v>
      </c>
      <c r="C418" s="14" t="n">
        <v>17.35260325290542</v>
      </c>
      <c r="D418" s="14" t="n">
        <v>-21.71016191614211</v>
      </c>
      <c r="E418" s="14" t="n">
        <v>-13.70569205250824</v>
      </c>
    </row>
    <row r="419">
      <c r="A419" s="14" t="n">
        <v>4.17</v>
      </c>
      <c r="B419" s="14" t="n">
        <v>-17.55790339976233</v>
      </c>
      <c r="C419" s="14" t="n">
        <v>17.32592470110403</v>
      </c>
      <c r="D419" s="14" t="n">
        <v>-21.48572742809646</v>
      </c>
      <c r="E419" s="14" t="n">
        <v>-13.64602983265798</v>
      </c>
    </row>
    <row r="420">
      <c r="A420" s="14" t="n">
        <v>4.18</v>
      </c>
      <c r="B420" s="14" t="n">
        <v>-17.70845869978584</v>
      </c>
      <c r="C420" s="14" t="n">
        <v>17.31307028815703</v>
      </c>
      <c r="D420" s="14" t="n">
        <v>-21.69387485216841</v>
      </c>
      <c r="E420" s="14" t="n">
        <v>-13.79912887948455</v>
      </c>
    </row>
    <row r="421">
      <c r="A421" s="14" t="n">
        <v>4.19</v>
      </c>
      <c r="B421" s="14" t="n">
        <v>-17.57542942978223</v>
      </c>
      <c r="C421" s="14" t="n">
        <v>17.2928877307405</v>
      </c>
      <c r="D421" s="14" t="n">
        <v>-21.80375536273538</v>
      </c>
      <c r="E421" s="14" t="n">
        <v>-13.61430556326351</v>
      </c>
    </row>
    <row r="422">
      <c r="A422" s="14" t="n">
        <v>4.2</v>
      </c>
      <c r="B422" s="14" t="n">
        <v>-17.47400230735795</v>
      </c>
      <c r="C422" s="14" t="n">
        <v>17.27138380340428</v>
      </c>
      <c r="D422" s="14" t="n">
        <v>-21.61884984762437</v>
      </c>
      <c r="E422" s="14" t="n">
        <v>-13.73059777918642</v>
      </c>
    </row>
    <row r="423">
      <c r="A423" s="14" t="n">
        <v>4.21</v>
      </c>
      <c r="B423" s="14" t="n">
        <v>-17.5963648480464</v>
      </c>
      <c r="C423" s="14" t="n">
        <v>17.24903258672347</v>
      </c>
      <c r="D423" s="14" t="n">
        <v>-21.60298471178301</v>
      </c>
      <c r="E423" s="14" t="n">
        <v>-13.64432291749857</v>
      </c>
    </row>
    <row r="424">
      <c r="A424" s="14" t="n">
        <v>4.22</v>
      </c>
      <c r="B424" s="14" t="n">
        <v>-17.52597874581934</v>
      </c>
      <c r="C424" s="14" t="n">
        <v>17.22999660335284</v>
      </c>
      <c r="D424" s="14" t="n">
        <v>-21.64375930215153</v>
      </c>
      <c r="E424" s="14" t="n">
        <v>-13.6567240508985</v>
      </c>
    </row>
    <row r="425">
      <c r="A425" s="14" t="n">
        <v>4.23</v>
      </c>
      <c r="B425" s="14" t="n">
        <v>-17.56257927737894</v>
      </c>
      <c r="C425" s="14" t="n">
        <v>17.21273209000812</v>
      </c>
      <c r="D425" s="14" t="n">
        <v>-21.72783053690546</v>
      </c>
      <c r="E425" s="14" t="n">
        <v>-13.5425729682645</v>
      </c>
    </row>
    <row r="426">
      <c r="A426" s="14" t="n">
        <v>4.24</v>
      </c>
      <c r="B426" s="14" t="n">
        <v>-17.50938813060553</v>
      </c>
      <c r="C426" s="14" t="n">
        <v>17.16976373411088</v>
      </c>
      <c r="D426" s="14" t="n">
        <v>-21.59846577720196</v>
      </c>
      <c r="E426" s="14" t="n">
        <v>-13.4758436799633</v>
      </c>
    </row>
    <row r="427">
      <c r="A427" s="14" t="n">
        <v>4.25</v>
      </c>
      <c r="B427" s="14" t="n">
        <v>-17.34923243774202</v>
      </c>
      <c r="C427" s="14" t="n">
        <v>17.16782335536058</v>
      </c>
      <c r="D427" s="14" t="n">
        <v>-21.62503836775952</v>
      </c>
      <c r="E427" s="14" t="n">
        <v>-13.57259917197292</v>
      </c>
    </row>
    <row r="428">
      <c r="A428" s="14" t="n">
        <v>4.26</v>
      </c>
      <c r="B428" s="14" t="n">
        <v>-17.35100253582495</v>
      </c>
      <c r="C428" s="14" t="n">
        <v>17.14817521841185</v>
      </c>
      <c r="D428" s="14" t="n">
        <v>-21.75746083619338</v>
      </c>
      <c r="E428" s="14" t="n">
        <v>-13.48208753155498</v>
      </c>
    </row>
    <row r="429">
      <c r="A429" s="14" t="n">
        <v>4.27</v>
      </c>
      <c r="B429" s="14" t="n">
        <v>-17.26936867531057</v>
      </c>
      <c r="C429" s="14" t="n">
        <v>17.12799363256358</v>
      </c>
      <c r="D429" s="14" t="n">
        <v>-21.67047430212053</v>
      </c>
      <c r="E429" s="14" t="n">
        <v>-13.47268079575995</v>
      </c>
    </row>
    <row r="430">
      <c r="A430" s="14" t="n">
        <v>4.28</v>
      </c>
      <c r="B430" s="14" t="n">
        <v>-17.34367732310293</v>
      </c>
      <c r="C430" s="14" t="n">
        <v>17.11024275920213</v>
      </c>
      <c r="D430" s="14" t="n">
        <v>-21.44404802352168</v>
      </c>
      <c r="E430" s="14" t="n">
        <v>-13.52856529057139</v>
      </c>
    </row>
    <row r="431">
      <c r="A431" s="14" t="n">
        <v>4.29</v>
      </c>
      <c r="B431" s="14" t="n">
        <v>-17.2964702945819</v>
      </c>
      <c r="C431" s="14" t="n">
        <v>17.08005377860147</v>
      </c>
      <c r="D431" s="14" t="n">
        <v>-21.59363892037732</v>
      </c>
      <c r="E431" s="14" t="n">
        <v>-13.53182212689093</v>
      </c>
    </row>
    <row r="432">
      <c r="A432" s="14" t="n">
        <v>4.3</v>
      </c>
      <c r="B432" s="14" t="n">
        <v>-17.43735538495656</v>
      </c>
      <c r="C432" s="14" t="n">
        <v>17.06287953017754</v>
      </c>
      <c r="D432" s="14" t="n">
        <v>-21.58516391302193</v>
      </c>
      <c r="E432" s="14" t="n">
        <v>-13.48371841725388</v>
      </c>
    </row>
    <row r="433">
      <c r="A433" s="14" t="n">
        <v>4.31</v>
      </c>
      <c r="B433" s="14" t="n">
        <v>-17.24313390990504</v>
      </c>
      <c r="C433" s="14" t="n">
        <v>17.04996443214576</v>
      </c>
      <c r="D433" s="14" t="n">
        <v>-21.47845464403849</v>
      </c>
      <c r="E433" s="14" t="n">
        <v>-13.66203502470492</v>
      </c>
    </row>
    <row r="434">
      <c r="A434" s="14" t="n">
        <v>4.32</v>
      </c>
      <c r="B434" s="14" t="n">
        <v>-17.3484812161941</v>
      </c>
      <c r="C434" s="14" t="n">
        <v>17.03418505629946</v>
      </c>
      <c r="D434" s="14" t="n">
        <v>-21.60855598635237</v>
      </c>
      <c r="E434" s="14" t="n">
        <v>-13.48993856143272</v>
      </c>
    </row>
    <row r="435">
      <c r="A435" s="14" t="n">
        <v>4.33</v>
      </c>
      <c r="B435" s="14" t="n">
        <v>-17.38691846795039</v>
      </c>
      <c r="C435" s="14" t="n">
        <v>17.0108035698339</v>
      </c>
      <c r="D435" s="14" t="n">
        <v>-21.57324834879702</v>
      </c>
      <c r="E435" s="14" t="n">
        <v>-13.59329137472895</v>
      </c>
    </row>
    <row r="436">
      <c r="A436" s="14" t="n">
        <v>4.34</v>
      </c>
      <c r="B436" s="14" t="n">
        <v>-17.41695754535009</v>
      </c>
      <c r="C436" s="14" t="n">
        <v>16.98476541704133</v>
      </c>
      <c r="D436" s="14" t="n">
        <v>-21.53974051389317</v>
      </c>
      <c r="E436" s="14" t="n">
        <v>-13.54554553024722</v>
      </c>
    </row>
    <row r="437">
      <c r="A437" s="14" t="n">
        <v>4.35</v>
      </c>
      <c r="B437" s="14" t="n">
        <v>-17.44629946623909</v>
      </c>
      <c r="C437" s="14" t="n">
        <v>16.97173944702612</v>
      </c>
      <c r="D437" s="14" t="n">
        <v>-21.65838014836429</v>
      </c>
      <c r="E437" s="14" t="n">
        <v>-13.55906134803834</v>
      </c>
    </row>
    <row r="438">
      <c r="A438" s="14" t="n">
        <v>4.36</v>
      </c>
      <c r="B438" s="14" t="n">
        <v>-17.51971153724358</v>
      </c>
      <c r="C438" s="14" t="n">
        <v>16.9483951035194</v>
      </c>
      <c r="D438" s="14" t="n">
        <v>-21.49721965779345</v>
      </c>
      <c r="E438" s="14" t="n">
        <v>-13.51930293267031</v>
      </c>
    </row>
    <row r="439">
      <c r="A439" s="14" t="n">
        <v>4.37</v>
      </c>
      <c r="B439" s="14" t="n">
        <v>-17.19562707731587</v>
      </c>
      <c r="C439" s="14" t="n">
        <v>16.9257834183665</v>
      </c>
      <c r="D439" s="14" t="n">
        <v>-21.46247148652175</v>
      </c>
      <c r="E439" s="14" t="n">
        <v>-13.44984458592756</v>
      </c>
    </row>
    <row r="440">
      <c r="A440" s="14" t="n">
        <v>4.38</v>
      </c>
      <c r="B440" s="14" t="n">
        <v>-17.35483220833387</v>
      </c>
      <c r="C440" s="14" t="n">
        <v>16.90626931299094</v>
      </c>
      <c r="D440" s="14" t="n">
        <v>-21.54532806738197</v>
      </c>
      <c r="E440" s="14" t="n">
        <v>-13.46321871473944</v>
      </c>
    </row>
    <row r="441">
      <c r="A441" s="14" t="n">
        <v>4.39</v>
      </c>
      <c r="B441" s="14" t="n">
        <v>-17.39376115886114</v>
      </c>
      <c r="C441" s="14" t="n">
        <v>16.88928564036256</v>
      </c>
      <c r="D441" s="14" t="n">
        <v>-21.44488834034075</v>
      </c>
      <c r="E441" s="14" t="n">
        <v>-13.34220367980208</v>
      </c>
    </row>
    <row r="442">
      <c r="A442" s="14" t="n">
        <v>4.4</v>
      </c>
      <c r="B442" s="14" t="n">
        <v>-17.27398872295465</v>
      </c>
      <c r="C442" s="14" t="n">
        <v>16.87285154130629</v>
      </c>
      <c r="D442" s="14" t="n">
        <v>-21.60035033527161</v>
      </c>
      <c r="E442" s="14" t="n">
        <v>-13.38168804168689</v>
      </c>
    </row>
    <row r="443">
      <c r="A443" s="14" t="n">
        <v>4.41</v>
      </c>
      <c r="B443" s="14" t="n">
        <v>-17.09907038260445</v>
      </c>
      <c r="C443" s="14" t="n">
        <v>16.84339557666</v>
      </c>
      <c r="D443" s="14" t="n">
        <v>-21.42628155159369</v>
      </c>
      <c r="E443" s="14" t="n">
        <v>-13.30464428918128</v>
      </c>
    </row>
    <row r="444">
      <c r="A444" s="14" t="n">
        <v>4.42</v>
      </c>
      <c r="B444" s="14" t="n">
        <v>-17.1945984987868</v>
      </c>
      <c r="C444" s="14" t="n">
        <v>16.81839422007372</v>
      </c>
      <c r="D444" s="14" t="n">
        <v>-21.49313257161363</v>
      </c>
      <c r="E444" s="14" t="n">
        <v>-13.30301790553119</v>
      </c>
    </row>
    <row r="445">
      <c r="A445" s="14" t="n">
        <v>4.43</v>
      </c>
      <c r="B445" s="14" t="n">
        <v>-17.04236078104347</v>
      </c>
      <c r="C445" s="14" t="n">
        <v>16.80129469618889</v>
      </c>
      <c r="D445" s="14" t="n">
        <v>-21.37484280130585</v>
      </c>
      <c r="E445" s="14" t="n">
        <v>-13.37353280915375</v>
      </c>
    </row>
    <row r="446">
      <c r="A446" s="14" t="n">
        <v>4.44</v>
      </c>
      <c r="B446" s="14" t="n">
        <v>-17.2381769674135</v>
      </c>
      <c r="C446" s="14" t="n">
        <v>16.7902320509244</v>
      </c>
      <c r="D446" s="14" t="n">
        <v>-21.50674645882125</v>
      </c>
      <c r="E446" s="14" t="n">
        <v>-13.33333119189155</v>
      </c>
    </row>
    <row r="447">
      <c r="A447" s="14" t="n">
        <v>4.45</v>
      </c>
      <c r="B447" s="14" t="n">
        <v>-16.9976236228799</v>
      </c>
      <c r="C447" s="14" t="n">
        <v>16.76007710758274</v>
      </c>
      <c r="D447" s="14" t="n">
        <v>-21.48026408886476</v>
      </c>
      <c r="E447" s="14" t="n">
        <v>-13.38803907489262</v>
      </c>
    </row>
    <row r="448">
      <c r="A448" s="14" t="n">
        <v>4.46</v>
      </c>
      <c r="B448" s="14" t="n">
        <v>-17.08417316572602</v>
      </c>
      <c r="C448" s="14" t="n">
        <v>16.73657861676742</v>
      </c>
      <c r="D448" s="14" t="n">
        <v>-21.19389866427388</v>
      </c>
      <c r="E448" s="14" t="n">
        <v>-13.35057756695146</v>
      </c>
    </row>
    <row r="449">
      <c r="A449" s="14" t="n">
        <v>4.47</v>
      </c>
      <c r="B449" s="14" t="n">
        <v>-17.12431579004332</v>
      </c>
      <c r="C449" s="14" t="n">
        <v>16.72582027139053</v>
      </c>
      <c r="D449" s="14" t="n">
        <v>-21.46190233536936</v>
      </c>
      <c r="E449" s="14" t="n">
        <v>-13.27888440666711</v>
      </c>
    </row>
    <row r="450">
      <c r="A450" s="14" t="n">
        <v>4.48</v>
      </c>
      <c r="B450" s="14" t="n">
        <v>-17.18500199360855</v>
      </c>
      <c r="C450" s="14" t="n">
        <v>16.70717198938288</v>
      </c>
      <c r="D450" s="14" t="n">
        <v>-21.285455041771</v>
      </c>
      <c r="E450" s="14" t="n">
        <v>-13.41750169980045</v>
      </c>
    </row>
    <row r="451">
      <c r="A451" s="14" t="n">
        <v>4.49</v>
      </c>
      <c r="B451" s="14" t="n">
        <v>-17.31938122961898</v>
      </c>
      <c r="C451" s="14" t="n">
        <v>16.66916234797154</v>
      </c>
      <c r="D451" s="14" t="n">
        <v>-21.5544067431745</v>
      </c>
      <c r="E451" s="14" t="n">
        <v>-13.40745981366422</v>
      </c>
    </row>
    <row r="452">
      <c r="A452" s="14" t="n">
        <v>4.5</v>
      </c>
      <c r="B452" s="14" t="n">
        <v>-17.11558458547303</v>
      </c>
      <c r="C452" s="14" t="n">
        <v>16.65733676873243</v>
      </c>
      <c r="D452" s="14" t="n">
        <v>-21.47251672559725</v>
      </c>
      <c r="E452" s="14" t="n">
        <v>-13.43312969819778</v>
      </c>
    </row>
    <row r="453">
      <c r="A453" s="14" t="n">
        <v>4.51</v>
      </c>
      <c r="B453" s="14" t="n">
        <v>-17.3145861648158</v>
      </c>
      <c r="C453" s="14" t="n">
        <v>16.63874098344208</v>
      </c>
      <c r="D453" s="14" t="n">
        <v>-21.41530012316799</v>
      </c>
      <c r="E453" s="14" t="n">
        <v>-13.35889691205578</v>
      </c>
    </row>
    <row r="454">
      <c r="A454" s="14" t="n">
        <v>4.52</v>
      </c>
      <c r="B454" s="14" t="n">
        <v>-17.24196567855834</v>
      </c>
      <c r="C454" s="14" t="n">
        <v>16.6322373569636</v>
      </c>
      <c r="D454" s="14" t="n">
        <v>-21.39027898630089</v>
      </c>
      <c r="E454" s="14" t="n">
        <v>-13.44100701913199</v>
      </c>
    </row>
    <row r="455">
      <c r="A455" s="14" t="n">
        <v>4.53</v>
      </c>
      <c r="B455" s="14" t="n">
        <v>-17.12823511924615</v>
      </c>
      <c r="C455" s="14" t="n">
        <v>16.59043036898504</v>
      </c>
      <c r="D455" s="14" t="n">
        <v>-21.35857397226117</v>
      </c>
      <c r="E455" s="14" t="n">
        <v>-13.30114504699154</v>
      </c>
    </row>
    <row r="456">
      <c r="A456" s="14" t="n">
        <v>4.54</v>
      </c>
      <c r="B456" s="14" t="n">
        <v>-17.1381018953014</v>
      </c>
      <c r="C456" s="14" t="n">
        <v>16.57449671276214</v>
      </c>
      <c r="D456" s="14" t="n">
        <v>-21.50287558162992</v>
      </c>
      <c r="E456" s="14" t="n">
        <v>-13.32359649277736</v>
      </c>
    </row>
    <row r="457">
      <c r="A457" s="14" t="n">
        <v>4.55</v>
      </c>
      <c r="B457" s="14" t="n">
        <v>-17.13708032836149</v>
      </c>
      <c r="C457" s="14" t="n">
        <v>16.55211486200817</v>
      </c>
      <c r="D457" s="14" t="n">
        <v>-21.44587685276359</v>
      </c>
      <c r="E457" s="14" t="n">
        <v>-13.30022960800878</v>
      </c>
    </row>
    <row r="458">
      <c r="A458" s="14" t="n">
        <v>4.56</v>
      </c>
      <c r="B458" s="14" t="n">
        <v>-16.99891920827462</v>
      </c>
      <c r="C458" s="14" t="n">
        <v>16.54717066134892</v>
      </c>
      <c r="D458" s="14" t="n">
        <v>-21.50134680408027</v>
      </c>
      <c r="E458" s="14" t="n">
        <v>-13.24574636337426</v>
      </c>
    </row>
    <row r="459">
      <c r="A459" s="14" t="n">
        <v>4.57</v>
      </c>
      <c r="B459" s="14" t="n">
        <v>-17.09551240345555</v>
      </c>
      <c r="C459" s="14" t="n">
        <v>16.50287609729698</v>
      </c>
      <c r="D459" s="14" t="n">
        <v>-21.43290002328569</v>
      </c>
      <c r="E459" s="14" t="n">
        <v>-13.25125950050408</v>
      </c>
    </row>
    <row r="460">
      <c r="A460" s="14" t="n">
        <v>4.58</v>
      </c>
      <c r="B460" s="14" t="n">
        <v>-17.17656178651693</v>
      </c>
      <c r="C460" s="14" t="n">
        <v>16.49675250875915</v>
      </c>
      <c r="D460" s="14" t="n">
        <v>-21.37701847235638</v>
      </c>
      <c r="E460" s="14" t="n">
        <v>-13.19550231438997</v>
      </c>
    </row>
    <row r="461">
      <c r="A461" s="14" t="n">
        <v>4.59</v>
      </c>
      <c r="B461" s="14" t="n">
        <v>-17.01513476607116</v>
      </c>
      <c r="C461" s="14" t="n">
        <v>16.48835908013645</v>
      </c>
      <c r="D461" s="14" t="n">
        <v>-21.28844933448267</v>
      </c>
      <c r="E461" s="14" t="n">
        <v>-13.19258190513418</v>
      </c>
    </row>
    <row r="462">
      <c r="A462" s="14" t="n">
        <v>4.6</v>
      </c>
      <c r="B462" s="14" t="n">
        <v>-16.88018634777052</v>
      </c>
      <c r="C462" s="14" t="n">
        <v>16.46295219724388</v>
      </c>
      <c r="D462" s="14" t="n">
        <v>-21.21658066324371</v>
      </c>
      <c r="E462" s="14" t="n">
        <v>-13.24403019279079</v>
      </c>
    </row>
    <row r="463">
      <c r="A463" s="14" t="n">
        <v>4.61</v>
      </c>
      <c r="B463" s="14" t="n">
        <v>-16.91144463648262</v>
      </c>
      <c r="C463" s="14" t="n">
        <v>16.42237203058883</v>
      </c>
      <c r="D463" s="14" t="n">
        <v>-21.21969598874356</v>
      </c>
      <c r="E463" s="14" t="n">
        <v>-13.27590262702502</v>
      </c>
    </row>
    <row r="464">
      <c r="A464" s="14" t="n">
        <v>4.62</v>
      </c>
      <c r="B464" s="14" t="n">
        <v>-16.8975251388217</v>
      </c>
      <c r="C464" s="14" t="n">
        <v>16.41223760420383</v>
      </c>
      <c r="D464" s="14" t="n">
        <v>-21.28335949488954</v>
      </c>
      <c r="E464" s="14" t="n">
        <v>-13.35036354218022</v>
      </c>
    </row>
    <row r="465">
      <c r="A465" s="14" t="n">
        <v>4.63</v>
      </c>
      <c r="B465" s="14" t="n">
        <v>-16.96692178354736</v>
      </c>
      <c r="C465" s="14" t="n">
        <v>16.39778805100939</v>
      </c>
      <c r="D465" s="14" t="n">
        <v>-21.28718352317519</v>
      </c>
      <c r="E465" s="14" t="n">
        <v>-13.29108914949305</v>
      </c>
    </row>
    <row r="466">
      <c r="A466" s="14" t="n">
        <v>4.64</v>
      </c>
      <c r="B466" s="14" t="n">
        <v>-16.92437606279915</v>
      </c>
      <c r="C466" s="14" t="n">
        <v>16.37459923759441</v>
      </c>
      <c r="D466" s="14" t="n">
        <v>-21.47488843409241</v>
      </c>
      <c r="E466" s="14" t="n">
        <v>-13.37983187808707</v>
      </c>
    </row>
    <row r="467">
      <c r="A467" s="14" t="n">
        <v>4.65</v>
      </c>
      <c r="B467" s="14" t="n">
        <v>-16.96350217823748</v>
      </c>
      <c r="C467" s="14" t="n">
        <v>16.35426589977865</v>
      </c>
      <c r="D467" s="14" t="n">
        <v>-21.25503268165437</v>
      </c>
      <c r="E467" s="14" t="n">
        <v>-13.35692108088933</v>
      </c>
    </row>
    <row r="468">
      <c r="A468" s="14" t="n">
        <v>4.66</v>
      </c>
      <c r="B468" s="14" t="n">
        <v>-16.98477494086839</v>
      </c>
      <c r="C468" s="14" t="n">
        <v>16.33621857373365</v>
      </c>
      <c r="D468" s="14" t="n">
        <v>-21.42363605487955</v>
      </c>
      <c r="E468" s="14" t="n">
        <v>-13.35550683128145</v>
      </c>
    </row>
    <row r="469">
      <c r="A469" s="14" t="n">
        <v>4.67</v>
      </c>
      <c r="B469" s="14" t="n">
        <v>-17.08015631470288</v>
      </c>
      <c r="C469" s="14" t="n">
        <v>16.30687349130279</v>
      </c>
      <c r="D469" s="14" t="n">
        <v>-21.26531600416834</v>
      </c>
      <c r="E469" s="14" t="n">
        <v>-13.39953018048639</v>
      </c>
    </row>
    <row r="470">
      <c r="A470" s="14" t="n">
        <v>4.68</v>
      </c>
      <c r="B470" s="14" t="n">
        <v>-17.15390943867881</v>
      </c>
      <c r="C470" s="14" t="n">
        <v>16.30070615090793</v>
      </c>
      <c r="D470" s="14" t="n">
        <v>-21.3665326174301</v>
      </c>
      <c r="E470" s="14" t="n">
        <v>-13.27329606704091</v>
      </c>
    </row>
    <row r="471">
      <c r="A471" s="14" t="n">
        <v>4.69</v>
      </c>
      <c r="B471" s="14" t="n">
        <v>-17.11434355187904</v>
      </c>
      <c r="C471" s="14" t="n">
        <v>16.27474868977075</v>
      </c>
      <c r="D471" s="14" t="n">
        <v>-21.42045213351327</v>
      </c>
      <c r="E471" s="14" t="n">
        <v>-13.23832623581619</v>
      </c>
    </row>
    <row r="472">
      <c r="A472" s="14" t="n">
        <v>4.7</v>
      </c>
      <c r="B472" s="14" t="n">
        <v>-17.1354059595725</v>
      </c>
      <c r="C472" s="14" t="n">
        <v>16.25116976048585</v>
      </c>
      <c r="D472" s="14" t="n">
        <v>-21.27354697942923</v>
      </c>
      <c r="E472" s="14" t="n">
        <v>-13.20844779824328</v>
      </c>
    </row>
    <row r="473">
      <c r="A473" s="14" t="n">
        <v>4.71</v>
      </c>
      <c r="B473" s="14" t="n">
        <v>-17.04994509874398</v>
      </c>
      <c r="C473" s="14" t="n">
        <v>16.23099114735868</v>
      </c>
      <c r="D473" s="14" t="n">
        <v>-21.15995640388814</v>
      </c>
      <c r="E473" s="14" t="n">
        <v>-13.22202449860458</v>
      </c>
    </row>
    <row r="474">
      <c r="A474" s="14" t="n">
        <v>4.72</v>
      </c>
      <c r="B474" s="14" t="n">
        <v>-17.0131010173441</v>
      </c>
      <c r="C474" s="14" t="n">
        <v>16.20054650650634</v>
      </c>
      <c r="D474" s="14" t="n">
        <v>-21.21908549699846</v>
      </c>
      <c r="E474" s="14" t="n">
        <v>-13.15971706410014</v>
      </c>
    </row>
    <row r="475">
      <c r="A475" s="14" t="n">
        <v>4.73</v>
      </c>
      <c r="B475" s="14" t="n">
        <v>-17.0053239667568</v>
      </c>
      <c r="C475" s="14" t="n">
        <v>16.18432194074887</v>
      </c>
      <c r="D475" s="14" t="n">
        <v>-21.3632196106091</v>
      </c>
      <c r="E475" s="14" t="n">
        <v>-13.14947219433995</v>
      </c>
    </row>
    <row r="476">
      <c r="A476" s="14" t="n">
        <v>4.74</v>
      </c>
      <c r="B476" s="14" t="n">
        <v>-16.80949964290291</v>
      </c>
      <c r="C476" s="14" t="n">
        <v>16.1731077628759</v>
      </c>
      <c r="D476" s="14" t="n">
        <v>-21.36074797923294</v>
      </c>
      <c r="E476" s="14" t="n">
        <v>-13.12171416197925</v>
      </c>
    </row>
    <row r="477">
      <c r="A477" s="14" t="n">
        <v>4.75</v>
      </c>
      <c r="B477" s="14" t="n">
        <v>-16.9448989236868</v>
      </c>
      <c r="C477" s="14" t="n">
        <v>16.1351001251237</v>
      </c>
      <c r="D477" s="14" t="n">
        <v>-21.25738849451278</v>
      </c>
      <c r="E477" s="14" t="n">
        <v>-13.19081747124642</v>
      </c>
    </row>
    <row r="478">
      <c r="A478" s="14" t="n">
        <v>4.76</v>
      </c>
      <c r="B478" s="14" t="n">
        <v>-16.89564343026132</v>
      </c>
      <c r="C478" s="14" t="n">
        <v>16.11551918482117</v>
      </c>
      <c r="D478" s="14" t="n">
        <v>-21.09057957604531</v>
      </c>
      <c r="E478" s="14" t="n">
        <v>-13.12334036364264</v>
      </c>
    </row>
    <row r="479">
      <c r="A479" s="14" t="n">
        <v>4.77</v>
      </c>
      <c r="B479" s="14" t="n">
        <v>-16.94142280303371</v>
      </c>
      <c r="C479" s="14" t="n">
        <v>16.10485513368686</v>
      </c>
      <c r="D479" s="14" t="n">
        <v>-21.14228808056207</v>
      </c>
      <c r="E479" s="14" t="n">
        <v>-13.21661974353452</v>
      </c>
    </row>
    <row r="480">
      <c r="A480" s="14" t="n">
        <v>4.78</v>
      </c>
      <c r="B480" s="14" t="n">
        <v>-16.99534194000652</v>
      </c>
      <c r="C480" s="14" t="n">
        <v>16.08388528799738</v>
      </c>
      <c r="D480" s="14" t="n">
        <v>-21.34613262448394</v>
      </c>
      <c r="E480" s="14" t="n">
        <v>-13.34586414888358</v>
      </c>
    </row>
    <row r="481">
      <c r="A481" s="14" t="n">
        <v>4.79</v>
      </c>
      <c r="B481" s="14" t="n">
        <v>-17.05914925715867</v>
      </c>
      <c r="C481" s="14" t="n">
        <v>16.0663044010758</v>
      </c>
      <c r="D481" s="14" t="n">
        <v>-21.19166171335214</v>
      </c>
      <c r="E481" s="14" t="n">
        <v>-13.40544781910902</v>
      </c>
    </row>
    <row r="482">
      <c r="A482" s="14" t="n">
        <v>4.8</v>
      </c>
      <c r="B482" s="14" t="n">
        <v>-16.82946224958099</v>
      </c>
      <c r="C482" s="14" t="n">
        <v>16.03458011188752</v>
      </c>
      <c r="D482" s="14" t="n">
        <v>-21.33605725600415</v>
      </c>
      <c r="E482" s="14" t="n">
        <v>-13.32924247089501</v>
      </c>
    </row>
    <row r="483">
      <c r="A483" s="14" t="n">
        <v>4.81</v>
      </c>
      <c r="B483" s="14" t="n">
        <v>-16.7240667738319</v>
      </c>
      <c r="C483" s="14" t="n">
        <v>16.02419011295251</v>
      </c>
      <c r="D483" s="14" t="n">
        <v>-21.35898238633633</v>
      </c>
      <c r="E483" s="14" t="n">
        <v>-13.34320613197624</v>
      </c>
    </row>
    <row r="484">
      <c r="A484" s="14" t="n">
        <v>4.82</v>
      </c>
      <c r="B484" s="14" t="n">
        <v>-16.8346192814695</v>
      </c>
      <c r="C484" s="14" t="n">
        <v>16.00342029255978</v>
      </c>
      <c r="D484" s="14" t="n">
        <v>-21.17968239628424</v>
      </c>
      <c r="E484" s="14" t="n">
        <v>-13.32578430009551</v>
      </c>
    </row>
    <row r="485">
      <c r="A485" s="14" t="n">
        <v>4.83</v>
      </c>
      <c r="B485" s="14" t="n">
        <v>-17.00583071377928</v>
      </c>
      <c r="C485" s="14" t="n">
        <v>15.97174640564957</v>
      </c>
      <c r="D485" s="14" t="n">
        <v>-21.24276867798217</v>
      </c>
      <c r="E485" s="14" t="n">
        <v>-13.34327350403157</v>
      </c>
    </row>
    <row r="486">
      <c r="A486" s="14" t="n">
        <v>4.84</v>
      </c>
      <c r="B486" s="14" t="n">
        <v>-17.12816240880194</v>
      </c>
      <c r="C486" s="14" t="n">
        <v>15.94602601604511</v>
      </c>
      <c r="D486" s="14" t="n">
        <v>-21.19602864811256</v>
      </c>
      <c r="E486" s="14" t="n">
        <v>-13.25322831747495</v>
      </c>
    </row>
    <row r="487">
      <c r="A487" s="14" t="n">
        <v>4.85</v>
      </c>
      <c r="B487" s="14" t="n">
        <v>-17.04056978457506</v>
      </c>
      <c r="C487" s="14" t="n">
        <v>15.93351897765178</v>
      </c>
      <c r="D487" s="14" t="n">
        <v>-21.18124939879065</v>
      </c>
      <c r="E487" s="14" t="n">
        <v>-13.31331641458623</v>
      </c>
    </row>
    <row r="488">
      <c r="A488" s="14" t="n">
        <v>4.86</v>
      </c>
      <c r="B488" s="14" t="n">
        <v>-16.95825408252384</v>
      </c>
      <c r="C488" s="14" t="n">
        <v>15.91458496861839</v>
      </c>
      <c r="D488" s="14" t="n">
        <v>-21.25279086183893</v>
      </c>
      <c r="E488" s="14" t="n">
        <v>-13.2717498462442</v>
      </c>
    </row>
    <row r="489">
      <c r="A489" s="14" t="n">
        <v>4.87</v>
      </c>
      <c r="B489" s="14" t="n">
        <v>-17.03757348464703</v>
      </c>
      <c r="C489" s="14" t="n">
        <v>15.89764702758515</v>
      </c>
      <c r="D489" s="14" t="n">
        <v>-21.06103825106043</v>
      </c>
      <c r="E489" s="14" t="n">
        <v>-13.2002921521764</v>
      </c>
    </row>
    <row r="490">
      <c r="A490" s="14" t="n">
        <v>4.88</v>
      </c>
      <c r="B490" s="14" t="n">
        <v>-16.81783451527654</v>
      </c>
      <c r="C490" s="14" t="n">
        <v>15.87744903101773</v>
      </c>
      <c r="D490" s="14" t="n">
        <v>-21.13391418865446</v>
      </c>
      <c r="E490" s="14" t="n">
        <v>-13.13487929317825</v>
      </c>
    </row>
    <row r="491">
      <c r="A491" s="14" t="n">
        <v>4.89</v>
      </c>
      <c r="B491" s="14" t="n">
        <v>-16.82662449923331</v>
      </c>
      <c r="C491" s="14" t="n">
        <v>15.85237515830184</v>
      </c>
      <c r="D491" s="14" t="n">
        <v>-21.13486714377558</v>
      </c>
      <c r="E491" s="14" t="n">
        <v>-13.08672750833098</v>
      </c>
    </row>
    <row r="492">
      <c r="A492" s="14" t="n">
        <v>4.9</v>
      </c>
      <c r="B492" s="14" t="n">
        <v>-16.82219175081946</v>
      </c>
      <c r="C492" s="14" t="n">
        <v>15.83009606366783</v>
      </c>
      <c r="D492" s="14" t="n">
        <v>-21.21116223365954</v>
      </c>
      <c r="E492" s="14" t="n">
        <v>-13.09887548001945</v>
      </c>
    </row>
    <row r="493">
      <c r="A493" s="14" t="n">
        <v>4.91</v>
      </c>
      <c r="B493" s="14" t="n">
        <v>-16.84652235514355</v>
      </c>
      <c r="C493" s="14" t="n">
        <v>15.81442907489333</v>
      </c>
      <c r="D493" s="14" t="n">
        <v>-20.96475805916991</v>
      </c>
      <c r="E493" s="14" t="n">
        <v>-13.11922930064117</v>
      </c>
    </row>
    <row r="494">
      <c r="A494" s="14" t="n">
        <v>4.92</v>
      </c>
      <c r="B494" s="14" t="n">
        <v>-16.89869713806308</v>
      </c>
      <c r="C494" s="14" t="n">
        <v>15.78401560367137</v>
      </c>
      <c r="D494" s="14" t="n">
        <v>-21.11664005945534</v>
      </c>
      <c r="E494" s="14" t="n">
        <v>-13.16025680247631</v>
      </c>
    </row>
    <row r="495">
      <c r="A495" s="14" t="n">
        <v>4.93</v>
      </c>
      <c r="B495" s="14" t="n">
        <v>-16.85684113103442</v>
      </c>
      <c r="C495" s="14" t="n">
        <v>15.76039616015656</v>
      </c>
      <c r="D495" s="14" t="n">
        <v>-20.94999577726202</v>
      </c>
      <c r="E495" s="14" t="n">
        <v>-13.20320560855787</v>
      </c>
    </row>
    <row r="496">
      <c r="A496" s="14" t="n">
        <v>4.94</v>
      </c>
      <c r="B496" s="14" t="n">
        <v>-16.86218243354452</v>
      </c>
      <c r="C496" s="14" t="n">
        <v>15.74222625075485</v>
      </c>
      <c r="D496" s="14" t="n">
        <v>-21.15261363681704</v>
      </c>
      <c r="E496" s="14" t="n">
        <v>-13.22200142095746</v>
      </c>
    </row>
    <row r="497">
      <c r="A497" s="14" t="n">
        <v>4.95</v>
      </c>
      <c r="B497" s="14" t="n">
        <v>-16.84454032561589</v>
      </c>
      <c r="C497" s="14" t="n">
        <v>15.71793959563017</v>
      </c>
      <c r="D497" s="14" t="n">
        <v>-21.12967746224627</v>
      </c>
      <c r="E497" s="14" t="n">
        <v>-13.33500482992519</v>
      </c>
    </row>
    <row r="498">
      <c r="A498" s="14" t="n">
        <v>4.96</v>
      </c>
      <c r="B498" s="14" t="n">
        <v>-16.82526338975651</v>
      </c>
      <c r="C498" s="14" t="n">
        <v>15.6940330382364</v>
      </c>
      <c r="D498" s="14" t="n">
        <v>-21.27714936993496</v>
      </c>
      <c r="E498" s="14" t="n">
        <v>-13.41062084343969</v>
      </c>
    </row>
    <row r="499">
      <c r="A499" s="14" t="n">
        <v>4.97</v>
      </c>
      <c r="B499" s="14" t="n">
        <v>-16.90541884808137</v>
      </c>
      <c r="C499" s="14" t="n">
        <v>15.6829371616589</v>
      </c>
      <c r="D499" s="14" t="n">
        <v>-21.13392330603043</v>
      </c>
      <c r="E499" s="14" t="n">
        <v>-13.32947269265804</v>
      </c>
    </row>
    <row r="500">
      <c r="A500" s="14" t="n">
        <v>4.98</v>
      </c>
      <c r="B500" s="14" t="n">
        <v>-16.87334637057398</v>
      </c>
      <c r="C500" s="14" t="n">
        <v>15.66816700969857</v>
      </c>
      <c r="D500" s="14" t="n">
        <v>-20.99107096151412</v>
      </c>
      <c r="E500" s="14" t="n">
        <v>-13.33999401990606</v>
      </c>
    </row>
    <row r="501">
      <c r="A501" s="14" t="n">
        <v>4.99</v>
      </c>
      <c r="B501" s="14" t="n">
        <v>-16.82001536937509</v>
      </c>
      <c r="C501" s="14" t="n">
        <v>15.64882473208819</v>
      </c>
      <c r="D501" s="14" t="n">
        <v>-20.9707283320745</v>
      </c>
      <c r="E501" s="14" t="n">
        <v>-13.32528915531103</v>
      </c>
    </row>
    <row r="502">
      <c r="A502" t="n">
        <v>5</v>
      </c>
      <c r="B502" t="n">
        <v>-16.83519155504516</v>
      </c>
      <c r="C502" t="n">
        <v>15.61765323475185</v>
      </c>
      <c r="D502" t="n">
        <v>-21.02444030526709</v>
      </c>
      <c r="E502" t="n">
        <v>-13.34974986787772</v>
      </c>
    </row>
    <row r="503">
      <c r="A503" t="n">
        <v>5.01</v>
      </c>
      <c r="B503" t="n">
        <v>-16.88656140607824</v>
      </c>
      <c r="C503" t="n">
        <v>15.60226297843332</v>
      </c>
      <c r="D503" t="n">
        <v>-20.96150334962223</v>
      </c>
      <c r="E503" t="n">
        <v>-13.27856193188238</v>
      </c>
    </row>
    <row r="504">
      <c r="A504" t="n">
        <v>5.02</v>
      </c>
      <c r="B504" t="n">
        <v>-16.78780313217932</v>
      </c>
      <c r="C504" t="n">
        <v>15.59220103126305</v>
      </c>
      <c r="D504" t="n">
        <v>-21.07515477114006</v>
      </c>
      <c r="E504" t="n">
        <v>-13.24774903465619</v>
      </c>
    </row>
    <row r="505">
      <c r="A505" t="n">
        <v>5.03</v>
      </c>
      <c r="B505" t="n">
        <v>-16.90639103041257</v>
      </c>
      <c r="C505" t="n">
        <v>15.56110781367777</v>
      </c>
      <c r="D505" t="n">
        <v>-21.05604226859383</v>
      </c>
      <c r="E505" t="n">
        <v>-13.21637613519568</v>
      </c>
    </row>
    <row r="506">
      <c r="A506" t="n">
        <v>5.04</v>
      </c>
      <c r="B506" t="n">
        <v>-16.9310907908039</v>
      </c>
      <c r="C506" t="n">
        <v>15.53262793447362</v>
      </c>
      <c r="D506" t="n">
        <v>-21.13590436827307</v>
      </c>
      <c r="E506" t="n">
        <v>-13.20370005600656</v>
      </c>
    </row>
    <row r="507">
      <c r="A507" t="n">
        <v>5.05</v>
      </c>
      <c r="B507" t="n">
        <v>-16.96325028727455</v>
      </c>
      <c r="C507" t="n">
        <v>15.51969829757864</v>
      </c>
      <c r="D507" t="n">
        <v>-20.91229771914104</v>
      </c>
      <c r="E507" t="n">
        <v>-13.16446139727181</v>
      </c>
    </row>
    <row r="508">
      <c r="A508" t="n">
        <v>5.06</v>
      </c>
      <c r="B508" t="n">
        <v>-16.91733596459438</v>
      </c>
      <c r="C508" t="n">
        <v>15.50796326255338</v>
      </c>
      <c r="D508" t="n">
        <v>-20.93909956901566</v>
      </c>
      <c r="E508" t="n">
        <v>-13.13823776603795</v>
      </c>
    </row>
    <row r="509">
      <c r="A509" t="n">
        <v>5.07</v>
      </c>
      <c r="B509" t="n">
        <v>-16.82266539945471</v>
      </c>
      <c r="C509" t="n">
        <v>15.48736885670214</v>
      </c>
      <c r="D509" t="n">
        <v>-21.03982940718562</v>
      </c>
      <c r="E509" t="n">
        <v>-13.19625675745705</v>
      </c>
    </row>
    <row r="510">
      <c r="A510" t="n">
        <v>5.08</v>
      </c>
      <c r="B510" t="n">
        <v>-16.83854491480304</v>
      </c>
      <c r="C510" t="n">
        <v>15.47067679385631</v>
      </c>
      <c r="D510" t="n">
        <v>-20.98871466545852</v>
      </c>
      <c r="E510" t="n">
        <v>-13.23496898630213</v>
      </c>
    </row>
    <row r="511">
      <c r="A511" t="n">
        <v>5.09</v>
      </c>
      <c r="B511" t="n">
        <v>-16.96735749925231</v>
      </c>
      <c r="C511" t="n">
        <v>15.43332819038144</v>
      </c>
      <c r="D511" t="n">
        <v>-20.98164544731922</v>
      </c>
      <c r="E511" t="n">
        <v>-13.21790499121955</v>
      </c>
    </row>
    <row r="512">
      <c r="A512" t="n">
        <v>5.1</v>
      </c>
      <c r="B512" t="n">
        <v>-16.90783588181516</v>
      </c>
      <c r="C512" t="n">
        <v>15.41329875050378</v>
      </c>
      <c r="D512" t="n">
        <v>-20.8989460784785</v>
      </c>
      <c r="E512" t="n">
        <v>-13.38126664113597</v>
      </c>
    </row>
    <row r="513">
      <c r="A513" t="n">
        <v>5.11</v>
      </c>
      <c r="B513" t="n">
        <v>-16.90683867892628</v>
      </c>
      <c r="C513" t="n">
        <v>15.41662566891072</v>
      </c>
      <c r="D513" t="n">
        <v>-21.00969246441112</v>
      </c>
      <c r="E513" t="n">
        <v>-13.3960537876973</v>
      </c>
    </row>
    <row r="514">
      <c r="A514" t="n">
        <v>5.12</v>
      </c>
      <c r="B514" t="n">
        <v>-16.93883429756367</v>
      </c>
      <c r="C514" t="n">
        <v>15.39765544065763</v>
      </c>
      <c r="D514" t="n">
        <v>-20.8680035831005</v>
      </c>
      <c r="E514" t="n">
        <v>-13.39863721666436</v>
      </c>
    </row>
    <row r="515">
      <c r="A515" t="n">
        <v>5.13</v>
      </c>
      <c r="B515" t="n">
        <v>-16.81325399538154</v>
      </c>
      <c r="C515" t="n">
        <v>15.37506933691418</v>
      </c>
      <c r="D515" t="n">
        <v>-20.90158879863631</v>
      </c>
      <c r="E515" t="n">
        <v>-13.38960711200504</v>
      </c>
    </row>
    <row r="516">
      <c r="A516" t="n">
        <v>5.14</v>
      </c>
      <c r="B516" t="n">
        <v>-16.86519675383833</v>
      </c>
      <c r="C516" t="n">
        <v>15.3590191517481</v>
      </c>
      <c r="D516" t="n">
        <v>-20.90026502924782</v>
      </c>
      <c r="E516" t="n">
        <v>-13.41821078953076</v>
      </c>
    </row>
    <row r="517">
      <c r="A517" t="n">
        <v>5.15</v>
      </c>
      <c r="B517" t="n">
        <v>-16.75695675528009</v>
      </c>
      <c r="C517" t="n">
        <v>15.34476240738254</v>
      </c>
      <c r="D517" t="n">
        <v>-20.80092452112055</v>
      </c>
      <c r="E517" t="n">
        <v>-13.32251219196342</v>
      </c>
    </row>
    <row r="518">
      <c r="A518" t="n">
        <v>5.16</v>
      </c>
      <c r="B518" t="n">
        <v>-16.84042400132435</v>
      </c>
      <c r="C518" t="n">
        <v>15.30735741425497</v>
      </c>
      <c r="D518" t="n">
        <v>-20.9616040476515</v>
      </c>
      <c r="E518" t="n">
        <v>-13.44002271006697</v>
      </c>
    </row>
    <row r="519">
      <c r="A519" t="n">
        <v>5.17</v>
      </c>
      <c r="B519" t="n">
        <v>-16.89488745174977</v>
      </c>
      <c r="C519" t="n">
        <v>15.28867797509524</v>
      </c>
      <c r="D519" t="n">
        <v>-20.95303364242503</v>
      </c>
      <c r="E519" t="n">
        <v>-13.26932469787812</v>
      </c>
    </row>
    <row r="520">
      <c r="A520" t="n">
        <v>5.18</v>
      </c>
      <c r="B520" t="n">
        <v>-16.86953479055294</v>
      </c>
      <c r="C520" t="n">
        <v>15.27857203161359</v>
      </c>
      <c r="D520" t="n">
        <v>-20.9476697928498</v>
      </c>
      <c r="E520" t="n">
        <v>-13.32373496294146</v>
      </c>
    </row>
    <row r="521">
      <c r="A521" t="n">
        <v>5.19</v>
      </c>
      <c r="B521" t="n">
        <v>-16.87280574950712</v>
      </c>
      <c r="C521" t="n">
        <v>15.25738913735547</v>
      </c>
      <c r="D521" t="n">
        <v>-20.79263605475105</v>
      </c>
      <c r="E521" t="n">
        <v>-13.32651782532959</v>
      </c>
    </row>
    <row r="522">
      <c r="A522" t="n">
        <v>5.2</v>
      </c>
      <c r="B522" t="n">
        <v>-16.91064255810366</v>
      </c>
      <c r="C522" t="n">
        <v>15.24058253057143</v>
      </c>
      <c r="D522" t="n">
        <v>-20.85448545077876</v>
      </c>
      <c r="E522" t="n">
        <v>-13.17540033226361</v>
      </c>
    </row>
    <row r="523">
      <c r="A523" t="n">
        <v>5.21</v>
      </c>
      <c r="B523" t="n">
        <v>-16.95416927512325</v>
      </c>
      <c r="C523" t="n">
        <v>15.22473821637108</v>
      </c>
      <c r="D523" t="n">
        <v>-20.94767494128328</v>
      </c>
      <c r="E523" t="n">
        <v>-13.24237445089998</v>
      </c>
    </row>
    <row r="524">
      <c r="A524" t="n">
        <v>5.22</v>
      </c>
      <c r="B524" t="n">
        <v>-16.90443958182632</v>
      </c>
      <c r="C524" t="n">
        <v>15.20996336870074</v>
      </c>
      <c r="D524" t="n">
        <v>-20.80694056508104</v>
      </c>
      <c r="E524" t="n">
        <v>-13.25565685962213</v>
      </c>
    </row>
    <row r="525">
      <c r="A525" t="n">
        <v>5.23</v>
      </c>
      <c r="B525" t="n">
        <v>-16.92036627771826</v>
      </c>
      <c r="C525" t="n">
        <v>15.17443682666311</v>
      </c>
      <c r="D525" t="n">
        <v>-20.95797370678516</v>
      </c>
      <c r="E525" t="n">
        <v>-13.37403625098252</v>
      </c>
    </row>
    <row r="526">
      <c r="A526" t="n">
        <v>5.24</v>
      </c>
      <c r="B526" t="n">
        <v>-16.90106252966404</v>
      </c>
      <c r="C526" t="n">
        <v>15.17044707687852</v>
      </c>
      <c r="D526" t="n">
        <v>-20.9604045936539</v>
      </c>
      <c r="E526" t="n">
        <v>-13.37119205029568</v>
      </c>
    </row>
    <row r="527">
      <c r="A527" t="n">
        <v>5.25</v>
      </c>
      <c r="B527" t="n">
        <v>-16.79939160242902</v>
      </c>
      <c r="C527" t="n">
        <v>15.14363286842539</v>
      </c>
      <c r="D527" t="n">
        <v>-20.80199551611113</v>
      </c>
      <c r="E527" t="n">
        <v>-13.41047550110902</v>
      </c>
    </row>
    <row r="528">
      <c r="A528" t="n">
        <v>5.26</v>
      </c>
      <c r="B528" t="n">
        <v>-16.87329793327645</v>
      </c>
      <c r="C528" t="n">
        <v>15.12532295091467</v>
      </c>
      <c r="D528" t="n">
        <v>-20.74943237181379</v>
      </c>
      <c r="E528" t="n">
        <v>-13.43232261398958</v>
      </c>
    </row>
    <row r="529">
      <c r="A529" t="n">
        <v>5.27</v>
      </c>
      <c r="B529" t="n">
        <v>-16.96238440842093</v>
      </c>
      <c r="C529" t="n">
        <v>15.10507757016194</v>
      </c>
      <c r="D529" t="n">
        <v>-20.74148893130528</v>
      </c>
      <c r="E529" t="n">
        <v>-13.42919123841126</v>
      </c>
    </row>
    <row r="530">
      <c r="A530" t="n">
        <v>5.28</v>
      </c>
      <c r="B530" t="n">
        <v>-16.86653627633785</v>
      </c>
      <c r="C530" t="n">
        <v>15.09455139902276</v>
      </c>
      <c r="D530" t="n">
        <v>-20.8821389742633</v>
      </c>
      <c r="E530" t="n">
        <v>-13.4251539819575</v>
      </c>
    </row>
    <row r="531">
      <c r="A531" t="n">
        <v>5.29</v>
      </c>
      <c r="B531" t="n">
        <v>-16.80331594211328</v>
      </c>
      <c r="C531" t="n">
        <v>15.07499898717078</v>
      </c>
      <c r="D531" t="n">
        <v>-20.9270042112548</v>
      </c>
      <c r="E531" t="n">
        <v>-13.53880482294651</v>
      </c>
    </row>
    <row r="532">
      <c r="A532" t="n">
        <v>5.3</v>
      </c>
      <c r="B532" t="n">
        <v>-16.91197972472934</v>
      </c>
      <c r="C532" t="n">
        <v>15.06142006978213</v>
      </c>
      <c r="D532" t="n">
        <v>-20.8307966982407</v>
      </c>
      <c r="E532" t="n">
        <v>-13.51273575615741</v>
      </c>
    </row>
    <row r="533">
      <c r="A533" t="n">
        <v>5.31</v>
      </c>
      <c r="B533" t="n">
        <v>-16.86023630273825</v>
      </c>
      <c r="C533" t="n">
        <v>15.03423858758643</v>
      </c>
      <c r="D533" t="n">
        <v>-20.71704321779027</v>
      </c>
      <c r="E533" t="n">
        <v>-13.44007487531186</v>
      </c>
    </row>
    <row r="534">
      <c r="A534" t="n">
        <v>5.32</v>
      </c>
      <c r="B534" t="n">
        <v>-16.87150814796951</v>
      </c>
      <c r="C534" t="n">
        <v>15.02912983445557</v>
      </c>
      <c r="D534" t="n">
        <v>-20.71578399585998</v>
      </c>
      <c r="E534" t="n">
        <v>-13.45861027628299</v>
      </c>
    </row>
    <row r="535">
      <c r="A535" t="n">
        <v>5.33</v>
      </c>
      <c r="B535" t="n">
        <v>-16.84628346578856</v>
      </c>
      <c r="C535" t="n">
        <v>14.99950664200062</v>
      </c>
      <c r="D535" t="n">
        <v>-20.86003803787973</v>
      </c>
      <c r="E535" t="n">
        <v>-13.35689647029007</v>
      </c>
    </row>
    <row r="536">
      <c r="A536" t="n">
        <v>5.34</v>
      </c>
      <c r="B536" t="n">
        <v>-16.82476935651391</v>
      </c>
      <c r="C536" t="n">
        <v>14.98032417951105</v>
      </c>
      <c r="D536" t="n">
        <v>-20.80897534761341</v>
      </c>
      <c r="E536" t="n">
        <v>-13.32018266039768</v>
      </c>
    </row>
    <row r="537">
      <c r="A537" t="n">
        <v>5.35</v>
      </c>
      <c r="B537" t="n">
        <v>-16.83784131053783</v>
      </c>
      <c r="C537" t="n">
        <v>14.96155067230866</v>
      </c>
      <c r="D537" t="n">
        <v>-20.80822703880969</v>
      </c>
      <c r="E537" t="n">
        <v>-13.29223770503534</v>
      </c>
    </row>
    <row r="538">
      <c r="A538" t="n">
        <v>5.36</v>
      </c>
      <c r="B538" t="n">
        <v>-16.79188669727122</v>
      </c>
      <c r="C538" t="n">
        <v>14.93877328241232</v>
      </c>
      <c r="D538" t="n">
        <v>-20.7162677500323</v>
      </c>
      <c r="E538" t="n">
        <v>-13.25971123472786</v>
      </c>
    </row>
    <row r="539">
      <c r="A539" t="n">
        <v>5.37</v>
      </c>
      <c r="B539" t="n">
        <v>-16.97149373897515</v>
      </c>
      <c r="C539" t="n">
        <v>14.91535190451155</v>
      </c>
      <c r="D539" t="n">
        <v>-20.63533104836257</v>
      </c>
      <c r="E539" t="n">
        <v>-13.22126640183509</v>
      </c>
    </row>
    <row r="540">
      <c r="A540" t="n">
        <v>5.38</v>
      </c>
      <c r="B540" t="n">
        <v>-16.85206177402095</v>
      </c>
      <c r="C540" t="n">
        <v>14.90189107275311</v>
      </c>
      <c r="D540" t="n">
        <v>-20.7205663566365</v>
      </c>
      <c r="E540" t="n">
        <v>-13.32653485014457</v>
      </c>
    </row>
    <row r="541">
      <c r="A541" t="n">
        <v>5.39</v>
      </c>
      <c r="B541" t="n">
        <v>-16.85764766757847</v>
      </c>
      <c r="C541" t="n">
        <v>14.87988194529005</v>
      </c>
      <c r="D541" t="n">
        <v>-20.78587003906942</v>
      </c>
      <c r="E541" t="n">
        <v>-13.39262157139837</v>
      </c>
    </row>
    <row r="542">
      <c r="A542" t="n">
        <v>5.4</v>
      </c>
      <c r="B542" t="n">
        <v>-16.92303054497005</v>
      </c>
      <c r="C542" t="n">
        <v>14.8744874430204</v>
      </c>
      <c r="D542" t="n">
        <v>-20.72448701452814</v>
      </c>
      <c r="E542" t="n">
        <v>-13.34670867779786</v>
      </c>
    </row>
    <row r="543">
      <c r="A543" t="n">
        <v>5.41</v>
      </c>
      <c r="B543" t="n">
        <v>-16.77220614887063</v>
      </c>
      <c r="C543" t="n">
        <v>14.84016312468762</v>
      </c>
      <c r="D543" t="n">
        <v>-20.78671129556603</v>
      </c>
      <c r="E543" t="n">
        <v>-13.38927505579986</v>
      </c>
    </row>
    <row r="544">
      <c r="A544" t="n">
        <v>5.42</v>
      </c>
      <c r="B544" t="n">
        <v>-16.77865715380016</v>
      </c>
      <c r="C544" t="n">
        <v>14.82954950188897</v>
      </c>
      <c r="D544" t="n">
        <v>-20.74224544894863</v>
      </c>
      <c r="E544" t="n">
        <v>-13.39082893948168</v>
      </c>
    </row>
    <row r="545">
      <c r="A545" t="n">
        <v>5.43</v>
      </c>
      <c r="B545" t="n">
        <v>-16.80829365767901</v>
      </c>
      <c r="C545" t="n">
        <v>14.81652650669692</v>
      </c>
      <c r="D545" t="n">
        <v>-20.69101316721104</v>
      </c>
      <c r="E545" t="n">
        <v>-13.5058295078539</v>
      </c>
    </row>
    <row r="546">
      <c r="A546" t="n">
        <v>5.44</v>
      </c>
      <c r="B546" t="n">
        <v>-16.74456351184433</v>
      </c>
      <c r="C546" t="n">
        <v>14.79689897935374</v>
      </c>
      <c r="D546" t="n">
        <v>-20.75260548825412</v>
      </c>
      <c r="E546" t="n">
        <v>-13.47088925391835</v>
      </c>
    </row>
    <row r="547">
      <c r="A547" t="n">
        <v>5.45</v>
      </c>
      <c r="B547" t="n">
        <v>-16.76553105798865</v>
      </c>
      <c r="C547" t="n">
        <v>14.77804603368839</v>
      </c>
      <c r="D547" t="n">
        <v>-20.69867970913492</v>
      </c>
      <c r="E547" t="n">
        <v>-13.45739957009762</v>
      </c>
    </row>
    <row r="548">
      <c r="A548" t="n">
        <v>5.46</v>
      </c>
      <c r="B548" t="n">
        <v>-16.63681864948596</v>
      </c>
      <c r="C548" t="n">
        <v>14.7556546030558</v>
      </c>
      <c r="D548" t="n">
        <v>-20.76182539287679</v>
      </c>
      <c r="E548" t="n">
        <v>-13.49977291672543</v>
      </c>
    </row>
    <row r="549">
      <c r="A549" t="n">
        <v>5.47</v>
      </c>
      <c r="B549" t="n">
        <v>-16.58945187345525</v>
      </c>
      <c r="C549" t="n">
        <v>14.72982898577925</v>
      </c>
      <c r="D549" t="n">
        <v>-20.64124618656338</v>
      </c>
      <c r="E549" t="n">
        <v>-13.41493894956091</v>
      </c>
    </row>
    <row r="550">
      <c r="A550" t="n">
        <v>5.48</v>
      </c>
      <c r="B550" t="n">
        <v>-16.67697930555643</v>
      </c>
      <c r="C550" t="n">
        <v>14.70284111078576</v>
      </c>
      <c r="D550" t="n">
        <v>-20.76651003018575</v>
      </c>
      <c r="E550" t="n">
        <v>-13.39498634709481</v>
      </c>
    </row>
    <row r="551">
      <c r="A551" t="n">
        <v>5.49</v>
      </c>
      <c r="B551" t="n">
        <v>-16.723297869801</v>
      </c>
      <c r="C551" t="n">
        <v>14.69145135696224</v>
      </c>
      <c r="D551" t="n">
        <v>-20.81183010342063</v>
      </c>
      <c r="E551" t="n">
        <v>-13.41204667044603</v>
      </c>
    </row>
    <row r="552">
      <c r="A552" t="n">
        <v>5.5</v>
      </c>
      <c r="B552" t="n">
        <v>-16.67530555285477</v>
      </c>
      <c r="C552" t="n">
        <v>14.67898254955169</v>
      </c>
      <c r="D552" t="n">
        <v>-20.58811112064003</v>
      </c>
      <c r="E552" t="n">
        <v>-13.3363391135703</v>
      </c>
    </row>
    <row r="553">
      <c r="A553" t="n">
        <v>5.51</v>
      </c>
      <c r="B553" t="n">
        <v>-16.73635213171051</v>
      </c>
      <c r="C553" t="n">
        <v>14.65208400951292</v>
      </c>
      <c r="D553" t="n">
        <v>-20.6716843108903</v>
      </c>
      <c r="E553" t="n">
        <v>-13.30008187195581</v>
      </c>
    </row>
    <row r="554">
      <c r="A554" t="n">
        <v>5.52</v>
      </c>
      <c r="B554" t="n">
        <v>-16.80284343338251</v>
      </c>
      <c r="C554" t="n">
        <v>14.62487947710229</v>
      </c>
      <c r="D554" t="n">
        <v>-20.84105040667438</v>
      </c>
      <c r="E554" t="n">
        <v>-13.2934535599337</v>
      </c>
    </row>
    <row r="555">
      <c r="A555" t="n">
        <v>5.53</v>
      </c>
      <c r="B555" t="n">
        <v>-16.70722991980895</v>
      </c>
      <c r="C555" t="n">
        <v>14.61780281967167</v>
      </c>
      <c r="D555" t="n">
        <v>-20.67070528738851</v>
      </c>
      <c r="E555" t="n">
        <v>-13.25549804894044</v>
      </c>
    </row>
    <row r="556">
      <c r="A556" t="n">
        <v>5.54</v>
      </c>
      <c r="B556" t="n">
        <v>-16.71096437622462</v>
      </c>
      <c r="C556" t="n">
        <v>14.57779155773548</v>
      </c>
      <c r="D556" t="n">
        <v>-20.60516838703731</v>
      </c>
      <c r="E556" t="n">
        <v>-13.32603627799703</v>
      </c>
    </row>
    <row r="557">
      <c r="A557" t="n">
        <v>5.55</v>
      </c>
      <c r="B557" t="n">
        <v>-16.61510255892084</v>
      </c>
      <c r="C557" t="n">
        <v>14.5770973151805</v>
      </c>
      <c r="D557" t="n">
        <v>-20.73509146827915</v>
      </c>
      <c r="E557" t="n">
        <v>-13.25196461993983</v>
      </c>
    </row>
    <row r="558">
      <c r="A558" t="n">
        <v>5.56</v>
      </c>
      <c r="B558" t="n">
        <v>-16.59252411848593</v>
      </c>
      <c r="C558" t="n">
        <v>14.55676613504296</v>
      </c>
      <c r="D558" t="n">
        <v>-20.68767557251651</v>
      </c>
      <c r="E558" t="n">
        <v>-13.27865088905312</v>
      </c>
    </row>
    <row r="559">
      <c r="A559" t="n">
        <v>5.57</v>
      </c>
      <c r="B559" t="n">
        <v>-16.69886407440046</v>
      </c>
      <c r="C559" t="n">
        <v>14.52879356808614</v>
      </c>
      <c r="D559" t="n">
        <v>-20.59436828835878</v>
      </c>
      <c r="E559" t="n">
        <v>-13.32717037695709</v>
      </c>
    </row>
    <row r="560">
      <c r="A560" t="n">
        <v>5.58</v>
      </c>
      <c r="B560" t="n">
        <v>-16.59751260213072</v>
      </c>
      <c r="C560" t="n">
        <v>14.51138259895719</v>
      </c>
      <c r="D560" t="n">
        <v>-20.62942344815151</v>
      </c>
      <c r="E560" t="n">
        <v>-13.41269757031462</v>
      </c>
    </row>
    <row r="561">
      <c r="A561" t="n">
        <v>5.59</v>
      </c>
      <c r="B561" t="n">
        <v>-16.55067867597974</v>
      </c>
      <c r="C561" t="n">
        <v>14.4875776734082</v>
      </c>
      <c r="D561" t="n">
        <v>-20.59072785937034</v>
      </c>
      <c r="E561" t="n">
        <v>-13.43862832841403</v>
      </c>
    </row>
    <row r="562">
      <c r="A562" t="n">
        <v>5.6</v>
      </c>
      <c r="B562" t="n">
        <v>-16.60516332369943</v>
      </c>
      <c r="C562" t="n">
        <v>14.475858337367</v>
      </c>
      <c r="D562" t="n">
        <v>-20.82643763842544</v>
      </c>
      <c r="E562" t="n">
        <v>-13.45995952677032</v>
      </c>
    </row>
    <row r="563">
      <c r="A563" t="n">
        <v>5.61</v>
      </c>
      <c r="B563" t="n">
        <v>-16.48413713757628</v>
      </c>
      <c r="C563" t="n">
        <v>14.43915902374967</v>
      </c>
      <c r="D563" t="n">
        <v>-20.65178448920634</v>
      </c>
      <c r="E563" t="n">
        <v>-13.44943243629138</v>
      </c>
    </row>
    <row r="564">
      <c r="A564" t="n">
        <v>5.62</v>
      </c>
      <c r="B564" t="n">
        <v>-16.58351272434908</v>
      </c>
      <c r="C564" t="n">
        <v>14.42261880713555</v>
      </c>
      <c r="D564" t="n">
        <v>-20.68253313179409</v>
      </c>
      <c r="E564" t="n">
        <v>-13.37166362543367</v>
      </c>
    </row>
    <row r="565">
      <c r="A565" t="n">
        <v>5.63</v>
      </c>
      <c r="B565" t="n">
        <v>-16.44601274672063</v>
      </c>
      <c r="C565" t="n">
        <v>14.41196627725092</v>
      </c>
      <c r="D565" t="n">
        <v>-20.65221792293038</v>
      </c>
      <c r="E565" t="n">
        <v>-13.35014576635526</v>
      </c>
    </row>
    <row r="566">
      <c r="A566" t="n">
        <v>5.64</v>
      </c>
      <c r="B566" t="n">
        <v>-16.53683475248473</v>
      </c>
      <c r="C566" t="n">
        <v>14.37472744092196</v>
      </c>
      <c r="D566" t="n">
        <v>-20.62703382525498</v>
      </c>
      <c r="E566" t="n">
        <v>-13.36966224592199</v>
      </c>
    </row>
    <row r="567">
      <c r="A567" t="n">
        <v>5.65</v>
      </c>
      <c r="B567" t="n">
        <v>-16.49245629332452</v>
      </c>
      <c r="C567" t="n">
        <v>14.36628585050677</v>
      </c>
      <c r="D567" t="n">
        <v>-20.65236852726839</v>
      </c>
      <c r="E567" t="n">
        <v>-13.40720972456537</v>
      </c>
    </row>
    <row r="568">
      <c r="A568" t="n">
        <v>5.66</v>
      </c>
      <c r="B568" t="n">
        <v>-16.50015788389501</v>
      </c>
      <c r="C568" t="n">
        <v>14.34257639020556</v>
      </c>
      <c r="D568" t="n">
        <v>-20.57174020833166</v>
      </c>
      <c r="E568" t="n">
        <v>-13.24402565530121</v>
      </c>
    </row>
    <row r="569">
      <c r="A569" t="n">
        <v>5.67</v>
      </c>
      <c r="B569" t="n">
        <v>-16.449143550694</v>
      </c>
      <c r="C569" t="n">
        <v>14.32695796748388</v>
      </c>
      <c r="D569" t="n">
        <v>-20.56788352414702</v>
      </c>
      <c r="E569" t="n">
        <v>-13.27875311016064</v>
      </c>
    </row>
    <row r="570">
      <c r="A570" t="n">
        <v>5.68</v>
      </c>
      <c r="B570" t="n">
        <v>-16.5202777551273</v>
      </c>
      <c r="C570" t="n">
        <v>14.28995782855838</v>
      </c>
      <c r="D570" t="n">
        <v>-20.597206361557</v>
      </c>
      <c r="E570" t="n">
        <v>-13.29535507285653</v>
      </c>
    </row>
    <row r="571">
      <c r="A571" t="n">
        <v>5.69</v>
      </c>
      <c r="B571" t="n">
        <v>-16.43286787478119</v>
      </c>
      <c r="C571" t="n">
        <v>14.27296764114649</v>
      </c>
      <c r="D571" t="n">
        <v>-20.5923183849331</v>
      </c>
      <c r="E571" t="n">
        <v>-13.27988041640834</v>
      </c>
    </row>
    <row r="572">
      <c r="A572" t="n">
        <v>5.7</v>
      </c>
      <c r="B572" t="n">
        <v>-16.46186252354941</v>
      </c>
      <c r="C572" t="n">
        <v>14.26534568340329</v>
      </c>
      <c r="D572" t="n">
        <v>-20.5735832189371</v>
      </c>
      <c r="E572" t="n">
        <v>-13.27387735601351</v>
      </c>
    </row>
    <row r="573">
      <c r="A573" t="n">
        <v>5.71</v>
      </c>
      <c r="B573" t="n">
        <v>-16.42885207247812</v>
      </c>
      <c r="C573" t="n">
        <v>14.24990080096984</v>
      </c>
      <c r="D573" t="n">
        <v>-20.51615802000888</v>
      </c>
      <c r="E573" t="n">
        <v>-13.29759719053285</v>
      </c>
    </row>
    <row r="574">
      <c r="A574" t="n">
        <v>5.72</v>
      </c>
      <c r="B574" t="n">
        <v>-16.37453291654477</v>
      </c>
      <c r="C574" t="n">
        <v>14.21766220758713</v>
      </c>
      <c r="D574" t="n">
        <v>-20.72158476396572</v>
      </c>
      <c r="E574" t="n">
        <v>-13.23480870058752</v>
      </c>
    </row>
    <row r="575">
      <c r="A575" t="n">
        <v>5.73</v>
      </c>
      <c r="B575" t="n">
        <v>-16.32351010288777</v>
      </c>
      <c r="C575" t="n">
        <v>14.20399183273181</v>
      </c>
      <c r="D575" t="n">
        <v>-20.73410578217791</v>
      </c>
      <c r="E575" t="n">
        <v>-13.35842583279058</v>
      </c>
    </row>
    <row r="576">
      <c r="A576" t="n">
        <v>5.74</v>
      </c>
      <c r="B576" t="n">
        <v>-16.29371084411603</v>
      </c>
      <c r="C576" t="n">
        <v>14.18160347251361</v>
      </c>
      <c r="D576" t="n">
        <v>-20.51532058686822</v>
      </c>
      <c r="E576" t="n">
        <v>-13.39930733665192</v>
      </c>
    </row>
    <row r="577">
      <c r="A577" t="n">
        <v>5.75</v>
      </c>
      <c r="B577" t="n">
        <v>-16.34328848314481</v>
      </c>
      <c r="C577" t="n">
        <v>14.15471622810563</v>
      </c>
      <c r="D577" t="n">
        <v>-20.48313563966815</v>
      </c>
      <c r="E577" t="n">
        <v>-13.35892087379689</v>
      </c>
    </row>
    <row r="578">
      <c r="A578" t="n">
        <v>5.76</v>
      </c>
      <c r="B578" t="n">
        <v>-16.34894092939294</v>
      </c>
      <c r="C578" t="n">
        <v>14.1401481282315</v>
      </c>
      <c r="D578" t="n">
        <v>-20.49243939063632</v>
      </c>
      <c r="E578" t="n">
        <v>-13.39386948918892</v>
      </c>
    </row>
    <row r="579">
      <c r="A579" t="n">
        <v>5.77</v>
      </c>
      <c r="B579" t="n">
        <v>-16.32031666526137</v>
      </c>
      <c r="C579" t="n">
        <v>14.10578594045975</v>
      </c>
      <c r="D579" t="n">
        <v>-20.52139881831229</v>
      </c>
      <c r="E579" t="n">
        <v>-13.44577004764103</v>
      </c>
    </row>
    <row r="580">
      <c r="A580" t="n">
        <v>5.78</v>
      </c>
      <c r="B580" t="n">
        <v>-16.36170173565537</v>
      </c>
      <c r="C580" t="n">
        <v>14.099473991762</v>
      </c>
      <c r="D580" t="n">
        <v>-20.46394455209487</v>
      </c>
      <c r="E580" t="n">
        <v>-13.4432062621236</v>
      </c>
    </row>
    <row r="581">
      <c r="A581" t="n">
        <v>5.79</v>
      </c>
      <c r="B581" t="n">
        <v>-16.29429881942851</v>
      </c>
      <c r="C581" t="n">
        <v>14.072952053108</v>
      </c>
      <c r="D581" t="n">
        <v>-20.53475641306917</v>
      </c>
      <c r="E581" t="n">
        <v>-13.34354650879332</v>
      </c>
    </row>
    <row r="582">
      <c r="A582" t="n">
        <v>5.8</v>
      </c>
      <c r="B582" t="n">
        <v>-16.29396341485534</v>
      </c>
      <c r="C582" t="n">
        <v>14.04325406802943</v>
      </c>
      <c r="D582" t="n">
        <v>-20.41493125345599</v>
      </c>
      <c r="E582" t="n">
        <v>-13.35439216446001</v>
      </c>
    </row>
    <row r="583">
      <c r="A583" t="n">
        <v>5.81</v>
      </c>
      <c r="B583" t="n">
        <v>-16.31702960143124</v>
      </c>
      <c r="C583" t="n">
        <v>14.02196751494114</v>
      </c>
      <c r="D583" t="n">
        <v>-20.52703278937535</v>
      </c>
      <c r="E583" t="n">
        <v>-13.27724428007799</v>
      </c>
    </row>
    <row r="584">
      <c r="A584" t="n">
        <v>5.82</v>
      </c>
      <c r="B584" t="n">
        <v>-16.19873518721339</v>
      </c>
      <c r="C584" t="n">
        <v>14.01421169962859</v>
      </c>
      <c r="D584" t="n">
        <v>-20.43061201586159</v>
      </c>
      <c r="E584" t="n">
        <v>-13.2555444020174</v>
      </c>
    </row>
    <row r="585">
      <c r="A585" t="n">
        <v>5.83</v>
      </c>
      <c r="B585" t="n">
        <v>-16.26401711258609</v>
      </c>
      <c r="C585" t="n">
        <v>13.98075966837757</v>
      </c>
      <c r="D585" t="n">
        <v>-20.40418090719102</v>
      </c>
      <c r="E585" t="n">
        <v>-13.23313577168441</v>
      </c>
    </row>
    <row r="586">
      <c r="A586" t="n">
        <v>5.84</v>
      </c>
      <c r="B586" t="n">
        <v>-16.21637950833829</v>
      </c>
      <c r="C586" t="n">
        <v>13.96871460535401</v>
      </c>
      <c r="D586" t="n">
        <v>-20.567256699083</v>
      </c>
      <c r="E586" t="n">
        <v>-13.24890115627913</v>
      </c>
    </row>
    <row r="587">
      <c r="A587" t="n">
        <v>5.85</v>
      </c>
      <c r="B587" t="n">
        <v>-16.27571516305097</v>
      </c>
      <c r="C587" t="n">
        <v>13.93937835866727</v>
      </c>
      <c r="D587" t="n">
        <v>-20.4888389282649</v>
      </c>
      <c r="E587" t="n">
        <v>-13.21954469736659</v>
      </c>
    </row>
    <row r="588">
      <c r="A588" t="n">
        <v>5.86</v>
      </c>
      <c r="B588" t="n">
        <v>-16.1134504651799</v>
      </c>
      <c r="C588" t="n">
        <v>13.92385889737603</v>
      </c>
      <c r="D588" t="n">
        <v>-20.5023216349333</v>
      </c>
      <c r="E588" t="n">
        <v>-13.24851987368764</v>
      </c>
    </row>
    <row r="589">
      <c r="A589" t="n">
        <v>5.87</v>
      </c>
      <c r="B589" t="n">
        <v>-16.06832555468971</v>
      </c>
      <c r="C589" t="n">
        <v>13.90657723855425</v>
      </c>
      <c r="D589" t="n">
        <v>-20.40835358928119</v>
      </c>
      <c r="E589" t="n">
        <v>-13.25179068067639</v>
      </c>
    </row>
    <row r="590">
      <c r="A590" t="n">
        <v>5.88</v>
      </c>
      <c r="B590" t="n">
        <v>-16.07637367442631</v>
      </c>
      <c r="C590" t="n">
        <v>13.87194404983755</v>
      </c>
      <c r="D590" t="n">
        <v>-20.53698342720841</v>
      </c>
      <c r="E590" t="n">
        <v>-13.29777228695851</v>
      </c>
    </row>
    <row r="591">
      <c r="A591" t="n">
        <v>5.89</v>
      </c>
      <c r="B591" t="n">
        <v>-16.11590753776402</v>
      </c>
      <c r="C591" t="n">
        <v>13.8649960917812</v>
      </c>
      <c r="D591" t="n">
        <v>-20.32690152583158</v>
      </c>
      <c r="E591" t="n">
        <v>-13.30857224802095</v>
      </c>
    </row>
    <row r="592">
      <c r="A592" t="n">
        <v>5.9</v>
      </c>
      <c r="B592" t="n">
        <v>-16.06468994387044</v>
      </c>
      <c r="C592" t="n">
        <v>13.82373995176005</v>
      </c>
      <c r="D592" t="n">
        <v>-20.34137380042417</v>
      </c>
      <c r="E592" t="n">
        <v>-13.41322958694716</v>
      </c>
    </row>
    <row r="593">
      <c r="A593" t="n">
        <v>5.91</v>
      </c>
      <c r="B593" t="n">
        <v>-16.00286535319378</v>
      </c>
      <c r="C593" t="n">
        <v>13.81308847866092</v>
      </c>
      <c r="D593" t="n">
        <v>-20.50279265304442</v>
      </c>
      <c r="E593" t="n">
        <v>-13.36306141052526</v>
      </c>
    </row>
    <row r="594">
      <c r="A594" t="n">
        <v>5.92</v>
      </c>
      <c r="B594" t="n">
        <v>-16.07518494695069</v>
      </c>
      <c r="C594" t="n">
        <v>13.78221162035869</v>
      </c>
      <c r="D594" t="n">
        <v>-20.53358919631648</v>
      </c>
      <c r="E594" t="n">
        <v>-13.42628501370177</v>
      </c>
    </row>
    <row r="595">
      <c r="A595" t="n">
        <v>5.93</v>
      </c>
      <c r="B595" t="n">
        <v>-15.97555475996127</v>
      </c>
      <c r="C595" t="n">
        <v>13.77456221330704</v>
      </c>
      <c r="D595" t="n">
        <v>-20.31904314877183</v>
      </c>
      <c r="E595" t="n">
        <v>-13.40000334864053</v>
      </c>
    </row>
    <row r="596">
      <c r="A596" t="n">
        <v>5.94</v>
      </c>
      <c r="B596" t="n">
        <v>-16.0669566737863</v>
      </c>
      <c r="C596" t="n">
        <v>13.75361085351849</v>
      </c>
      <c r="D596" t="n">
        <v>-20.45977949002628</v>
      </c>
      <c r="E596" t="n">
        <v>-13.404240934885</v>
      </c>
    </row>
    <row r="597">
      <c r="A597" t="n">
        <v>5.95</v>
      </c>
      <c r="B597" t="n">
        <v>-16.10392617102196</v>
      </c>
      <c r="C597" t="n">
        <v>13.72162873879139</v>
      </c>
      <c r="D597" t="n">
        <v>-20.42569068669267</v>
      </c>
      <c r="E597" t="n">
        <v>-13.42253658233155</v>
      </c>
    </row>
    <row r="598">
      <c r="A598" t="n">
        <v>5.96</v>
      </c>
      <c r="B598" t="n">
        <v>-16.04815697753308</v>
      </c>
      <c r="C598" t="n">
        <v>13.69696257367575</v>
      </c>
      <c r="D598" t="n">
        <v>-20.26272309035483</v>
      </c>
      <c r="E598" t="n">
        <v>-13.36203570985809</v>
      </c>
    </row>
    <row r="599">
      <c r="A599" t="n">
        <v>5.97</v>
      </c>
      <c r="B599" t="n">
        <v>-16.10145936596336</v>
      </c>
      <c r="C599" t="n">
        <v>13.67989674073931</v>
      </c>
      <c r="D599" t="n">
        <v>-20.41203833513968</v>
      </c>
      <c r="E599" t="n">
        <v>-13.31356916426393</v>
      </c>
    </row>
    <row r="600">
      <c r="A600" t="n">
        <v>5.98</v>
      </c>
      <c r="B600" t="n">
        <v>-16.05349192587242</v>
      </c>
      <c r="C600" t="n">
        <v>13.66086226823744</v>
      </c>
      <c r="D600" t="n">
        <v>-20.44701490344193</v>
      </c>
      <c r="E600" t="n">
        <v>-13.3153610971937</v>
      </c>
    </row>
    <row r="601">
      <c r="A601" t="n">
        <v>5.99</v>
      </c>
      <c r="B601" t="n">
        <v>-15.97857924839576</v>
      </c>
      <c r="C601" t="n">
        <v>13.63107723298592</v>
      </c>
      <c r="D601" t="n">
        <v>-20.42845319542348</v>
      </c>
      <c r="E601" t="n">
        <v>-13.28981444541618</v>
      </c>
    </row>
    <row r="602">
      <c r="A602" t="n">
        <v>6</v>
      </c>
      <c r="B602" t="n">
        <v>-15.92569854783116</v>
      </c>
      <c r="C602" t="n">
        <v>13.61426413195326</v>
      </c>
      <c r="D602" t="n">
        <v>-20.38716266186663</v>
      </c>
      <c r="E602" t="n">
        <v>-13.29211169361004</v>
      </c>
    </row>
    <row r="603">
      <c r="A603" t="n">
        <v>6.01</v>
      </c>
      <c r="B603" t="n">
        <v>-15.93092549803887</v>
      </c>
      <c r="C603" t="n">
        <v>13.58753955243878</v>
      </c>
      <c r="D603" t="n">
        <v>-20.31287315799485</v>
      </c>
      <c r="E603" t="n">
        <v>-13.26910332985172</v>
      </c>
    </row>
    <row r="604">
      <c r="A604" t="n">
        <v>6.02</v>
      </c>
      <c r="B604" t="n">
        <v>-15.93732420904103</v>
      </c>
      <c r="C604" t="n">
        <v>13.56416458048763</v>
      </c>
      <c r="D604" t="n">
        <v>-20.31295706360729</v>
      </c>
      <c r="E604" t="n">
        <v>-13.34838239321539</v>
      </c>
    </row>
    <row r="605">
      <c r="A605" t="n">
        <v>6.03</v>
      </c>
      <c r="B605" t="n">
        <v>-15.91289654432945</v>
      </c>
      <c r="C605" t="n">
        <v>13.54263262950191</v>
      </c>
      <c r="D605" t="n">
        <v>-20.28218664461638</v>
      </c>
      <c r="E605" t="n">
        <v>-13.332525658538</v>
      </c>
    </row>
    <row r="606">
      <c r="A606" t="n">
        <v>6.04</v>
      </c>
      <c r="B606" t="n">
        <v>-15.80601731452935</v>
      </c>
      <c r="C606" t="n">
        <v>13.52473173810509</v>
      </c>
      <c r="D606" t="n">
        <v>-20.26954462530372</v>
      </c>
      <c r="E606" t="n">
        <v>-13.34302440011776</v>
      </c>
    </row>
    <row r="607">
      <c r="A607" t="n">
        <v>6.05</v>
      </c>
      <c r="B607" t="n">
        <v>-15.74846020743685</v>
      </c>
      <c r="C607" t="n">
        <v>13.5018836559613</v>
      </c>
      <c r="D607" t="n">
        <v>-20.22758122884758</v>
      </c>
      <c r="E607" t="n">
        <v>-13.37616775754303</v>
      </c>
    </row>
    <row r="608">
      <c r="A608" t="n">
        <v>6.06</v>
      </c>
      <c r="B608" t="n">
        <v>-15.69401272288948</v>
      </c>
      <c r="C608" t="n">
        <v>13.48329830493615</v>
      </c>
      <c r="D608" t="n">
        <v>-20.2840022578162</v>
      </c>
      <c r="E608" t="n">
        <v>-13.40141307116475</v>
      </c>
    </row>
    <row r="609">
      <c r="A609" t="n">
        <v>6.07</v>
      </c>
      <c r="B609" t="n">
        <v>-15.76148894481732</v>
      </c>
      <c r="C609" t="n">
        <v>13.46385655637398</v>
      </c>
      <c r="D609" t="n">
        <v>-20.3261298079285</v>
      </c>
      <c r="E609" t="n">
        <v>-13.50809881773333</v>
      </c>
    </row>
    <row r="610">
      <c r="A610" t="n">
        <v>6.08</v>
      </c>
      <c r="B610" t="n">
        <v>-15.71212433263557</v>
      </c>
      <c r="C610" t="n">
        <v>13.43616695866912</v>
      </c>
      <c r="D610" t="n">
        <v>-20.19506957610734</v>
      </c>
      <c r="E610" t="n">
        <v>-13.4693060439271</v>
      </c>
    </row>
    <row r="611">
      <c r="A611" t="n">
        <v>6.09</v>
      </c>
      <c r="B611" t="n">
        <v>-15.77429126374223</v>
      </c>
      <c r="C611" t="n">
        <v>13.41682882220054</v>
      </c>
      <c r="D611" t="n">
        <v>-20.2702547912829</v>
      </c>
      <c r="E611" t="n">
        <v>-13.45845244508891</v>
      </c>
    </row>
    <row r="612">
      <c r="A612" t="n">
        <v>6.1</v>
      </c>
      <c r="B612" t="n">
        <v>-15.70330597286862</v>
      </c>
      <c r="C612" t="n">
        <v>13.39658207260476</v>
      </c>
      <c r="D612" t="n">
        <v>-20.22689129808908</v>
      </c>
      <c r="E612" t="n">
        <v>-13.46744529419429</v>
      </c>
    </row>
    <row r="613">
      <c r="A613" t="n">
        <v>6.11</v>
      </c>
      <c r="B613" t="n">
        <v>-15.80713122321652</v>
      </c>
      <c r="C613" t="n">
        <v>13.37788324085336</v>
      </c>
      <c r="D613" t="n">
        <v>-20.2197528302791</v>
      </c>
      <c r="E613" t="n">
        <v>-13.45164147862053</v>
      </c>
    </row>
    <row r="614">
      <c r="A614" t="n">
        <v>6.12</v>
      </c>
      <c r="B614" t="n">
        <v>-15.84092534375143</v>
      </c>
      <c r="C614" t="n">
        <v>13.34229376525892</v>
      </c>
      <c r="D614" t="n">
        <v>-20.23584433236868</v>
      </c>
      <c r="E614" t="n">
        <v>-13.36717916351728</v>
      </c>
    </row>
    <row r="615">
      <c r="A615" t="n">
        <v>6.13</v>
      </c>
      <c r="B615" t="n">
        <v>-15.7698552805429</v>
      </c>
      <c r="C615" t="n">
        <v>13.32158149850029</v>
      </c>
      <c r="D615" t="n">
        <v>-20.24594812109724</v>
      </c>
      <c r="E615" t="n">
        <v>-13.38701016509155</v>
      </c>
    </row>
    <row r="616">
      <c r="A616" t="n">
        <v>6.14</v>
      </c>
      <c r="B616" t="n">
        <v>-15.77739397453561</v>
      </c>
      <c r="C616" t="n">
        <v>13.30185547866421</v>
      </c>
      <c r="D616" t="n">
        <v>-20.27289088357803</v>
      </c>
      <c r="E616" t="n">
        <v>-13.29280064304708</v>
      </c>
    </row>
    <row r="617">
      <c r="A617" t="n">
        <v>6.15</v>
      </c>
      <c r="B617" t="n">
        <v>-15.72884542288904</v>
      </c>
      <c r="C617" t="n">
        <v>13.26871517459889</v>
      </c>
      <c r="D617" t="n">
        <v>-20.1265437906791</v>
      </c>
      <c r="E617" t="n">
        <v>-13.38255573423253</v>
      </c>
    </row>
    <row r="618">
      <c r="A618" t="n">
        <v>6.16</v>
      </c>
      <c r="B618" t="n">
        <v>-15.70126561115419</v>
      </c>
      <c r="C618" t="n">
        <v>13.24905923239786</v>
      </c>
      <c r="D618" t="n">
        <v>-20.10646444898686</v>
      </c>
      <c r="E618" t="n">
        <v>-13.31899441738161</v>
      </c>
    </row>
    <row r="619">
      <c r="A619" t="n">
        <v>6.17</v>
      </c>
      <c r="B619" t="n">
        <v>-15.75225119875668</v>
      </c>
      <c r="C619" t="n">
        <v>13.23056957257349</v>
      </c>
      <c r="D619" t="n">
        <v>-20.31764693165626</v>
      </c>
      <c r="E619" t="n">
        <v>-13.37692770120282</v>
      </c>
    </row>
    <row r="620">
      <c r="A620" t="n">
        <v>6.18</v>
      </c>
      <c r="B620" t="n">
        <v>-15.65567966638778</v>
      </c>
      <c r="C620" t="n">
        <v>13.20018313677854</v>
      </c>
      <c r="D620" t="n">
        <v>-20.27312701452235</v>
      </c>
      <c r="E620" t="n">
        <v>-13.39945309386815</v>
      </c>
    </row>
    <row r="621">
      <c r="A621" t="n">
        <v>6.19</v>
      </c>
      <c r="B621" t="n">
        <v>-15.59800665466236</v>
      </c>
      <c r="C621" t="n">
        <v>13.18868502550398</v>
      </c>
      <c r="D621" t="n">
        <v>-20.28147932253786</v>
      </c>
      <c r="E621" t="n">
        <v>-13.36576920274253</v>
      </c>
    </row>
    <row r="622">
      <c r="A622" t="n">
        <v>6.2</v>
      </c>
      <c r="B622" t="n">
        <v>-15.52086192266376</v>
      </c>
      <c r="C622" t="n">
        <v>13.16119944970686</v>
      </c>
      <c r="D622" t="n">
        <v>-20.17048313132847</v>
      </c>
      <c r="E622" t="n">
        <v>-13.45780189600868</v>
      </c>
    </row>
    <row r="623">
      <c r="A623" t="n">
        <v>6.21</v>
      </c>
      <c r="B623" t="n">
        <v>-15.47795110059578</v>
      </c>
      <c r="C623" t="n">
        <v>13.13768950173586</v>
      </c>
      <c r="D623" t="n">
        <v>-20.17321215334279</v>
      </c>
      <c r="E623" t="n">
        <v>-13.45410464763604</v>
      </c>
    </row>
    <row r="624">
      <c r="A624" t="n">
        <v>6.22</v>
      </c>
      <c r="B624" t="n">
        <v>-15.45580424731354</v>
      </c>
      <c r="C624" t="n">
        <v>13.12555712310458</v>
      </c>
      <c r="D624" t="n">
        <v>-20.19683835493104</v>
      </c>
      <c r="E624" t="n">
        <v>-13.47684431144982</v>
      </c>
    </row>
    <row r="625">
      <c r="A625" t="n">
        <v>6.23</v>
      </c>
      <c r="B625" t="n">
        <v>-15.42295357658879</v>
      </c>
      <c r="C625" t="n">
        <v>13.1005804956873</v>
      </c>
      <c r="D625" t="n">
        <v>-20.25189212074098</v>
      </c>
      <c r="E625" t="n">
        <v>-13.54340432576483</v>
      </c>
    </row>
    <row r="626">
      <c r="A626" t="n">
        <v>6.24</v>
      </c>
      <c r="B626" t="n">
        <v>-15.43120530881871</v>
      </c>
      <c r="C626" t="n">
        <v>13.06525584170699</v>
      </c>
      <c r="D626" t="n">
        <v>-20.07271380567153</v>
      </c>
      <c r="E626" t="n">
        <v>-13.59024118697871</v>
      </c>
    </row>
    <row r="627">
      <c r="A627" t="n">
        <v>6.25</v>
      </c>
      <c r="B627" t="n">
        <v>-15.4381771353241</v>
      </c>
      <c r="C627" t="n">
        <v>13.04765353196083</v>
      </c>
      <c r="D627" t="n">
        <v>-20.04153155411485</v>
      </c>
      <c r="E627" t="n">
        <v>-13.55020519676471</v>
      </c>
    </row>
    <row r="628">
      <c r="A628" t="n">
        <v>6.26</v>
      </c>
      <c r="B628" t="n">
        <v>-15.51720720519673</v>
      </c>
      <c r="C628" t="n">
        <v>13.02793167685046</v>
      </c>
      <c r="D628" t="n">
        <v>-20.18113794482852</v>
      </c>
      <c r="E628" t="n">
        <v>-13.56949103183327</v>
      </c>
    </row>
    <row r="629">
      <c r="A629" t="n">
        <v>6.27</v>
      </c>
      <c r="B629" t="n">
        <v>-15.50132855837327</v>
      </c>
      <c r="C629" t="n">
        <v>13.00565065872934</v>
      </c>
      <c r="D629" t="n">
        <v>-20.07998758503049</v>
      </c>
      <c r="E629" t="n">
        <v>-13.55162227458698</v>
      </c>
    </row>
    <row r="630">
      <c r="A630" t="n">
        <v>6.28</v>
      </c>
      <c r="B630" t="n">
        <v>-15.5109569794495</v>
      </c>
      <c r="C630" t="n">
        <v>12.97473330163915</v>
      </c>
      <c r="D630" t="n">
        <v>-20.04199343037031</v>
      </c>
      <c r="E630" t="n">
        <v>-13.48722661941673</v>
      </c>
    </row>
    <row r="631">
      <c r="A631" t="n">
        <v>6.29</v>
      </c>
      <c r="B631" t="n">
        <v>-15.5628216062937</v>
      </c>
      <c r="C631" t="n">
        <v>12.9513472741493</v>
      </c>
      <c r="D631" t="n">
        <v>-20.08565825418663</v>
      </c>
      <c r="E631" t="n">
        <v>-13.48359255082323</v>
      </c>
    </row>
    <row r="632">
      <c r="A632" t="n">
        <v>6.3</v>
      </c>
      <c r="B632" t="n">
        <v>-15.5285591038461</v>
      </c>
      <c r="C632" t="n">
        <v>12.93112944966324</v>
      </c>
      <c r="D632" t="n">
        <v>-20.05068636326863</v>
      </c>
      <c r="E632" t="n">
        <v>-13.47399494912231</v>
      </c>
    </row>
    <row r="633">
      <c r="A633" t="n">
        <v>6.31</v>
      </c>
      <c r="B633" t="n">
        <v>-15.5210871912552</v>
      </c>
      <c r="C633" t="n">
        <v>12.90590343739076</v>
      </c>
      <c r="D633" t="n">
        <v>-20.14611503686087</v>
      </c>
      <c r="E633" t="n">
        <v>-13.4416992794405</v>
      </c>
    </row>
    <row r="634">
      <c r="A634" t="n">
        <v>6.32</v>
      </c>
      <c r="B634" t="n">
        <v>-15.5267984840009</v>
      </c>
      <c r="C634" t="n">
        <v>12.88248431495021</v>
      </c>
      <c r="D634" t="n">
        <v>-20.09645995516422</v>
      </c>
      <c r="E634" t="n">
        <v>-13.48621619402785</v>
      </c>
    </row>
    <row r="635">
      <c r="A635" t="n">
        <v>6.33</v>
      </c>
      <c r="B635" t="n">
        <v>-15.45872418909043</v>
      </c>
      <c r="C635" t="n">
        <v>12.84990062541572</v>
      </c>
      <c r="D635" t="n">
        <v>-20.03937758374679</v>
      </c>
      <c r="E635" t="n">
        <v>-13.49716944235278</v>
      </c>
    </row>
    <row r="636">
      <c r="A636" t="n">
        <v>6.34</v>
      </c>
      <c r="B636" t="n">
        <v>-15.4405252150235</v>
      </c>
      <c r="C636" t="n">
        <v>12.83127226073722</v>
      </c>
      <c r="D636" t="n">
        <v>-19.99191724491509</v>
      </c>
      <c r="E636" t="n">
        <v>-13.56421104681611</v>
      </c>
    </row>
    <row r="637">
      <c r="A637" t="n">
        <v>6.35</v>
      </c>
      <c r="B637" t="n">
        <v>-15.38425994018322</v>
      </c>
      <c r="C637" t="n">
        <v>12.80861934013737</v>
      </c>
      <c r="D637" t="n">
        <v>-20.22646574818015</v>
      </c>
      <c r="E637" t="n">
        <v>-13.57066109123176</v>
      </c>
    </row>
    <row r="638">
      <c r="A638" t="n">
        <v>6.36</v>
      </c>
      <c r="B638" t="n">
        <v>-15.33254830151318</v>
      </c>
      <c r="C638" t="n">
        <v>12.78898548935473</v>
      </c>
      <c r="D638" t="n">
        <v>-20.20022376612152</v>
      </c>
      <c r="E638" t="n">
        <v>-13.60519082248693</v>
      </c>
    </row>
    <row r="639">
      <c r="A639" t="n">
        <v>6.37</v>
      </c>
      <c r="B639" t="n">
        <v>-15.30741002512038</v>
      </c>
      <c r="C639" t="n">
        <v>12.75999770055794</v>
      </c>
      <c r="D639" t="n">
        <v>-20.04196713625664</v>
      </c>
      <c r="E639" t="n">
        <v>-13.66967495679771</v>
      </c>
    </row>
    <row r="640">
      <c r="A640" t="n">
        <v>6.38</v>
      </c>
      <c r="B640" t="n">
        <v>-15.24449213248254</v>
      </c>
      <c r="C640" t="n">
        <v>12.73740214280886</v>
      </c>
      <c r="D640" t="n">
        <v>-20.07884418459821</v>
      </c>
      <c r="E640" t="n">
        <v>-13.69047612250023</v>
      </c>
    </row>
    <row r="641">
      <c r="A641" t="n">
        <v>6.39</v>
      </c>
      <c r="B641" t="n">
        <v>-15.25322060381585</v>
      </c>
      <c r="C641" t="n">
        <v>12.70085258825699</v>
      </c>
      <c r="D641" t="n">
        <v>-20.05530851449935</v>
      </c>
      <c r="E641" t="n">
        <v>-13.70125556097858</v>
      </c>
    </row>
    <row r="642">
      <c r="A642" t="n">
        <v>6.4</v>
      </c>
      <c r="B642" t="n">
        <v>-15.23483385729837</v>
      </c>
      <c r="C642" t="n">
        <v>12.68622747655341</v>
      </c>
      <c r="D642" t="n">
        <v>-20.04502771840863</v>
      </c>
      <c r="E642" t="n">
        <v>-13.75308688065108</v>
      </c>
    </row>
    <row r="643">
      <c r="A643" t="n">
        <v>6.41</v>
      </c>
      <c r="B643" t="n">
        <v>-15.32783709557073</v>
      </c>
      <c r="C643" t="n">
        <v>12.66991851950922</v>
      </c>
      <c r="D643" t="n">
        <v>-20.10475738230113</v>
      </c>
      <c r="E643" t="n">
        <v>-13.74793820549111</v>
      </c>
    </row>
    <row r="644">
      <c r="A644" t="n">
        <v>6.42</v>
      </c>
      <c r="B644" t="n">
        <v>-15.21083571149321</v>
      </c>
      <c r="C644" t="n">
        <v>12.64695844150587</v>
      </c>
      <c r="D644" t="n">
        <v>-20.04246359284705</v>
      </c>
      <c r="E644" t="n">
        <v>-13.78717281346501</v>
      </c>
    </row>
    <row r="645">
      <c r="A645" t="n">
        <v>6.43</v>
      </c>
      <c r="B645" t="n">
        <v>-15.28973340427188</v>
      </c>
      <c r="C645" t="n">
        <v>12.61163932940723</v>
      </c>
      <c r="D645" t="n">
        <v>-19.950502952028</v>
      </c>
      <c r="E645" t="n">
        <v>-13.69400805435606</v>
      </c>
    </row>
    <row r="646">
      <c r="A646" t="n">
        <v>6.44</v>
      </c>
      <c r="B646" t="n">
        <v>-15.3624443199137</v>
      </c>
      <c r="C646" t="n">
        <v>12.58325002769146</v>
      </c>
      <c r="D646" t="n">
        <v>-19.99154187103055</v>
      </c>
      <c r="E646" t="n">
        <v>-13.66451217254816</v>
      </c>
    </row>
    <row r="647">
      <c r="A647" t="n">
        <v>6.45</v>
      </c>
      <c r="B647" t="n">
        <v>-15.32724214406354</v>
      </c>
      <c r="C647" t="n">
        <v>12.55995106361966</v>
      </c>
      <c r="D647" t="n">
        <v>-20.01742260838931</v>
      </c>
      <c r="E647" t="n">
        <v>-13.69199561003879</v>
      </c>
    </row>
    <row r="648">
      <c r="A648" t="n">
        <v>6.46</v>
      </c>
      <c r="B648" t="n">
        <v>-15.2574667682134</v>
      </c>
      <c r="C648" t="n">
        <v>12.53508094867555</v>
      </c>
      <c r="D648" t="n">
        <v>-19.98238224108333</v>
      </c>
      <c r="E648" t="n">
        <v>-13.66530024447541</v>
      </c>
    </row>
    <row r="649">
      <c r="A649" t="n">
        <v>6.47</v>
      </c>
      <c r="B649" t="n">
        <v>-15.3873862013919</v>
      </c>
      <c r="C649" t="n">
        <v>12.50762332545521</v>
      </c>
      <c r="D649" t="n">
        <v>-20.09598174420476</v>
      </c>
      <c r="E649" t="n">
        <v>-13.5749071309378</v>
      </c>
    </row>
    <row r="650">
      <c r="A650" t="n">
        <v>6.48</v>
      </c>
      <c r="B650" t="n">
        <v>-15.33163663000001</v>
      </c>
      <c r="C650" t="n">
        <v>12.49097544186571</v>
      </c>
      <c r="D650" t="n">
        <v>-20.0530541266156</v>
      </c>
      <c r="E650" t="n">
        <v>-13.60978119586932</v>
      </c>
    </row>
    <row r="651">
      <c r="A651" t="n">
        <v>6.49</v>
      </c>
      <c r="B651" t="n">
        <v>-15.28329993011593</v>
      </c>
      <c r="C651" t="n">
        <v>12.45590045397062</v>
      </c>
      <c r="D651" t="n">
        <v>-20.00529656155187</v>
      </c>
      <c r="E651" t="n">
        <v>-13.67424273654096</v>
      </c>
    </row>
    <row r="652">
      <c r="A652" t="n">
        <v>6.5</v>
      </c>
      <c r="B652" t="n">
        <v>-15.25028012245027</v>
      </c>
      <c r="C652" t="n">
        <v>12.42695610371584</v>
      </c>
      <c r="D652" t="n">
        <v>-19.92917235055378</v>
      </c>
      <c r="E652" t="n">
        <v>-13.64368530473618</v>
      </c>
    </row>
    <row r="653">
      <c r="A653" t="n">
        <v>6.51</v>
      </c>
      <c r="B653" t="n">
        <v>-15.24400436108338</v>
      </c>
      <c r="C653" t="n">
        <v>12.41814191389336</v>
      </c>
      <c r="D653" t="n">
        <v>-19.96351246206546</v>
      </c>
      <c r="E653" t="n">
        <v>-13.82799623976378</v>
      </c>
    </row>
    <row r="654">
      <c r="A654" t="n">
        <v>6.52</v>
      </c>
      <c r="B654" t="n">
        <v>-15.18207217762797</v>
      </c>
      <c r="C654" t="n">
        <v>12.38046000133259</v>
      </c>
      <c r="D654" t="n">
        <v>-19.92384251156143</v>
      </c>
      <c r="E654" t="n">
        <v>-13.82226401053187</v>
      </c>
    </row>
    <row r="655">
      <c r="A655" t="n">
        <v>6.53</v>
      </c>
      <c r="B655" t="n">
        <v>-15.14275520425721</v>
      </c>
      <c r="C655" t="n">
        <v>12.3497124129955</v>
      </c>
      <c r="D655" t="n">
        <v>-19.83608207651704</v>
      </c>
      <c r="E655" t="n">
        <v>-13.91538419916197</v>
      </c>
    </row>
    <row r="656">
      <c r="A656" t="n">
        <v>6.54</v>
      </c>
      <c r="B656" t="n">
        <v>-14.99733443899711</v>
      </c>
      <c r="C656" t="n">
        <v>12.32849320356239</v>
      </c>
      <c r="D656" t="n">
        <v>-19.91406250819857</v>
      </c>
      <c r="E656" t="n">
        <v>-13.90677820402892</v>
      </c>
    </row>
    <row r="657">
      <c r="A657" t="n">
        <v>6.55</v>
      </c>
      <c r="B657" t="n">
        <v>-15.04310088854773</v>
      </c>
      <c r="C657" t="n">
        <v>12.30242639466399</v>
      </c>
      <c r="D657" t="n">
        <v>-19.86524364309889</v>
      </c>
      <c r="E657" t="n">
        <v>-13.85868621138282</v>
      </c>
    </row>
    <row r="658">
      <c r="A658" t="n">
        <v>6.56</v>
      </c>
      <c r="B658" t="n">
        <v>-14.97449074704852</v>
      </c>
      <c r="C658" t="n">
        <v>12.28300248250896</v>
      </c>
      <c r="D658" t="n">
        <v>-19.94331457014691</v>
      </c>
      <c r="E658" t="n">
        <v>-13.95290814891316</v>
      </c>
    </row>
    <row r="659">
      <c r="A659" t="n">
        <v>6.57</v>
      </c>
      <c r="B659" t="n">
        <v>-15.08451176292177</v>
      </c>
      <c r="C659" t="n">
        <v>12.26062689797462</v>
      </c>
      <c r="D659" t="n">
        <v>-19.95526424166343</v>
      </c>
      <c r="E659" t="n">
        <v>-13.92287674373493</v>
      </c>
    </row>
    <row r="660">
      <c r="A660" t="n">
        <v>6.58</v>
      </c>
      <c r="B660" t="n">
        <v>-15.0003133759361</v>
      </c>
      <c r="C660" t="n">
        <v>12.21895179054796</v>
      </c>
      <c r="D660" t="n">
        <v>-19.90953539736382</v>
      </c>
      <c r="E660" t="n">
        <v>-13.9137706648513</v>
      </c>
    </row>
    <row r="661">
      <c r="A661" t="n">
        <v>6.59</v>
      </c>
      <c r="B661" t="n">
        <v>-14.95152962997873</v>
      </c>
      <c r="C661" t="n">
        <v>12.20469803349501</v>
      </c>
      <c r="D661" t="n">
        <v>-19.88561539733042</v>
      </c>
      <c r="E661" t="n">
        <v>-13.9037757496931</v>
      </c>
    </row>
    <row r="662">
      <c r="A662" t="n">
        <v>6.6</v>
      </c>
      <c r="B662" t="n">
        <v>-15.00835233354715</v>
      </c>
      <c r="C662" t="n">
        <v>12.1663694944281</v>
      </c>
      <c r="D662" t="n">
        <v>-19.8421545196174</v>
      </c>
      <c r="E662" t="n">
        <v>-13.90990509945265</v>
      </c>
    </row>
    <row r="663">
      <c r="A663" t="n">
        <v>6.61</v>
      </c>
      <c r="B663" t="n">
        <v>-15.0882725200736</v>
      </c>
      <c r="C663" t="n">
        <v>12.1519277381959</v>
      </c>
      <c r="D663" t="n">
        <v>-19.87659010830572</v>
      </c>
      <c r="E663" t="n">
        <v>-13.84563383318939</v>
      </c>
    </row>
    <row r="664">
      <c r="A664" t="n">
        <v>6.62</v>
      </c>
      <c r="B664" t="n">
        <v>-15.0609390290187</v>
      </c>
      <c r="C664" t="n">
        <v>12.12046384847159</v>
      </c>
      <c r="D664" t="n">
        <v>-19.90635847004133</v>
      </c>
      <c r="E664" t="n">
        <v>-13.75244300061975</v>
      </c>
    </row>
    <row r="665">
      <c r="A665" t="n">
        <v>6.63</v>
      </c>
      <c r="B665" t="n">
        <v>-15.07489909783936</v>
      </c>
      <c r="C665" t="n">
        <v>12.09092699738784</v>
      </c>
      <c r="D665" t="n">
        <v>-19.90294043508272</v>
      </c>
      <c r="E665" t="n">
        <v>-13.81902076674842</v>
      </c>
    </row>
    <row r="666">
      <c r="A666" t="n">
        <v>6.64</v>
      </c>
      <c r="B666" t="n">
        <v>-15.08604189663349</v>
      </c>
      <c r="C666" t="n">
        <v>12.06353326494952</v>
      </c>
      <c r="D666" t="n">
        <v>-19.89405679648396</v>
      </c>
      <c r="E666" t="n">
        <v>-13.87334073058415</v>
      </c>
    </row>
    <row r="667">
      <c r="A667" t="n">
        <v>6.65</v>
      </c>
      <c r="B667" t="n">
        <v>-15.09814385737945</v>
      </c>
      <c r="C667" t="n">
        <v>12.03667645802605</v>
      </c>
      <c r="D667" t="n">
        <v>-19.90435565264797</v>
      </c>
      <c r="E667" t="n">
        <v>-13.86939226078082</v>
      </c>
    </row>
    <row r="668">
      <c r="A668" t="n">
        <v>6.66</v>
      </c>
      <c r="B668" t="n">
        <v>-15.00253264798924</v>
      </c>
      <c r="C668" t="n">
        <v>12.00152034148706</v>
      </c>
      <c r="D668" t="n">
        <v>-19.80998654868975</v>
      </c>
      <c r="E668" t="n">
        <v>-13.97328141482378</v>
      </c>
    </row>
    <row r="669">
      <c r="A669" t="n">
        <v>6.67</v>
      </c>
      <c r="B669" t="n">
        <v>-14.9208121998894</v>
      </c>
      <c r="C669" t="n">
        <v>11.98901232369665</v>
      </c>
      <c r="D669" t="n">
        <v>-19.89198231646634</v>
      </c>
      <c r="E669" t="n">
        <v>-13.98418870248143</v>
      </c>
    </row>
    <row r="670">
      <c r="A670" t="n">
        <v>6.68</v>
      </c>
      <c r="B670" t="n">
        <v>-14.87669394268897</v>
      </c>
      <c r="C670" t="n">
        <v>11.95845442854692</v>
      </c>
      <c r="D670" t="n">
        <v>-19.84155225857977</v>
      </c>
      <c r="E670" t="n">
        <v>-14.05413940252808</v>
      </c>
    </row>
    <row r="671">
      <c r="A671" t="n">
        <v>6.69</v>
      </c>
      <c r="B671" t="n">
        <v>-14.81507158103695</v>
      </c>
      <c r="C671" t="n">
        <v>11.93128482094525</v>
      </c>
      <c r="D671" t="n">
        <v>-19.80966055925424</v>
      </c>
      <c r="E671" t="n">
        <v>-14.09158351942276</v>
      </c>
    </row>
    <row r="672">
      <c r="A672" t="n">
        <v>6.7</v>
      </c>
      <c r="B672" t="n">
        <v>-14.81744202857841</v>
      </c>
      <c r="C672" t="n">
        <v>11.90661156661457</v>
      </c>
      <c r="D672" t="n">
        <v>-19.90022025486905</v>
      </c>
      <c r="E672" t="n">
        <v>-14.1724197355931</v>
      </c>
    </row>
    <row r="673">
      <c r="A673" t="n">
        <v>6.71</v>
      </c>
      <c r="B673" t="n">
        <v>-14.75816572697189</v>
      </c>
      <c r="C673" t="n">
        <v>11.8777363595179</v>
      </c>
      <c r="D673" t="n">
        <v>-19.7920539943024</v>
      </c>
      <c r="E673" t="n">
        <v>-14.13296586339101</v>
      </c>
    </row>
    <row r="674">
      <c r="A674" t="n">
        <v>6.72</v>
      </c>
      <c r="B674" t="n">
        <v>-14.73460419797613</v>
      </c>
      <c r="C674" t="n">
        <v>11.86165769392298</v>
      </c>
      <c r="D674" t="n">
        <v>-19.81582027359531</v>
      </c>
      <c r="E674" t="n">
        <v>-14.18973259969813</v>
      </c>
    </row>
    <row r="675">
      <c r="A675" t="n">
        <v>6.73</v>
      </c>
      <c r="B675" t="n">
        <v>-14.71474940465645</v>
      </c>
      <c r="C675" t="n">
        <v>11.82519426761599</v>
      </c>
      <c r="D675" t="n">
        <v>-19.73470965252835</v>
      </c>
      <c r="E675" t="n">
        <v>-14.18175026390477</v>
      </c>
    </row>
    <row r="676">
      <c r="A676" t="n">
        <v>6.74</v>
      </c>
      <c r="B676" t="n">
        <v>-14.71674460008046</v>
      </c>
      <c r="C676" t="n">
        <v>11.79735760823458</v>
      </c>
      <c r="D676" t="n">
        <v>-19.71470473941411</v>
      </c>
      <c r="E676" t="n">
        <v>-14.10882742313944</v>
      </c>
    </row>
    <row r="677">
      <c r="A677" t="n">
        <v>6.75</v>
      </c>
      <c r="B677" t="n">
        <v>-14.8249702311533</v>
      </c>
      <c r="C677" t="n">
        <v>11.76303168279155</v>
      </c>
      <c r="D677" t="n">
        <v>-19.99508478383553</v>
      </c>
      <c r="E677" t="n">
        <v>-14.25286936487648</v>
      </c>
    </row>
    <row r="678">
      <c r="A678" t="n">
        <v>6.76</v>
      </c>
      <c r="B678" t="n">
        <v>-14.78703266451032</v>
      </c>
      <c r="C678" t="n">
        <v>11.73883716404798</v>
      </c>
      <c r="D678" t="n">
        <v>-19.74894661886695</v>
      </c>
      <c r="E678" t="n">
        <v>-14.20050829795241</v>
      </c>
    </row>
    <row r="679">
      <c r="A679" t="n">
        <v>6.77</v>
      </c>
      <c r="B679" t="n">
        <v>-14.87766192491594</v>
      </c>
      <c r="C679" t="n">
        <v>11.71145925908771</v>
      </c>
      <c r="D679" t="n">
        <v>-19.69700624418859</v>
      </c>
      <c r="E679" t="n">
        <v>-14.18259706847132</v>
      </c>
    </row>
    <row r="680">
      <c r="A680" t="n">
        <v>6.78</v>
      </c>
      <c r="B680" t="n">
        <v>-14.84108381173851</v>
      </c>
      <c r="C680" t="n">
        <v>11.68596314204442</v>
      </c>
      <c r="D680" t="n">
        <v>-19.88156873191954</v>
      </c>
      <c r="E680" t="n">
        <v>-14.16275657652474</v>
      </c>
    </row>
    <row r="681">
      <c r="A681" t="n">
        <v>6.79</v>
      </c>
      <c r="B681" t="n">
        <v>-14.84498377779577</v>
      </c>
      <c r="C681" t="n">
        <v>11.65321121018471</v>
      </c>
      <c r="D681" t="n">
        <v>-19.75516751569871</v>
      </c>
      <c r="E681" t="n">
        <v>-14.16216570701133</v>
      </c>
    </row>
    <row r="682">
      <c r="A682" t="n">
        <v>6.8</v>
      </c>
      <c r="B682" t="n">
        <v>-14.81915362223382</v>
      </c>
      <c r="C682" t="n">
        <v>11.62732470381291</v>
      </c>
      <c r="D682" t="n">
        <v>-19.72698439575914</v>
      </c>
      <c r="E682" t="n">
        <v>-14.15652530210034</v>
      </c>
    </row>
    <row r="683">
      <c r="A683" t="n">
        <v>6.81</v>
      </c>
      <c r="B683" t="n">
        <v>-14.75920595619892</v>
      </c>
      <c r="C683" t="n">
        <v>11.60585595126452</v>
      </c>
      <c r="D683" t="n">
        <v>-19.87052470166233</v>
      </c>
      <c r="E683" t="n">
        <v>-14.21221901737331</v>
      </c>
    </row>
    <row r="684">
      <c r="A684" t="n">
        <v>6.82</v>
      </c>
      <c r="B684" t="n">
        <v>-14.7710344892722</v>
      </c>
      <c r="C684" t="n">
        <v>11.57208745640498</v>
      </c>
      <c r="D684" t="n">
        <v>-19.8654634747283</v>
      </c>
      <c r="E684" t="n">
        <v>-14.24272088825519</v>
      </c>
    </row>
    <row r="685">
      <c r="A685" t="n">
        <v>6.83</v>
      </c>
      <c r="B685" t="n">
        <v>-14.64222443716342</v>
      </c>
      <c r="C685" t="n">
        <v>11.55779208257422</v>
      </c>
      <c r="D685" t="n">
        <v>-19.91003086236021</v>
      </c>
      <c r="E685" t="n">
        <v>-14.29185366381353</v>
      </c>
    </row>
    <row r="686">
      <c r="A686" t="n">
        <v>6.84</v>
      </c>
      <c r="B686" t="n">
        <v>-14.6315184915442</v>
      </c>
      <c r="C686" t="n">
        <v>11.53092590506842</v>
      </c>
      <c r="D686" t="n">
        <v>-19.88827189772127</v>
      </c>
      <c r="E686" t="n">
        <v>-14.36466189487172</v>
      </c>
    </row>
    <row r="687">
      <c r="A687" t="n">
        <v>6.85</v>
      </c>
      <c r="B687" t="n">
        <v>-14.50791490308114</v>
      </c>
      <c r="C687" t="n">
        <v>11.51142689842262</v>
      </c>
      <c r="D687" t="n">
        <v>-19.74967073192688</v>
      </c>
      <c r="E687" t="n">
        <v>-14.46378753618859</v>
      </c>
    </row>
    <row r="688">
      <c r="A688" t="n">
        <v>6.86</v>
      </c>
      <c r="B688" t="n">
        <v>-14.61111236968204</v>
      </c>
      <c r="C688" t="n">
        <v>11.47686697911285</v>
      </c>
      <c r="D688" t="n">
        <v>-19.70208029810104</v>
      </c>
      <c r="E688" t="n">
        <v>-14.51414269891693</v>
      </c>
    </row>
    <row r="689">
      <c r="A689" t="n">
        <v>6.87</v>
      </c>
      <c r="B689" t="n">
        <v>-14.44364758128079</v>
      </c>
      <c r="C689" t="n">
        <v>11.44660733869583</v>
      </c>
      <c r="D689" t="n">
        <v>-19.6567633914012</v>
      </c>
      <c r="E689" t="n">
        <v>-14.55784163241289</v>
      </c>
    </row>
    <row r="690">
      <c r="A690" t="n">
        <v>6.88</v>
      </c>
      <c r="B690" t="n">
        <v>-14.52749250505921</v>
      </c>
      <c r="C690" t="n">
        <v>11.42283723531629</v>
      </c>
      <c r="D690" t="n">
        <v>-19.89991480881998</v>
      </c>
      <c r="E690" t="n">
        <v>-14.5765189540606</v>
      </c>
    </row>
    <row r="691">
      <c r="A691" t="n">
        <v>6.89</v>
      </c>
      <c r="B691" t="n">
        <v>-14.44039973873515</v>
      </c>
      <c r="C691" t="n">
        <v>11.39982418499894</v>
      </c>
      <c r="D691" t="n">
        <v>-19.84793491820188</v>
      </c>
      <c r="E691" t="n">
        <v>-14.54460446560014</v>
      </c>
    </row>
    <row r="692">
      <c r="A692" t="n">
        <v>6.9</v>
      </c>
      <c r="B692" t="n">
        <v>-14.43382300592867</v>
      </c>
      <c r="C692" t="n">
        <v>11.37764378431388</v>
      </c>
      <c r="D692" t="n">
        <v>-19.75919615723373</v>
      </c>
      <c r="E692" t="n">
        <v>-14.62679356617573</v>
      </c>
    </row>
    <row r="693">
      <c r="A693" t="n">
        <v>6.91</v>
      </c>
      <c r="B693" t="n">
        <v>-14.39443243057252</v>
      </c>
      <c r="C693" t="n">
        <v>11.34913019211549</v>
      </c>
      <c r="D693" t="n">
        <v>-19.86649799229779</v>
      </c>
      <c r="E693" t="n">
        <v>-14.56557303295655</v>
      </c>
    </row>
    <row r="694">
      <c r="A694" t="n">
        <v>6.92</v>
      </c>
      <c r="B694" t="n">
        <v>-14.4672135416699</v>
      </c>
      <c r="C694" t="n">
        <v>11.32571746198163</v>
      </c>
      <c r="D694" t="n">
        <v>-19.75327754490642</v>
      </c>
      <c r="E694" t="n">
        <v>-14.54092259268376</v>
      </c>
    </row>
    <row r="695">
      <c r="A695" t="n">
        <v>6.93</v>
      </c>
      <c r="B695" t="n">
        <v>-14.4609844879691</v>
      </c>
      <c r="C695" t="n">
        <v>11.29750027589301</v>
      </c>
      <c r="D695" t="n">
        <v>-19.74566811251925</v>
      </c>
      <c r="E695" t="n">
        <v>-14.61624807761911</v>
      </c>
    </row>
    <row r="696">
      <c r="A696" t="n">
        <v>6.94</v>
      </c>
      <c r="B696" t="n">
        <v>-14.40527119399817</v>
      </c>
      <c r="C696" t="n">
        <v>11.2741853295255</v>
      </c>
      <c r="D696" t="n">
        <v>-19.80177274897771</v>
      </c>
      <c r="E696" t="n">
        <v>-14.62716635421712</v>
      </c>
    </row>
    <row r="697">
      <c r="A697" t="n">
        <v>6.95</v>
      </c>
      <c r="B697" t="n">
        <v>-14.46182464261738</v>
      </c>
      <c r="C697" t="n">
        <v>11.2517001917462</v>
      </c>
      <c r="D697" t="n">
        <v>-19.85196680941391</v>
      </c>
      <c r="E697" t="n">
        <v>-14.70127369120473</v>
      </c>
    </row>
    <row r="698">
      <c r="A698" t="n">
        <v>6.96</v>
      </c>
      <c r="B698" t="n">
        <v>-14.41661737343855</v>
      </c>
      <c r="C698" t="n">
        <v>11.22773734557272</v>
      </c>
      <c r="D698" t="n">
        <v>-19.8235690581809</v>
      </c>
      <c r="E698" t="n">
        <v>-14.71865260849159</v>
      </c>
    </row>
    <row r="699">
      <c r="A699" t="n">
        <v>6.97</v>
      </c>
      <c r="B699" t="n">
        <v>-14.3907300907587</v>
      </c>
      <c r="C699" t="n">
        <v>11.18706451029046</v>
      </c>
      <c r="D699" t="n">
        <v>-19.80925386119913</v>
      </c>
      <c r="E699" t="n">
        <v>-14.67944639459261</v>
      </c>
    </row>
    <row r="700">
      <c r="A700" t="n">
        <v>6.98</v>
      </c>
      <c r="B700" t="n">
        <v>-14.35045561458449</v>
      </c>
      <c r="C700" t="n">
        <v>11.17485673972854</v>
      </c>
      <c r="D700" t="n">
        <v>-19.88717449454658</v>
      </c>
      <c r="E700" t="n">
        <v>-14.85358082986245</v>
      </c>
    </row>
    <row r="701">
      <c r="A701" t="n">
        <v>6.99</v>
      </c>
      <c r="B701" t="n">
        <v>-14.32788988770559</v>
      </c>
      <c r="C701" t="n">
        <v>11.15252152643929</v>
      </c>
      <c r="D701" t="n">
        <v>-19.92902742141361</v>
      </c>
      <c r="E701" t="n">
        <v>-14.94914011484985</v>
      </c>
    </row>
    <row r="702">
      <c r="A702" t="n">
        <v>7</v>
      </c>
      <c r="B702" t="n">
        <v>-14.29795916388411</v>
      </c>
      <c r="C702" t="n">
        <v>11.13871821758979</v>
      </c>
      <c r="D702" t="n">
        <v>-19.85515246863987</v>
      </c>
      <c r="E702" t="n">
        <v>-15.05073383591723</v>
      </c>
    </row>
    <row r="703">
      <c r="A703" t="n">
        <v>7.01</v>
      </c>
      <c r="B703" t="n">
        <v>-14.29465686164314</v>
      </c>
      <c r="C703" t="n">
        <v>11.11156827308477</v>
      </c>
      <c r="D703" t="n">
        <v>-19.96701230283321</v>
      </c>
      <c r="E703" t="n">
        <v>-15.09305355853609</v>
      </c>
    </row>
    <row r="704">
      <c r="A704" t="n">
        <v>7.02</v>
      </c>
      <c r="B704" t="n">
        <v>-14.13884886655498</v>
      </c>
      <c r="C704" t="n">
        <v>11.08753183663029</v>
      </c>
      <c r="D704" t="n">
        <v>-19.79374036274735</v>
      </c>
      <c r="E704" t="n">
        <v>-15.14122221844521</v>
      </c>
    </row>
    <row r="705">
      <c r="A705" t="n">
        <v>7.03</v>
      </c>
      <c r="B705" t="n">
        <v>-14.18207017868224</v>
      </c>
      <c r="C705" t="n">
        <v>11.06359737202929</v>
      </c>
      <c r="D705" t="n">
        <v>-19.90995021425019</v>
      </c>
      <c r="E705" t="n">
        <v>-15.2179391828429</v>
      </c>
    </row>
    <row r="706">
      <c r="A706" t="n">
        <v>7.04</v>
      </c>
      <c r="B706" t="n">
        <v>-14.11840785787262</v>
      </c>
      <c r="C706" t="n">
        <v>11.04780102724947</v>
      </c>
      <c r="D706" t="n">
        <v>-19.97400078491661</v>
      </c>
      <c r="E706" t="n">
        <v>-15.32191803196624</v>
      </c>
    </row>
    <row r="707">
      <c r="A707" t="n">
        <v>7.05</v>
      </c>
      <c r="B707" t="n">
        <v>-14.14031793712975</v>
      </c>
      <c r="C707" t="n">
        <v>11.03115861315862</v>
      </c>
      <c r="D707" t="n">
        <v>-19.7834895595215</v>
      </c>
      <c r="E707" t="n">
        <v>-15.3264248559981</v>
      </c>
    </row>
    <row r="708">
      <c r="A708" t="n">
        <v>7.06</v>
      </c>
      <c r="B708" t="n">
        <v>-14.11063702718884</v>
      </c>
      <c r="C708" t="n">
        <v>10.99555803634552</v>
      </c>
      <c r="D708" t="n">
        <v>-19.91943235229499</v>
      </c>
      <c r="E708" t="n">
        <v>-15.39332807866634</v>
      </c>
    </row>
    <row r="709">
      <c r="A709" t="n">
        <v>7.07</v>
      </c>
      <c r="B709" t="n">
        <v>-14.11909105105997</v>
      </c>
      <c r="C709" t="n">
        <v>10.97621380841779</v>
      </c>
      <c r="D709" t="n">
        <v>-19.83679688692679</v>
      </c>
      <c r="E709" t="n">
        <v>-15.37914848731837</v>
      </c>
    </row>
    <row r="710">
      <c r="A710" t="n">
        <v>7.08</v>
      </c>
      <c r="B710" t="n">
        <v>-14.15520616416476</v>
      </c>
      <c r="C710" t="n">
        <v>10.94919125314322</v>
      </c>
      <c r="D710" t="n">
        <v>-19.86250162787999</v>
      </c>
      <c r="E710" t="n">
        <v>-15.44438561445513</v>
      </c>
    </row>
    <row r="711">
      <c r="A711" t="n">
        <v>7.09</v>
      </c>
      <c r="B711" t="n">
        <v>-14.149673616595</v>
      </c>
      <c r="C711" t="n">
        <v>10.92897392831879</v>
      </c>
      <c r="D711" t="n">
        <v>-19.83246219231044</v>
      </c>
      <c r="E711" t="n">
        <v>-15.47250400386919</v>
      </c>
    </row>
    <row r="712">
      <c r="A712" t="n">
        <v>7.1</v>
      </c>
      <c r="B712" t="n">
        <v>-14.1321740278238</v>
      </c>
      <c r="C712" t="n">
        <v>10.90982678346602</v>
      </c>
      <c r="D712" t="n">
        <v>-19.88625696069193</v>
      </c>
      <c r="E712" t="n">
        <v>-15.49229349531248</v>
      </c>
    </row>
    <row r="713">
      <c r="A713" t="n">
        <v>7.11</v>
      </c>
      <c r="B713" t="n">
        <v>-14.21397562178343</v>
      </c>
      <c r="C713" t="n">
        <v>10.88289407303589</v>
      </c>
      <c r="D713" t="n">
        <v>-19.8965542247396</v>
      </c>
      <c r="E713" t="n">
        <v>-15.62585277240288</v>
      </c>
    </row>
    <row r="714">
      <c r="A714" t="n">
        <v>7.12</v>
      </c>
      <c r="B714" t="n">
        <v>-14.13809325282075</v>
      </c>
      <c r="C714" t="n">
        <v>10.87138358135945</v>
      </c>
      <c r="D714" t="n">
        <v>-20.00388982022102</v>
      </c>
      <c r="E714" t="n">
        <v>-15.70292576823398</v>
      </c>
    </row>
    <row r="715">
      <c r="A715" t="n">
        <v>7.13</v>
      </c>
      <c r="B715" t="n">
        <v>-14.17097853742109</v>
      </c>
      <c r="C715" t="n">
        <v>10.849715828529</v>
      </c>
      <c r="D715" t="n">
        <v>-20.00744999902681</v>
      </c>
      <c r="E715" t="n">
        <v>-15.79280543629361</v>
      </c>
    </row>
    <row r="716">
      <c r="A716" t="n">
        <v>7.14</v>
      </c>
      <c r="B716" t="n">
        <v>-14.06218736434979</v>
      </c>
      <c r="C716" t="n">
        <v>10.82368292210203</v>
      </c>
      <c r="D716" t="n">
        <v>-20.01188544070677</v>
      </c>
      <c r="E716" t="n">
        <v>-15.92935648520843</v>
      </c>
    </row>
    <row r="717">
      <c r="A717" t="n">
        <v>7.15</v>
      </c>
      <c r="B717" t="n">
        <v>-14.14932210686164</v>
      </c>
      <c r="C717" t="n">
        <v>10.79668279208371</v>
      </c>
      <c r="D717" t="n">
        <v>-19.9667953134013</v>
      </c>
      <c r="E717" t="n">
        <v>-16.04204147964663</v>
      </c>
    </row>
    <row r="718">
      <c r="A718" t="n">
        <v>7.16</v>
      </c>
      <c r="B718" t="n">
        <v>-14.13103383328124</v>
      </c>
      <c r="C718" t="n">
        <v>10.77784605776507</v>
      </c>
      <c r="D718" t="n">
        <v>-20.00939320034494</v>
      </c>
      <c r="E718" t="n">
        <v>-16.31018885703019</v>
      </c>
    </row>
    <row r="719">
      <c r="A719" t="n">
        <v>7.17</v>
      </c>
      <c r="B719" t="n">
        <v>-14.09920309190369</v>
      </c>
      <c r="C719" t="n">
        <v>10.74579792510472</v>
      </c>
      <c r="D719" t="n">
        <v>-20.00262437595391</v>
      </c>
      <c r="E719" t="n">
        <v>-16.38357503102973</v>
      </c>
    </row>
    <row r="720">
      <c r="A720" t="n">
        <v>7.18</v>
      </c>
      <c r="B720" t="n">
        <v>-13.9975248088514</v>
      </c>
      <c r="C720" t="n">
        <v>10.72950953959935</v>
      </c>
      <c r="D720" t="n">
        <v>-20.14428442297788</v>
      </c>
      <c r="E720" t="n">
        <v>-16.41901440380295</v>
      </c>
    </row>
    <row r="721">
      <c r="A721" t="n">
        <v>7.19</v>
      </c>
      <c r="B721" t="n">
        <v>-14.08726539921143</v>
      </c>
      <c r="C721" t="n">
        <v>10.70748803457697</v>
      </c>
      <c r="D721" t="n">
        <v>-20.08886340414863</v>
      </c>
      <c r="E721" t="n">
        <v>-16.49523041043413</v>
      </c>
    </row>
    <row r="722">
      <c r="A722" t="n">
        <v>7.2</v>
      </c>
      <c r="B722" t="n">
        <v>-14.09221363958349</v>
      </c>
      <c r="C722" t="n">
        <v>10.68457928805729</v>
      </c>
      <c r="D722" t="n">
        <v>-20.03641091687807</v>
      </c>
      <c r="E722" t="n">
        <v>-16.66289000446944</v>
      </c>
    </row>
    <row r="723">
      <c r="A723" t="n">
        <v>7.21</v>
      </c>
      <c r="B723" t="n">
        <v>-14.10722826748986</v>
      </c>
      <c r="C723" t="n">
        <v>10.65492346502453</v>
      </c>
      <c r="D723" t="n">
        <v>-20.08933582264559</v>
      </c>
      <c r="E723" t="n">
        <v>-16.7636016450814</v>
      </c>
    </row>
    <row r="724">
      <c r="A724" t="n">
        <v>7.22</v>
      </c>
      <c r="B724" t="n">
        <v>-14.08345112071815</v>
      </c>
      <c r="C724" t="n">
        <v>10.64592142452381</v>
      </c>
      <c r="D724" t="n">
        <v>-20.1885411952377</v>
      </c>
      <c r="E724" t="n">
        <v>-16.75998536646817</v>
      </c>
    </row>
    <row r="725">
      <c r="A725" t="n">
        <v>7.23</v>
      </c>
      <c r="B725" t="n">
        <v>-14.18044237234745</v>
      </c>
      <c r="C725" t="n">
        <v>10.62104261792191</v>
      </c>
      <c r="D725" t="n">
        <v>-20.15366499345358</v>
      </c>
      <c r="E725" t="n">
        <v>-16.90093465675221</v>
      </c>
    </row>
    <row r="726">
      <c r="A726" t="n">
        <v>7.24</v>
      </c>
      <c r="B726" t="n">
        <v>-14.19691937110424</v>
      </c>
      <c r="C726" t="n">
        <v>10.59415151488927</v>
      </c>
      <c r="D726" t="n">
        <v>-20.21464309156205</v>
      </c>
      <c r="E726" t="n">
        <v>-16.91281454491302</v>
      </c>
    </row>
    <row r="727">
      <c r="A727" t="n">
        <v>7.25</v>
      </c>
      <c r="B727" t="n">
        <v>-14.20432688050103</v>
      </c>
      <c r="C727" t="n">
        <v>10.5722732754868</v>
      </c>
      <c r="D727" t="n">
        <v>-20.23696822193407</v>
      </c>
      <c r="E727" t="n">
        <v>-17.04350435208221</v>
      </c>
    </row>
    <row r="728">
      <c r="A728" t="n">
        <v>7.26</v>
      </c>
      <c r="B728" t="n">
        <v>-14.21828756572125</v>
      </c>
      <c r="C728" t="n">
        <v>10.5389547149922</v>
      </c>
      <c r="D728" t="n">
        <v>-20.19502090945016</v>
      </c>
      <c r="E728" t="n">
        <v>-17.27646661966807</v>
      </c>
    </row>
    <row r="729">
      <c r="A729" t="n">
        <v>7.27</v>
      </c>
      <c r="B729" t="n">
        <v>-14.34248862064474</v>
      </c>
      <c r="C729" t="n">
        <v>10.50880070425467</v>
      </c>
      <c r="D729" t="n">
        <v>-20.23388995915928</v>
      </c>
      <c r="E729" t="n">
        <v>-17.26229692127188</v>
      </c>
    </row>
    <row r="730">
      <c r="A730" t="n">
        <v>7.28</v>
      </c>
      <c r="B730" t="n">
        <v>-14.29531883019998</v>
      </c>
      <c r="C730" t="n">
        <v>10.48732708227404</v>
      </c>
      <c r="D730" t="n">
        <v>-20.22877667165154</v>
      </c>
      <c r="E730" t="n">
        <v>-17.4757635312918</v>
      </c>
    </row>
    <row r="731">
      <c r="A731" t="n">
        <v>7.29</v>
      </c>
      <c r="B731" t="n">
        <v>-14.31527513009068</v>
      </c>
      <c r="C731" t="n">
        <v>10.45687969822102</v>
      </c>
      <c r="D731" t="n">
        <v>-20.28134790274592</v>
      </c>
      <c r="E731" t="n">
        <v>-17.77204645733445</v>
      </c>
    </row>
    <row r="732">
      <c r="A732" t="n">
        <v>7.3</v>
      </c>
      <c r="B732" t="n">
        <v>-14.35148024286151</v>
      </c>
      <c r="C732" t="n">
        <v>10.43128597775862</v>
      </c>
      <c r="D732" t="n">
        <v>-20.24067060509893</v>
      </c>
      <c r="E732" t="n">
        <v>-17.93346209723094</v>
      </c>
    </row>
    <row r="733">
      <c r="A733" t="n">
        <v>7.31</v>
      </c>
      <c r="B733" t="n">
        <v>-14.41260660245792</v>
      </c>
      <c r="C733" t="n">
        <v>10.41014727996488</v>
      </c>
      <c r="D733" t="n">
        <v>-20.39781599012532</v>
      </c>
      <c r="E733" t="n">
        <v>-18.22205313809463</v>
      </c>
    </row>
    <row r="734">
      <c r="A734" t="n">
        <v>7.32</v>
      </c>
      <c r="B734" t="n">
        <v>-14.45072642666971</v>
      </c>
      <c r="C734" t="n">
        <v>10.37571614261336</v>
      </c>
      <c r="D734" t="n">
        <v>-20.2995030363387</v>
      </c>
      <c r="E734" t="n">
        <v>-18.46822369246205</v>
      </c>
    </row>
    <row r="735">
      <c r="A735" t="n">
        <v>7.33</v>
      </c>
      <c r="B735" t="n">
        <v>-14.38477331350374</v>
      </c>
      <c r="C735" t="n">
        <v>10.35821016738233</v>
      </c>
      <c r="D735" t="n">
        <v>-20.39784825685335</v>
      </c>
      <c r="E735" t="n">
        <v>-18.71841559340606</v>
      </c>
    </row>
    <row r="736">
      <c r="A736" t="n">
        <v>7.34</v>
      </c>
      <c r="B736" t="n">
        <v>-14.43201710839841</v>
      </c>
      <c r="C736" t="n">
        <v>10.32149386489963</v>
      </c>
      <c r="D736" t="n">
        <v>-20.31178615188928</v>
      </c>
      <c r="E736" t="n">
        <v>-18.97831119507273</v>
      </c>
    </row>
    <row r="737">
      <c r="A737" t="n">
        <v>7.35</v>
      </c>
      <c r="B737" t="n">
        <v>-14.49866067294458</v>
      </c>
      <c r="C737" t="n">
        <v>10.29619459227954</v>
      </c>
      <c r="D737" t="n">
        <v>-20.35622320704999</v>
      </c>
      <c r="E737" t="n">
        <v>-19.13712460067697</v>
      </c>
    </row>
    <row r="738">
      <c r="A738" t="n">
        <v>7.36</v>
      </c>
      <c r="B738" t="n">
        <v>-14.5050846664671</v>
      </c>
      <c r="C738" t="n">
        <v>10.25551490591627</v>
      </c>
      <c r="D738" t="n">
        <v>-20.44856149181026</v>
      </c>
      <c r="E738" t="n">
        <v>-19.36130036814152</v>
      </c>
    </row>
    <row r="739">
      <c r="A739" t="n">
        <v>7.37</v>
      </c>
      <c r="B739" t="n">
        <v>-14.54786042403768</v>
      </c>
      <c r="C739" t="n">
        <v>10.22497410384103</v>
      </c>
      <c r="D739" t="n">
        <v>-20.47315951771976</v>
      </c>
      <c r="E739" t="n">
        <v>-19.42844973258619</v>
      </c>
    </row>
    <row r="740">
      <c r="A740" t="n">
        <v>7.38</v>
      </c>
      <c r="B740" t="n">
        <v>-14.6598627959794</v>
      </c>
      <c r="C740" t="n">
        <v>10.19012734496919</v>
      </c>
      <c r="D740" t="n">
        <v>-20.42975863888636</v>
      </c>
      <c r="E740" t="n">
        <v>-19.69804931814056</v>
      </c>
    </row>
    <row r="741">
      <c r="A741" t="n">
        <v>7.39</v>
      </c>
      <c r="B741" t="n">
        <v>-14.69683354520379</v>
      </c>
      <c r="C741" t="n">
        <v>10.16233114291163</v>
      </c>
      <c r="D741" t="n">
        <v>-20.37608863264616</v>
      </c>
      <c r="E741" t="n">
        <v>-19.92544301784916</v>
      </c>
    </row>
    <row r="742">
      <c r="A742" t="n">
        <v>7.4</v>
      </c>
      <c r="B742" t="n">
        <v>-14.72381213536464</v>
      </c>
      <c r="C742" t="n">
        <v>10.10974297715685</v>
      </c>
      <c r="D742" t="n">
        <v>-20.3973246783742</v>
      </c>
      <c r="E742" t="n">
        <v>-20.03032329757957</v>
      </c>
    </row>
    <row r="743">
      <c r="A743" t="n">
        <v>7.41</v>
      </c>
      <c r="B743" t="n">
        <v>-14.80561221019985</v>
      </c>
      <c r="C743" t="n">
        <v>10.08204383273612</v>
      </c>
      <c r="D743" t="n">
        <v>-20.50372932829424</v>
      </c>
      <c r="E743" t="n">
        <v>-20.30265557776177</v>
      </c>
    </row>
    <row r="744">
      <c r="A744" t="n">
        <v>7.42</v>
      </c>
      <c r="B744" t="n">
        <v>-14.86491625073174</v>
      </c>
      <c r="C744" t="n">
        <v>10.03952678968886</v>
      </c>
      <c r="D744" t="n">
        <v>-20.52263530157535</v>
      </c>
      <c r="E744" t="n">
        <v>-20.45379286805384</v>
      </c>
    </row>
    <row r="745">
      <c r="A745" t="n">
        <v>7.43</v>
      </c>
      <c r="B745" t="n">
        <v>-14.88183491497387</v>
      </c>
      <c r="C745" t="n">
        <v>10.01287272667538</v>
      </c>
      <c r="D745" t="n">
        <v>-20.52448204595434</v>
      </c>
      <c r="E745" t="n">
        <v>-20.82466690489169</v>
      </c>
    </row>
    <row r="746">
      <c r="A746" t="n">
        <v>7.44</v>
      </c>
      <c r="B746" t="n">
        <v>-14.93150159680178</v>
      </c>
      <c r="C746" t="n">
        <v>9.973626666598467</v>
      </c>
      <c r="D746" t="n">
        <v>-20.54936041598987</v>
      </c>
      <c r="E746" t="n">
        <v>-21.18722134349358</v>
      </c>
    </row>
    <row r="747">
      <c r="A747" t="n">
        <v>7.45</v>
      </c>
      <c r="B747" t="n">
        <v>-14.98740298942373</v>
      </c>
      <c r="C747" t="n">
        <v>9.939713568085821</v>
      </c>
      <c r="D747" t="n">
        <v>-20.57192723475127</v>
      </c>
      <c r="E747" t="n">
        <v>-21.43111188253512</v>
      </c>
    </row>
    <row r="748">
      <c r="A748" t="n">
        <v>7.46</v>
      </c>
      <c r="B748" t="n">
        <v>-15.07437248390817</v>
      </c>
      <c r="C748" t="n">
        <v>9.88734101040621</v>
      </c>
      <c r="D748" t="n">
        <v>-20.51410671396872</v>
      </c>
      <c r="E748" t="n">
        <v>-21.90207015604775</v>
      </c>
    </row>
    <row r="749">
      <c r="A749" t="n">
        <v>7.47</v>
      </c>
      <c r="B749" t="n">
        <v>-15.13160646808735</v>
      </c>
      <c r="C749" t="n">
        <v>9.852867896068684</v>
      </c>
      <c r="D749" t="n">
        <v>-20.57237288549426</v>
      </c>
      <c r="E749" t="n">
        <v>-22.20971576216784</v>
      </c>
    </row>
    <row r="750">
      <c r="A750" t="n">
        <v>7.48</v>
      </c>
      <c r="B750" t="n">
        <v>-15.13423555255664</v>
      </c>
      <c r="C750" t="n">
        <v>9.814534370326202</v>
      </c>
      <c r="D750" t="n">
        <v>-20.50606563427427</v>
      </c>
      <c r="E750" t="n">
        <v>-22.71795808682723</v>
      </c>
    </row>
    <row r="751">
      <c r="A751" t="n">
        <v>7.49</v>
      </c>
      <c r="B751" t="n">
        <v>-15.20034283286722</v>
      </c>
      <c r="C751" t="n">
        <v>9.769841407697557</v>
      </c>
      <c r="D751" t="n">
        <v>-20.58097990807054</v>
      </c>
      <c r="E751" t="n">
        <v>-23.20698842387265</v>
      </c>
    </row>
    <row r="752">
      <c r="A752" t="n">
        <v>7.5</v>
      </c>
      <c r="B752" t="n">
        <v>-15.18894395860461</v>
      </c>
      <c r="C752" t="n">
        <v>9.726911824171877</v>
      </c>
      <c r="D752" t="n">
        <v>-20.67455423911097</v>
      </c>
      <c r="E752" t="n">
        <v>-23.49701064871404</v>
      </c>
    </row>
    <row r="753">
      <c r="A753" t="n">
        <v>7.51</v>
      </c>
      <c r="B753" t="n">
        <v>-15.30557956385686</v>
      </c>
      <c r="C753" t="n">
        <v>9.684388507237379</v>
      </c>
      <c r="D753" t="n">
        <v>-20.61331686828847</v>
      </c>
      <c r="E753" t="n">
        <v>-23.89919574247968</v>
      </c>
    </row>
    <row r="754">
      <c r="A754" t="n">
        <v>7.52</v>
      </c>
      <c r="B754" t="n">
        <v>-15.34761738583421</v>
      </c>
      <c r="C754" t="n">
        <v>9.628865592150399</v>
      </c>
      <c r="D754" t="n">
        <v>-20.69936259259691</v>
      </c>
      <c r="E754" t="n">
        <v>-24.18150110194189</v>
      </c>
    </row>
    <row r="755">
      <c r="A755" t="n">
        <v>7.53</v>
      </c>
      <c r="B755" t="n">
        <v>-15.3888296450825</v>
      </c>
      <c r="C755" t="n">
        <v>9.582736646104378</v>
      </c>
      <c r="D755" t="n">
        <v>-20.59461322844848</v>
      </c>
      <c r="E755" t="n">
        <v>-24.28420779315862</v>
      </c>
    </row>
    <row r="756">
      <c r="A756" t="n">
        <v>7.54</v>
      </c>
      <c r="B756" t="n">
        <v>-15.52533079117983</v>
      </c>
      <c r="C756" t="n">
        <v>9.543010084741915</v>
      </c>
      <c r="D756" t="n">
        <v>-20.66407293752219</v>
      </c>
      <c r="E756" t="n">
        <v>-24.71368723756823</v>
      </c>
    </row>
    <row r="757">
      <c r="A757" t="n">
        <v>7.55</v>
      </c>
      <c r="B757" t="n">
        <v>-15.61226278532879</v>
      </c>
      <c r="C757" t="n">
        <v>9.491259470326046</v>
      </c>
      <c r="D757" t="n">
        <v>-20.76261824148423</v>
      </c>
      <c r="E757" t="n">
        <v>-24.94299484220364</v>
      </c>
    </row>
    <row r="758">
      <c r="A758" t="n">
        <v>7.56</v>
      </c>
      <c r="B758" t="n">
        <v>-15.70195602178535</v>
      </c>
      <c r="C758" t="n">
        <v>9.439435547774208</v>
      </c>
      <c r="D758" t="n">
        <v>-20.67815941959153</v>
      </c>
      <c r="E758" t="n">
        <v>-25.49285469840683</v>
      </c>
    </row>
    <row r="759">
      <c r="A759" t="n">
        <v>7.57</v>
      </c>
      <c r="B759" t="n">
        <v>-15.81211285500728</v>
      </c>
      <c r="C759" t="n">
        <v>9.383415876202465</v>
      </c>
      <c r="D759" t="n">
        <v>-20.63519059954666</v>
      </c>
      <c r="E759" t="n">
        <v>-25.86469399492732</v>
      </c>
    </row>
    <row r="760">
      <c r="A760" t="n">
        <v>7.58</v>
      </c>
      <c r="B760" t="n">
        <v>-15.7566295960664</v>
      </c>
      <c r="C760" t="n">
        <v>9.3383893946122</v>
      </c>
      <c r="D760" t="n">
        <v>-20.72277226493238</v>
      </c>
      <c r="E760" t="n">
        <v>-26.34130327531647</v>
      </c>
    </row>
    <row r="761">
      <c r="A761" t="n">
        <v>7.59</v>
      </c>
      <c r="B761" t="n">
        <v>-15.88649509768203</v>
      </c>
      <c r="C761" t="n">
        <v>9.297740928420534</v>
      </c>
      <c r="D761" t="n">
        <v>-20.8779855923666</v>
      </c>
      <c r="E761" t="n">
        <v>-27.04051972059332</v>
      </c>
    </row>
    <row r="762">
      <c r="A762" t="n">
        <v>7.6</v>
      </c>
      <c r="B762" t="n">
        <v>-15.95698993476029</v>
      </c>
      <c r="C762" t="n">
        <v>9.25070247851092</v>
      </c>
      <c r="D762" t="n">
        <v>-20.87972135607249</v>
      </c>
      <c r="E762" t="n">
        <v>-27.9459696542842</v>
      </c>
    </row>
    <row r="763">
      <c r="A763" t="n">
        <v>7.61</v>
      </c>
      <c r="B763" t="n">
        <v>-15.99967358597151</v>
      </c>
      <c r="C763" t="n">
        <v>9.190608401653877</v>
      </c>
      <c r="D763" t="n">
        <v>-20.75207636941057</v>
      </c>
      <c r="E763" t="n">
        <v>-28.736590033963</v>
      </c>
    </row>
    <row r="764">
      <c r="A764" t="n">
        <v>7.62</v>
      </c>
      <c r="B764" t="n">
        <v>-16.08785826086257</v>
      </c>
      <c r="C764" t="n">
        <v>9.142062388006831</v>
      </c>
      <c r="D764" t="n">
        <v>-20.71619081190868</v>
      </c>
      <c r="E764" t="n">
        <v>-29.38690203568769</v>
      </c>
    </row>
    <row r="765">
      <c r="A765" t="n">
        <v>7.63</v>
      </c>
      <c r="B765" t="n">
        <v>-16.20204250456306</v>
      </c>
      <c r="C765" t="n">
        <v>9.093331276467151</v>
      </c>
      <c r="D765" t="n">
        <v>-20.79294968821912</v>
      </c>
      <c r="E765" t="n">
        <v>-29.90880902675508</v>
      </c>
    </row>
    <row r="766">
      <c r="A766" t="n">
        <v>7.64</v>
      </c>
      <c r="B766" t="n">
        <v>-16.2648515243247</v>
      </c>
      <c r="C766" t="n">
        <v>9.060884449521234</v>
      </c>
      <c r="D766" t="n">
        <v>-20.60647367612</v>
      </c>
      <c r="E766" t="n">
        <v>-30.94567927688058</v>
      </c>
    </row>
    <row r="767">
      <c r="A767" t="n">
        <v>7.65</v>
      </c>
      <c r="B767" t="n">
        <v>-16.33413351120078</v>
      </c>
      <c r="C767" t="n">
        <v>9.006717387883283</v>
      </c>
      <c r="D767" t="n">
        <v>-20.77986699914833</v>
      </c>
      <c r="E767" t="n">
        <v>-31.71484809112659</v>
      </c>
    </row>
    <row r="768">
      <c r="A768" t="n">
        <v>7.66</v>
      </c>
      <c r="B768" t="n">
        <v>-16.39814814492685</v>
      </c>
      <c r="C768" t="n">
        <v>8.953368434422565</v>
      </c>
      <c r="D768" t="n">
        <v>-20.73124917115538</v>
      </c>
      <c r="E768" t="n">
        <v>-32.10854407376929</v>
      </c>
    </row>
    <row r="769">
      <c r="A769" t="n">
        <v>7.67</v>
      </c>
      <c r="B769" t="n">
        <v>-16.54196561518323</v>
      </c>
      <c r="C769" t="n">
        <v>8.912274836157383</v>
      </c>
      <c r="D769" t="n">
        <v>-20.8599508713306</v>
      </c>
      <c r="E769" t="n">
        <v>-33.11341983572301</v>
      </c>
    </row>
    <row r="770">
      <c r="A770" t="n">
        <v>7.68</v>
      </c>
      <c r="B770" t="n">
        <v>-16.50164843710671</v>
      </c>
      <c r="C770" t="n">
        <v>8.866037958044469</v>
      </c>
      <c r="D770" t="n">
        <v>-20.72260719067465</v>
      </c>
      <c r="E770" t="n">
        <v>-34.13749828078158</v>
      </c>
    </row>
    <row r="771">
      <c r="A771" t="n">
        <v>7.69</v>
      </c>
      <c r="B771" t="n">
        <v>-16.66926073453129</v>
      </c>
      <c r="C771" t="n">
        <v>8.819976029494288</v>
      </c>
      <c r="D771" t="n">
        <v>-20.64781845822682</v>
      </c>
      <c r="E771" t="n">
        <v>-34.15013369333173</v>
      </c>
    </row>
    <row r="772">
      <c r="A772" t="n">
        <v>7.7</v>
      </c>
      <c r="B772" t="n">
        <v>-16.74797601077729</v>
      </c>
      <c r="C772" t="n">
        <v>8.773276444331813</v>
      </c>
      <c r="D772" t="n">
        <v>-20.72451979247248</v>
      </c>
      <c r="E772" t="n">
        <v>-35.1411625439346</v>
      </c>
    </row>
    <row r="773">
      <c r="A773" t="n">
        <v>7.71</v>
      </c>
      <c r="B773" t="n">
        <v>-16.8375156742077</v>
      </c>
      <c r="C773" t="n">
        <v>8.723501511037117</v>
      </c>
      <c r="D773" t="n">
        <v>-20.68558227526499</v>
      </c>
      <c r="E773" t="n">
        <v>-35.02919541418807</v>
      </c>
    </row>
    <row r="774">
      <c r="A774" t="n">
        <v>7.72</v>
      </c>
      <c r="B774" t="n">
        <v>-16.80504437902559</v>
      </c>
      <c r="C774" t="n">
        <v>8.673546927259641</v>
      </c>
      <c r="D774" t="n">
        <v>-20.79960408833471</v>
      </c>
      <c r="E774" t="n">
        <v>-35.68473103333226</v>
      </c>
    </row>
    <row r="775">
      <c r="A775" t="n">
        <v>7.73</v>
      </c>
      <c r="B775" t="n">
        <v>-16.9594600402822</v>
      </c>
      <c r="C775" t="n">
        <v>8.627609317541308</v>
      </c>
      <c r="D775" t="n">
        <v>-20.64549655168073</v>
      </c>
      <c r="E775" t="n">
        <v>-37.6549999702809</v>
      </c>
    </row>
    <row r="776">
      <c r="A776" t="n">
        <v>7.74</v>
      </c>
      <c r="B776" t="n">
        <v>-16.84742271997737</v>
      </c>
      <c r="C776" t="n">
        <v>8.602505775149304</v>
      </c>
      <c r="D776" t="n">
        <v>-20.77965660303709</v>
      </c>
      <c r="E776" t="n">
        <v>-37.39448311713257</v>
      </c>
    </row>
    <row r="777">
      <c r="A777" t="n">
        <v>7.75</v>
      </c>
      <c r="B777" t="n">
        <v>-16.96038230035131</v>
      </c>
      <c r="C777" t="n">
        <v>8.562359205151322</v>
      </c>
      <c r="D777" t="n">
        <v>-20.72930576278085</v>
      </c>
      <c r="E777" t="n">
        <v>-37.69269489375536</v>
      </c>
    </row>
    <row r="778">
      <c r="A778" t="n">
        <v>7.76</v>
      </c>
      <c r="B778" t="n">
        <v>-16.94323946748289</v>
      </c>
      <c r="C778" t="n">
        <v>8.512557285710168</v>
      </c>
      <c r="D778" t="n">
        <v>-20.80778897665942</v>
      </c>
      <c r="E778" t="n">
        <v>-37.39392707482373</v>
      </c>
    </row>
    <row r="779">
      <c r="A779" t="n">
        <v>7.77</v>
      </c>
      <c r="B779" t="n">
        <v>-17.04305092863261</v>
      </c>
      <c r="C779" t="n">
        <v>8.489051989952648</v>
      </c>
      <c r="D779" t="n">
        <v>-20.71802394784653</v>
      </c>
      <c r="E779" t="n">
        <v>-36.48915053478316</v>
      </c>
    </row>
    <row r="780">
      <c r="A780" t="n">
        <v>7.78</v>
      </c>
      <c r="B780" t="n">
        <v>-17.09787268554351</v>
      </c>
      <c r="C780" t="n">
        <v>8.437011164214866</v>
      </c>
      <c r="D780" t="n">
        <v>-20.78746617676633</v>
      </c>
      <c r="E780" t="n">
        <v>-38.09714976972873</v>
      </c>
    </row>
    <row r="781">
      <c r="A781" t="n">
        <v>7.79</v>
      </c>
      <c r="B781" t="n">
        <v>-17.12215938282476</v>
      </c>
      <c r="C781" t="n">
        <v>8.401681347229829</v>
      </c>
      <c r="D781" t="n">
        <v>-20.65494837390899</v>
      </c>
      <c r="E781" t="n">
        <v>-37.20899507206438</v>
      </c>
    </row>
    <row r="782">
      <c r="A782" t="n">
        <v>7.8</v>
      </c>
      <c r="B782" t="n">
        <v>-17.18756365661921</v>
      </c>
      <c r="C782" t="n">
        <v>8.348458853226905</v>
      </c>
      <c r="D782" t="n">
        <v>-20.83030345115024</v>
      </c>
      <c r="E782" t="n">
        <v>-36.62731743104884</v>
      </c>
    </row>
    <row r="783">
      <c r="A783" t="n">
        <v>7.81</v>
      </c>
      <c r="B783" t="n">
        <v>-17.27795474455149</v>
      </c>
      <c r="C783" t="n">
        <v>8.307888134529646</v>
      </c>
      <c r="D783" t="n">
        <v>-20.72257352206228</v>
      </c>
      <c r="E783" t="n">
        <v>-36.90469125853251</v>
      </c>
    </row>
    <row r="784">
      <c r="A784" t="n">
        <v>7.82</v>
      </c>
      <c r="B784" t="n">
        <v>-17.32988947515984</v>
      </c>
      <c r="C784" t="n">
        <v>8.281901467678654</v>
      </c>
      <c r="D784" t="n">
        <v>-20.61264945131661</v>
      </c>
      <c r="E784" t="n">
        <v>-36.63668436842941</v>
      </c>
    </row>
    <row r="785">
      <c r="A785" t="n">
        <v>7.83</v>
      </c>
      <c r="B785" t="n">
        <v>-17.36053384248422</v>
      </c>
      <c r="C785" t="n">
        <v>8.244652962961982</v>
      </c>
      <c r="D785" t="n">
        <v>-20.68968691109657</v>
      </c>
      <c r="E785" t="n">
        <v>-35.71739973858253</v>
      </c>
    </row>
    <row r="786">
      <c r="A786" t="n">
        <v>7.84</v>
      </c>
      <c r="B786" t="n">
        <v>-17.57118319298096</v>
      </c>
      <c r="C786" t="n">
        <v>8.204113705061356</v>
      </c>
      <c r="D786" t="n">
        <v>-20.9131569944172</v>
      </c>
      <c r="E786" t="n">
        <v>-35.64199070655323</v>
      </c>
    </row>
    <row r="787">
      <c r="A787" t="n">
        <v>7.85</v>
      </c>
      <c r="B787" t="n">
        <v>-17.62515208359126</v>
      </c>
      <c r="C787" t="n">
        <v>8.17781154958749</v>
      </c>
      <c r="D787" t="n">
        <v>-20.99930675974681</v>
      </c>
      <c r="E787" t="n">
        <v>-34.94096519024662</v>
      </c>
    </row>
    <row r="788">
      <c r="A788" t="n">
        <v>7.86</v>
      </c>
      <c r="B788" t="n">
        <v>-17.71454281375765</v>
      </c>
      <c r="C788" t="n">
        <v>8.128412532815608</v>
      </c>
      <c r="D788" t="n">
        <v>-20.69914079508414</v>
      </c>
      <c r="E788" t="n">
        <v>-33.99945000227785</v>
      </c>
    </row>
    <row r="789">
      <c r="A789" t="n">
        <v>7.87</v>
      </c>
      <c r="B789" t="n">
        <v>-17.9265993190494</v>
      </c>
      <c r="C789" t="n">
        <v>8.094428729689378</v>
      </c>
      <c r="D789" t="n">
        <v>-20.81368828733553</v>
      </c>
      <c r="E789" t="n">
        <v>-33.09325765092215</v>
      </c>
    </row>
    <row r="790">
      <c r="A790" t="n">
        <v>7.88</v>
      </c>
      <c r="B790" t="n">
        <v>-17.89439834277395</v>
      </c>
      <c r="C790" t="n">
        <v>8.070753514219277</v>
      </c>
      <c r="D790" t="n">
        <v>-20.7477019340862</v>
      </c>
      <c r="E790" t="n">
        <v>-32.72116051444034</v>
      </c>
    </row>
    <row r="791">
      <c r="A791" t="n">
        <v>7.89</v>
      </c>
      <c r="B791" t="n">
        <v>-17.95753417502317</v>
      </c>
      <c r="C791" t="n">
        <v>8.020352896367829</v>
      </c>
      <c r="D791" t="n">
        <v>-20.94495620419954</v>
      </c>
      <c r="E791" t="n">
        <v>-31.61156102498681</v>
      </c>
    </row>
    <row r="792">
      <c r="A792" t="n">
        <v>7.9</v>
      </c>
      <c r="B792" t="n">
        <v>-18.05452910967118</v>
      </c>
      <c r="C792" t="n">
        <v>7.99584297386644</v>
      </c>
      <c r="D792" t="n">
        <v>-20.80930737837889</v>
      </c>
      <c r="E792" t="n">
        <v>-31.18890906793614</v>
      </c>
    </row>
    <row r="793">
      <c r="A793" t="n">
        <v>7.91</v>
      </c>
      <c r="B793" t="n">
        <v>-18.10243048206985</v>
      </c>
      <c r="C793" t="n">
        <v>7.953661587196267</v>
      </c>
      <c r="D793" t="n">
        <v>-20.856508841565</v>
      </c>
      <c r="E793" t="n">
        <v>-30.27003126232266</v>
      </c>
    </row>
    <row r="794">
      <c r="A794" t="n">
        <v>7.92</v>
      </c>
      <c r="B794" t="n">
        <v>-18.25969899560701</v>
      </c>
      <c r="C794" t="n">
        <v>7.909008852284247</v>
      </c>
      <c r="D794" t="n">
        <v>-20.80300453297199</v>
      </c>
      <c r="E794" t="n">
        <v>-29.8159969796333</v>
      </c>
    </row>
    <row r="795">
      <c r="A795" t="n">
        <v>7.93</v>
      </c>
      <c r="B795" t="n">
        <v>-18.26376567301316</v>
      </c>
      <c r="C795" t="n">
        <v>7.900502509480645</v>
      </c>
      <c r="D795" t="n">
        <v>-20.91626387305249</v>
      </c>
      <c r="E795" t="n">
        <v>-29.5733600270962</v>
      </c>
    </row>
    <row r="796">
      <c r="A796" t="n">
        <v>7.94</v>
      </c>
      <c r="B796" t="n">
        <v>-18.26144345636496</v>
      </c>
      <c r="C796" t="n">
        <v>7.879531912902302</v>
      </c>
      <c r="D796" t="n">
        <v>-20.8636607852813</v>
      </c>
      <c r="E796" t="n">
        <v>-29.23688767763693</v>
      </c>
    </row>
    <row r="797">
      <c r="A797" t="n">
        <v>7.95</v>
      </c>
      <c r="B797" t="n">
        <v>-18.29633697793861</v>
      </c>
      <c r="C797" t="n">
        <v>7.840180271796999</v>
      </c>
      <c r="D797" t="n">
        <v>-20.81378891096913</v>
      </c>
      <c r="E797" t="n">
        <v>-28.80479623214597</v>
      </c>
    </row>
    <row r="798">
      <c r="A798" t="n">
        <v>7.96</v>
      </c>
      <c r="B798" t="n">
        <v>-18.49018802086029</v>
      </c>
      <c r="C798" t="n">
        <v>7.812896952145849</v>
      </c>
      <c r="D798" t="n">
        <v>-20.82458834220714</v>
      </c>
      <c r="E798" t="n">
        <v>-28.12846060385724</v>
      </c>
    </row>
    <row r="799">
      <c r="A799" t="n">
        <v>7.97</v>
      </c>
      <c r="B799" t="n">
        <v>-18.6451781109266</v>
      </c>
      <c r="C799" t="n">
        <v>7.787902570063489</v>
      </c>
      <c r="D799" t="n">
        <v>-20.94078072391525</v>
      </c>
      <c r="E799" t="n">
        <v>-28.28506224386441</v>
      </c>
    </row>
    <row r="800">
      <c r="A800" t="n">
        <v>7.98</v>
      </c>
      <c r="B800" t="n">
        <v>-18.81845909024103</v>
      </c>
      <c r="C800" t="n">
        <v>7.762952297325205</v>
      </c>
      <c r="D800" t="n">
        <v>-20.8751773099073</v>
      </c>
      <c r="E800" t="n">
        <v>-28.34529870846134</v>
      </c>
    </row>
    <row r="801">
      <c r="A801" t="n">
        <v>7.99</v>
      </c>
      <c r="B801" t="n">
        <v>-18.71596470513182</v>
      </c>
      <c r="C801" t="n">
        <v>7.752387743197568</v>
      </c>
      <c r="D801" t="n">
        <v>-20.90018414987764</v>
      </c>
      <c r="E801" t="n">
        <v>-28.30739613352518</v>
      </c>
    </row>
    <row r="802">
      <c r="A802" t="n">
        <v>8</v>
      </c>
      <c r="B802" t="n">
        <v>-18.9700349734135</v>
      </c>
      <c r="C802" t="n">
        <v>7.728216193688171</v>
      </c>
      <c r="D802" t="n">
        <v>-20.8622989430654</v>
      </c>
      <c r="E802" t="n">
        <v>-27.98606364832397</v>
      </c>
    </row>
    <row r="803">
      <c r="A803" t="n">
        <v>8.01</v>
      </c>
      <c r="B803" t="n">
        <v>-19.04943995266092</v>
      </c>
      <c r="C803" t="n">
        <v>7.708933473806883</v>
      </c>
      <c r="D803" t="n">
        <v>-20.93487023005416</v>
      </c>
      <c r="E803" t="n">
        <v>-27.71806417708654</v>
      </c>
    </row>
    <row r="804">
      <c r="A804" t="n">
        <v>8.02</v>
      </c>
      <c r="B804" t="n">
        <v>-19.16488139343505</v>
      </c>
      <c r="C804" t="n">
        <v>7.694333967892232</v>
      </c>
      <c r="D804" t="n">
        <v>-20.91124805126517</v>
      </c>
      <c r="E804" t="n">
        <v>-27.73663390159182</v>
      </c>
    </row>
    <row r="805">
      <c r="A805" t="n">
        <v>8.029999999999999</v>
      </c>
      <c r="B805" t="n">
        <v>-19.35954437112494</v>
      </c>
      <c r="C805" t="n">
        <v>7.663141590086219</v>
      </c>
      <c r="D805" t="n">
        <v>-20.82093668563384</v>
      </c>
      <c r="E805" t="n">
        <v>-27.74251219696547</v>
      </c>
    </row>
    <row r="806">
      <c r="A806" t="n">
        <v>8.039999999999999</v>
      </c>
      <c r="B806" t="n">
        <v>-19.35937507487408</v>
      </c>
      <c r="C806" t="n">
        <v>7.647427614503238</v>
      </c>
      <c r="D806" t="n">
        <v>-20.92831281203532</v>
      </c>
      <c r="E806" t="n">
        <v>-27.18133072938864</v>
      </c>
    </row>
    <row r="807">
      <c r="A807" t="n">
        <v>8.050000000000001</v>
      </c>
      <c r="B807" t="n">
        <v>-19.48219149192352</v>
      </c>
      <c r="C807" t="n">
        <v>7.632441790012376</v>
      </c>
      <c r="D807" t="n">
        <v>-20.87272863493596</v>
      </c>
      <c r="E807" t="n">
        <v>-27.08545400340867</v>
      </c>
    </row>
    <row r="808">
      <c r="A808" t="n">
        <v>8.06</v>
      </c>
      <c r="B808" t="n">
        <v>-19.59706165326395</v>
      </c>
      <c r="C808" t="n">
        <v>7.623657772094701</v>
      </c>
      <c r="D808" t="n">
        <v>-20.84256401053874</v>
      </c>
      <c r="E808" t="n">
        <v>-26.51957835260105</v>
      </c>
    </row>
    <row r="809">
      <c r="A809" t="n">
        <v>8.07</v>
      </c>
      <c r="B809" t="n">
        <v>-19.49688690684971</v>
      </c>
      <c r="C809" t="n">
        <v>7.606023066138218</v>
      </c>
      <c r="D809" t="n">
        <v>-20.82488228353743</v>
      </c>
      <c r="E809" t="n">
        <v>-26.70712490133662</v>
      </c>
    </row>
    <row r="810">
      <c r="A810" t="n">
        <v>8.08</v>
      </c>
      <c r="B810" t="n">
        <v>-19.65052971671064</v>
      </c>
      <c r="C810" t="n">
        <v>7.588132276369937</v>
      </c>
      <c r="D810" t="n">
        <v>-20.924881843346</v>
      </c>
      <c r="E810" t="n">
        <v>-26.2569979990139</v>
      </c>
    </row>
    <row r="811">
      <c r="A811" t="n">
        <v>8.09</v>
      </c>
      <c r="B811" t="n">
        <v>-19.64217424841149</v>
      </c>
      <c r="C811" t="n">
        <v>7.575649270081268</v>
      </c>
      <c r="D811" t="n">
        <v>-20.8512274522541</v>
      </c>
      <c r="E811" t="n">
        <v>-26.33524959662328</v>
      </c>
    </row>
    <row r="812">
      <c r="A812" t="n">
        <v>8.1</v>
      </c>
      <c r="B812" t="n">
        <v>-19.46909176453143</v>
      </c>
      <c r="C812" t="n">
        <v>7.564694024470086</v>
      </c>
      <c r="D812" t="n">
        <v>-20.73900411802039</v>
      </c>
      <c r="E812" t="n">
        <v>-25.923976517842</v>
      </c>
    </row>
    <row r="813">
      <c r="A813" t="n">
        <v>8.109999999999999</v>
      </c>
      <c r="B813" t="n">
        <v>-19.5261042258844</v>
      </c>
      <c r="C813" t="n">
        <v>7.539645676030945</v>
      </c>
      <c r="D813" t="n">
        <v>-20.71852222575</v>
      </c>
      <c r="E813" t="n">
        <v>-26.3667776641747</v>
      </c>
    </row>
    <row r="814">
      <c r="A814" t="n">
        <v>8.119999999999999</v>
      </c>
      <c r="B814" t="n">
        <v>-19.64988643947607</v>
      </c>
      <c r="C814" t="n">
        <v>7.538576367303432</v>
      </c>
      <c r="D814" t="n">
        <v>-20.6746670318018</v>
      </c>
      <c r="E814" t="n">
        <v>-26.30804598250876</v>
      </c>
    </row>
    <row r="815">
      <c r="A815" t="n">
        <v>8.130000000000001</v>
      </c>
      <c r="B815" t="n">
        <v>-19.65317932420039</v>
      </c>
      <c r="C815" t="n">
        <v>7.533878256984074</v>
      </c>
      <c r="D815" t="n">
        <v>-20.69990285456904</v>
      </c>
      <c r="E815" t="n">
        <v>-26.62669792917356</v>
      </c>
    </row>
    <row r="816">
      <c r="A816" t="n">
        <v>8.140000000000001</v>
      </c>
      <c r="B816" t="n">
        <v>-19.78953801909564</v>
      </c>
      <c r="C816" t="n">
        <v>7.518147928211225</v>
      </c>
      <c r="D816" t="n">
        <v>-20.87283454659206</v>
      </c>
      <c r="E816" t="n">
        <v>-27.27923871628839</v>
      </c>
    </row>
    <row r="817">
      <c r="A817" t="n">
        <v>8.15</v>
      </c>
      <c r="B817" t="n">
        <v>-19.95372994758915</v>
      </c>
      <c r="C817" t="n">
        <v>7.501150116996032</v>
      </c>
      <c r="D817" t="n">
        <v>-20.60798309045626</v>
      </c>
      <c r="E817" t="n">
        <v>-26.88752624470953</v>
      </c>
    </row>
    <row r="818">
      <c r="A818" t="n">
        <v>8.16</v>
      </c>
      <c r="B818" t="n">
        <v>-20.07721658744373</v>
      </c>
      <c r="C818" t="n">
        <v>7.493633913747026</v>
      </c>
      <c r="D818" t="n">
        <v>-20.86302676396513</v>
      </c>
      <c r="E818" t="n">
        <v>-26.59238866098153</v>
      </c>
    </row>
    <row r="819">
      <c r="A819" t="n">
        <v>8.17</v>
      </c>
      <c r="B819" t="n">
        <v>-20.08828911262254</v>
      </c>
      <c r="C819" t="n">
        <v>7.480642699031063</v>
      </c>
      <c r="D819" t="n">
        <v>-20.8088021957651</v>
      </c>
      <c r="E819" t="n">
        <v>-26.3923200823649</v>
      </c>
    </row>
    <row r="820">
      <c r="A820" t="n">
        <v>8.18</v>
      </c>
      <c r="B820" t="n">
        <v>-20.22799011523492</v>
      </c>
      <c r="C820" t="n">
        <v>7.474806601092427</v>
      </c>
      <c r="D820" t="n">
        <v>-20.65253174350683</v>
      </c>
      <c r="E820" t="n">
        <v>-26.6041338517589</v>
      </c>
    </row>
    <row r="821">
      <c r="A821" t="n">
        <v>8.19</v>
      </c>
      <c r="B821" t="n">
        <v>-20.39655477845154</v>
      </c>
      <c r="C821" t="n">
        <v>7.473258403222203</v>
      </c>
      <c r="D821" t="n">
        <v>-20.83258719303906</v>
      </c>
      <c r="E821" t="n">
        <v>-26.28213841612627</v>
      </c>
    </row>
    <row r="822">
      <c r="A822" t="n">
        <v>8.199999999999999</v>
      </c>
      <c r="B822" t="n">
        <v>-20.40093594647286</v>
      </c>
      <c r="C822" t="n">
        <v>7.462779257673659</v>
      </c>
      <c r="D822" t="n">
        <v>-20.6770773284616</v>
      </c>
      <c r="E822" t="n">
        <v>-26.1805862978613</v>
      </c>
    </row>
    <row r="823">
      <c r="A823" t="n">
        <v>8.210000000000001</v>
      </c>
      <c r="B823" t="n">
        <v>-20.3851486696823</v>
      </c>
      <c r="C823" t="n">
        <v>7.454054601130363</v>
      </c>
      <c r="D823" t="n">
        <v>-20.51518575007386</v>
      </c>
      <c r="E823" t="n">
        <v>-26.02217044867979</v>
      </c>
    </row>
    <row r="824">
      <c r="A824" t="n">
        <v>8.220000000000001</v>
      </c>
      <c r="B824" t="n">
        <v>-20.53568243763644</v>
      </c>
      <c r="C824" t="n">
        <v>7.438488772245236</v>
      </c>
      <c r="D824" t="n">
        <v>-20.55519586895002</v>
      </c>
      <c r="E824" t="n">
        <v>-25.88181937009244</v>
      </c>
    </row>
    <row r="825">
      <c r="A825" t="n">
        <v>8.23</v>
      </c>
      <c r="B825" t="n">
        <v>-20.43657015112043</v>
      </c>
      <c r="C825" t="n">
        <v>7.4364634524125</v>
      </c>
      <c r="D825" t="n">
        <v>-20.62071258819459</v>
      </c>
      <c r="E825" t="n">
        <v>-25.92801359989938</v>
      </c>
    </row>
    <row r="826">
      <c r="A826" t="n">
        <v>8.24</v>
      </c>
      <c r="B826" t="n">
        <v>-20.31021446784541</v>
      </c>
      <c r="C826" t="n">
        <v>7.429372892890104</v>
      </c>
      <c r="D826" t="n">
        <v>-20.59719422054036</v>
      </c>
      <c r="E826" t="n">
        <v>-25.97108695951983</v>
      </c>
    </row>
    <row r="827">
      <c r="A827" t="n">
        <v>8.25</v>
      </c>
      <c r="B827" t="n">
        <v>-20.33250588269397</v>
      </c>
      <c r="C827" t="n">
        <v>7.426404438086206</v>
      </c>
      <c r="D827" t="n">
        <v>-20.48086000279493</v>
      </c>
      <c r="E827" t="n">
        <v>-26.26712776089822</v>
      </c>
    </row>
    <row r="828">
      <c r="A828" t="n">
        <v>8.26</v>
      </c>
      <c r="B828" t="n">
        <v>-20.37081402761421</v>
      </c>
      <c r="C828" t="n">
        <v>7.409386938111375</v>
      </c>
      <c r="D828" t="n">
        <v>-20.64632289132997</v>
      </c>
      <c r="E828" t="n">
        <v>-26.18458486527604</v>
      </c>
    </row>
    <row r="829">
      <c r="A829" t="n">
        <v>8.27</v>
      </c>
      <c r="B829" t="n">
        <v>-20.18771503184585</v>
      </c>
      <c r="C829" t="n">
        <v>7.399266396439924</v>
      </c>
      <c r="D829" t="n">
        <v>-20.50892950309225</v>
      </c>
      <c r="E829" t="n">
        <v>-26.46238106077853</v>
      </c>
    </row>
    <row r="830">
      <c r="A830" t="n">
        <v>8.279999999999999</v>
      </c>
      <c r="B830" t="n">
        <v>-20.30221173897891</v>
      </c>
      <c r="C830" t="n">
        <v>7.381865680518073</v>
      </c>
      <c r="D830" t="n">
        <v>-20.44959004353955</v>
      </c>
      <c r="E830" t="n">
        <v>-26.64208572132718</v>
      </c>
    </row>
    <row r="831">
      <c r="A831" t="n">
        <v>8.289999999999999</v>
      </c>
      <c r="B831" t="n">
        <v>-20.18930920227</v>
      </c>
      <c r="C831" t="n">
        <v>7.369256341482139</v>
      </c>
      <c r="D831" t="n">
        <v>-20.43425636385152</v>
      </c>
      <c r="E831" t="n">
        <v>-26.8708051035214</v>
      </c>
    </row>
    <row r="832">
      <c r="A832" t="n">
        <v>8.300000000000001</v>
      </c>
      <c r="B832" t="n">
        <v>-20.2825875493538</v>
      </c>
      <c r="C832" t="n">
        <v>7.365071199490036</v>
      </c>
      <c r="D832" t="n">
        <v>-20.37028843653025</v>
      </c>
      <c r="E832" t="n">
        <v>-27.16071673754219</v>
      </c>
    </row>
    <row r="833">
      <c r="A833" t="n">
        <v>8.31</v>
      </c>
      <c r="B833" t="n">
        <v>-20.33909425285306</v>
      </c>
      <c r="C833" t="n">
        <v>7.35374639256182</v>
      </c>
      <c r="D833" t="n">
        <v>-20.42350311814872</v>
      </c>
      <c r="E833" t="n">
        <v>-26.86532387089048</v>
      </c>
    </row>
    <row r="834">
      <c r="A834" t="n">
        <v>8.32</v>
      </c>
      <c r="B834" t="n">
        <v>-20.38758898473427</v>
      </c>
      <c r="C834" t="n">
        <v>7.344140273350774</v>
      </c>
      <c r="D834" t="n">
        <v>-20.28570334138623</v>
      </c>
      <c r="E834" t="n">
        <v>-27.08372715329419</v>
      </c>
    </row>
    <row r="835">
      <c r="A835" t="n">
        <v>8.33</v>
      </c>
      <c r="B835" t="n">
        <v>-20.6206948369181</v>
      </c>
      <c r="C835" t="n">
        <v>7.333242127446974</v>
      </c>
      <c r="D835" t="n">
        <v>-20.39236063194579</v>
      </c>
      <c r="E835" t="n">
        <v>-26.90223895657209</v>
      </c>
    </row>
    <row r="836">
      <c r="A836" t="n">
        <v>8.34</v>
      </c>
      <c r="B836" t="n">
        <v>-20.5717905662467</v>
      </c>
      <c r="C836" t="n">
        <v>7.321080539668707</v>
      </c>
      <c r="D836" t="n">
        <v>-20.29413484479491</v>
      </c>
      <c r="E836" t="n">
        <v>-26.86783304399296</v>
      </c>
    </row>
    <row r="837">
      <c r="A837" t="n">
        <v>8.35</v>
      </c>
      <c r="B837" t="n">
        <v>-20.70818348577959</v>
      </c>
      <c r="C837" t="n">
        <v>7.319648244145259</v>
      </c>
      <c r="D837" t="n">
        <v>-20.24802539577836</v>
      </c>
      <c r="E837" t="n">
        <v>-26.87464502050236</v>
      </c>
    </row>
    <row r="838">
      <c r="A838" t="n">
        <v>8.359999999999999</v>
      </c>
      <c r="B838" t="n">
        <v>-20.51842052745493</v>
      </c>
      <c r="C838" t="n">
        <v>7.310507196829805</v>
      </c>
      <c r="D838" t="n">
        <v>-20.1980073013056</v>
      </c>
      <c r="E838" t="n">
        <v>-26.67962481550104</v>
      </c>
    </row>
    <row r="839">
      <c r="A839" t="n">
        <v>8.369999999999999</v>
      </c>
      <c r="B839" t="n">
        <v>-20.71948669397745</v>
      </c>
      <c r="C839" t="n">
        <v>7.298118153997251</v>
      </c>
      <c r="D839" t="n">
        <v>-20.28308495025205</v>
      </c>
      <c r="E839" t="n">
        <v>-26.7703289729796</v>
      </c>
    </row>
    <row r="840">
      <c r="A840" t="n">
        <v>8.380000000000001</v>
      </c>
      <c r="B840" t="n">
        <v>-20.5477821229118</v>
      </c>
      <c r="C840" t="n">
        <v>7.282025715471256</v>
      </c>
      <c r="D840" t="n">
        <v>-20.24716946809361</v>
      </c>
      <c r="E840" t="n">
        <v>-26.77068810292225</v>
      </c>
    </row>
    <row r="841">
      <c r="A841" t="n">
        <v>8.390000000000001</v>
      </c>
      <c r="B841" t="n">
        <v>-20.47017170606813</v>
      </c>
      <c r="C841" t="n">
        <v>7.267340102172799</v>
      </c>
      <c r="D841" t="n">
        <v>-20.02329292831322</v>
      </c>
      <c r="E841" t="n">
        <v>-26.54653772896283</v>
      </c>
    </row>
    <row r="842">
      <c r="A842" t="n">
        <v>8.4</v>
      </c>
      <c r="B842" t="n">
        <v>-20.63374355836488</v>
      </c>
      <c r="C842" t="n">
        <v>7.277247097603956</v>
      </c>
      <c r="D842" t="n">
        <v>-20.16032074156509</v>
      </c>
      <c r="E842" t="n">
        <v>-26.5532529430569</v>
      </c>
    </row>
    <row r="843">
      <c r="A843" t="n">
        <v>8.41</v>
      </c>
      <c r="B843" t="n">
        <v>-20.3002116429257</v>
      </c>
      <c r="C843" t="n">
        <v>7.255458140955007</v>
      </c>
      <c r="D843" t="n">
        <v>-20.21674137293184</v>
      </c>
      <c r="E843" t="n">
        <v>-26.71427939233542</v>
      </c>
    </row>
    <row r="844">
      <c r="A844" t="n">
        <v>8.42</v>
      </c>
      <c r="B844" t="n">
        <v>-20.30427585940517</v>
      </c>
      <c r="C844" t="n">
        <v>7.236701656992098</v>
      </c>
      <c r="D844" t="n">
        <v>-20.1802856738438</v>
      </c>
      <c r="E844" t="n">
        <v>-26.88694575644344</v>
      </c>
    </row>
    <row r="845">
      <c r="A845" t="n">
        <v>8.43</v>
      </c>
      <c r="B845" t="n">
        <v>-20.29926987306714</v>
      </c>
      <c r="C845" t="n">
        <v>7.237790399933171</v>
      </c>
      <c r="D845" t="n">
        <v>-20.01477444175941</v>
      </c>
      <c r="E845" t="n">
        <v>-26.9982229199005</v>
      </c>
    </row>
    <row r="846">
      <c r="A846" t="n">
        <v>8.44</v>
      </c>
      <c r="B846" t="n">
        <v>-20.11394796612156</v>
      </c>
      <c r="C846" t="n">
        <v>7.232135961257882</v>
      </c>
      <c r="D846" t="n">
        <v>-19.95444376978314</v>
      </c>
      <c r="E846" t="n">
        <v>-27.04323436825897</v>
      </c>
    </row>
    <row r="847">
      <c r="A847" t="n">
        <v>8.449999999999999</v>
      </c>
      <c r="B847" t="n">
        <v>-20.13793307748873</v>
      </c>
      <c r="C847" t="n">
        <v>7.210585766250921</v>
      </c>
      <c r="D847" t="n">
        <v>-20.05623453156731</v>
      </c>
      <c r="E847" t="n">
        <v>-27.05239625466711</v>
      </c>
    </row>
    <row r="848">
      <c r="A848" t="n">
        <v>8.460000000000001</v>
      </c>
      <c r="B848" t="n">
        <v>-20.14228899550852</v>
      </c>
      <c r="C848" t="n">
        <v>7.211381685253285</v>
      </c>
      <c r="D848" t="n">
        <v>-19.96072562532457</v>
      </c>
      <c r="E848" t="n">
        <v>-26.95804983967072</v>
      </c>
    </row>
    <row r="849">
      <c r="A849" t="n">
        <v>8.470000000000001</v>
      </c>
      <c r="B849" t="n">
        <v>-20.05748244291236</v>
      </c>
      <c r="C849" t="n">
        <v>7.215667853680213</v>
      </c>
      <c r="D849" t="n">
        <v>-19.97746310590534</v>
      </c>
      <c r="E849" t="n">
        <v>-26.78469471787148</v>
      </c>
    </row>
    <row r="850">
      <c r="A850" t="n">
        <v>8.48</v>
      </c>
      <c r="B850" t="n">
        <v>-20.25170581482058</v>
      </c>
      <c r="C850" t="n">
        <v>7.188251546495322</v>
      </c>
      <c r="D850" t="n">
        <v>-20.02955202100817</v>
      </c>
      <c r="E850" t="n">
        <v>-27.1024431467577</v>
      </c>
    </row>
    <row r="851">
      <c r="A851" t="n">
        <v>8.49</v>
      </c>
      <c r="B851" t="n">
        <v>-20.27842576516193</v>
      </c>
      <c r="C851" t="n">
        <v>7.180237569455902</v>
      </c>
      <c r="D851" t="n">
        <v>-19.92346267882234</v>
      </c>
      <c r="E851" t="n">
        <v>-26.90654274731643</v>
      </c>
    </row>
    <row r="852">
      <c r="A852" t="n">
        <v>8.5</v>
      </c>
      <c r="B852" t="n">
        <v>-20.24197206746431</v>
      </c>
      <c r="C852" t="n">
        <v>7.166007164640083</v>
      </c>
      <c r="D852" t="n">
        <v>-19.94026920983758</v>
      </c>
      <c r="E852" t="n">
        <v>-26.81079575191762</v>
      </c>
    </row>
    <row r="853">
      <c r="A853" t="n">
        <v>8.51</v>
      </c>
      <c r="B853" t="n">
        <v>-20.38299587919665</v>
      </c>
      <c r="C853" t="n">
        <v>7.13464775391162</v>
      </c>
      <c r="D853" t="n">
        <v>-19.85581448963231</v>
      </c>
      <c r="E853" t="n">
        <v>-26.74992268054482</v>
      </c>
    </row>
    <row r="854">
      <c r="A854" t="n">
        <v>8.52</v>
      </c>
      <c r="B854" t="n">
        <v>-20.46219240878763</v>
      </c>
      <c r="C854" t="n">
        <v>7.156010698423043</v>
      </c>
      <c r="D854" t="n">
        <v>-19.91301758310806</v>
      </c>
      <c r="E854" t="n">
        <v>-26.29978556554388</v>
      </c>
    </row>
    <row r="855">
      <c r="A855" t="n">
        <v>8.529999999999999</v>
      </c>
      <c r="B855" t="n">
        <v>-20.52529980235564</v>
      </c>
      <c r="C855" t="n">
        <v>7.131774735830408</v>
      </c>
      <c r="D855" t="n">
        <v>-19.86761661363456</v>
      </c>
      <c r="E855" t="n">
        <v>-26.18559027015865</v>
      </c>
    </row>
    <row r="856">
      <c r="A856" t="n">
        <v>8.539999999999999</v>
      </c>
      <c r="B856" t="n">
        <v>-20.53628457989387</v>
      </c>
      <c r="C856" t="n">
        <v>7.126748465945372</v>
      </c>
      <c r="D856" t="n">
        <v>-19.84628031754122</v>
      </c>
      <c r="E856" t="n">
        <v>-26.04132504479873</v>
      </c>
    </row>
    <row r="857">
      <c r="A857" t="n">
        <v>8.550000000000001</v>
      </c>
      <c r="B857" t="n">
        <v>-20.41680123032501</v>
      </c>
      <c r="C857" t="n">
        <v>7.11736282790466</v>
      </c>
      <c r="D857" t="n">
        <v>-19.83051759317503</v>
      </c>
      <c r="E857" t="n">
        <v>-26.15836890015321</v>
      </c>
    </row>
    <row r="858">
      <c r="A858" t="n">
        <v>8.56</v>
      </c>
      <c r="B858" t="n">
        <v>-20.42609623285498</v>
      </c>
      <c r="C858" t="n">
        <v>7.11384226937528</v>
      </c>
      <c r="D858" t="n">
        <v>-19.78901276272961</v>
      </c>
      <c r="E858" t="n">
        <v>-26.35233126046887</v>
      </c>
    </row>
    <row r="859">
      <c r="A859" t="n">
        <v>8.57</v>
      </c>
      <c r="B859" t="n">
        <v>-20.21664098584284</v>
      </c>
      <c r="C859" t="n">
        <v>7.117101879523391</v>
      </c>
      <c r="D859" t="n">
        <v>-19.76942341177757</v>
      </c>
      <c r="E859" t="n">
        <v>-26.16521251074087</v>
      </c>
    </row>
    <row r="860">
      <c r="A860" t="n">
        <v>8.58</v>
      </c>
      <c r="B860" t="n">
        <v>-20.21179484665979</v>
      </c>
      <c r="C860" t="n">
        <v>7.107767202203565</v>
      </c>
      <c r="D860" t="n">
        <v>-19.74584366095313</v>
      </c>
      <c r="E860" t="n">
        <v>-26.20445904008079</v>
      </c>
    </row>
    <row r="861">
      <c r="A861" t="n">
        <v>8.59</v>
      </c>
      <c r="B861" t="n">
        <v>-20.20291752379455</v>
      </c>
      <c r="C861" t="n">
        <v>7.092405510156224</v>
      </c>
      <c r="D861" t="n">
        <v>-19.81598932984241</v>
      </c>
      <c r="E861" t="n">
        <v>-26.03404693219061</v>
      </c>
    </row>
    <row r="862">
      <c r="A862" t="n">
        <v>8.6</v>
      </c>
      <c r="B862" t="n">
        <v>-20.01973688338276</v>
      </c>
      <c r="C862" t="n">
        <v>7.089099718834654</v>
      </c>
      <c r="D862" t="n">
        <v>-19.56554714369951</v>
      </c>
      <c r="E862" t="n">
        <v>-26.02239711511796</v>
      </c>
    </row>
    <row r="863">
      <c r="A863" t="n">
        <v>8.609999999999999</v>
      </c>
      <c r="B863" t="n">
        <v>-20.06894305891417</v>
      </c>
      <c r="C863" t="n">
        <v>7.056654756166058</v>
      </c>
      <c r="D863" t="n">
        <v>-19.72319400293534</v>
      </c>
      <c r="E863" t="n">
        <v>-25.52068447123572</v>
      </c>
    </row>
    <row r="864">
      <c r="A864" t="n">
        <v>8.619999999999999</v>
      </c>
      <c r="B864" t="n">
        <v>-20.07967823460744</v>
      </c>
      <c r="C864" t="n">
        <v>7.053579882757099</v>
      </c>
      <c r="D864" t="n">
        <v>-19.68027517230643</v>
      </c>
      <c r="E864" t="n">
        <v>-25.68164829204363</v>
      </c>
    </row>
    <row r="865">
      <c r="A865" t="n">
        <v>8.630000000000001</v>
      </c>
      <c r="B865" t="n">
        <v>-20.01048456216061</v>
      </c>
      <c r="C865" t="n">
        <v>7.051862611329139</v>
      </c>
      <c r="D865" t="n">
        <v>-19.63243484131493</v>
      </c>
      <c r="E865" t="n">
        <v>-25.44232605489125</v>
      </c>
    </row>
    <row r="866">
      <c r="A866" t="n">
        <v>8.640000000000001</v>
      </c>
      <c r="B866" t="n">
        <v>-19.97814319954344</v>
      </c>
      <c r="C866" t="n">
        <v>7.038992226288469</v>
      </c>
      <c r="D866" t="n">
        <v>-19.73394876662986</v>
      </c>
      <c r="E866" t="n">
        <v>-25.0209271028157</v>
      </c>
    </row>
    <row r="867">
      <c r="A867" t="n">
        <v>8.65</v>
      </c>
      <c r="B867" t="n">
        <v>-20.20250376063485</v>
      </c>
      <c r="C867" t="n">
        <v>7.047081014164741</v>
      </c>
      <c r="D867" t="n">
        <v>-19.75906453598723</v>
      </c>
      <c r="E867" t="n">
        <v>-24.81061594981508</v>
      </c>
    </row>
    <row r="868">
      <c r="A868" t="n">
        <v>8.66</v>
      </c>
      <c r="B868" t="n">
        <v>-20.02887357989448</v>
      </c>
      <c r="C868" t="n">
        <v>7.04523952558119</v>
      </c>
      <c r="D868" t="n">
        <v>-19.49720794415727</v>
      </c>
      <c r="E868" t="n">
        <v>-24.42242252191505</v>
      </c>
    </row>
    <row r="869">
      <c r="A869" t="n">
        <v>8.67</v>
      </c>
      <c r="B869" t="n">
        <v>-20.08103814247583</v>
      </c>
      <c r="C869" t="n">
        <v>7.0219511636502</v>
      </c>
      <c r="D869" t="n">
        <v>-19.41869793749106</v>
      </c>
      <c r="E869" t="n">
        <v>-24.3537347185507</v>
      </c>
    </row>
    <row r="870">
      <c r="A870" t="n">
        <v>8.68</v>
      </c>
      <c r="B870" t="n">
        <v>-20.22107111478832</v>
      </c>
      <c r="C870" t="n">
        <v>7.001859467237476</v>
      </c>
      <c r="D870" t="n">
        <v>-19.49789217034116</v>
      </c>
      <c r="E870" t="n">
        <v>-23.89736834314024</v>
      </c>
    </row>
    <row r="871">
      <c r="A871" t="n">
        <v>8.69</v>
      </c>
      <c r="B871" t="n">
        <v>-20.08968362861123</v>
      </c>
      <c r="C871" t="n">
        <v>7.015345546853204</v>
      </c>
      <c r="D871" t="n">
        <v>-19.54575094786345</v>
      </c>
      <c r="E871" t="n">
        <v>-23.84390029587743</v>
      </c>
    </row>
    <row r="872">
      <c r="A872" t="n">
        <v>8.699999999999999</v>
      </c>
      <c r="B872" t="n">
        <v>-20.19019265771167</v>
      </c>
      <c r="C872" t="n">
        <v>7.000462905660009</v>
      </c>
      <c r="D872" t="n">
        <v>-19.51534619459029</v>
      </c>
      <c r="E872" t="n">
        <v>-23.65204595054212</v>
      </c>
    </row>
    <row r="873">
      <c r="A873" t="n">
        <v>8.710000000000001</v>
      </c>
      <c r="B873" t="n">
        <v>-20.07095681401852</v>
      </c>
      <c r="C873" t="n">
        <v>6.983452148059934</v>
      </c>
      <c r="D873" t="n">
        <v>-19.43325126256273</v>
      </c>
      <c r="E873" t="n">
        <v>-23.65460706578886</v>
      </c>
    </row>
    <row r="874">
      <c r="A874" t="n">
        <v>8.720000000000001</v>
      </c>
      <c r="B874" t="n">
        <v>-19.98951830038822</v>
      </c>
      <c r="C874" t="n">
        <v>6.991044590154195</v>
      </c>
      <c r="D874" t="n">
        <v>-19.54041219629548</v>
      </c>
      <c r="E874" t="n">
        <v>-23.55028232533485</v>
      </c>
    </row>
    <row r="875">
      <c r="A875" t="n">
        <v>8.73</v>
      </c>
      <c r="B875" t="n">
        <v>-19.93765654506262</v>
      </c>
      <c r="C875" t="n">
        <v>6.99173106549063</v>
      </c>
      <c r="D875" t="n">
        <v>-19.37052483469841</v>
      </c>
      <c r="E875" t="n">
        <v>-23.45801639036985</v>
      </c>
    </row>
    <row r="876">
      <c r="A876" t="n">
        <v>8.74</v>
      </c>
      <c r="B876" t="n">
        <v>-19.86822394933579</v>
      </c>
      <c r="C876" t="n">
        <v>6.968505754144544</v>
      </c>
      <c r="D876" t="n">
        <v>-19.38755860521406</v>
      </c>
      <c r="E876" t="n">
        <v>-23.33407462502958</v>
      </c>
    </row>
    <row r="877">
      <c r="A877" t="n">
        <v>8.75</v>
      </c>
      <c r="B877" t="n">
        <v>-19.74711295873898</v>
      </c>
      <c r="C877" t="n">
        <v>6.956540391166772</v>
      </c>
      <c r="D877" t="n">
        <v>-19.45130280330307</v>
      </c>
      <c r="E877" t="n">
        <v>-23.23577958883904</v>
      </c>
    </row>
    <row r="878">
      <c r="A878" t="n">
        <v>8.76</v>
      </c>
      <c r="B878" t="n">
        <v>-19.59932437532907</v>
      </c>
      <c r="C878" t="n">
        <v>6.947892350268678</v>
      </c>
      <c r="D878" t="n">
        <v>-19.3685989041736</v>
      </c>
      <c r="E878" t="n">
        <v>-23.0645865615407</v>
      </c>
    </row>
    <row r="879">
      <c r="A879" t="n">
        <v>8.77</v>
      </c>
      <c r="B879" t="n">
        <v>-19.44786598292479</v>
      </c>
      <c r="C879" t="n">
        <v>6.946226433647031</v>
      </c>
      <c r="D879" t="n">
        <v>-19.40728458132587</v>
      </c>
      <c r="E879" t="n">
        <v>-22.95592362471229</v>
      </c>
    </row>
    <row r="880">
      <c r="A880" t="n">
        <v>8.779999999999999</v>
      </c>
      <c r="B880" t="n">
        <v>-19.63077549806145</v>
      </c>
      <c r="C880" t="n">
        <v>6.931370377700205</v>
      </c>
      <c r="D880" t="n">
        <v>-19.44241408346661</v>
      </c>
      <c r="E880" t="n">
        <v>-22.51982114773163</v>
      </c>
    </row>
    <row r="881">
      <c r="A881" t="n">
        <v>8.789999999999999</v>
      </c>
      <c r="B881" t="n">
        <v>-19.38526894107647</v>
      </c>
      <c r="C881" t="n">
        <v>6.927611814902819</v>
      </c>
      <c r="D881" t="n">
        <v>-19.32823385824801</v>
      </c>
      <c r="E881" t="n">
        <v>-22.35353213412447</v>
      </c>
    </row>
    <row r="882">
      <c r="A882" t="n">
        <v>8.800000000000001</v>
      </c>
      <c r="B882" t="n">
        <v>-19.45859886865072</v>
      </c>
      <c r="C882" t="n">
        <v>6.913121244545848</v>
      </c>
      <c r="D882" t="n">
        <v>-19.32896579583736</v>
      </c>
      <c r="E882" t="n">
        <v>-22.17355171191008</v>
      </c>
    </row>
    <row r="883">
      <c r="A883" t="n">
        <v>8.81</v>
      </c>
      <c r="B883" t="n">
        <v>-19.47042053192543</v>
      </c>
      <c r="C883" t="n">
        <v>6.908907313341469</v>
      </c>
      <c r="D883" t="n">
        <v>-19.35431795287113</v>
      </c>
      <c r="E883" t="n">
        <v>-21.86776906114358</v>
      </c>
    </row>
    <row r="884">
      <c r="A884" t="n">
        <v>8.82</v>
      </c>
      <c r="B884" t="n">
        <v>-19.64451010039916</v>
      </c>
      <c r="C884" t="n">
        <v>6.889541974800972</v>
      </c>
      <c r="D884" t="n">
        <v>-19.26516846828342</v>
      </c>
      <c r="E884" t="n">
        <v>-21.63168527854872</v>
      </c>
    </row>
    <row r="885">
      <c r="A885" t="n">
        <v>8.83</v>
      </c>
      <c r="B885" t="n">
        <v>-19.62285461589934</v>
      </c>
      <c r="C885" t="n">
        <v>6.873836739046882</v>
      </c>
      <c r="D885" t="n">
        <v>-19.32628716671197</v>
      </c>
      <c r="E885" t="n">
        <v>-21.33460187911968</v>
      </c>
    </row>
    <row r="886">
      <c r="A886" t="n">
        <v>8.84</v>
      </c>
      <c r="B886" t="n">
        <v>-19.56568523100003</v>
      </c>
      <c r="C886" t="n">
        <v>6.858087802142226</v>
      </c>
      <c r="D886" t="n">
        <v>-19.29614656847123</v>
      </c>
      <c r="E886" t="n">
        <v>-21.35875655168229</v>
      </c>
    </row>
    <row r="887">
      <c r="A887" t="n">
        <v>8.85</v>
      </c>
      <c r="B887" t="n">
        <v>-19.49587436450182</v>
      </c>
      <c r="C887" t="n">
        <v>6.847682145455837</v>
      </c>
      <c r="D887" t="n">
        <v>-19.25751408526444</v>
      </c>
      <c r="E887" t="n">
        <v>-21.15665510940657</v>
      </c>
    </row>
    <row r="888">
      <c r="A888" t="n">
        <v>8.859999999999999</v>
      </c>
      <c r="B888" t="n">
        <v>-19.50573715519537</v>
      </c>
      <c r="C888" t="n">
        <v>6.838111902485359</v>
      </c>
      <c r="D888" t="n">
        <v>-19.16928753548202</v>
      </c>
      <c r="E888" t="n">
        <v>-21.07881593519969</v>
      </c>
    </row>
    <row r="889">
      <c r="A889" t="n">
        <v>8.869999999999999</v>
      </c>
      <c r="B889" t="n">
        <v>-19.50561381913854</v>
      </c>
      <c r="C889" t="n">
        <v>6.820499487864594</v>
      </c>
      <c r="D889" t="n">
        <v>-19.23614236942118</v>
      </c>
      <c r="E889" t="n">
        <v>-20.87822021305501</v>
      </c>
    </row>
    <row r="890">
      <c r="A890" t="n">
        <v>8.880000000000001</v>
      </c>
      <c r="B890" t="n">
        <v>-19.40416917166956</v>
      </c>
      <c r="C890" t="n">
        <v>6.806881054511061</v>
      </c>
      <c r="D890" t="n">
        <v>-19.23295385258766</v>
      </c>
      <c r="E890" t="n">
        <v>-20.80653710738078</v>
      </c>
    </row>
    <row r="891">
      <c r="A891" t="n">
        <v>8.890000000000001</v>
      </c>
      <c r="B891" t="n">
        <v>-19.26599926814723</v>
      </c>
      <c r="C891" t="n">
        <v>6.807739070809155</v>
      </c>
      <c r="D891" t="n">
        <v>-19.17435050312731</v>
      </c>
      <c r="E891" t="n">
        <v>-20.78447591722276</v>
      </c>
    </row>
    <row r="892">
      <c r="A892" t="n">
        <v>8.9</v>
      </c>
      <c r="B892" t="n">
        <v>-19.23237211886823</v>
      </c>
      <c r="C892" t="n">
        <v>6.785992589236642</v>
      </c>
      <c r="D892" t="n">
        <v>-19.18483462900848</v>
      </c>
      <c r="E892" t="n">
        <v>-20.7849061728816</v>
      </c>
    </row>
    <row r="893">
      <c r="A893" t="n">
        <v>8.91</v>
      </c>
      <c r="B893" t="n">
        <v>-19.02027227443935</v>
      </c>
      <c r="C893" t="n">
        <v>6.766871246560486</v>
      </c>
      <c r="D893" t="n">
        <v>-19.1713259962316</v>
      </c>
      <c r="E893" t="n">
        <v>-20.57310743796737</v>
      </c>
    </row>
    <row r="894">
      <c r="A894" t="n">
        <v>8.92</v>
      </c>
      <c r="B894" t="n">
        <v>-18.94491658007086</v>
      </c>
      <c r="C894" t="n">
        <v>6.743751877151606</v>
      </c>
      <c r="D894" t="n">
        <v>-19.14556033273363</v>
      </c>
      <c r="E894" t="n">
        <v>-20.29483118808012</v>
      </c>
    </row>
    <row r="895">
      <c r="A895" t="n">
        <v>8.93</v>
      </c>
      <c r="B895" t="n">
        <v>-18.92013566199162</v>
      </c>
      <c r="C895" t="n">
        <v>6.732409979294083</v>
      </c>
      <c r="D895" t="n">
        <v>-19.16066409553764</v>
      </c>
      <c r="E895" t="n">
        <v>-20.26432183438731</v>
      </c>
    </row>
    <row r="896">
      <c r="A896" t="n">
        <v>8.94</v>
      </c>
      <c r="B896" t="n">
        <v>-18.82890254014058</v>
      </c>
      <c r="C896" t="n">
        <v>6.712847679661369</v>
      </c>
      <c r="D896" t="n">
        <v>-19.04127041915641</v>
      </c>
      <c r="E896" t="n">
        <v>-20.00643928113318</v>
      </c>
    </row>
    <row r="897">
      <c r="A897" t="n">
        <v>8.949999999999999</v>
      </c>
      <c r="B897" t="n">
        <v>-18.83851744812366</v>
      </c>
      <c r="C897" t="n">
        <v>6.698153449655203</v>
      </c>
      <c r="D897" t="n">
        <v>-18.99652052579888</v>
      </c>
      <c r="E897" t="n">
        <v>-19.79869076986672</v>
      </c>
    </row>
    <row r="898">
      <c r="A898" t="n">
        <v>8.960000000000001</v>
      </c>
      <c r="B898" t="n">
        <v>-18.79750021601164</v>
      </c>
      <c r="C898" t="n">
        <v>6.700015991778821</v>
      </c>
      <c r="D898" t="n">
        <v>-19.06939409773924</v>
      </c>
      <c r="E898" t="n">
        <v>-19.79942291568769</v>
      </c>
    </row>
    <row r="899">
      <c r="A899" t="n">
        <v>8.970000000000001</v>
      </c>
      <c r="B899" t="n">
        <v>-18.77378922137804</v>
      </c>
      <c r="C899" t="n">
        <v>6.662527249848726</v>
      </c>
      <c r="D899" t="n">
        <v>-19.03655601123953</v>
      </c>
      <c r="E899" t="n">
        <v>-19.48752369786639</v>
      </c>
    </row>
    <row r="900">
      <c r="A900" t="n">
        <v>8.98</v>
      </c>
      <c r="B900" t="n">
        <v>-18.76007876618841</v>
      </c>
      <c r="C900" t="n">
        <v>6.642318673560212</v>
      </c>
      <c r="D900" t="n">
        <v>-19.01733641077263</v>
      </c>
      <c r="E900" t="n">
        <v>-19.17141623133869</v>
      </c>
    </row>
    <row r="901">
      <c r="A901" t="n">
        <v>8.99</v>
      </c>
      <c r="B901" t="n">
        <v>-18.85958865988043</v>
      </c>
      <c r="C901" t="n">
        <v>6.635054871786203</v>
      </c>
      <c r="D901" t="n">
        <v>-19.02123809258575</v>
      </c>
      <c r="E901" t="n">
        <v>-19.13941827525574</v>
      </c>
    </row>
    <row r="902">
      <c r="A902" t="n">
        <v>9</v>
      </c>
      <c r="B902" t="n">
        <v>-18.76321791375176</v>
      </c>
      <c r="C902" t="n">
        <v>6.604598604305275</v>
      </c>
      <c r="D902" t="n">
        <v>-18.9986604614306</v>
      </c>
      <c r="E902" t="n">
        <v>-18.87358760238806</v>
      </c>
    </row>
    <row r="903">
      <c r="A903" t="n">
        <v>9.01</v>
      </c>
      <c r="B903" t="n">
        <v>-18.90635040416181</v>
      </c>
      <c r="C903" t="n">
        <v>6.605634747481284</v>
      </c>
      <c r="D903" t="n">
        <v>-18.91689092856098</v>
      </c>
      <c r="E903" t="n">
        <v>-18.97016504131411</v>
      </c>
    </row>
    <row r="904">
      <c r="A904" t="n">
        <v>9.02</v>
      </c>
      <c r="B904" t="n">
        <v>-18.83970480051845</v>
      </c>
      <c r="C904" t="n">
        <v>6.584757575189414</v>
      </c>
      <c r="D904" t="n">
        <v>-18.88567837516352</v>
      </c>
      <c r="E904" t="n">
        <v>-18.83787464531576</v>
      </c>
    </row>
    <row r="905">
      <c r="A905" t="n">
        <v>9.029999999999999</v>
      </c>
      <c r="B905" t="n">
        <v>-18.71306937867896</v>
      </c>
      <c r="C905" t="n">
        <v>6.5679428732566</v>
      </c>
      <c r="D905" t="n">
        <v>-18.75839463704694</v>
      </c>
      <c r="E905" t="n">
        <v>-18.66922883381127</v>
      </c>
    </row>
    <row r="906">
      <c r="A906" t="n">
        <v>9.039999999999999</v>
      </c>
      <c r="B906" t="n">
        <v>-18.5718070335662</v>
      </c>
      <c r="C906" t="n">
        <v>6.5430813106948</v>
      </c>
      <c r="D906" t="n">
        <v>-18.92265811194627</v>
      </c>
      <c r="E906" t="n">
        <v>-18.74665681538128</v>
      </c>
    </row>
    <row r="907">
      <c r="A907" t="n">
        <v>9.050000000000001</v>
      </c>
      <c r="B907" t="n">
        <v>-18.58241124616227</v>
      </c>
      <c r="C907" t="n">
        <v>6.524793421610847</v>
      </c>
      <c r="D907" t="n">
        <v>-18.91969031175986</v>
      </c>
      <c r="E907" t="n">
        <v>-18.47755418750864</v>
      </c>
    </row>
    <row r="908">
      <c r="A908" t="n">
        <v>9.06</v>
      </c>
      <c r="B908" t="n">
        <v>-18.41389688531211</v>
      </c>
      <c r="C908" t="n">
        <v>6.507279289831241</v>
      </c>
      <c r="D908" t="n">
        <v>-18.84402326836607</v>
      </c>
      <c r="E908" t="n">
        <v>-18.34694206367061</v>
      </c>
    </row>
    <row r="909">
      <c r="A909" t="n">
        <v>9.07</v>
      </c>
      <c r="B909" t="n">
        <v>-18.34546526323749</v>
      </c>
      <c r="C909" t="n">
        <v>6.485439015587177</v>
      </c>
      <c r="D909" t="n">
        <v>-18.88656974452762</v>
      </c>
      <c r="E909" t="n">
        <v>-18.3356725913529</v>
      </c>
    </row>
    <row r="910">
      <c r="A910" t="n">
        <v>9.08</v>
      </c>
      <c r="B910" t="n">
        <v>-18.35386908305794</v>
      </c>
      <c r="C910" t="n">
        <v>6.46679248758231</v>
      </c>
      <c r="D910" t="n">
        <v>-18.90217485040132</v>
      </c>
      <c r="E910" t="n">
        <v>-18.21817796613545</v>
      </c>
    </row>
    <row r="911">
      <c r="A911" t="n">
        <v>9.09</v>
      </c>
      <c r="B911" t="n">
        <v>-18.12676470385059</v>
      </c>
      <c r="C911" t="n">
        <v>6.44983289162707</v>
      </c>
      <c r="D911" t="n">
        <v>-18.82292370805976</v>
      </c>
      <c r="E911" t="n">
        <v>-17.95098758693609</v>
      </c>
    </row>
    <row r="912">
      <c r="A912" t="n">
        <v>9.1</v>
      </c>
      <c r="B912" t="n">
        <v>-18.19692310511332</v>
      </c>
      <c r="C912" t="n">
        <v>6.426245300615227</v>
      </c>
      <c r="D912" t="n">
        <v>-18.80887427486575</v>
      </c>
      <c r="E912" t="n">
        <v>-17.62545849127943</v>
      </c>
    </row>
    <row r="913">
      <c r="A913" t="n">
        <v>9.109999999999999</v>
      </c>
      <c r="B913" t="n">
        <v>-18.16596499491861</v>
      </c>
      <c r="C913" t="n">
        <v>6.40066768034787</v>
      </c>
      <c r="D913" t="n">
        <v>-18.80574837543435</v>
      </c>
      <c r="E913" t="n">
        <v>-17.66507059530256</v>
      </c>
    </row>
    <row r="914">
      <c r="A914" t="n">
        <v>9.119999999999999</v>
      </c>
      <c r="B914" t="n">
        <v>-18.19829980710364</v>
      </c>
      <c r="C914" t="n">
        <v>6.372777226760693</v>
      </c>
      <c r="D914" t="n">
        <v>-18.86624141054316</v>
      </c>
      <c r="E914" t="n">
        <v>-17.40197186984605</v>
      </c>
    </row>
    <row r="915">
      <c r="A915" t="n">
        <v>9.130000000000001</v>
      </c>
      <c r="B915" t="n">
        <v>-18.03823339165822</v>
      </c>
      <c r="C915" t="n">
        <v>6.367435206032049</v>
      </c>
      <c r="D915" t="n">
        <v>-18.78267152847918</v>
      </c>
      <c r="E915" t="n">
        <v>-17.41674269431054</v>
      </c>
    </row>
    <row r="916">
      <c r="A916" t="n">
        <v>9.140000000000001</v>
      </c>
      <c r="B916" t="n">
        <v>-18.20854730475471</v>
      </c>
      <c r="C916" t="n">
        <v>6.34182811840197</v>
      </c>
      <c r="D916" t="n">
        <v>-18.82490740634707</v>
      </c>
      <c r="E916" t="n">
        <v>-17.15197017920136</v>
      </c>
    </row>
    <row r="917">
      <c r="A917" t="n">
        <v>9.15</v>
      </c>
      <c r="B917" t="n">
        <v>-18.0829102084316</v>
      </c>
      <c r="C917" t="n">
        <v>6.309478276079648</v>
      </c>
      <c r="D917" t="n">
        <v>-18.65992062879758</v>
      </c>
      <c r="E917" t="n">
        <v>-17.03678943346329</v>
      </c>
    </row>
    <row r="918">
      <c r="A918" t="n">
        <v>9.16</v>
      </c>
      <c r="B918" t="n">
        <v>-18.09711027040746</v>
      </c>
      <c r="C918" t="n">
        <v>6.275279055448749</v>
      </c>
      <c r="D918" t="n">
        <v>-18.75657369473625</v>
      </c>
      <c r="E918" t="n">
        <v>-17.01324627974905</v>
      </c>
    </row>
    <row r="919">
      <c r="A919" t="n">
        <v>9.17</v>
      </c>
      <c r="B919" t="n">
        <v>-17.94141631048144</v>
      </c>
      <c r="C919" t="n">
        <v>6.265199783361077</v>
      </c>
      <c r="D919" t="n">
        <v>-18.82698486182009</v>
      </c>
      <c r="E919" t="n">
        <v>-17.00139334225423</v>
      </c>
    </row>
    <row r="920">
      <c r="A920" t="n">
        <v>9.18</v>
      </c>
      <c r="B920" t="n">
        <v>-17.96439083160852</v>
      </c>
      <c r="C920" t="n">
        <v>6.236723788251704</v>
      </c>
      <c r="D920" t="n">
        <v>-18.81889450058261</v>
      </c>
      <c r="E920" t="n">
        <v>-16.95133185257263</v>
      </c>
    </row>
    <row r="921">
      <c r="A921" t="n">
        <v>9.19</v>
      </c>
      <c r="B921" t="n">
        <v>-18.12167518116833</v>
      </c>
      <c r="C921" t="n">
        <v>6.220707873095852</v>
      </c>
      <c r="D921" t="n">
        <v>-18.64098182329586</v>
      </c>
      <c r="E921" t="n">
        <v>-16.81420793987503</v>
      </c>
    </row>
    <row r="922">
      <c r="A922" t="n">
        <v>9.199999999999999</v>
      </c>
      <c r="B922" t="n">
        <v>-17.95200539045342</v>
      </c>
      <c r="C922" t="n">
        <v>6.185634549911004</v>
      </c>
      <c r="D922" t="n">
        <v>-18.61755383862442</v>
      </c>
      <c r="E922" t="n">
        <v>-16.81839025980231</v>
      </c>
    </row>
    <row r="923">
      <c r="A923" t="n">
        <v>9.210000000000001</v>
      </c>
      <c r="B923" t="n">
        <v>-17.8168435591781</v>
      </c>
      <c r="C923" t="n">
        <v>6.16167763799859</v>
      </c>
      <c r="D923" t="n">
        <v>-18.75508454445122</v>
      </c>
      <c r="E923" t="n">
        <v>-16.59336308729859</v>
      </c>
    </row>
    <row r="924">
      <c r="A924" t="n">
        <v>9.220000000000001</v>
      </c>
      <c r="B924" t="n">
        <v>-17.84085844051066</v>
      </c>
      <c r="C924" t="n">
        <v>6.146719021062603</v>
      </c>
      <c r="D924" t="n">
        <v>-18.77848591741785</v>
      </c>
      <c r="E924" t="n">
        <v>-16.6101656180638</v>
      </c>
    </row>
    <row r="925">
      <c r="A925" t="n">
        <v>9.23</v>
      </c>
      <c r="B925" t="n">
        <v>-17.63034025849745</v>
      </c>
      <c r="C925" t="n">
        <v>6.11670719091742</v>
      </c>
      <c r="D925" t="n">
        <v>-18.62524757808021</v>
      </c>
      <c r="E925" t="n">
        <v>-16.4356719633023</v>
      </c>
    </row>
    <row r="926">
      <c r="A926" t="n">
        <v>9.24</v>
      </c>
      <c r="B926" t="n">
        <v>-17.7911479910296</v>
      </c>
      <c r="C926" t="n">
        <v>6.094841018585059</v>
      </c>
      <c r="D926" t="n">
        <v>-18.67934770290925</v>
      </c>
      <c r="E926" t="n">
        <v>-16.37405125070376</v>
      </c>
    </row>
    <row r="927">
      <c r="A927" t="n">
        <v>9.25</v>
      </c>
      <c r="B927" t="n">
        <v>-17.66280229448132</v>
      </c>
      <c r="C927" t="n">
        <v>6.060286719402381</v>
      </c>
      <c r="D927" t="n">
        <v>-18.75811278559466</v>
      </c>
      <c r="E927" t="n">
        <v>-16.18445600891731</v>
      </c>
    </row>
    <row r="928">
      <c r="A928" t="n">
        <v>9.26</v>
      </c>
      <c r="B928" t="n">
        <v>-17.5784826340641</v>
      </c>
      <c r="C928" t="n">
        <v>6.017309800631569</v>
      </c>
      <c r="D928" t="n">
        <v>-18.65063030878439</v>
      </c>
      <c r="E928" t="n">
        <v>-16.02145576848442</v>
      </c>
    </row>
    <row r="929">
      <c r="A929" t="n">
        <v>9.27</v>
      </c>
      <c r="B929" t="n">
        <v>-17.47529408263062</v>
      </c>
      <c r="C929" t="n">
        <v>6.006448030245092</v>
      </c>
      <c r="D929" t="n">
        <v>-18.64728039202741</v>
      </c>
      <c r="E929" t="n">
        <v>-15.99576470452363</v>
      </c>
    </row>
    <row r="930">
      <c r="A930" t="n">
        <v>9.279999999999999</v>
      </c>
      <c r="B930" t="n">
        <v>-17.46900557155087</v>
      </c>
      <c r="C930" t="n">
        <v>5.987804994603183</v>
      </c>
      <c r="D930" t="n">
        <v>-18.64100468468807</v>
      </c>
      <c r="E930" t="n">
        <v>-15.85653989747366</v>
      </c>
    </row>
    <row r="931">
      <c r="A931" t="n">
        <v>9.289999999999999</v>
      </c>
      <c r="B931" t="n">
        <v>-17.46260873084002</v>
      </c>
      <c r="C931" t="n">
        <v>5.951325950043475</v>
      </c>
      <c r="D931" t="n">
        <v>-18.6025211902071</v>
      </c>
      <c r="E931" t="n">
        <v>-15.87467852542543</v>
      </c>
    </row>
    <row r="932">
      <c r="A932" t="n">
        <v>9.300000000000001</v>
      </c>
      <c r="B932" t="n">
        <v>-17.35050396680273</v>
      </c>
      <c r="C932" t="n">
        <v>5.922200340903752</v>
      </c>
      <c r="D932" t="n">
        <v>-18.55161531668775</v>
      </c>
      <c r="E932" t="n">
        <v>-15.70869254243735</v>
      </c>
    </row>
    <row r="933">
      <c r="A933" t="n">
        <v>9.31</v>
      </c>
      <c r="B933" t="n">
        <v>-17.36385386861332</v>
      </c>
      <c r="C933" t="n">
        <v>5.909902007479428</v>
      </c>
      <c r="D933" t="n">
        <v>-18.59354315302337</v>
      </c>
      <c r="E933" t="n">
        <v>-15.65088691359361</v>
      </c>
    </row>
    <row r="934">
      <c r="A934" t="n">
        <v>9.32</v>
      </c>
      <c r="B934" t="n">
        <v>-17.35770203631487</v>
      </c>
      <c r="C934" t="n">
        <v>5.867704054635206</v>
      </c>
      <c r="D934" t="n">
        <v>-18.57957989707639</v>
      </c>
      <c r="E934" t="n">
        <v>-15.55096848522271</v>
      </c>
    </row>
    <row r="935">
      <c r="A935" t="n">
        <v>9.33</v>
      </c>
      <c r="B935" t="n">
        <v>-17.45670157018818</v>
      </c>
      <c r="C935" t="n">
        <v>5.839077606438641</v>
      </c>
      <c r="D935" t="n">
        <v>-18.47011909254065</v>
      </c>
      <c r="E935" t="n">
        <v>-15.50099300007243</v>
      </c>
    </row>
    <row r="936">
      <c r="A936" t="n">
        <v>9.34</v>
      </c>
      <c r="B936" t="n">
        <v>-17.30352953847738</v>
      </c>
      <c r="C936" t="n">
        <v>5.809633549586211</v>
      </c>
      <c r="D936" t="n">
        <v>-18.62942640718003</v>
      </c>
      <c r="E936" t="n">
        <v>-15.58187260825359</v>
      </c>
    </row>
    <row r="937">
      <c r="A937" t="n">
        <v>9.35</v>
      </c>
      <c r="B937" t="n">
        <v>-17.29959489657308</v>
      </c>
      <c r="C937" t="n">
        <v>5.78708112440874</v>
      </c>
      <c r="D937" t="n">
        <v>-18.59864011169276</v>
      </c>
      <c r="E937" t="n">
        <v>-15.42415288448952</v>
      </c>
    </row>
    <row r="938">
      <c r="A938" t="n">
        <v>9.359999999999999</v>
      </c>
      <c r="B938" t="n">
        <v>-17.10449813560557</v>
      </c>
      <c r="C938" t="n">
        <v>5.75704136072196</v>
      </c>
      <c r="D938" t="n">
        <v>-18.50228384841593</v>
      </c>
      <c r="E938" t="n">
        <v>-15.45276115095058</v>
      </c>
    </row>
    <row r="939">
      <c r="A939" t="n">
        <v>9.369999999999999</v>
      </c>
      <c r="B939" t="n">
        <v>-17.1156818896719</v>
      </c>
      <c r="C939" t="n">
        <v>5.745540947295447</v>
      </c>
      <c r="D939" t="n">
        <v>-18.65467611925349</v>
      </c>
      <c r="E939" t="n">
        <v>-15.31834483344835</v>
      </c>
    </row>
    <row r="940">
      <c r="A940" t="n">
        <v>9.380000000000001</v>
      </c>
      <c r="B940" t="n">
        <v>-17.09166659050052</v>
      </c>
      <c r="C940" t="n">
        <v>5.690915150095344</v>
      </c>
      <c r="D940" t="n">
        <v>-18.58083429825985</v>
      </c>
      <c r="E940" t="n">
        <v>-15.20381830813828</v>
      </c>
    </row>
    <row r="941">
      <c r="A941" t="n">
        <v>9.390000000000001</v>
      </c>
      <c r="B941" t="n">
        <v>-17.10459676768351</v>
      </c>
      <c r="C941" t="n">
        <v>5.668171647272883</v>
      </c>
      <c r="D941" t="n">
        <v>-18.62419536395875</v>
      </c>
      <c r="E941" t="n">
        <v>-15.19835444391071</v>
      </c>
    </row>
    <row r="942">
      <c r="A942" t="n">
        <v>9.4</v>
      </c>
      <c r="B942" t="n">
        <v>-16.97626938527321</v>
      </c>
      <c r="C942" t="n">
        <v>5.629394442848458</v>
      </c>
      <c r="D942" t="n">
        <v>-18.4869767925965</v>
      </c>
      <c r="E942" t="n">
        <v>-15.05355155680774</v>
      </c>
    </row>
    <row r="943">
      <c r="A943" t="n">
        <v>9.41</v>
      </c>
      <c r="B943" t="n">
        <v>-16.98253471868056</v>
      </c>
      <c r="C943" t="n">
        <v>5.590929473848837</v>
      </c>
      <c r="D943" t="n">
        <v>-18.5264025574041</v>
      </c>
      <c r="E943" t="n">
        <v>-15.02151256401001</v>
      </c>
    </row>
    <row r="944">
      <c r="A944" t="n">
        <v>9.42</v>
      </c>
      <c r="B944" t="n">
        <v>-16.89236515384368</v>
      </c>
      <c r="C944" t="n">
        <v>5.569284713607111</v>
      </c>
      <c r="D944" t="n">
        <v>-18.55862247518833</v>
      </c>
      <c r="E944" t="n">
        <v>-15.06702735377975</v>
      </c>
    </row>
    <row r="945">
      <c r="A945" t="n">
        <v>9.43</v>
      </c>
      <c r="B945" t="n">
        <v>-17.02204322461541</v>
      </c>
      <c r="C945" t="n">
        <v>5.535258704477601</v>
      </c>
      <c r="D945" t="n">
        <v>-18.47893380696875</v>
      </c>
      <c r="E945" t="n">
        <v>-14.91885210683347</v>
      </c>
    </row>
    <row r="946">
      <c r="A946" t="n">
        <v>9.44</v>
      </c>
      <c r="B946" t="n">
        <v>-16.90039114602011</v>
      </c>
      <c r="C946" t="n">
        <v>5.507624381863227</v>
      </c>
      <c r="D946" t="n">
        <v>-18.52447176602918</v>
      </c>
      <c r="E946" t="n">
        <v>-14.92507158006977</v>
      </c>
    </row>
    <row r="947">
      <c r="A947" t="n">
        <v>9.449999999999999</v>
      </c>
      <c r="B947" t="n">
        <v>-16.8454232174567</v>
      </c>
      <c r="C947" t="n">
        <v>5.471371608161482</v>
      </c>
      <c r="D947" t="n">
        <v>-18.60883333326039</v>
      </c>
      <c r="E947" t="n">
        <v>-14.78894518382018</v>
      </c>
    </row>
    <row r="948">
      <c r="A948" t="n">
        <v>9.460000000000001</v>
      </c>
      <c r="B948" t="n">
        <v>-16.88803108764759</v>
      </c>
      <c r="C948" t="n">
        <v>5.438066101064939</v>
      </c>
      <c r="D948" t="n">
        <v>-18.59300206364595</v>
      </c>
      <c r="E948" t="n">
        <v>-14.83809764655372</v>
      </c>
    </row>
    <row r="949">
      <c r="A949" t="n">
        <v>9.470000000000001</v>
      </c>
      <c r="B949" t="n">
        <v>-16.80856327626582</v>
      </c>
      <c r="C949" t="n">
        <v>5.417900903626252</v>
      </c>
      <c r="D949" t="n">
        <v>-18.51346130259569</v>
      </c>
      <c r="E949" t="n">
        <v>-14.87579525793768</v>
      </c>
    </row>
    <row r="950">
      <c r="A950" t="n">
        <v>9.48</v>
      </c>
      <c r="B950" t="n">
        <v>-16.87102968307652</v>
      </c>
      <c r="C950" t="n">
        <v>5.406471598110897</v>
      </c>
      <c r="D950" t="n">
        <v>-18.63372151758771</v>
      </c>
      <c r="E950" t="n">
        <v>-14.94523589165345</v>
      </c>
    </row>
    <row r="951">
      <c r="A951" t="n">
        <v>9.49</v>
      </c>
      <c r="B951" t="n">
        <v>-16.73702948156922</v>
      </c>
      <c r="C951" t="n">
        <v>5.350573185946276</v>
      </c>
      <c r="D951" t="n">
        <v>-18.6205202769624</v>
      </c>
      <c r="E951" t="n">
        <v>-14.90464954979009</v>
      </c>
    </row>
    <row r="952">
      <c r="A952" t="n">
        <v>9.5</v>
      </c>
      <c r="B952" t="n">
        <v>-16.80934834722598</v>
      </c>
      <c r="C952" t="n">
        <v>5.341337842710087</v>
      </c>
      <c r="D952" t="n">
        <v>-18.57433854642875</v>
      </c>
      <c r="E952" t="n">
        <v>-14.91128135315005</v>
      </c>
    </row>
    <row r="953">
      <c r="A953" t="n">
        <v>9.51</v>
      </c>
      <c r="B953" t="n">
        <v>-16.73711679288445</v>
      </c>
      <c r="C953" t="n">
        <v>5.321920744800329</v>
      </c>
      <c r="D953" t="n">
        <v>-18.54884034890897</v>
      </c>
      <c r="E953" t="n">
        <v>-14.97170439185435</v>
      </c>
    </row>
    <row r="954">
      <c r="A954" t="n">
        <v>9.52</v>
      </c>
      <c r="B954" t="n">
        <v>-16.77030092245893</v>
      </c>
      <c r="C954" t="n">
        <v>5.286107414721679</v>
      </c>
      <c r="D954" t="n">
        <v>-18.52649532438916</v>
      </c>
      <c r="E954" t="n">
        <v>-15.01227979494282</v>
      </c>
    </row>
    <row r="955">
      <c r="A955" t="n">
        <v>9.529999999999999</v>
      </c>
      <c r="B955" t="n">
        <v>-16.62743386388802</v>
      </c>
      <c r="C955" t="n">
        <v>5.264325414764549</v>
      </c>
      <c r="D955" t="n">
        <v>-18.48505853041995</v>
      </c>
      <c r="E955" t="n">
        <v>-14.87842169525594</v>
      </c>
    </row>
    <row r="956">
      <c r="A956" t="n">
        <v>9.539999999999999</v>
      </c>
      <c r="B956" t="n">
        <v>-16.60731237186188</v>
      </c>
      <c r="C956" t="n">
        <v>5.248335292131928</v>
      </c>
      <c r="D956" t="n">
        <v>-18.60861542840809</v>
      </c>
      <c r="E956" t="n">
        <v>-14.90721786358903</v>
      </c>
    </row>
    <row r="957">
      <c r="A957" t="n">
        <v>9.550000000000001</v>
      </c>
      <c r="B957" t="n">
        <v>-16.61785213912619</v>
      </c>
      <c r="C957" t="n">
        <v>5.221797032713811</v>
      </c>
      <c r="D957" t="n">
        <v>-18.54288085937195</v>
      </c>
      <c r="E957" t="n">
        <v>-14.83805807025525</v>
      </c>
    </row>
    <row r="958">
      <c r="A958" t="n">
        <v>9.56</v>
      </c>
      <c r="B958" t="n">
        <v>-16.4732894922629</v>
      </c>
      <c r="C958" t="n">
        <v>5.203787349847514</v>
      </c>
      <c r="D958" t="n">
        <v>-18.65326115515648</v>
      </c>
      <c r="E958" t="n">
        <v>-14.84811439081094</v>
      </c>
    </row>
    <row r="959">
      <c r="A959" t="n">
        <v>9.57</v>
      </c>
      <c r="B959" t="n">
        <v>-16.48390585333704</v>
      </c>
      <c r="C959" t="n">
        <v>5.180680504595748</v>
      </c>
      <c r="D959" t="n">
        <v>-18.5647372258948</v>
      </c>
      <c r="E959" t="n">
        <v>-14.78930789547659</v>
      </c>
    </row>
    <row r="960">
      <c r="A960" t="n">
        <v>9.58</v>
      </c>
      <c r="B960" t="n">
        <v>-16.58228608093066</v>
      </c>
      <c r="C960" t="n">
        <v>5.154860795801152</v>
      </c>
      <c r="D960" t="n">
        <v>-18.63308764331117</v>
      </c>
      <c r="E960" t="n">
        <v>-14.80173338814271</v>
      </c>
    </row>
    <row r="961">
      <c r="A961" t="n">
        <v>9.59</v>
      </c>
      <c r="B961" t="n">
        <v>-16.56097602453658</v>
      </c>
      <c r="C961" t="n">
        <v>5.154813621081241</v>
      </c>
      <c r="D961" t="n">
        <v>-18.7329560610515</v>
      </c>
      <c r="E961" t="n">
        <v>-14.71649942369114</v>
      </c>
    </row>
    <row r="962">
      <c r="A962" t="n">
        <v>9.6</v>
      </c>
      <c r="B962" t="n">
        <v>-16.51211420933754</v>
      </c>
      <c r="C962" t="n">
        <v>5.12734132919363</v>
      </c>
      <c r="D962" t="n">
        <v>-18.66421010195431</v>
      </c>
      <c r="E962" t="n">
        <v>-14.77022148870869</v>
      </c>
    </row>
    <row r="963">
      <c r="A963" t="n">
        <v>9.609999999999999</v>
      </c>
      <c r="B963" t="n">
        <v>-16.50790918795242</v>
      </c>
      <c r="C963" t="n">
        <v>5.099339797785166</v>
      </c>
      <c r="D963" t="n">
        <v>-18.70925665427213</v>
      </c>
      <c r="E963" t="n">
        <v>-14.73667443379672</v>
      </c>
    </row>
    <row r="964">
      <c r="A964" t="n">
        <v>9.619999999999999</v>
      </c>
      <c r="B964" t="n">
        <v>-16.53038310850845</v>
      </c>
      <c r="C964" t="n">
        <v>5.091261474889571</v>
      </c>
      <c r="D964" t="n">
        <v>-18.77108419493033</v>
      </c>
      <c r="E964" t="n">
        <v>-14.837262294355</v>
      </c>
    </row>
    <row r="965">
      <c r="A965" t="n">
        <v>9.630000000000001</v>
      </c>
      <c r="B965" t="n">
        <v>-16.58541031509404</v>
      </c>
      <c r="C965" t="n">
        <v>5.072477509718788</v>
      </c>
      <c r="D965" t="n">
        <v>-18.73943262928779</v>
      </c>
      <c r="E965" t="n">
        <v>-14.87107631002026</v>
      </c>
    </row>
    <row r="966">
      <c r="A966" t="n">
        <v>9.640000000000001</v>
      </c>
      <c r="B966" t="n">
        <v>-16.59819713000183</v>
      </c>
      <c r="C966" t="n">
        <v>5.061203275498628</v>
      </c>
      <c r="D966" t="n">
        <v>-18.65819584370155</v>
      </c>
      <c r="E966" t="n">
        <v>-14.85985568281819</v>
      </c>
    </row>
    <row r="967">
      <c r="A967" t="n">
        <v>9.65</v>
      </c>
      <c r="B967" t="n">
        <v>-16.49405541566808</v>
      </c>
      <c r="C967" t="n">
        <v>5.052755934787239</v>
      </c>
      <c r="D967" t="n">
        <v>-18.71925382411402</v>
      </c>
      <c r="E967" t="n">
        <v>-14.9986973587493</v>
      </c>
    </row>
    <row r="968">
      <c r="A968" t="n">
        <v>9.66</v>
      </c>
      <c r="B968" t="n">
        <v>-16.54766615939765</v>
      </c>
      <c r="C968" t="n">
        <v>5.035994973509696</v>
      </c>
      <c r="D968" t="n">
        <v>-18.83709561083214</v>
      </c>
      <c r="E968" t="n">
        <v>-14.9759391397328</v>
      </c>
    </row>
    <row r="969">
      <c r="A969" t="n">
        <v>9.67</v>
      </c>
      <c r="B969" t="n">
        <v>-16.39720005947028</v>
      </c>
      <c r="C969" t="n">
        <v>5.004534277665824</v>
      </c>
      <c r="D969" t="n">
        <v>-18.74665360601509</v>
      </c>
      <c r="E969" t="n">
        <v>-15.00374314750654</v>
      </c>
    </row>
    <row r="970">
      <c r="A970" t="n">
        <v>9.68</v>
      </c>
      <c r="B970" t="n">
        <v>-16.57883566444837</v>
      </c>
      <c r="C970" t="n">
        <v>4.990638341909647</v>
      </c>
      <c r="D970" t="n">
        <v>-18.88679317206661</v>
      </c>
      <c r="E970" t="n">
        <v>-15.03841023757787</v>
      </c>
    </row>
    <row r="971">
      <c r="A971" t="n">
        <v>9.69</v>
      </c>
      <c r="B971" t="n">
        <v>-16.40743877971479</v>
      </c>
      <c r="C971" t="n">
        <v>4.995919297053838</v>
      </c>
      <c r="D971" t="n">
        <v>-18.79816740013811</v>
      </c>
      <c r="E971" t="n">
        <v>-14.88120635735799</v>
      </c>
    </row>
    <row r="972">
      <c r="A972" t="n">
        <v>9.699999999999999</v>
      </c>
      <c r="B972" t="n">
        <v>-16.52447175619103</v>
      </c>
      <c r="C972" t="n">
        <v>4.980370321526006</v>
      </c>
      <c r="D972" t="n">
        <v>-18.79020596370882</v>
      </c>
      <c r="E972" t="n">
        <v>-14.90063602854363</v>
      </c>
    </row>
    <row r="973">
      <c r="A973" t="n">
        <v>9.710000000000001</v>
      </c>
      <c r="B973" t="n">
        <v>-16.46304171303733</v>
      </c>
      <c r="C973" t="n">
        <v>4.967315046147315</v>
      </c>
      <c r="D973" t="n">
        <v>-18.75846961133569</v>
      </c>
      <c r="E973" t="n">
        <v>-14.90486077968711</v>
      </c>
    </row>
    <row r="974">
      <c r="A974" t="n">
        <v>9.720000000000001</v>
      </c>
      <c r="B974" t="n">
        <v>-16.52822845095599</v>
      </c>
      <c r="C974" t="n">
        <v>4.952574872534123</v>
      </c>
      <c r="D974" t="n">
        <v>-18.80261632873776</v>
      </c>
      <c r="E974" t="n">
        <v>-14.84112553746243</v>
      </c>
    </row>
    <row r="975">
      <c r="A975" t="n">
        <v>9.73</v>
      </c>
      <c r="B975" t="n">
        <v>-16.49172444784173</v>
      </c>
      <c r="C975" t="n">
        <v>4.949170477330821</v>
      </c>
      <c r="D975" t="n">
        <v>-18.82739243389046</v>
      </c>
      <c r="E975" t="n">
        <v>-14.75410381012528</v>
      </c>
    </row>
    <row r="976">
      <c r="A976" t="n">
        <v>9.74</v>
      </c>
      <c r="B976" t="n">
        <v>-16.30810840230196</v>
      </c>
      <c r="C976" t="n">
        <v>4.956978997048552</v>
      </c>
      <c r="D976" t="n">
        <v>-18.88068236360311</v>
      </c>
      <c r="E976" t="n">
        <v>-14.75809368343138</v>
      </c>
    </row>
    <row r="977">
      <c r="A977" t="n">
        <v>9.75</v>
      </c>
      <c r="B977" t="n">
        <v>-16.44275004999991</v>
      </c>
      <c r="C977" t="n">
        <v>4.918833405036751</v>
      </c>
      <c r="D977" t="n">
        <v>-18.94474477066266</v>
      </c>
      <c r="E977" t="n">
        <v>-14.70327607931825</v>
      </c>
    </row>
    <row r="978">
      <c r="A978" t="n">
        <v>9.76</v>
      </c>
      <c r="B978" t="n">
        <v>-16.51025067629016</v>
      </c>
      <c r="C978" t="n">
        <v>4.925858529634371</v>
      </c>
      <c r="D978" t="n">
        <v>-18.82496687444799</v>
      </c>
      <c r="E978" t="n">
        <v>-14.65621341785282</v>
      </c>
    </row>
    <row r="979">
      <c r="A979" t="n">
        <v>9.77</v>
      </c>
      <c r="B979" t="n">
        <v>-16.39199284423217</v>
      </c>
      <c r="C979" t="n">
        <v>4.901640146053618</v>
      </c>
      <c r="D979" t="n">
        <v>-18.75919597320544</v>
      </c>
      <c r="E979" t="n">
        <v>-14.69252732437795</v>
      </c>
    </row>
    <row r="980">
      <c r="A980" t="n">
        <v>9.779999999999999</v>
      </c>
      <c r="B980" t="n">
        <v>-16.38490761562123</v>
      </c>
      <c r="C980" t="n">
        <v>4.895211226924214</v>
      </c>
      <c r="D980" t="n">
        <v>-18.76430023842587</v>
      </c>
      <c r="E980" t="n">
        <v>-14.70192447525266</v>
      </c>
    </row>
    <row r="981">
      <c r="A981" t="n">
        <v>9.789999999999999</v>
      </c>
      <c r="B981" t="n">
        <v>-16.37391825293856</v>
      </c>
      <c r="C981" t="n">
        <v>4.888487339818441</v>
      </c>
      <c r="D981" t="n">
        <v>-18.92572958226433</v>
      </c>
      <c r="E981" t="n">
        <v>-14.73840048188944</v>
      </c>
    </row>
    <row r="982">
      <c r="A982" t="n">
        <v>9.800000000000001</v>
      </c>
      <c r="B982" t="n">
        <v>-16.37512746991164</v>
      </c>
      <c r="C982" t="n">
        <v>4.890736538384611</v>
      </c>
      <c r="D982" t="n">
        <v>-18.70812772018692</v>
      </c>
      <c r="E982" t="n">
        <v>-14.66069508110806</v>
      </c>
    </row>
    <row r="983">
      <c r="A983" t="n">
        <v>9.81</v>
      </c>
      <c r="B983" t="n">
        <v>-16.44285343448503</v>
      </c>
      <c r="C983" t="n">
        <v>4.881288893761255</v>
      </c>
      <c r="D983" t="n">
        <v>-18.78362253044591</v>
      </c>
      <c r="E983" t="n">
        <v>-14.7205059166426</v>
      </c>
    </row>
    <row r="984">
      <c r="A984" t="n">
        <v>9.82</v>
      </c>
      <c r="B984" t="n">
        <v>-16.33965809184028</v>
      </c>
      <c r="C984" t="n">
        <v>4.87410413745864</v>
      </c>
      <c r="D984" t="n">
        <v>-18.92059668708058</v>
      </c>
      <c r="E984" t="n">
        <v>-14.6532286064048</v>
      </c>
    </row>
    <row r="985">
      <c r="A985" t="n">
        <v>9.83</v>
      </c>
      <c r="B985" t="n">
        <v>-16.46124945874434</v>
      </c>
      <c r="C985" t="n">
        <v>4.848394679483937</v>
      </c>
      <c r="D985" t="n">
        <v>-18.93064720629729</v>
      </c>
      <c r="E985" t="n">
        <v>-14.66147572680267</v>
      </c>
    </row>
    <row r="986">
      <c r="A986" t="n">
        <v>9.84</v>
      </c>
      <c r="B986" t="n">
        <v>-16.35994720023415</v>
      </c>
      <c r="C986" t="n">
        <v>4.840421359216111</v>
      </c>
      <c r="D986" t="n">
        <v>-18.85661167950446</v>
      </c>
      <c r="E986" t="n">
        <v>-14.67912387054811</v>
      </c>
    </row>
    <row r="987">
      <c r="A987" t="n">
        <v>9.85</v>
      </c>
      <c r="B987" t="n">
        <v>-16.39628377607218</v>
      </c>
      <c r="C987" t="n">
        <v>4.856332609625515</v>
      </c>
      <c r="D987" t="n">
        <v>-18.92438920804835</v>
      </c>
      <c r="E987" t="n">
        <v>-14.58677445805538</v>
      </c>
    </row>
    <row r="988">
      <c r="A988" t="n">
        <v>9.859999999999999</v>
      </c>
      <c r="B988" t="n">
        <v>-16.31120145853218</v>
      </c>
      <c r="C988" t="n">
        <v>4.824328806040066</v>
      </c>
      <c r="D988" t="n">
        <v>-18.9758184849647</v>
      </c>
      <c r="E988" t="n">
        <v>-14.58450396917916</v>
      </c>
    </row>
    <row r="989">
      <c r="A989" t="n">
        <v>9.869999999999999</v>
      </c>
      <c r="B989" t="n">
        <v>-16.50193276864475</v>
      </c>
      <c r="C989" t="n">
        <v>4.806972910732929</v>
      </c>
      <c r="D989" t="n">
        <v>-19.05564317175543</v>
      </c>
      <c r="E989" t="n">
        <v>-14.47794330202232</v>
      </c>
    </row>
    <row r="990">
      <c r="A990" t="n">
        <v>9.880000000000001</v>
      </c>
      <c r="B990" t="n">
        <v>-16.49440770612348</v>
      </c>
      <c r="C990" t="n">
        <v>4.808807016608995</v>
      </c>
      <c r="D990" t="n">
        <v>-18.95678729487765</v>
      </c>
      <c r="E990" t="n">
        <v>-14.42773862087911</v>
      </c>
    </row>
    <row r="991">
      <c r="A991" t="n">
        <v>9.890000000000001</v>
      </c>
      <c r="B991" t="n">
        <v>-16.51549490280906</v>
      </c>
      <c r="C991" t="n">
        <v>4.798652189734525</v>
      </c>
      <c r="D991" t="n">
        <v>-19.09402209276806</v>
      </c>
      <c r="E991" t="n">
        <v>-14.42218157662946</v>
      </c>
    </row>
    <row r="992">
      <c r="A992" t="n">
        <v>9.9</v>
      </c>
      <c r="B992" t="n">
        <v>-16.44735605995718</v>
      </c>
      <c r="C992" t="n">
        <v>4.801361740249611</v>
      </c>
      <c r="D992" t="n">
        <v>-18.83874087568323</v>
      </c>
      <c r="E992" t="n">
        <v>-14.35963927437107</v>
      </c>
    </row>
    <row r="993">
      <c r="A993" t="n">
        <v>9.91</v>
      </c>
      <c r="B993" t="n">
        <v>-16.57733698910619</v>
      </c>
      <c r="C993" t="n">
        <v>4.786412049188077</v>
      </c>
      <c r="D993" t="n">
        <v>-18.89769087502046</v>
      </c>
      <c r="E993" t="n">
        <v>-14.35398929913844</v>
      </c>
    </row>
    <row r="994">
      <c r="A994" t="n">
        <v>9.92</v>
      </c>
      <c r="B994" t="n">
        <v>-16.49403531726214</v>
      </c>
      <c r="C994" t="n">
        <v>4.768689518013719</v>
      </c>
      <c r="D994" t="n">
        <v>-19.11003693797962</v>
      </c>
      <c r="E994" t="n">
        <v>-14.29951518913134</v>
      </c>
    </row>
    <row r="995">
      <c r="A995" t="n">
        <v>9.93</v>
      </c>
      <c r="B995" t="n">
        <v>-16.65344174809923</v>
      </c>
      <c r="C995" t="n">
        <v>4.770434221076638</v>
      </c>
      <c r="D995" t="n">
        <v>-19.06137907772403</v>
      </c>
      <c r="E995" t="n">
        <v>-14.31343161238264</v>
      </c>
    </row>
    <row r="996">
      <c r="A996" t="n">
        <v>9.94</v>
      </c>
      <c r="B996" t="n">
        <v>-16.59509043648718</v>
      </c>
      <c r="C996" t="n">
        <v>4.760315583942923</v>
      </c>
      <c r="D996" t="n">
        <v>-19.07144554577028</v>
      </c>
      <c r="E996" t="n">
        <v>-14.31889859887214</v>
      </c>
    </row>
    <row r="997">
      <c r="A997" t="n">
        <v>9.949999999999999</v>
      </c>
      <c r="B997" t="n">
        <v>-16.58083038366297</v>
      </c>
      <c r="C997" t="n">
        <v>4.768818657804822</v>
      </c>
      <c r="D997" t="n">
        <v>-19.12220170902495</v>
      </c>
      <c r="E997" t="n">
        <v>-14.33829552025011</v>
      </c>
    </row>
    <row r="998">
      <c r="A998" t="n">
        <v>9.960000000000001</v>
      </c>
      <c r="B998" t="n">
        <v>-16.43392745931967</v>
      </c>
      <c r="C998" t="n">
        <v>4.750864246316348</v>
      </c>
      <c r="D998" t="n">
        <v>-19.04163955350463</v>
      </c>
      <c r="E998" t="n">
        <v>-14.2816527282223</v>
      </c>
    </row>
    <row r="999">
      <c r="A999" t="n">
        <v>9.970000000000001</v>
      </c>
      <c r="B999" t="n">
        <v>-16.63880013748123</v>
      </c>
      <c r="C999" t="n">
        <v>4.743103884790026</v>
      </c>
      <c r="D999" t="n">
        <v>-19.12439759459534</v>
      </c>
      <c r="E999" t="n">
        <v>-14.28026296140618</v>
      </c>
    </row>
    <row r="1000">
      <c r="A1000" t="n">
        <v>9.98</v>
      </c>
      <c r="B1000" t="n">
        <v>-16.62009524511715</v>
      </c>
      <c r="C1000" t="n">
        <v>4.730575917203852</v>
      </c>
      <c r="D1000" t="n">
        <v>-18.82776195029131</v>
      </c>
      <c r="E1000" t="n">
        <v>-14.31869226846692</v>
      </c>
    </row>
    <row r="1001">
      <c r="A1001" t="n">
        <v>9.99</v>
      </c>
      <c r="B1001" t="n">
        <v>-16.73094105406858</v>
      </c>
      <c r="C1001" t="n">
        <v>4.716369047013703</v>
      </c>
      <c r="D1001" t="n">
        <v>-19.05722078001492</v>
      </c>
      <c r="E1001" t="n">
        <v>-14.32510380684383</v>
      </c>
    </row>
    <row r="1002">
      <c r="A1002" t="n">
        <v>10</v>
      </c>
      <c r="B1002" t="n">
        <v>-16.4970397713921</v>
      </c>
      <c r="C1002" t="n">
        <v>4.728187057140641</v>
      </c>
      <c r="D1002" t="n">
        <v>-19.05574355868613</v>
      </c>
      <c r="E1002" t="n">
        <v>-14.24571047334082</v>
      </c>
    </row>
    <row r="1003">
      <c r="A1003" t="n">
        <v>10.01</v>
      </c>
      <c r="B1003" t="n">
        <v>-16.59332426544397</v>
      </c>
      <c r="C1003" t="n">
        <v>4.721835018785415</v>
      </c>
      <c r="D1003" t="n">
        <v>-19.10803446564156</v>
      </c>
      <c r="E1003" t="n">
        <v>-14.21263399281687</v>
      </c>
    </row>
    <row r="1004">
      <c r="A1004" t="n">
        <v>10.02</v>
      </c>
      <c r="B1004" t="n">
        <v>-16.57945184082094</v>
      </c>
      <c r="C1004" t="n">
        <v>4.727988183288926</v>
      </c>
      <c r="D1004" t="n">
        <v>-18.9982325922378</v>
      </c>
      <c r="E1004" t="n">
        <v>-14.15535605457504</v>
      </c>
    </row>
    <row r="1005">
      <c r="A1005" t="n">
        <v>10.03</v>
      </c>
      <c r="B1005" t="n">
        <v>-16.57172527884768</v>
      </c>
      <c r="C1005" t="n">
        <v>4.722111330050602</v>
      </c>
      <c r="D1005" t="n">
        <v>-19.02967223120039</v>
      </c>
      <c r="E1005" t="n">
        <v>-14.05360440865</v>
      </c>
    </row>
    <row r="1006">
      <c r="A1006" t="n">
        <v>10.04</v>
      </c>
      <c r="B1006" t="n">
        <v>-16.71400595160647</v>
      </c>
      <c r="C1006" t="n">
        <v>4.707680154183928</v>
      </c>
      <c r="D1006" t="n">
        <v>-19.27210326576488</v>
      </c>
      <c r="E1006" t="n">
        <v>-13.98187773758542</v>
      </c>
    </row>
    <row r="1007">
      <c r="A1007" t="n">
        <v>10.05</v>
      </c>
      <c r="B1007" t="n">
        <v>-16.67583210940865</v>
      </c>
      <c r="C1007" t="n">
        <v>4.709808430544545</v>
      </c>
      <c r="D1007" t="n">
        <v>-19.16713030328952</v>
      </c>
      <c r="E1007" t="n">
        <v>-13.92960425602325</v>
      </c>
    </row>
    <row r="1008">
      <c r="A1008" t="n">
        <v>10.06</v>
      </c>
      <c r="B1008" t="n">
        <v>-16.63121462555761</v>
      </c>
      <c r="C1008" t="n">
        <v>4.702824941119049</v>
      </c>
      <c r="D1008" t="n">
        <v>-19.17510192815015</v>
      </c>
      <c r="E1008" t="n">
        <v>-13.93161415720806</v>
      </c>
    </row>
    <row r="1009">
      <c r="A1009" t="n">
        <v>10.07</v>
      </c>
      <c r="B1009" t="n">
        <v>-16.76110896013198</v>
      </c>
      <c r="C1009" t="n">
        <v>4.696421989618144</v>
      </c>
      <c r="D1009" t="n">
        <v>-19.25581879799065</v>
      </c>
      <c r="E1009" t="n">
        <v>-13.84819084659955</v>
      </c>
    </row>
    <row r="1010">
      <c r="A1010" t="n">
        <v>10.08</v>
      </c>
      <c r="B1010" t="n">
        <v>-16.85038780673508</v>
      </c>
      <c r="C1010" t="n">
        <v>4.69162172734171</v>
      </c>
      <c r="D1010" t="n">
        <v>-19.2790332246792</v>
      </c>
      <c r="E1010" t="n">
        <v>-13.85037286439405</v>
      </c>
    </row>
    <row r="1011">
      <c r="A1011" t="n">
        <v>10.09</v>
      </c>
      <c r="B1011" t="n">
        <v>-16.86042449497269</v>
      </c>
      <c r="C1011" t="n">
        <v>4.69546571572287</v>
      </c>
      <c r="D1011" t="n">
        <v>-19.25048380983611</v>
      </c>
      <c r="E1011" t="n">
        <v>-13.89683014254725</v>
      </c>
    </row>
    <row r="1012">
      <c r="A1012" t="n">
        <v>10.1</v>
      </c>
      <c r="B1012" t="n">
        <v>-16.80491008360049</v>
      </c>
      <c r="C1012" t="n">
        <v>4.69437271004553</v>
      </c>
      <c r="D1012" t="n">
        <v>-19.25324396322393</v>
      </c>
      <c r="E1012" t="n">
        <v>-13.79362006307094</v>
      </c>
    </row>
    <row r="1013">
      <c r="A1013" t="n">
        <v>10.11</v>
      </c>
      <c r="B1013" t="n">
        <v>-16.87026330164569</v>
      </c>
      <c r="C1013" t="n">
        <v>4.690207575005692</v>
      </c>
      <c r="D1013" t="n">
        <v>-19.21443334585699</v>
      </c>
      <c r="E1013" t="n">
        <v>-13.81007395628897</v>
      </c>
    </row>
    <row r="1014">
      <c r="A1014" t="n">
        <v>10.12</v>
      </c>
      <c r="B1014" t="n">
        <v>-16.83062151006399</v>
      </c>
      <c r="C1014" t="n">
        <v>4.690524048193275</v>
      </c>
      <c r="D1014" t="n">
        <v>-19.32705873082089</v>
      </c>
      <c r="E1014" t="n">
        <v>-13.78565906228483</v>
      </c>
    </row>
    <row r="1015">
      <c r="A1015" t="n">
        <v>10.13</v>
      </c>
      <c r="B1015" t="n">
        <v>-16.80815911791167</v>
      </c>
      <c r="C1015" t="n">
        <v>4.680564346474958</v>
      </c>
      <c r="D1015" t="n">
        <v>-19.42390425966938</v>
      </c>
      <c r="E1015" t="n">
        <v>-13.83562478700388</v>
      </c>
    </row>
    <row r="1016">
      <c r="A1016" t="n">
        <v>10.14</v>
      </c>
      <c r="B1016" t="n">
        <v>-16.6392778571776</v>
      </c>
      <c r="C1016" t="n">
        <v>4.685612019154345</v>
      </c>
      <c r="D1016" t="n">
        <v>-19.38253342562252</v>
      </c>
      <c r="E1016" t="n">
        <v>-13.81477326682723</v>
      </c>
    </row>
    <row r="1017">
      <c r="A1017" t="n">
        <v>10.15</v>
      </c>
      <c r="B1017" t="n">
        <v>-16.64470100514957</v>
      </c>
      <c r="C1017" t="n">
        <v>4.679949547323783</v>
      </c>
      <c r="D1017" t="n">
        <v>-19.2404503124158</v>
      </c>
      <c r="E1017" t="n">
        <v>-13.78427328971717</v>
      </c>
    </row>
    <row r="1018">
      <c r="A1018" t="n">
        <v>10.16</v>
      </c>
      <c r="B1018" t="n">
        <v>-16.65582236119344</v>
      </c>
      <c r="C1018" t="n">
        <v>4.680849137035985</v>
      </c>
      <c r="D1018" t="n">
        <v>-19.27431603584711</v>
      </c>
      <c r="E1018" t="n">
        <v>-13.70395358911278</v>
      </c>
    </row>
    <row r="1019">
      <c r="A1019" t="n">
        <v>10.17</v>
      </c>
      <c r="B1019" t="n">
        <v>-16.66028289087913</v>
      </c>
      <c r="C1019" t="n">
        <v>4.684493070368784</v>
      </c>
      <c r="D1019" t="n">
        <v>-19.54084323228776</v>
      </c>
      <c r="E1019" t="n">
        <v>-13.76319047489876</v>
      </c>
    </row>
    <row r="1020">
      <c r="A1020" t="n">
        <v>10.18</v>
      </c>
      <c r="B1020" t="n">
        <v>-16.70316210291701</v>
      </c>
      <c r="C1020" t="n">
        <v>4.669203797550269</v>
      </c>
      <c r="D1020" t="n">
        <v>-19.37468379711643</v>
      </c>
      <c r="E1020" t="n">
        <v>-13.61858899280847</v>
      </c>
    </row>
    <row r="1021">
      <c r="A1021" t="n">
        <v>10.19</v>
      </c>
      <c r="B1021" t="n">
        <v>-16.69801162471059</v>
      </c>
      <c r="C1021" t="n">
        <v>4.670891947049201</v>
      </c>
      <c r="D1021" t="n">
        <v>-19.42610043999084</v>
      </c>
      <c r="E1021" t="n">
        <v>-13.56723777661196</v>
      </c>
    </row>
    <row r="1022">
      <c r="A1022" t="n">
        <v>10.2</v>
      </c>
      <c r="B1022" t="n">
        <v>-16.69583603694461</v>
      </c>
      <c r="C1022" t="n">
        <v>4.675865628156494</v>
      </c>
      <c r="D1022" t="n">
        <v>-19.359849312152</v>
      </c>
      <c r="E1022" t="n">
        <v>-13.4628104764495</v>
      </c>
    </row>
    <row r="1023">
      <c r="A1023" t="n">
        <v>10.21</v>
      </c>
      <c r="B1023" t="n">
        <v>-16.7025803172508</v>
      </c>
      <c r="C1023" t="n">
        <v>4.674005243212847</v>
      </c>
      <c r="D1023" t="n">
        <v>-19.53117567790672</v>
      </c>
      <c r="E1023" t="n">
        <v>-13.47270328555458</v>
      </c>
    </row>
    <row r="1024">
      <c r="A1024" t="n">
        <v>10.22</v>
      </c>
      <c r="B1024" t="n">
        <v>-16.63520765484613</v>
      </c>
      <c r="C1024" t="n">
        <v>4.678540859435425</v>
      </c>
      <c r="D1024" t="n">
        <v>-19.41725869018767</v>
      </c>
      <c r="E1024" t="n">
        <v>-13.41097294936172</v>
      </c>
    </row>
    <row r="1025">
      <c r="A1025" t="n">
        <v>10.23</v>
      </c>
      <c r="B1025" t="n">
        <v>-16.74951091569655</v>
      </c>
      <c r="C1025" t="n">
        <v>4.686616326320921</v>
      </c>
      <c r="D1025" t="n">
        <v>-19.45065152159897</v>
      </c>
      <c r="E1025" t="n">
        <v>-13.36517161127099</v>
      </c>
    </row>
    <row r="1026">
      <c r="A1026" t="n">
        <v>10.24</v>
      </c>
      <c r="B1026" t="n">
        <v>-16.7577842838922</v>
      </c>
      <c r="C1026" t="n">
        <v>4.683887648095647</v>
      </c>
      <c r="D1026" t="n">
        <v>-19.3020317934575</v>
      </c>
      <c r="E1026" t="n">
        <v>-13.31083590838795</v>
      </c>
    </row>
    <row r="1027">
      <c r="A1027" t="n">
        <v>10.25</v>
      </c>
      <c r="B1027" t="n">
        <v>-16.59535168264605</v>
      </c>
      <c r="C1027" t="n">
        <v>4.685727182529904</v>
      </c>
      <c r="D1027" t="n">
        <v>-19.43390238720479</v>
      </c>
      <c r="E1027" t="n">
        <v>-13.29661515508102</v>
      </c>
    </row>
    <row r="1028">
      <c r="A1028" t="n">
        <v>10.26</v>
      </c>
      <c r="B1028" t="n">
        <v>-16.66060727626105</v>
      </c>
      <c r="C1028" t="n">
        <v>4.687488882622224</v>
      </c>
      <c r="D1028" t="n">
        <v>-19.45074780776585</v>
      </c>
      <c r="E1028" t="n">
        <v>-13.23832372136826</v>
      </c>
    </row>
    <row r="1029">
      <c r="A1029" t="n">
        <v>10.27</v>
      </c>
      <c r="B1029" t="n">
        <v>-16.49838519486076</v>
      </c>
      <c r="C1029" t="n">
        <v>4.674271974489825</v>
      </c>
      <c r="D1029" t="n">
        <v>-19.54696781629132</v>
      </c>
      <c r="E1029" t="n">
        <v>-13.24140625418739</v>
      </c>
    </row>
    <row r="1030">
      <c r="A1030" t="n">
        <v>10.28</v>
      </c>
      <c r="B1030" t="n">
        <v>-16.33134639945163</v>
      </c>
      <c r="C1030" t="n">
        <v>4.689315534630005</v>
      </c>
      <c r="D1030" t="n">
        <v>-19.41769313031909</v>
      </c>
      <c r="E1030" t="n">
        <v>-13.24140465243412</v>
      </c>
    </row>
    <row r="1031">
      <c r="A1031" t="n">
        <v>10.29</v>
      </c>
      <c r="B1031" t="n">
        <v>-16.24540180215646</v>
      </c>
      <c r="C1031" t="n">
        <v>4.688308318314234</v>
      </c>
      <c r="D1031" t="n">
        <v>-19.42019901940127</v>
      </c>
      <c r="E1031" t="n">
        <v>-13.12436583498325</v>
      </c>
    </row>
    <row r="1032">
      <c r="A1032" t="n">
        <v>10.3</v>
      </c>
      <c r="B1032" t="n">
        <v>-16.08860296502866</v>
      </c>
      <c r="C1032" t="n">
        <v>4.669692368032984</v>
      </c>
      <c r="D1032" t="n">
        <v>-19.49242161717</v>
      </c>
      <c r="E1032" t="n">
        <v>-13.10086907705168</v>
      </c>
    </row>
    <row r="1033">
      <c r="A1033" t="n">
        <v>10.31</v>
      </c>
      <c r="B1033" t="n">
        <v>-16.15927186779755</v>
      </c>
      <c r="C1033" t="n">
        <v>4.663154975230553</v>
      </c>
      <c r="D1033" t="n">
        <v>-19.40189041601106</v>
      </c>
      <c r="E1033" t="n">
        <v>-13.07682440276686</v>
      </c>
    </row>
    <row r="1034">
      <c r="A1034" t="n">
        <v>10.32</v>
      </c>
      <c r="B1034" t="n">
        <v>-15.91875946681388</v>
      </c>
      <c r="C1034" t="n">
        <v>4.666094866342107</v>
      </c>
      <c r="D1034" t="n">
        <v>-19.3281083116825</v>
      </c>
      <c r="E1034" t="n">
        <v>-13.03559753109673</v>
      </c>
    </row>
    <row r="1035">
      <c r="A1035" t="n">
        <v>10.33</v>
      </c>
      <c r="B1035" t="n">
        <v>-15.86221464146068</v>
      </c>
      <c r="C1035" t="n">
        <v>4.674444312788511</v>
      </c>
      <c r="D1035" t="n">
        <v>-19.21364147819866</v>
      </c>
      <c r="E1035" t="n">
        <v>-12.96285669506281</v>
      </c>
    </row>
    <row r="1036">
      <c r="A1036" t="n">
        <v>10.34</v>
      </c>
      <c r="B1036" t="n">
        <v>-15.74023550825743</v>
      </c>
      <c r="C1036" t="n">
        <v>4.642785480115138</v>
      </c>
      <c r="D1036" t="n">
        <v>-19.35193323688414</v>
      </c>
      <c r="E1036" t="n">
        <v>-12.87926221868541</v>
      </c>
    </row>
    <row r="1037">
      <c r="A1037" t="n">
        <v>10.35</v>
      </c>
      <c r="B1037" t="n">
        <v>-15.66408336666222</v>
      </c>
      <c r="C1037" t="n">
        <v>4.632239617427095</v>
      </c>
      <c r="D1037" t="n">
        <v>-19.49908459951226</v>
      </c>
      <c r="E1037" t="n">
        <v>-12.86490996206942</v>
      </c>
    </row>
    <row r="1038">
      <c r="A1038" t="n">
        <v>10.36</v>
      </c>
      <c r="B1038" t="n">
        <v>-15.63654977988265</v>
      </c>
      <c r="C1038" t="n">
        <v>4.628107404683687</v>
      </c>
      <c r="D1038" t="n">
        <v>-19.35364545258997</v>
      </c>
      <c r="E1038" t="n">
        <v>-12.72651183638077</v>
      </c>
    </row>
    <row r="1039">
      <c r="A1039" t="n">
        <v>10.37</v>
      </c>
      <c r="B1039" t="n">
        <v>-15.59711930585176</v>
      </c>
      <c r="C1039" t="n">
        <v>4.609726305876208</v>
      </c>
      <c r="D1039" t="n">
        <v>-19.43505890232952</v>
      </c>
      <c r="E1039" t="n">
        <v>-12.69206827204238</v>
      </c>
    </row>
    <row r="1040">
      <c r="A1040" t="n">
        <v>10.38</v>
      </c>
      <c r="B1040" t="n">
        <v>-15.57760050180343</v>
      </c>
      <c r="C1040" t="n">
        <v>4.592033166197181</v>
      </c>
      <c r="D1040" t="n">
        <v>-19.35990668236365</v>
      </c>
      <c r="E1040" t="n">
        <v>-12.52462863857722</v>
      </c>
    </row>
    <row r="1041">
      <c r="A1041" t="n">
        <v>10.39</v>
      </c>
      <c r="B1041" t="n">
        <v>-15.65561173573957</v>
      </c>
      <c r="C1041" t="n">
        <v>4.617315797056218</v>
      </c>
      <c r="D1041" t="n">
        <v>-19.51563388927662</v>
      </c>
      <c r="E1041" t="n">
        <v>-12.44544739585027</v>
      </c>
    </row>
    <row r="1042">
      <c r="A1042" t="n">
        <v>10.4</v>
      </c>
      <c r="B1042" t="n">
        <v>-15.56373387613564</v>
      </c>
      <c r="C1042" t="n">
        <v>4.593570976166014</v>
      </c>
      <c r="D1042" t="n">
        <v>-19.43191127127222</v>
      </c>
      <c r="E1042" t="n">
        <v>-12.52738923121698</v>
      </c>
    </row>
    <row r="1043">
      <c r="A1043" t="n">
        <v>10.41</v>
      </c>
      <c r="B1043" t="n">
        <v>-15.57240018406151</v>
      </c>
      <c r="C1043" t="n">
        <v>4.567378664297897</v>
      </c>
      <c r="D1043" t="n">
        <v>-19.44779710480941</v>
      </c>
      <c r="E1043" t="n">
        <v>-12.37127027213262</v>
      </c>
    </row>
    <row r="1044">
      <c r="A1044" t="n">
        <v>10.42</v>
      </c>
      <c r="B1044" t="n">
        <v>-15.60726343713831</v>
      </c>
      <c r="C1044" t="n">
        <v>4.548285132626862</v>
      </c>
      <c r="D1044" t="n">
        <v>-19.43509834121118</v>
      </c>
      <c r="E1044" t="n">
        <v>-12.3256582595028</v>
      </c>
    </row>
    <row r="1045">
      <c r="A1045" t="n">
        <v>10.43</v>
      </c>
      <c r="B1045" t="n">
        <v>-15.41335738383823</v>
      </c>
      <c r="C1045" t="n">
        <v>4.544002256809956</v>
      </c>
      <c r="D1045" t="n">
        <v>-19.47590752260482</v>
      </c>
      <c r="E1045" t="n">
        <v>-12.37177604380709</v>
      </c>
    </row>
    <row r="1046">
      <c r="A1046" t="n">
        <v>10.44</v>
      </c>
      <c r="B1046" t="n">
        <v>-15.49838117624299</v>
      </c>
      <c r="C1046" t="n">
        <v>4.510409457997907</v>
      </c>
      <c r="D1046" t="n">
        <v>-19.58947943846176</v>
      </c>
      <c r="E1046" t="n">
        <v>-12.34425318317342</v>
      </c>
    </row>
    <row r="1047">
      <c r="A1047" t="n">
        <v>10.45</v>
      </c>
      <c r="B1047" t="n">
        <v>-15.39776166858825</v>
      </c>
      <c r="C1047" t="n">
        <v>4.506209081031906</v>
      </c>
      <c r="D1047" t="n">
        <v>-19.57643491366405</v>
      </c>
      <c r="E1047" t="n">
        <v>-12.31126956243248</v>
      </c>
    </row>
    <row r="1048">
      <c r="A1048" t="n">
        <v>10.46</v>
      </c>
      <c r="B1048" t="n">
        <v>-15.34467010197068</v>
      </c>
      <c r="C1048" t="n">
        <v>4.489906904938346</v>
      </c>
      <c r="D1048" t="n">
        <v>-19.40754498362631</v>
      </c>
      <c r="E1048" t="n">
        <v>-12.24454328039809</v>
      </c>
    </row>
    <row r="1049">
      <c r="A1049" t="n">
        <v>10.47</v>
      </c>
      <c r="B1049" t="n">
        <v>-15.24838771039892</v>
      </c>
      <c r="C1049" t="n">
        <v>4.492452778641763</v>
      </c>
      <c r="D1049" t="n">
        <v>-19.46908383485079</v>
      </c>
      <c r="E1049" t="n">
        <v>-12.30960275664785</v>
      </c>
    </row>
    <row r="1050">
      <c r="A1050" t="n">
        <v>10.48</v>
      </c>
      <c r="B1050" t="n">
        <v>-15.20457263268009</v>
      </c>
      <c r="C1050" t="n">
        <v>4.463023045126283</v>
      </c>
      <c r="D1050" t="n">
        <v>-19.60983120684162</v>
      </c>
      <c r="E1050" t="n">
        <v>-12.26250284388393</v>
      </c>
    </row>
    <row r="1051">
      <c r="A1051" t="n">
        <v>10.49</v>
      </c>
      <c r="B1051" t="n">
        <v>-15.09240445307062</v>
      </c>
      <c r="C1051" t="n">
        <v>4.455265213253291</v>
      </c>
      <c r="D1051" t="n">
        <v>-19.53245547673082</v>
      </c>
      <c r="E1051" t="n">
        <v>-12.16828827752636</v>
      </c>
    </row>
    <row r="1052">
      <c r="A1052" t="n">
        <v>10.5</v>
      </c>
      <c r="B1052" t="n">
        <v>-15.1190788278288</v>
      </c>
      <c r="C1052" t="n">
        <v>4.450832511163267</v>
      </c>
      <c r="D1052" t="n">
        <v>-19.55415304594462</v>
      </c>
      <c r="E1052" t="n">
        <v>-12.13888024995876</v>
      </c>
    </row>
    <row r="1053">
      <c r="A1053" t="n">
        <v>10.51</v>
      </c>
      <c r="B1053" t="n">
        <v>-15.02924841629826</v>
      </c>
      <c r="C1053" t="n">
        <v>4.432896904799852</v>
      </c>
      <c r="D1053" t="n">
        <v>-19.75165480548826</v>
      </c>
      <c r="E1053" t="n">
        <v>-12.04094922971219</v>
      </c>
    </row>
    <row r="1054">
      <c r="A1054" t="n">
        <v>10.52</v>
      </c>
      <c r="B1054" t="n">
        <v>-14.91792337572372</v>
      </c>
      <c r="C1054" t="n">
        <v>4.43635646918819</v>
      </c>
      <c r="D1054" t="n">
        <v>-19.55781621632347</v>
      </c>
      <c r="E1054" t="n">
        <v>-12.00200461029444</v>
      </c>
    </row>
    <row r="1055">
      <c r="A1055" t="n">
        <v>10.53</v>
      </c>
      <c r="B1055" t="n">
        <v>-14.88755112111898</v>
      </c>
      <c r="C1055" t="n">
        <v>4.4054343642661</v>
      </c>
      <c r="D1055" t="n">
        <v>-19.67681454750052</v>
      </c>
      <c r="E1055" t="n">
        <v>-11.87066655268115</v>
      </c>
    </row>
    <row r="1056">
      <c r="A1056" t="n">
        <v>10.54</v>
      </c>
      <c r="B1056" t="n">
        <v>-14.96757824802266</v>
      </c>
      <c r="C1056" t="n">
        <v>4.400913019393213</v>
      </c>
      <c r="D1056" t="n">
        <v>-19.85611922720015</v>
      </c>
      <c r="E1056" t="n">
        <v>-11.88634725799204</v>
      </c>
    </row>
    <row r="1057">
      <c r="A1057" t="n">
        <v>10.55</v>
      </c>
      <c r="B1057" t="n">
        <v>-14.85383193210256</v>
      </c>
      <c r="C1057" t="n">
        <v>4.359041301768922</v>
      </c>
      <c r="D1057" t="n">
        <v>-19.81274520679318</v>
      </c>
      <c r="E1057" t="n">
        <v>-11.84560305379089</v>
      </c>
    </row>
    <row r="1058">
      <c r="A1058" t="n">
        <v>10.56</v>
      </c>
      <c r="B1058" t="n">
        <v>-14.86631004028349</v>
      </c>
      <c r="C1058" t="n">
        <v>4.348818065944929</v>
      </c>
      <c r="D1058" t="n">
        <v>-19.85452973907018</v>
      </c>
      <c r="E1058" t="n">
        <v>-11.69750218305129</v>
      </c>
    </row>
    <row r="1059">
      <c r="A1059" t="n">
        <v>10.57</v>
      </c>
      <c r="B1059" t="n">
        <v>-14.8718686747392</v>
      </c>
      <c r="C1059" t="n">
        <v>4.33687116937605</v>
      </c>
      <c r="D1059" t="n">
        <v>-19.96966401467219</v>
      </c>
      <c r="E1059" t="n">
        <v>-11.66673791393455</v>
      </c>
    </row>
    <row r="1060">
      <c r="A1060" t="n">
        <v>10.58</v>
      </c>
      <c r="B1060" t="n">
        <v>-14.89234424404167</v>
      </c>
      <c r="C1060" t="n">
        <v>4.306423292602243</v>
      </c>
      <c r="D1060" t="n">
        <v>-19.86343060869153</v>
      </c>
      <c r="E1060" t="n">
        <v>-11.74011712447129</v>
      </c>
    </row>
    <row r="1061">
      <c r="A1061" t="n">
        <v>10.59</v>
      </c>
      <c r="B1061" t="n">
        <v>-14.8866644662135</v>
      </c>
      <c r="C1061" t="n">
        <v>4.30068709323353</v>
      </c>
      <c r="D1061" t="n">
        <v>-19.89948706008017</v>
      </c>
      <c r="E1061" t="n">
        <v>-11.65809331710906</v>
      </c>
    </row>
    <row r="1062">
      <c r="A1062" t="n">
        <v>10.6</v>
      </c>
      <c r="B1062" t="n">
        <v>-14.72787550681384</v>
      </c>
      <c r="C1062" t="n">
        <v>4.294043441066421</v>
      </c>
      <c r="D1062" t="n">
        <v>-19.75637874464201</v>
      </c>
      <c r="E1062" t="n">
        <v>-11.67546055525563</v>
      </c>
    </row>
    <row r="1063">
      <c r="A1063" t="n">
        <v>10.61</v>
      </c>
      <c r="B1063" t="n">
        <v>-14.67650303628188</v>
      </c>
      <c r="C1063" t="n">
        <v>4.26352146076042</v>
      </c>
      <c r="D1063" t="n">
        <v>-19.87664433481382</v>
      </c>
      <c r="E1063" t="n">
        <v>-11.62563484925892</v>
      </c>
    </row>
    <row r="1064">
      <c r="A1064" t="n">
        <v>10.62</v>
      </c>
      <c r="B1064" t="n">
        <v>-14.6767967679493</v>
      </c>
      <c r="C1064" t="n">
        <v>4.243960567918092</v>
      </c>
      <c r="D1064" t="n">
        <v>-19.84803359895628</v>
      </c>
      <c r="E1064" t="n">
        <v>-11.59203972037144</v>
      </c>
    </row>
    <row r="1065">
      <c r="A1065" t="n">
        <v>10.63</v>
      </c>
      <c r="B1065" t="n">
        <v>-14.48096192896405</v>
      </c>
      <c r="C1065" t="n">
        <v>4.220649418862247</v>
      </c>
      <c r="D1065" t="n">
        <v>-20.05930242265583</v>
      </c>
      <c r="E1065" t="n">
        <v>-11.54598561649368</v>
      </c>
    </row>
    <row r="1066">
      <c r="A1066" t="n">
        <v>10.64</v>
      </c>
      <c r="B1066" t="n">
        <v>-14.49649109055682</v>
      </c>
      <c r="C1066" t="n">
        <v>4.193597602072855</v>
      </c>
      <c r="D1066" t="n">
        <v>-19.96676782641109</v>
      </c>
      <c r="E1066" t="n">
        <v>-11.53534739398158</v>
      </c>
    </row>
    <row r="1067">
      <c r="A1067" t="n">
        <v>10.65</v>
      </c>
      <c r="B1067" t="n">
        <v>-14.26922631070305</v>
      </c>
      <c r="C1067" t="n">
        <v>4.165036949916113</v>
      </c>
      <c r="D1067" t="n">
        <v>-20.16738165857731</v>
      </c>
      <c r="E1067" t="n">
        <v>-11.45972851006828</v>
      </c>
    </row>
    <row r="1068">
      <c r="A1068" t="n">
        <v>10.66</v>
      </c>
      <c r="B1068" t="n">
        <v>-14.26771451930617</v>
      </c>
      <c r="C1068" t="n">
        <v>4.154765231348724</v>
      </c>
      <c r="D1068" t="n">
        <v>-20.02849211258237</v>
      </c>
      <c r="E1068" t="n">
        <v>-11.35861071165844</v>
      </c>
    </row>
    <row r="1069">
      <c r="A1069" t="n">
        <v>10.67</v>
      </c>
      <c r="B1069" t="n">
        <v>-14.12934573447384</v>
      </c>
      <c r="C1069" t="n">
        <v>4.125792365031822</v>
      </c>
      <c r="D1069" t="n">
        <v>-20.05999765656566</v>
      </c>
      <c r="E1069" t="n">
        <v>-11.30517676842838</v>
      </c>
    </row>
    <row r="1070">
      <c r="A1070" t="n">
        <v>10.68</v>
      </c>
      <c r="B1070" t="n">
        <v>-14.03505310443316</v>
      </c>
      <c r="C1070" t="n">
        <v>4.099149560779264</v>
      </c>
      <c r="D1070" t="n">
        <v>-20.0872204866965</v>
      </c>
      <c r="E1070" t="n">
        <v>-11.1863774862266</v>
      </c>
    </row>
    <row r="1071">
      <c r="A1071" t="n">
        <v>10.69</v>
      </c>
      <c r="B1071" t="n">
        <v>-13.96373567449547</v>
      </c>
      <c r="C1071" t="n">
        <v>4.06311801228385</v>
      </c>
      <c r="D1071" t="n">
        <v>-20.24332368112839</v>
      </c>
      <c r="E1071" t="n">
        <v>-11.15031586181198</v>
      </c>
    </row>
    <row r="1072">
      <c r="A1072" t="n">
        <v>10.7</v>
      </c>
      <c r="B1072" t="n">
        <v>-13.98282884814808</v>
      </c>
      <c r="C1072" t="n">
        <v>4.033015141644011</v>
      </c>
      <c r="D1072" t="n">
        <v>-19.97807329873098</v>
      </c>
      <c r="E1072" t="n">
        <v>-11.06565452071367</v>
      </c>
    </row>
    <row r="1073">
      <c r="A1073" t="n">
        <v>10.71</v>
      </c>
      <c r="B1073" t="n">
        <v>-13.91272477169481</v>
      </c>
      <c r="C1073" t="n">
        <v>3.999915844419974</v>
      </c>
      <c r="D1073" t="n">
        <v>-20.32318338202035</v>
      </c>
      <c r="E1073" t="n">
        <v>-11.06680690694589</v>
      </c>
    </row>
    <row r="1074">
      <c r="A1074" t="n">
        <v>10.72</v>
      </c>
      <c r="B1074" t="n">
        <v>-13.97386091822963</v>
      </c>
      <c r="C1074" t="n">
        <v>3.964261504050683</v>
      </c>
      <c r="D1074" t="n">
        <v>-20.32609046275519</v>
      </c>
      <c r="E1074" t="n">
        <v>-10.97218141429847</v>
      </c>
    </row>
    <row r="1075">
      <c r="A1075" t="n">
        <v>10.73</v>
      </c>
      <c r="B1075" t="n">
        <v>-13.90899816962707</v>
      </c>
      <c r="C1075" t="n">
        <v>3.921702244671792</v>
      </c>
      <c r="D1075" t="n">
        <v>-20.43501988825256</v>
      </c>
      <c r="E1075" t="n">
        <v>-11.05966726368828</v>
      </c>
    </row>
    <row r="1076">
      <c r="A1076" t="n">
        <v>10.74</v>
      </c>
      <c r="B1076" t="n">
        <v>-13.88287588148659</v>
      </c>
      <c r="C1076" t="n">
        <v>3.878511767980812</v>
      </c>
      <c r="D1076" t="n">
        <v>-20.37259783159433</v>
      </c>
      <c r="E1076" t="n">
        <v>-10.96057657656023</v>
      </c>
    </row>
    <row r="1077">
      <c r="A1077" t="n">
        <v>10.75</v>
      </c>
      <c r="B1077" t="n">
        <v>-13.87392834970407</v>
      </c>
      <c r="C1077" t="n">
        <v>3.843865830272515</v>
      </c>
      <c r="D1077" t="n">
        <v>-20.39669084567457</v>
      </c>
      <c r="E1077" t="n">
        <v>-10.97486307463714</v>
      </c>
    </row>
    <row r="1078">
      <c r="A1078" t="n">
        <v>10.76</v>
      </c>
      <c r="B1078" t="n">
        <v>-13.75310212252961</v>
      </c>
      <c r="C1078" t="n">
        <v>3.803972516130811</v>
      </c>
      <c r="D1078" t="n">
        <v>-20.51266190746103</v>
      </c>
      <c r="E1078" t="n">
        <v>-10.92848139041077</v>
      </c>
    </row>
    <row r="1079">
      <c r="A1079" t="n">
        <v>10.77</v>
      </c>
      <c r="B1079" t="n">
        <v>-13.7211985096084</v>
      </c>
      <c r="C1079" t="n">
        <v>3.770678927070863</v>
      </c>
      <c r="D1079" t="n">
        <v>-20.63516602581308</v>
      </c>
      <c r="E1079" t="n">
        <v>-10.93205015869375</v>
      </c>
    </row>
    <row r="1080">
      <c r="A1080" t="n">
        <v>10.78</v>
      </c>
      <c r="B1080" t="n">
        <v>-13.64850843187537</v>
      </c>
      <c r="C1080" t="n">
        <v>3.720293861333199</v>
      </c>
      <c r="D1080" t="n">
        <v>-20.90855235515374</v>
      </c>
      <c r="E1080" t="n">
        <v>-10.94787759723095</v>
      </c>
    </row>
    <row r="1081">
      <c r="A1081" t="n">
        <v>10.79</v>
      </c>
      <c r="B1081" t="n">
        <v>-13.51147045587704</v>
      </c>
      <c r="C1081" t="n">
        <v>3.661238840401253</v>
      </c>
      <c r="D1081" t="n">
        <v>-20.5356576562396</v>
      </c>
      <c r="E1081" t="n">
        <v>-10.96307841224969</v>
      </c>
    </row>
    <row r="1082">
      <c r="A1082" t="n">
        <v>10.8</v>
      </c>
      <c r="B1082" t="n">
        <v>-13.43936738393657</v>
      </c>
      <c r="C1082" t="n">
        <v>3.615026632543334</v>
      </c>
      <c r="D1082" t="n">
        <v>-20.71305264405197</v>
      </c>
      <c r="E1082" t="n">
        <v>-10.98663125127886</v>
      </c>
    </row>
    <row r="1083">
      <c r="A1083" t="n">
        <v>10.81</v>
      </c>
      <c r="B1083" t="n">
        <v>-13.3030864655712</v>
      </c>
      <c r="C1083" t="n">
        <v>3.544458571669637</v>
      </c>
      <c r="D1083" t="n">
        <v>-20.78804198953982</v>
      </c>
      <c r="E1083" t="n">
        <v>-10.94092910291239</v>
      </c>
    </row>
    <row r="1084">
      <c r="A1084" t="n">
        <v>10.82</v>
      </c>
      <c r="B1084" t="n">
        <v>-13.2619538298692</v>
      </c>
      <c r="C1084" t="n">
        <v>3.526330226545932</v>
      </c>
      <c r="D1084" t="n">
        <v>-20.69245076739058</v>
      </c>
      <c r="E1084" t="n">
        <v>-10.87226149427663</v>
      </c>
    </row>
    <row r="1085">
      <c r="A1085" t="n">
        <v>10.83</v>
      </c>
      <c r="B1085" t="n">
        <v>-13.15788635140454</v>
      </c>
      <c r="C1085" t="n">
        <v>3.451011189773181</v>
      </c>
      <c r="D1085" t="n">
        <v>-21.13037258181854</v>
      </c>
      <c r="E1085" t="n">
        <v>-10.87418985311685</v>
      </c>
    </row>
    <row r="1086">
      <c r="A1086" t="n">
        <v>10.84</v>
      </c>
      <c r="B1086" t="n">
        <v>-13.16470247291908</v>
      </c>
      <c r="C1086" t="n">
        <v>3.375203851484953</v>
      </c>
      <c r="D1086" t="n">
        <v>-20.90954214292646</v>
      </c>
      <c r="E1086" t="n">
        <v>-10.86942527376046</v>
      </c>
    </row>
    <row r="1087">
      <c r="A1087" t="n">
        <v>10.85</v>
      </c>
      <c r="B1087" t="n">
        <v>-13.02923001820258</v>
      </c>
      <c r="C1087" t="n">
        <v>3.31798981778195</v>
      </c>
      <c r="D1087" t="n">
        <v>-21.03009806056672</v>
      </c>
      <c r="E1087" t="n">
        <v>-10.8679286019024</v>
      </c>
    </row>
    <row r="1088">
      <c r="A1088" t="n">
        <v>10.86</v>
      </c>
      <c r="B1088" t="n">
        <v>-13.03852636619975</v>
      </c>
      <c r="C1088" t="n">
        <v>3.241115024880458</v>
      </c>
      <c r="D1088" t="n">
        <v>-21.33589407558047</v>
      </c>
      <c r="E1088" t="n">
        <v>-10.90024195280992</v>
      </c>
    </row>
    <row r="1089">
      <c r="A1089" t="n">
        <v>10.87</v>
      </c>
      <c r="B1089" t="n">
        <v>-12.88585633072931</v>
      </c>
      <c r="C1089" t="n">
        <v>3.17718091433146</v>
      </c>
      <c r="D1089" t="n">
        <v>-21.22864733208315</v>
      </c>
      <c r="E1089" t="n">
        <v>-10.91825855845557</v>
      </c>
    </row>
    <row r="1090">
      <c r="A1090" t="n">
        <v>10.88</v>
      </c>
      <c r="B1090" t="n">
        <v>-12.96306427402781</v>
      </c>
      <c r="C1090" t="n">
        <v>3.132974231558183</v>
      </c>
      <c r="D1090" t="n">
        <v>-21.39119877943092</v>
      </c>
      <c r="E1090" t="n">
        <v>-10.97654721077786</v>
      </c>
    </row>
    <row r="1091">
      <c r="A1091" t="n">
        <v>10.89</v>
      </c>
      <c r="B1091" t="n">
        <v>-12.92953398592451</v>
      </c>
      <c r="C1091" t="n">
        <v>3.03440857270377</v>
      </c>
      <c r="D1091" t="n">
        <v>-21.37546301256619</v>
      </c>
      <c r="E1091" t="n">
        <v>-11.12505392836295</v>
      </c>
    </row>
    <row r="1092">
      <c r="A1092" t="n">
        <v>10.9</v>
      </c>
      <c r="B1092" t="n">
        <v>-12.93910221406988</v>
      </c>
      <c r="C1092" t="n">
        <v>2.966941555901407</v>
      </c>
      <c r="D1092" t="n">
        <v>-21.44403370483383</v>
      </c>
      <c r="E1092" t="n">
        <v>-11.16897830600657</v>
      </c>
    </row>
    <row r="1093">
      <c r="A1093" t="n">
        <v>10.91</v>
      </c>
      <c r="B1093" t="n">
        <v>-12.93493874318699</v>
      </c>
      <c r="C1093" t="n">
        <v>2.895099682269661</v>
      </c>
      <c r="D1093" t="n">
        <v>-21.54404677634494</v>
      </c>
      <c r="E1093" t="n">
        <v>-11.31474881775412</v>
      </c>
    </row>
    <row r="1094">
      <c r="A1094" t="n">
        <v>10.92</v>
      </c>
      <c r="B1094" t="n">
        <v>-12.88189716636667</v>
      </c>
      <c r="C1094" t="n">
        <v>2.816169890346957</v>
      </c>
      <c r="D1094" t="n">
        <v>-21.35159512650077</v>
      </c>
      <c r="E1094" t="n">
        <v>-11.51257627191028</v>
      </c>
    </row>
    <row r="1095">
      <c r="A1095" t="n">
        <v>10.93</v>
      </c>
      <c r="B1095" t="n">
        <v>-12.77738817143999</v>
      </c>
      <c r="C1095" t="n">
        <v>2.757752242760878</v>
      </c>
      <c r="D1095" t="n">
        <v>-21.58541434557601</v>
      </c>
      <c r="E1095" t="n">
        <v>-11.6519630572419</v>
      </c>
    </row>
    <row r="1096">
      <c r="A1096" t="n">
        <v>10.94</v>
      </c>
      <c r="B1096" t="n">
        <v>-12.79552226312995</v>
      </c>
      <c r="C1096" t="n">
        <v>2.699378785511302</v>
      </c>
      <c r="D1096" t="n">
        <v>-21.71180846988955</v>
      </c>
      <c r="E1096" t="n">
        <v>-11.77601391711124</v>
      </c>
    </row>
    <row r="1097">
      <c r="A1097" t="n">
        <v>10.95</v>
      </c>
      <c r="B1097" t="n">
        <v>-12.60498942284591</v>
      </c>
      <c r="C1097" t="n">
        <v>2.64452316537514</v>
      </c>
      <c r="D1097" t="n">
        <v>-21.8262041769364</v>
      </c>
      <c r="E1097" t="n">
        <v>-11.88607805020288</v>
      </c>
    </row>
    <row r="1098">
      <c r="A1098" t="n">
        <v>10.96</v>
      </c>
      <c r="B1098" t="n">
        <v>-12.60541009508734</v>
      </c>
      <c r="C1098" t="n">
        <v>2.601848508946383</v>
      </c>
      <c r="D1098" t="n">
        <v>-21.75010764481561</v>
      </c>
      <c r="E1098" t="n">
        <v>-11.92721208251611</v>
      </c>
    </row>
    <row r="1099">
      <c r="A1099" t="n">
        <v>10.97</v>
      </c>
      <c r="B1099" t="n">
        <v>-12.48392096324954</v>
      </c>
      <c r="C1099" t="n">
        <v>2.575596453535096</v>
      </c>
      <c r="D1099" t="n">
        <v>-22.09585828983668</v>
      </c>
      <c r="E1099" t="n">
        <v>-12.03212439592819</v>
      </c>
    </row>
    <row r="1100">
      <c r="A1100" t="n">
        <v>10.98</v>
      </c>
      <c r="B1100" t="n">
        <v>-12.4124387695026</v>
      </c>
      <c r="C1100" t="n">
        <v>2.537061565469281</v>
      </c>
      <c r="D1100" t="n">
        <v>-22.04011220376272</v>
      </c>
      <c r="E1100" t="n">
        <v>-12.01353905094336</v>
      </c>
    </row>
    <row r="1101">
      <c r="A1101" t="n">
        <v>10.99</v>
      </c>
      <c r="B1101" t="n">
        <v>-12.4177626472464</v>
      </c>
      <c r="C1101" t="n">
        <v>2.532096783011064</v>
      </c>
      <c r="D1101" t="n">
        <v>-21.82968548169391</v>
      </c>
      <c r="E1101" t="n">
        <v>-11.99781916497598</v>
      </c>
    </row>
    <row r="1102">
      <c r="A1102" t="n">
        <v>11</v>
      </c>
      <c r="B1102" t="n">
        <v>-12.2613085011798</v>
      </c>
      <c r="C1102" t="n">
        <v>2.509162153570022</v>
      </c>
      <c r="D1102" t="n">
        <v>-21.86126938296239</v>
      </c>
      <c r="E1102" t="n">
        <v>-11.86984060905046</v>
      </c>
    </row>
    <row r="1103">
      <c r="A1103" t="n">
        <v>11.01</v>
      </c>
      <c r="B1103" t="n">
        <v>-12.11232228664355</v>
      </c>
      <c r="C1103" t="n">
        <v>2.52937765938946</v>
      </c>
      <c r="D1103" t="n">
        <v>-21.91055648216077</v>
      </c>
      <c r="E1103" t="n">
        <v>-11.80166451186942</v>
      </c>
    </row>
    <row r="1104">
      <c r="A1104" t="n">
        <v>11.02</v>
      </c>
      <c r="B1104" t="n">
        <v>-12.12664418651455</v>
      </c>
      <c r="C1104" t="n">
        <v>2.481754631707584</v>
      </c>
      <c r="D1104" t="n">
        <v>-21.74385449329676</v>
      </c>
      <c r="E1104" t="n">
        <v>-11.6376815685564</v>
      </c>
    </row>
    <row r="1105">
      <c r="A1105" t="n">
        <v>11.03</v>
      </c>
      <c r="B1105" t="n">
        <v>-12.01945213067662</v>
      </c>
      <c r="C1105" t="n">
        <v>2.506213129072197</v>
      </c>
      <c r="D1105" t="n">
        <v>-21.87602646535722</v>
      </c>
      <c r="E1105" t="n">
        <v>-11.5302871293165</v>
      </c>
    </row>
    <row r="1106">
      <c r="A1106" t="n">
        <v>11.04</v>
      </c>
      <c r="B1106" t="n">
        <v>-11.94424782106461</v>
      </c>
      <c r="C1106" t="n">
        <v>2.509438223898838</v>
      </c>
      <c r="D1106" t="n">
        <v>-21.87686032572559</v>
      </c>
      <c r="E1106" t="n">
        <v>-11.2337039024249</v>
      </c>
    </row>
    <row r="1107">
      <c r="A1107" t="n">
        <v>11.05</v>
      </c>
      <c r="B1107" t="n">
        <v>-11.88246773627329</v>
      </c>
      <c r="C1107" t="n">
        <v>2.511274974412445</v>
      </c>
      <c r="D1107" t="n">
        <v>-21.54976986367349</v>
      </c>
      <c r="E1107" t="n">
        <v>-11.12027377084527</v>
      </c>
    </row>
    <row r="1108">
      <c r="A1108" t="n">
        <v>11.06</v>
      </c>
      <c r="B1108" t="n">
        <v>-11.78476796522021</v>
      </c>
      <c r="C1108" t="n">
        <v>2.501347441343262</v>
      </c>
      <c r="D1108" t="n">
        <v>-21.7663410063302</v>
      </c>
      <c r="E1108" t="n">
        <v>-10.9021355643631</v>
      </c>
    </row>
    <row r="1109">
      <c r="A1109" t="n">
        <v>11.07</v>
      </c>
      <c r="B1109" t="n">
        <v>-11.68949086135994</v>
      </c>
      <c r="C1109" t="n">
        <v>2.523005382390118</v>
      </c>
      <c r="D1109" t="n">
        <v>-21.77466880378477</v>
      </c>
      <c r="E1109" t="n">
        <v>-10.71937056937043</v>
      </c>
    </row>
    <row r="1110">
      <c r="A1110" t="n">
        <v>11.08</v>
      </c>
      <c r="B1110" t="n">
        <v>-11.70712417423215</v>
      </c>
      <c r="C1110" t="n">
        <v>2.492408232973228</v>
      </c>
      <c r="D1110" t="n">
        <v>-21.33532801350321</v>
      </c>
      <c r="E1110" t="n">
        <v>-10.49343245051571</v>
      </c>
    </row>
    <row r="1111">
      <c r="A1111" t="n">
        <v>11.09</v>
      </c>
      <c r="B1111" t="n">
        <v>-11.61699513666447</v>
      </c>
      <c r="C1111" t="n">
        <v>2.487381234178627</v>
      </c>
      <c r="D1111" t="n">
        <v>-21.29094923710787</v>
      </c>
      <c r="E1111" t="n">
        <v>-10.21189958583699</v>
      </c>
    </row>
    <row r="1112">
      <c r="A1112" t="n">
        <v>11.1</v>
      </c>
      <c r="B1112" t="n">
        <v>-11.55946564534004</v>
      </c>
      <c r="C1112" t="n">
        <v>2.485454037338817</v>
      </c>
      <c r="D1112" t="n">
        <v>-21.27856091049333</v>
      </c>
      <c r="E1112" t="n">
        <v>-10.09766954722336</v>
      </c>
    </row>
    <row r="1113">
      <c r="A1113" t="n">
        <v>11.11</v>
      </c>
      <c r="B1113" t="n">
        <v>-11.46895546824911</v>
      </c>
      <c r="C1113" t="n">
        <v>2.463069771234919</v>
      </c>
      <c r="D1113" t="n">
        <v>-21.26110538465803</v>
      </c>
      <c r="E1113" t="n">
        <v>-9.807219225346241</v>
      </c>
    </row>
    <row r="1114">
      <c r="A1114" t="n">
        <v>11.12</v>
      </c>
      <c r="B1114" t="n">
        <v>-11.42186019027041</v>
      </c>
      <c r="C1114" t="n">
        <v>2.462622835077766</v>
      </c>
      <c r="D1114" t="n">
        <v>-21.10266653387125</v>
      </c>
      <c r="E1114" t="n">
        <v>-9.639196998092025</v>
      </c>
    </row>
    <row r="1115">
      <c r="A1115" t="n">
        <v>11.13</v>
      </c>
      <c r="B1115" t="n">
        <v>-11.31906298694095</v>
      </c>
      <c r="C1115" t="n">
        <v>2.43170671203069</v>
      </c>
      <c r="D1115" t="n">
        <v>-21.26316033744905</v>
      </c>
      <c r="E1115" t="n">
        <v>-9.451110539598426</v>
      </c>
    </row>
    <row r="1116">
      <c r="A1116" t="n">
        <v>11.14</v>
      </c>
      <c r="B1116" t="n">
        <v>-11.17475524689468</v>
      </c>
      <c r="C1116" t="n">
        <v>2.412468497312922</v>
      </c>
      <c r="D1116" t="n">
        <v>-20.96147861720993</v>
      </c>
      <c r="E1116" t="n">
        <v>-9.271418561055993</v>
      </c>
    </row>
    <row r="1117">
      <c r="A1117" t="n">
        <v>11.15</v>
      </c>
      <c r="B1117" t="n">
        <v>-11.07684455862141</v>
      </c>
      <c r="C1117" t="n">
        <v>2.383282058134865</v>
      </c>
      <c r="D1117" t="n">
        <v>-20.87809803261482</v>
      </c>
      <c r="E1117" t="n">
        <v>-9.042685133061605</v>
      </c>
    </row>
    <row r="1118">
      <c r="A1118" t="n">
        <v>11.16</v>
      </c>
      <c r="B1118" t="n">
        <v>-11.00243461747465</v>
      </c>
      <c r="C1118" t="n">
        <v>2.343437828495588</v>
      </c>
      <c r="D1118" t="n">
        <v>-21.00907539229558</v>
      </c>
      <c r="E1118" t="n">
        <v>-8.860910121003066</v>
      </c>
    </row>
    <row r="1119">
      <c r="A1119" t="n">
        <v>11.17</v>
      </c>
      <c r="B1119" t="n">
        <v>-10.91365579075392</v>
      </c>
      <c r="C1119" t="n">
        <v>2.320630011862401</v>
      </c>
      <c r="D1119" t="n">
        <v>-20.7807465848807</v>
      </c>
      <c r="E1119" t="n">
        <v>-8.655897335173186</v>
      </c>
    </row>
    <row r="1120">
      <c r="A1120" t="n">
        <v>11.18</v>
      </c>
      <c r="B1120" t="n">
        <v>-10.7756226162213</v>
      </c>
      <c r="C1120" t="n">
        <v>2.2756993193636</v>
      </c>
      <c r="D1120" t="n">
        <v>-20.52371425614393</v>
      </c>
      <c r="E1120" t="n">
        <v>-8.511282318018873</v>
      </c>
    </row>
    <row r="1121">
      <c r="A1121" t="n">
        <v>11.19</v>
      </c>
      <c r="B1121" t="n">
        <v>-10.7321256258773</v>
      </c>
      <c r="C1121" t="n">
        <v>2.235332748405535</v>
      </c>
      <c r="D1121" t="n">
        <v>-20.6065162369031</v>
      </c>
      <c r="E1121" t="n">
        <v>-8.334099442768185</v>
      </c>
    </row>
    <row r="1122">
      <c r="A1122" t="n">
        <v>11.2</v>
      </c>
      <c r="B1122" t="n">
        <v>-10.66278419513167</v>
      </c>
      <c r="C1122" t="n">
        <v>2.165494630630813</v>
      </c>
      <c r="D1122" t="n">
        <v>-20.45528633855034</v>
      </c>
      <c r="E1122" t="n">
        <v>-8.186034412430864</v>
      </c>
    </row>
    <row r="1123">
      <c r="A1123" t="n">
        <v>11.21</v>
      </c>
      <c r="B1123" t="n">
        <v>-10.6642388007153</v>
      </c>
      <c r="C1123" t="n">
        <v>2.143418649181075</v>
      </c>
      <c r="D1123" t="n">
        <v>-20.55538037295896</v>
      </c>
      <c r="E1123" t="n">
        <v>-8.108800122744132</v>
      </c>
    </row>
    <row r="1124">
      <c r="A1124" t="n">
        <v>11.22</v>
      </c>
      <c r="B1124" t="n">
        <v>-10.65108970986389</v>
      </c>
      <c r="C1124" t="n">
        <v>2.117584300633886</v>
      </c>
      <c r="D1124" t="n">
        <v>-20.28045263836928</v>
      </c>
      <c r="E1124" t="n">
        <v>-7.930486548357885</v>
      </c>
    </row>
    <row r="1125">
      <c r="A1125" t="n">
        <v>11.23</v>
      </c>
      <c r="B1125" t="n">
        <v>-10.64498278437987</v>
      </c>
      <c r="C1125" t="n">
        <v>2.050677890479011</v>
      </c>
      <c r="D1125" t="n">
        <v>-20.16328640720188</v>
      </c>
      <c r="E1125" t="n">
        <v>-7.862129113904995</v>
      </c>
    </row>
    <row r="1126">
      <c r="A1126" t="n">
        <v>11.24</v>
      </c>
      <c r="B1126" t="n">
        <v>-10.57746877158922</v>
      </c>
      <c r="C1126" t="n">
        <v>2.05383963496471</v>
      </c>
      <c r="D1126" t="n">
        <v>-20.27211414623696</v>
      </c>
      <c r="E1126" t="n">
        <v>-7.766840593592602</v>
      </c>
    </row>
    <row r="1127">
      <c r="A1127" t="n">
        <v>11.25</v>
      </c>
      <c r="B1127" t="n">
        <v>-10.55387285574598</v>
      </c>
      <c r="C1127" t="n">
        <v>1.978709332586262</v>
      </c>
      <c r="D1127" t="n">
        <v>-20.23390132759459</v>
      </c>
      <c r="E1127" t="n">
        <v>-7.652107584315248</v>
      </c>
    </row>
    <row r="1128">
      <c r="A1128" t="n">
        <v>11.26</v>
      </c>
      <c r="B1128" t="n">
        <v>-10.50268646614177</v>
      </c>
      <c r="C1128" t="n">
        <v>1.962822203843545</v>
      </c>
      <c r="D1128" t="n">
        <v>-19.99666378977337</v>
      </c>
      <c r="E1128" t="n">
        <v>-7.584168685473581</v>
      </c>
    </row>
    <row r="1129">
      <c r="A1129" t="n">
        <v>11.27</v>
      </c>
      <c r="B1129" t="n">
        <v>-10.45386554594831</v>
      </c>
      <c r="C1129" t="n">
        <v>1.91328105941669</v>
      </c>
      <c r="D1129" t="n">
        <v>-20.17769857957385</v>
      </c>
      <c r="E1129" t="n">
        <v>-7.467492360396712</v>
      </c>
    </row>
    <row r="1130">
      <c r="A1130" t="n">
        <v>11.28</v>
      </c>
      <c r="B1130" t="n">
        <v>-10.49157174436385</v>
      </c>
      <c r="C1130" t="n">
        <v>1.880595430702991</v>
      </c>
      <c r="D1130" t="n">
        <v>-20.10501479249931</v>
      </c>
      <c r="E1130" t="n">
        <v>-7.402629538939381</v>
      </c>
    </row>
    <row r="1131">
      <c r="A1131" t="n">
        <v>11.29</v>
      </c>
      <c r="B1131" t="n">
        <v>-10.48317826854083</v>
      </c>
      <c r="C1131" t="n">
        <v>1.844352011374655</v>
      </c>
      <c r="D1131" t="n">
        <v>-20.08811067417919</v>
      </c>
      <c r="E1131" t="n">
        <v>-7.286692032418562</v>
      </c>
    </row>
    <row r="1132">
      <c r="A1132" t="n">
        <v>11.3</v>
      </c>
      <c r="B1132" t="n">
        <v>-10.40428871421986</v>
      </c>
      <c r="C1132" t="n">
        <v>1.805834822142882</v>
      </c>
      <c r="D1132" t="n">
        <v>-19.9349124532358</v>
      </c>
      <c r="E1132" t="n">
        <v>-7.173676662854273</v>
      </c>
    </row>
    <row r="1133">
      <c r="A1133" t="n">
        <v>11.31</v>
      </c>
      <c r="B1133" t="n">
        <v>-10.37178778199755</v>
      </c>
      <c r="C1133" t="n">
        <v>1.764874539606242</v>
      </c>
      <c r="D1133" t="n">
        <v>-19.66888958092399</v>
      </c>
      <c r="E1133" t="n">
        <v>-7.055345600169981</v>
      </c>
    </row>
    <row r="1134">
      <c r="A1134" t="n">
        <v>11.32</v>
      </c>
      <c r="B1134" t="n">
        <v>-10.30281373104841</v>
      </c>
      <c r="C1134" t="n">
        <v>1.706462703484622</v>
      </c>
      <c r="D1134" t="n">
        <v>-19.66127184098868</v>
      </c>
      <c r="E1134" t="n">
        <v>-7.002105728686844</v>
      </c>
    </row>
    <row r="1135">
      <c r="A1135" t="n">
        <v>11.33</v>
      </c>
      <c r="B1135" t="n">
        <v>-10.34056717798241</v>
      </c>
      <c r="C1135" t="n">
        <v>1.706144628540136</v>
      </c>
      <c r="D1135" t="n">
        <v>-19.88512085338186</v>
      </c>
      <c r="E1135" t="n">
        <v>-6.929085431444606</v>
      </c>
    </row>
    <row r="1136">
      <c r="A1136" t="n">
        <v>11.34</v>
      </c>
      <c r="B1136" t="n">
        <v>-10.36036618225441</v>
      </c>
      <c r="C1136" t="n">
        <v>1.638526247118455</v>
      </c>
      <c r="D1136" t="n">
        <v>-19.84412540310556</v>
      </c>
      <c r="E1136" t="n">
        <v>-6.84027167773992</v>
      </c>
    </row>
    <row r="1137">
      <c r="A1137" t="n">
        <v>11.35</v>
      </c>
      <c r="B1137" t="n">
        <v>-10.33497181194266</v>
      </c>
      <c r="C1137" t="n">
        <v>1.624214718237068</v>
      </c>
      <c r="D1137" t="n">
        <v>-19.69266489670735</v>
      </c>
      <c r="E1137" t="n">
        <v>-6.719318544604422</v>
      </c>
    </row>
    <row r="1138">
      <c r="A1138" t="n">
        <v>11.36</v>
      </c>
      <c r="B1138" t="n">
        <v>-10.29870369471714</v>
      </c>
      <c r="C1138" t="n">
        <v>1.609355818299735</v>
      </c>
      <c r="D1138" t="n">
        <v>-19.49914721232616</v>
      </c>
      <c r="E1138" t="n">
        <v>-6.668803962125565</v>
      </c>
    </row>
    <row r="1139">
      <c r="A1139" t="n">
        <v>11.37</v>
      </c>
      <c r="B1139" t="n">
        <v>-10.25816198463755</v>
      </c>
      <c r="C1139" t="n">
        <v>1.577127071566147</v>
      </c>
      <c r="D1139" t="n">
        <v>-19.2949996941456</v>
      </c>
      <c r="E1139" t="n">
        <v>-6.552686097808049</v>
      </c>
    </row>
    <row r="1140">
      <c r="A1140" t="n">
        <v>11.38</v>
      </c>
      <c r="B1140" t="n">
        <v>-10.32226930274736</v>
      </c>
      <c r="C1140" t="n">
        <v>1.547333484158771</v>
      </c>
      <c r="D1140" t="n">
        <v>-19.48934257288133</v>
      </c>
      <c r="E1140" t="n">
        <v>-6.604031058111406</v>
      </c>
    </row>
    <row r="1141">
      <c r="A1141" t="n">
        <v>11.39</v>
      </c>
      <c r="B1141" t="n">
        <v>-10.33243294335309</v>
      </c>
      <c r="C1141" t="n">
        <v>1.515495914610569</v>
      </c>
      <c r="D1141" t="n">
        <v>-19.53666249747956</v>
      </c>
      <c r="E1141" t="n">
        <v>-6.509558351940095</v>
      </c>
    </row>
    <row r="1142">
      <c r="A1142" t="n">
        <v>11.4</v>
      </c>
      <c r="B1142" t="n">
        <v>-10.27739882432769</v>
      </c>
      <c r="C1142" t="n">
        <v>1.513777966360123</v>
      </c>
      <c r="D1142" t="n">
        <v>-19.11244042884654</v>
      </c>
      <c r="E1142" t="n">
        <v>-6.492507700371006</v>
      </c>
    </row>
    <row r="1143">
      <c r="A1143" t="n">
        <v>11.41</v>
      </c>
      <c r="B1143" t="n">
        <v>-10.34727702829558</v>
      </c>
      <c r="C1143" t="n">
        <v>1.476046954915913</v>
      </c>
      <c r="D1143" t="n">
        <v>-19.2539201977401</v>
      </c>
      <c r="E1143" t="n">
        <v>-6.458124645288366</v>
      </c>
    </row>
    <row r="1144">
      <c r="A1144" t="n">
        <v>11.42</v>
      </c>
      <c r="B1144" t="n">
        <v>-10.33630439056784</v>
      </c>
      <c r="C1144" t="n">
        <v>1.443951392333394</v>
      </c>
      <c r="D1144" t="n">
        <v>-19.21728904878271</v>
      </c>
      <c r="E1144" t="n">
        <v>-6.40342954186104</v>
      </c>
    </row>
    <row r="1145">
      <c r="A1145" t="n">
        <v>11.43</v>
      </c>
      <c r="B1145" t="n">
        <v>-10.29619039832266</v>
      </c>
      <c r="C1145" t="n">
        <v>1.463448829249682</v>
      </c>
      <c r="D1145" t="n">
        <v>-19.21200327263166</v>
      </c>
      <c r="E1145" t="n">
        <v>-6.32708474532294</v>
      </c>
    </row>
    <row r="1146">
      <c r="A1146" t="n">
        <v>11.44</v>
      </c>
      <c r="B1146" t="n">
        <v>-10.45023097873629</v>
      </c>
      <c r="C1146" t="n">
        <v>1.444997996531887</v>
      </c>
      <c r="D1146" t="n">
        <v>-19.09893029873153</v>
      </c>
      <c r="E1146" t="n">
        <v>-6.235857824651565</v>
      </c>
    </row>
    <row r="1147">
      <c r="A1147" t="n">
        <v>11.45</v>
      </c>
      <c r="B1147" t="n">
        <v>-10.44502585817943</v>
      </c>
      <c r="C1147" t="n">
        <v>1.439159300929131</v>
      </c>
      <c r="D1147" t="n">
        <v>-18.94043219819423</v>
      </c>
      <c r="E1147" t="n">
        <v>-6.181186045926754</v>
      </c>
    </row>
    <row r="1148">
      <c r="A1148" t="n">
        <v>11.46</v>
      </c>
      <c r="B1148" t="n">
        <v>-10.40920404461574</v>
      </c>
      <c r="C1148" t="n">
        <v>1.430462007010189</v>
      </c>
      <c r="D1148" t="n">
        <v>-19.11027794017313</v>
      </c>
      <c r="E1148" t="n">
        <v>-6.180075369207728</v>
      </c>
    </row>
    <row r="1149">
      <c r="A1149" t="n">
        <v>11.47</v>
      </c>
      <c r="B1149" t="n">
        <v>-10.50608835497627</v>
      </c>
      <c r="C1149" t="n">
        <v>1.428797227647992</v>
      </c>
      <c r="D1149" t="n">
        <v>-18.99542875935651</v>
      </c>
      <c r="E1149" t="n">
        <v>-6.143449863013712</v>
      </c>
    </row>
    <row r="1150">
      <c r="A1150" t="n">
        <v>11.48</v>
      </c>
      <c r="B1150" t="n">
        <v>-10.53711805358046</v>
      </c>
      <c r="C1150" t="n">
        <v>1.424583799891009</v>
      </c>
      <c r="D1150" t="n">
        <v>-18.82792137999149</v>
      </c>
      <c r="E1150" t="n">
        <v>-6.080025062379781</v>
      </c>
    </row>
    <row r="1151">
      <c r="A1151" t="n">
        <v>11.49</v>
      </c>
      <c r="B1151" t="n">
        <v>-10.5562878052959</v>
      </c>
      <c r="C1151" t="n">
        <v>1.424408268529359</v>
      </c>
      <c r="D1151" t="n">
        <v>-18.97931241227992</v>
      </c>
      <c r="E1151" t="n">
        <v>-6.013678580799323</v>
      </c>
    </row>
    <row r="1152">
      <c r="A1152" t="n">
        <v>11.5</v>
      </c>
      <c r="B1152" t="n">
        <v>-10.57451279909124</v>
      </c>
      <c r="C1152" t="n">
        <v>1.432410023211513</v>
      </c>
      <c r="D1152" t="n">
        <v>-18.78113354974798</v>
      </c>
      <c r="E1152" t="n">
        <v>-5.971127509818351</v>
      </c>
    </row>
    <row r="1153">
      <c r="A1153" t="n">
        <v>11.51</v>
      </c>
      <c r="B1153" t="n">
        <v>-10.6141970760731</v>
      </c>
      <c r="C1153" t="n">
        <v>1.455490021809805</v>
      </c>
      <c r="D1153" t="n">
        <v>-18.75232032133644</v>
      </c>
      <c r="E1153" t="n">
        <v>-5.967238894799242</v>
      </c>
    </row>
    <row r="1154">
      <c r="A1154" t="n">
        <v>11.52</v>
      </c>
      <c r="B1154" t="n">
        <v>-10.66259878488113</v>
      </c>
      <c r="C1154" t="n">
        <v>1.452912485283039</v>
      </c>
      <c r="D1154" t="n">
        <v>-18.66264078404083</v>
      </c>
      <c r="E1154" t="n">
        <v>-5.889788821682296</v>
      </c>
    </row>
    <row r="1155">
      <c r="A1155" t="n">
        <v>11.53</v>
      </c>
      <c r="B1155" t="n">
        <v>-10.74914250797726</v>
      </c>
      <c r="C1155" t="n">
        <v>1.465923446859948</v>
      </c>
      <c r="D1155" t="n">
        <v>-18.59692516995796</v>
      </c>
      <c r="E1155" t="n">
        <v>-5.888402956496042</v>
      </c>
    </row>
    <row r="1156">
      <c r="A1156" t="n">
        <v>11.54</v>
      </c>
      <c r="B1156" t="n">
        <v>-10.75571253428534</v>
      </c>
      <c r="C1156" t="n">
        <v>1.494206791944183</v>
      </c>
      <c r="D1156" t="n">
        <v>-18.48564787299823</v>
      </c>
      <c r="E1156" t="n">
        <v>-5.952517894235356</v>
      </c>
    </row>
    <row r="1157">
      <c r="A1157" t="n">
        <v>11.55</v>
      </c>
      <c r="B1157" t="n">
        <v>-10.80028977203304</v>
      </c>
      <c r="C1157" t="n">
        <v>1.511985180446942</v>
      </c>
      <c r="D1157" t="n">
        <v>-18.57486908126663</v>
      </c>
      <c r="E1157" t="n">
        <v>-5.861899171893946</v>
      </c>
    </row>
    <row r="1158">
      <c r="A1158" t="n">
        <v>11.56</v>
      </c>
      <c r="B1158" t="n">
        <v>-10.96573730994692</v>
      </c>
      <c r="C1158" t="n">
        <v>1.54153014043753</v>
      </c>
      <c r="D1158" t="n">
        <v>-18.43878774117189</v>
      </c>
      <c r="E1158" t="n">
        <v>-5.876873432250649</v>
      </c>
    </row>
    <row r="1159">
      <c r="A1159" t="n">
        <v>11.57</v>
      </c>
      <c r="B1159" t="n">
        <v>-11.07825547617768</v>
      </c>
      <c r="C1159" t="n">
        <v>1.564899251757256</v>
      </c>
      <c r="D1159" t="n">
        <v>-18.30398955060852</v>
      </c>
      <c r="E1159" t="n">
        <v>-5.856051238033752</v>
      </c>
    </row>
    <row r="1160">
      <c r="A1160" t="n">
        <v>11.58</v>
      </c>
      <c r="B1160" t="n">
        <v>-11.05474206586033</v>
      </c>
      <c r="C1160" t="n">
        <v>1.550258977316135</v>
      </c>
      <c r="D1160" t="n">
        <v>-18.24728148681007</v>
      </c>
      <c r="E1160" t="n">
        <v>-5.88216518360877</v>
      </c>
    </row>
    <row r="1161">
      <c r="A1161" t="n">
        <v>11.59</v>
      </c>
      <c r="B1161" t="n">
        <v>-11.19010270192624</v>
      </c>
      <c r="C1161" t="n">
        <v>1.583400073037691</v>
      </c>
      <c r="D1161" t="n">
        <v>-18.20292188246441</v>
      </c>
      <c r="E1161" t="n">
        <v>-5.815189894104089</v>
      </c>
    </row>
    <row r="1162">
      <c r="A1162" t="n">
        <v>11.6</v>
      </c>
      <c r="B1162" t="n">
        <v>-11.2046055724962</v>
      </c>
      <c r="C1162" t="n">
        <v>1.606323230494439</v>
      </c>
      <c r="D1162" t="n">
        <v>-18.30062578587599</v>
      </c>
      <c r="E1162" t="n">
        <v>-5.778721927247002</v>
      </c>
    </row>
    <row r="1163">
      <c r="A1163" t="n">
        <v>11.61</v>
      </c>
      <c r="B1163" t="n">
        <v>-11.27836837216939</v>
      </c>
      <c r="C1163" t="n">
        <v>1.598969557916133</v>
      </c>
      <c r="D1163" t="n">
        <v>-18.34752250792312</v>
      </c>
      <c r="E1163" t="n">
        <v>-5.758929509702822</v>
      </c>
    </row>
    <row r="1164">
      <c r="A1164" t="n">
        <v>11.62</v>
      </c>
      <c r="B1164" t="n">
        <v>-11.36652801145037</v>
      </c>
      <c r="C1164" t="n">
        <v>1.62716330706454</v>
      </c>
      <c r="D1164" t="n">
        <v>-18.28060278104363</v>
      </c>
      <c r="E1164" t="n">
        <v>-5.800826242901477</v>
      </c>
    </row>
    <row r="1165">
      <c r="A1165" t="n">
        <v>11.63</v>
      </c>
      <c r="B1165" t="n">
        <v>-11.43906427982873</v>
      </c>
      <c r="C1165" t="n">
        <v>1.643835919740985</v>
      </c>
      <c r="D1165" t="n">
        <v>-17.97232688188586</v>
      </c>
      <c r="E1165" t="n">
        <v>-5.759306503127988</v>
      </c>
    </row>
    <row r="1166">
      <c r="A1166" t="n">
        <v>11.64</v>
      </c>
      <c r="B1166" t="n">
        <v>-11.45616317391532</v>
      </c>
      <c r="C1166" t="n">
        <v>1.684471271122948</v>
      </c>
      <c r="D1166" t="n">
        <v>-18.1507991545515</v>
      </c>
      <c r="E1166" t="n">
        <v>-5.709950161701799</v>
      </c>
    </row>
    <row r="1167">
      <c r="A1167" t="n">
        <v>11.65</v>
      </c>
      <c r="B1167" t="n">
        <v>-11.55797660135935</v>
      </c>
      <c r="C1167" t="n">
        <v>1.66661670804888</v>
      </c>
      <c r="D1167" t="n">
        <v>-18.17868415784962</v>
      </c>
      <c r="E1167" t="n">
        <v>-5.687171551033908</v>
      </c>
    </row>
    <row r="1168">
      <c r="A1168" t="n">
        <v>11.66</v>
      </c>
      <c r="B1168" t="n">
        <v>-11.58151996012477</v>
      </c>
      <c r="C1168" t="n">
        <v>1.698563485188672</v>
      </c>
      <c r="D1168" t="n">
        <v>-17.91713249031551</v>
      </c>
      <c r="E1168" t="n">
        <v>-5.662754930979672</v>
      </c>
    </row>
    <row r="1169">
      <c r="A1169" t="n">
        <v>11.67</v>
      </c>
      <c r="B1169" t="n">
        <v>-11.66750562608392</v>
      </c>
      <c r="C1169" t="n">
        <v>1.717936029702885</v>
      </c>
      <c r="D1169" t="n">
        <v>-18.07029219189158</v>
      </c>
      <c r="E1169" t="n">
        <v>-5.612819024295861</v>
      </c>
    </row>
    <row r="1170">
      <c r="A1170" t="n">
        <v>11.68</v>
      </c>
      <c r="B1170" t="n">
        <v>-11.75888495111368</v>
      </c>
      <c r="C1170" t="n">
        <v>1.723944981360578</v>
      </c>
      <c r="D1170" t="n">
        <v>-17.95391245959738</v>
      </c>
      <c r="E1170" t="n">
        <v>-5.660487082784783</v>
      </c>
    </row>
    <row r="1171">
      <c r="A1171" t="n">
        <v>11.69</v>
      </c>
      <c r="B1171" t="n">
        <v>-11.70603435933839</v>
      </c>
      <c r="C1171" t="n">
        <v>1.761310408964571</v>
      </c>
      <c r="D1171" t="n">
        <v>-17.84025694853513</v>
      </c>
      <c r="E1171" t="n">
        <v>-5.681731257972837</v>
      </c>
    </row>
    <row r="1172">
      <c r="A1172" t="n">
        <v>11.7</v>
      </c>
      <c r="B1172" t="n">
        <v>-11.85442451646556</v>
      </c>
      <c r="C1172" t="n">
        <v>1.765621172523913</v>
      </c>
      <c r="D1172" t="n">
        <v>-17.94809892329991</v>
      </c>
      <c r="E1172" t="n">
        <v>-5.669900223795686</v>
      </c>
    </row>
    <row r="1173">
      <c r="A1173" t="n">
        <v>11.71</v>
      </c>
      <c r="B1173" t="n">
        <v>-11.94624751562309</v>
      </c>
      <c r="C1173" t="n">
        <v>1.758973278991927</v>
      </c>
      <c r="D1173" t="n">
        <v>-17.94041423974036</v>
      </c>
      <c r="E1173" t="n">
        <v>-5.712872001795668</v>
      </c>
    </row>
    <row r="1174">
      <c r="A1174" t="n">
        <v>11.72</v>
      </c>
      <c r="B1174" t="n">
        <v>-11.94529336931235</v>
      </c>
      <c r="C1174" t="n">
        <v>1.812679461205789</v>
      </c>
      <c r="D1174" t="n">
        <v>-17.97391045976667</v>
      </c>
      <c r="E1174" t="n">
        <v>-5.699003119010003</v>
      </c>
    </row>
    <row r="1175">
      <c r="A1175" t="n">
        <v>11.73</v>
      </c>
      <c r="B1175" t="n">
        <v>-12.07423141132921</v>
      </c>
      <c r="C1175" t="n">
        <v>1.799756247251558</v>
      </c>
      <c r="D1175" t="n">
        <v>-17.79358922925158</v>
      </c>
      <c r="E1175" t="n">
        <v>-5.73432573147008</v>
      </c>
    </row>
    <row r="1176">
      <c r="A1176" t="n">
        <v>11.74</v>
      </c>
      <c r="B1176" t="n">
        <v>-12.04897251117766</v>
      </c>
      <c r="C1176" t="n">
        <v>1.817600737307578</v>
      </c>
      <c r="D1176" t="n">
        <v>-17.84612071914738</v>
      </c>
      <c r="E1176" t="n">
        <v>-5.702387274543699</v>
      </c>
    </row>
    <row r="1177">
      <c r="A1177" t="n">
        <v>11.75</v>
      </c>
      <c r="B1177" t="n">
        <v>-12.17802075264148</v>
      </c>
      <c r="C1177" t="n">
        <v>1.829172857113973</v>
      </c>
      <c r="D1177" t="n">
        <v>-17.72260296652134</v>
      </c>
      <c r="E1177" t="n">
        <v>-5.677340201250621</v>
      </c>
    </row>
    <row r="1178">
      <c r="A1178" t="n">
        <v>11.76</v>
      </c>
      <c r="B1178" t="n">
        <v>-12.20035250974503</v>
      </c>
      <c r="C1178" t="n">
        <v>1.818292149983328</v>
      </c>
      <c r="D1178" t="n">
        <v>-17.65183376096618</v>
      </c>
      <c r="E1178" t="n">
        <v>-5.65636166376926</v>
      </c>
    </row>
    <row r="1179">
      <c r="A1179" t="n">
        <v>11.77</v>
      </c>
      <c r="B1179" t="n">
        <v>-12.37196069598376</v>
      </c>
      <c r="C1179" t="n">
        <v>1.809027451593877</v>
      </c>
      <c r="D1179" t="n">
        <v>-17.68051201119867</v>
      </c>
      <c r="E1179" t="n">
        <v>-5.665500732489398</v>
      </c>
    </row>
    <row r="1180">
      <c r="A1180" t="n">
        <v>11.78</v>
      </c>
      <c r="B1180" t="n">
        <v>-12.35871343442028</v>
      </c>
      <c r="C1180" t="n">
        <v>1.823848813088555</v>
      </c>
      <c r="D1180" t="n">
        <v>-17.77175872549742</v>
      </c>
      <c r="E1180" t="n">
        <v>-5.68746141754655</v>
      </c>
    </row>
    <row r="1181">
      <c r="A1181" t="n">
        <v>11.79</v>
      </c>
      <c r="B1181" t="n">
        <v>-12.47551735426153</v>
      </c>
      <c r="C1181" t="n">
        <v>1.844939913914027</v>
      </c>
      <c r="D1181" t="n">
        <v>-17.75198136903719</v>
      </c>
      <c r="E1181" t="n">
        <v>-5.634121068688271</v>
      </c>
    </row>
    <row r="1182">
      <c r="A1182" t="n">
        <v>11.8</v>
      </c>
      <c r="B1182" t="n">
        <v>-12.58325089955433</v>
      </c>
      <c r="C1182" t="n">
        <v>1.842596809051502</v>
      </c>
      <c r="D1182" t="n">
        <v>-17.51793670451836</v>
      </c>
      <c r="E1182" t="n">
        <v>-5.65732707094477</v>
      </c>
    </row>
    <row r="1183">
      <c r="A1183" t="n">
        <v>11.81</v>
      </c>
      <c r="B1183" t="n">
        <v>-12.56354354593135</v>
      </c>
      <c r="C1183" t="n">
        <v>1.850599026253684</v>
      </c>
      <c r="D1183" t="n">
        <v>-17.4683481849905</v>
      </c>
      <c r="E1183" t="n">
        <v>-5.635874606104307</v>
      </c>
    </row>
    <row r="1184">
      <c r="A1184" t="n">
        <v>11.82</v>
      </c>
      <c r="B1184" t="n">
        <v>-12.77334668077504</v>
      </c>
      <c r="C1184" t="n">
        <v>1.854419393289719</v>
      </c>
      <c r="D1184" t="n">
        <v>-17.66763438176348</v>
      </c>
      <c r="E1184" t="n">
        <v>-5.632901014372202</v>
      </c>
    </row>
    <row r="1185">
      <c r="A1185" t="n">
        <v>11.83</v>
      </c>
      <c r="B1185" t="n">
        <v>-12.76321824829295</v>
      </c>
      <c r="C1185" t="n">
        <v>1.853530120268097</v>
      </c>
      <c r="D1185" t="n">
        <v>-17.57175702764928</v>
      </c>
      <c r="E1185" t="n">
        <v>-5.656301153881391</v>
      </c>
    </row>
    <row r="1186">
      <c r="A1186" t="n">
        <v>11.84</v>
      </c>
      <c r="B1186" t="n">
        <v>-12.8480422616919</v>
      </c>
      <c r="C1186" t="n">
        <v>1.856034373470534</v>
      </c>
      <c r="D1186" t="n">
        <v>-17.52515773160806</v>
      </c>
      <c r="E1186" t="n">
        <v>-5.699180459783527</v>
      </c>
    </row>
    <row r="1187">
      <c r="A1187" t="n">
        <v>11.85</v>
      </c>
      <c r="B1187" t="n">
        <v>-12.83248933133774</v>
      </c>
      <c r="C1187" t="n">
        <v>1.894742182220396</v>
      </c>
      <c r="D1187" t="n">
        <v>-17.52436185135214</v>
      </c>
      <c r="E1187" t="n">
        <v>-5.691344633871738</v>
      </c>
    </row>
    <row r="1188">
      <c r="A1188" t="n">
        <v>11.86</v>
      </c>
      <c r="B1188" t="n">
        <v>-12.93406006710205</v>
      </c>
      <c r="C1188" t="n">
        <v>1.883631691471631</v>
      </c>
      <c r="D1188" t="n">
        <v>-17.47600645444527</v>
      </c>
      <c r="E1188" t="n">
        <v>-5.728609385463484</v>
      </c>
    </row>
    <row r="1189">
      <c r="A1189" t="n">
        <v>11.87</v>
      </c>
      <c r="B1189" t="n">
        <v>-12.8981533715511</v>
      </c>
      <c r="C1189" t="n">
        <v>1.885290210204592</v>
      </c>
      <c r="D1189" t="n">
        <v>-17.49343764972547</v>
      </c>
      <c r="E1189" t="n">
        <v>-5.74033309661763</v>
      </c>
    </row>
    <row r="1190">
      <c r="A1190" t="n">
        <v>11.88</v>
      </c>
      <c r="B1190" t="n">
        <v>-12.95823627960423</v>
      </c>
      <c r="C1190" t="n">
        <v>1.887102663283499</v>
      </c>
      <c r="D1190" t="n">
        <v>-17.6113175709715</v>
      </c>
      <c r="E1190" t="n">
        <v>-5.76671652293472</v>
      </c>
    </row>
    <row r="1191">
      <c r="A1191" t="n">
        <v>11.89</v>
      </c>
      <c r="B1191" t="n">
        <v>-12.97504938526516</v>
      </c>
      <c r="C1191" t="n">
        <v>1.89785622139802</v>
      </c>
      <c r="D1191" t="n">
        <v>-17.52119745612421</v>
      </c>
      <c r="E1191" t="n">
        <v>-5.813849100350629</v>
      </c>
    </row>
    <row r="1192">
      <c r="A1192" t="n">
        <v>11.9</v>
      </c>
      <c r="B1192" t="n">
        <v>-13.10249008186936</v>
      </c>
      <c r="C1192" t="n">
        <v>1.905118757033476</v>
      </c>
      <c r="D1192" t="n">
        <v>-17.58835437863918</v>
      </c>
      <c r="E1192" t="n">
        <v>-5.76724432469746</v>
      </c>
    </row>
    <row r="1193">
      <c r="A1193" t="n">
        <v>11.91</v>
      </c>
      <c r="B1193" t="n">
        <v>-13.03971074767776</v>
      </c>
      <c r="C1193" t="n">
        <v>1.905433680410857</v>
      </c>
      <c r="D1193" t="n">
        <v>-17.52948530034393</v>
      </c>
      <c r="E1193" t="n">
        <v>-5.80013567954656</v>
      </c>
    </row>
    <row r="1194">
      <c r="A1194" t="n">
        <v>11.92</v>
      </c>
      <c r="B1194" t="n">
        <v>-13.17645504821013</v>
      </c>
      <c r="C1194" t="n">
        <v>1.890271490457705</v>
      </c>
      <c r="D1194" t="n">
        <v>-17.38728164657275</v>
      </c>
      <c r="E1194" t="n">
        <v>-5.824785450959827</v>
      </c>
    </row>
    <row r="1195">
      <c r="A1195" t="n">
        <v>11.93</v>
      </c>
      <c r="B1195" t="n">
        <v>-13.27749838777441</v>
      </c>
      <c r="C1195" t="n">
        <v>1.908697951185255</v>
      </c>
      <c r="D1195" t="n">
        <v>-17.48596803223626</v>
      </c>
      <c r="E1195" t="n">
        <v>-5.832524571016578</v>
      </c>
    </row>
    <row r="1196">
      <c r="A1196" t="n">
        <v>11.94</v>
      </c>
      <c r="B1196" t="n">
        <v>-13.35934793300898</v>
      </c>
      <c r="C1196" t="n">
        <v>1.876471065597819</v>
      </c>
      <c r="D1196" t="n">
        <v>-17.41740136303149</v>
      </c>
      <c r="E1196" t="n">
        <v>-5.801713475459522</v>
      </c>
    </row>
    <row r="1197">
      <c r="A1197" t="n">
        <v>11.95</v>
      </c>
      <c r="B1197" t="n">
        <v>-13.46720407888876</v>
      </c>
      <c r="C1197" t="n">
        <v>1.895840388517709</v>
      </c>
      <c r="D1197" t="n">
        <v>-17.26104042346516</v>
      </c>
      <c r="E1197" t="n">
        <v>-5.805267428831163</v>
      </c>
    </row>
    <row r="1198">
      <c r="A1198" t="n">
        <v>11.96</v>
      </c>
      <c r="B1198" t="n">
        <v>-13.41963662276426</v>
      </c>
      <c r="C1198" t="n">
        <v>1.903529921193026</v>
      </c>
      <c r="D1198" t="n">
        <v>-17.31186544041125</v>
      </c>
      <c r="E1198" t="n">
        <v>-5.828097773904421</v>
      </c>
    </row>
    <row r="1199">
      <c r="A1199" t="n">
        <v>11.97</v>
      </c>
      <c r="B1199" t="n">
        <v>-13.63139155520864</v>
      </c>
      <c r="C1199" t="n">
        <v>1.891495902425907</v>
      </c>
      <c r="D1199" t="n">
        <v>-17.45604036142519</v>
      </c>
      <c r="E1199" t="n">
        <v>-5.869079228661236</v>
      </c>
    </row>
    <row r="1200">
      <c r="A1200" t="n">
        <v>11.98</v>
      </c>
      <c r="B1200" t="n">
        <v>-13.52372228764523</v>
      </c>
      <c r="C1200" t="n">
        <v>1.88769723652752</v>
      </c>
      <c r="D1200" t="n">
        <v>-17.14324135282458</v>
      </c>
      <c r="E1200" t="n">
        <v>-5.855761461994325</v>
      </c>
    </row>
    <row r="1201">
      <c r="A1201" t="n">
        <v>11.99</v>
      </c>
      <c r="B1201" t="n">
        <v>-13.68730106227728</v>
      </c>
      <c r="C1201" t="n">
        <v>1.910587379919591</v>
      </c>
      <c r="D1201" t="n">
        <v>-17.24233949353395</v>
      </c>
      <c r="E1201" t="n">
        <v>-5.886278838163433</v>
      </c>
    </row>
    <row r="1202">
      <c r="A1202" t="n">
        <v>12</v>
      </c>
      <c r="B1202" t="n">
        <v>-13.75463478337435</v>
      </c>
      <c r="C1202" t="n">
        <v>1.892870182816482</v>
      </c>
      <c r="D1202" t="n">
        <v>-17.27890749687297</v>
      </c>
      <c r="E1202" t="n">
        <v>-5.88727218877457</v>
      </c>
    </row>
    <row r="1203">
      <c r="A1203" t="n">
        <v>12.01</v>
      </c>
      <c r="B1203" t="n">
        <v>-13.88372238480466</v>
      </c>
      <c r="C1203" t="n">
        <v>1.881759140160763</v>
      </c>
      <c r="D1203" t="n">
        <v>-17.18769730925533</v>
      </c>
      <c r="E1203" t="n">
        <v>-5.93641802157917</v>
      </c>
    </row>
    <row r="1204">
      <c r="A1204" t="n">
        <v>12.02</v>
      </c>
      <c r="B1204" t="n">
        <v>-13.8166024449106</v>
      </c>
      <c r="C1204" t="n">
        <v>1.899527236924962</v>
      </c>
      <c r="D1204" t="n">
        <v>-17.26803349927236</v>
      </c>
      <c r="E1204" t="n">
        <v>-6.003584999963335</v>
      </c>
    </row>
    <row r="1205">
      <c r="A1205" t="n">
        <v>12.03</v>
      </c>
      <c r="B1205" t="n">
        <v>-13.95201341981825</v>
      </c>
      <c r="C1205" t="n">
        <v>1.859644497237194</v>
      </c>
      <c r="D1205" t="n">
        <v>-17.15485321930116</v>
      </c>
      <c r="E1205" t="n">
        <v>-5.978098279217071</v>
      </c>
    </row>
    <row r="1206">
      <c r="A1206" t="n">
        <v>12.04</v>
      </c>
      <c r="B1206" t="n">
        <v>-13.89495630212561</v>
      </c>
      <c r="C1206" t="n">
        <v>1.876138286984311</v>
      </c>
      <c r="D1206" t="n">
        <v>-17.1631832881217</v>
      </c>
      <c r="E1206" t="n">
        <v>-6.044064504144878</v>
      </c>
    </row>
    <row r="1207">
      <c r="A1207" t="n">
        <v>12.05</v>
      </c>
      <c r="B1207" t="n">
        <v>-13.9681529963408</v>
      </c>
      <c r="C1207" t="n">
        <v>1.874860649075992</v>
      </c>
      <c r="D1207" t="n">
        <v>-17.11015720668177</v>
      </c>
      <c r="E1207" t="n">
        <v>-6.106827535588586</v>
      </c>
    </row>
    <row r="1208">
      <c r="A1208" t="n">
        <v>12.06</v>
      </c>
      <c r="B1208" t="n">
        <v>-14.04453653347978</v>
      </c>
      <c r="C1208" t="n">
        <v>1.883418874240498</v>
      </c>
      <c r="D1208" t="n">
        <v>-17.23795214172532</v>
      </c>
      <c r="E1208" t="n">
        <v>-6.099171888121768</v>
      </c>
    </row>
    <row r="1209">
      <c r="A1209" t="n">
        <v>12.07</v>
      </c>
      <c r="B1209" t="n">
        <v>-14.17367259577859</v>
      </c>
      <c r="C1209" t="n">
        <v>1.856539040214547</v>
      </c>
      <c r="D1209" t="n">
        <v>-17.20480250633841</v>
      </c>
      <c r="E1209" t="n">
        <v>-6.116169473310856</v>
      </c>
    </row>
    <row r="1210">
      <c r="A1210" t="n">
        <v>12.08</v>
      </c>
      <c r="B1210" t="n">
        <v>-14.08534910921928</v>
      </c>
      <c r="C1210" t="n">
        <v>1.880585427534827</v>
      </c>
      <c r="D1210" t="n">
        <v>-17.09323442180447</v>
      </c>
      <c r="E1210" t="n">
        <v>-6.161266309890641</v>
      </c>
    </row>
    <row r="1211">
      <c r="A1211" t="n">
        <v>12.09</v>
      </c>
      <c r="B1211" t="n">
        <v>-14.13954439316765</v>
      </c>
      <c r="C1211" t="n">
        <v>1.846468273262749</v>
      </c>
      <c r="D1211" t="n">
        <v>-17.13602734693948</v>
      </c>
      <c r="E1211" t="n">
        <v>-6.178029105480249</v>
      </c>
    </row>
    <row r="1212">
      <c r="A1212" t="n">
        <v>12.1</v>
      </c>
      <c r="B1212" t="n">
        <v>-14.31822429350484</v>
      </c>
      <c r="C1212" t="n">
        <v>1.822710033762842</v>
      </c>
      <c r="D1212" t="n">
        <v>-17.13957190515147</v>
      </c>
      <c r="E1212" t="n">
        <v>-6.216540650878676</v>
      </c>
    </row>
    <row r="1213">
      <c r="A1213" t="n">
        <v>12.11</v>
      </c>
      <c r="B1213" t="n">
        <v>-14.31066972013664</v>
      </c>
      <c r="C1213" t="n">
        <v>1.823098081017792</v>
      </c>
      <c r="D1213" t="n">
        <v>-17.09181640774257</v>
      </c>
      <c r="E1213" t="n">
        <v>-6.210502632799832</v>
      </c>
    </row>
    <row r="1214">
      <c r="A1214" t="n">
        <v>12.12</v>
      </c>
      <c r="B1214" t="n">
        <v>-14.27622817584774</v>
      </c>
      <c r="C1214" t="n">
        <v>1.777627387778963</v>
      </c>
      <c r="D1214" t="n">
        <v>-17.09568659264541</v>
      </c>
      <c r="E1214" t="n">
        <v>-6.253997788621569</v>
      </c>
    </row>
    <row r="1215">
      <c r="A1215" t="n">
        <v>12.13</v>
      </c>
      <c r="B1215" t="n">
        <v>-14.42990118511586</v>
      </c>
      <c r="C1215" t="n">
        <v>1.779539422560299</v>
      </c>
      <c r="D1215" t="n">
        <v>-17.06833826558154</v>
      </c>
      <c r="E1215" t="n">
        <v>-6.258619197749412</v>
      </c>
    </row>
    <row r="1216">
      <c r="A1216" t="n">
        <v>12.14</v>
      </c>
      <c r="B1216" t="n">
        <v>-14.49686840606459</v>
      </c>
      <c r="C1216" t="n">
        <v>1.777467660915444</v>
      </c>
      <c r="D1216" t="n">
        <v>-17.13877805261506</v>
      </c>
      <c r="E1216" t="n">
        <v>-6.332592037054696</v>
      </c>
    </row>
    <row r="1217">
      <c r="A1217" t="n">
        <v>12.15</v>
      </c>
      <c r="B1217" t="n">
        <v>-14.61812814436371</v>
      </c>
      <c r="C1217" t="n">
        <v>1.736477394282338</v>
      </c>
      <c r="D1217" t="n">
        <v>-17.08726439676443</v>
      </c>
      <c r="E1217" t="n">
        <v>-6.369670620077463</v>
      </c>
    </row>
    <row r="1218">
      <c r="A1218" t="n">
        <v>12.16</v>
      </c>
      <c r="B1218" t="n">
        <v>-14.69714078107061</v>
      </c>
      <c r="C1218" t="n">
        <v>1.738654423590788</v>
      </c>
      <c r="D1218" t="n">
        <v>-17.0183153044548</v>
      </c>
      <c r="E1218" t="n">
        <v>-6.406918036657227</v>
      </c>
    </row>
    <row r="1219">
      <c r="A1219" t="n">
        <v>12.17</v>
      </c>
      <c r="B1219" t="n">
        <v>-14.73353555245687</v>
      </c>
      <c r="C1219" t="n">
        <v>1.722357112185144</v>
      </c>
      <c r="D1219" t="n">
        <v>-16.93675089000599</v>
      </c>
      <c r="E1219" t="n">
        <v>-6.461108143995182</v>
      </c>
    </row>
    <row r="1220">
      <c r="A1220" t="n">
        <v>12.18</v>
      </c>
      <c r="B1220" t="n">
        <v>-14.74049629471057</v>
      </c>
      <c r="C1220" t="n">
        <v>1.683857004942253</v>
      </c>
      <c r="D1220" t="n">
        <v>-17.19417137736846</v>
      </c>
      <c r="E1220" t="n">
        <v>-6.570020839030208</v>
      </c>
    </row>
    <row r="1221">
      <c r="A1221" t="n">
        <v>12.19</v>
      </c>
      <c r="B1221" t="n">
        <v>-14.81224238777547</v>
      </c>
      <c r="C1221" t="n">
        <v>1.682223355479224</v>
      </c>
      <c r="D1221" t="n">
        <v>-17.09740711731205</v>
      </c>
      <c r="E1221" t="n">
        <v>-6.645125012380503</v>
      </c>
    </row>
    <row r="1222">
      <c r="A1222" t="n">
        <v>12.2</v>
      </c>
      <c r="B1222" t="n">
        <v>-14.91349452669075</v>
      </c>
      <c r="C1222" t="n">
        <v>1.645103711297471</v>
      </c>
      <c r="D1222" t="n">
        <v>-17.10839730560225</v>
      </c>
      <c r="E1222" t="n">
        <v>-6.741112917693846</v>
      </c>
    </row>
    <row r="1223">
      <c r="A1223" t="n">
        <v>12.21</v>
      </c>
      <c r="B1223" t="n">
        <v>-14.88360967489619</v>
      </c>
      <c r="C1223" t="n">
        <v>1.608008796222002</v>
      </c>
      <c r="D1223" t="n">
        <v>-17.1053050345273</v>
      </c>
      <c r="E1223" t="n">
        <v>-6.779481719432602</v>
      </c>
    </row>
    <row r="1224">
      <c r="A1224" t="n">
        <v>12.22</v>
      </c>
      <c r="B1224" t="n">
        <v>-14.61461237593878</v>
      </c>
      <c r="C1224" t="n">
        <v>1.577876019146956</v>
      </c>
      <c r="D1224" t="n">
        <v>-17.13136350258002</v>
      </c>
      <c r="E1224" t="n">
        <v>-6.844039526558497</v>
      </c>
    </row>
    <row r="1225">
      <c r="A1225" t="n">
        <v>12.23</v>
      </c>
      <c r="B1225" t="n">
        <v>-14.84216992819009</v>
      </c>
      <c r="C1225" t="n">
        <v>1.531514631198286</v>
      </c>
      <c r="D1225" t="n">
        <v>-17.20541518298686</v>
      </c>
      <c r="E1225" t="n">
        <v>-6.918773913239807</v>
      </c>
    </row>
    <row r="1226">
      <c r="A1226" t="n">
        <v>12.24</v>
      </c>
      <c r="B1226" t="n">
        <v>-14.95457386232892</v>
      </c>
      <c r="C1226" t="n">
        <v>1.528504547722546</v>
      </c>
      <c r="D1226" t="n">
        <v>-17.13976210282735</v>
      </c>
      <c r="E1226" t="n">
        <v>-7.049474635549168</v>
      </c>
    </row>
    <row r="1227">
      <c r="A1227" t="n">
        <v>12.25</v>
      </c>
      <c r="B1227" t="n">
        <v>-14.78618071562497</v>
      </c>
      <c r="C1227" t="n">
        <v>1.46631992382436</v>
      </c>
      <c r="D1227" t="n">
        <v>-17.18451093197361</v>
      </c>
      <c r="E1227" t="n">
        <v>-7.081447845689773</v>
      </c>
    </row>
    <row r="1228">
      <c r="A1228" t="n">
        <v>12.26</v>
      </c>
      <c r="B1228" t="n">
        <v>-15.00469256010852</v>
      </c>
      <c r="C1228" t="n">
        <v>1.413792842436002</v>
      </c>
      <c r="D1228" t="n">
        <v>-17.20295336080057</v>
      </c>
      <c r="E1228" t="n">
        <v>-7.192774392978169</v>
      </c>
    </row>
    <row r="1229">
      <c r="A1229" t="n">
        <v>12.27</v>
      </c>
      <c r="B1229" t="n">
        <v>-14.87056579958131</v>
      </c>
      <c r="C1229" t="n">
        <v>1.371476379862511</v>
      </c>
      <c r="D1229" t="n">
        <v>-17.33506351971173</v>
      </c>
      <c r="E1229" t="n">
        <v>-7.334899472853625</v>
      </c>
    </row>
    <row r="1230">
      <c r="A1230" t="n">
        <v>12.28</v>
      </c>
      <c r="B1230" t="n">
        <v>-15.16919517913596</v>
      </c>
      <c r="C1230" t="n">
        <v>1.308923805578435</v>
      </c>
      <c r="D1230" t="n">
        <v>-17.20468856169235</v>
      </c>
      <c r="E1230" t="n">
        <v>-7.415842469685189</v>
      </c>
    </row>
    <row r="1231">
      <c r="A1231" t="n">
        <v>12.29</v>
      </c>
      <c r="B1231" t="n">
        <v>-15.17585863700365</v>
      </c>
      <c r="C1231" t="n">
        <v>1.285609362006484</v>
      </c>
      <c r="D1231" t="n">
        <v>-17.245192908527</v>
      </c>
      <c r="E1231" t="n">
        <v>-7.587325248285413</v>
      </c>
    </row>
    <row r="1232">
      <c r="A1232" t="n">
        <v>12.3</v>
      </c>
      <c r="B1232" t="n">
        <v>-15.25595110519885</v>
      </c>
      <c r="C1232" t="n">
        <v>1.230204787829858</v>
      </c>
      <c r="D1232" t="n">
        <v>-17.18021195559982</v>
      </c>
      <c r="E1232" t="n">
        <v>-7.717227472458371</v>
      </c>
    </row>
    <row r="1233">
      <c r="A1233" t="n">
        <v>12.31</v>
      </c>
      <c r="B1233" t="n">
        <v>-15.32368617484416</v>
      </c>
      <c r="C1233" t="n">
        <v>1.155113313792456</v>
      </c>
      <c r="D1233" t="n">
        <v>-17.30178644966131</v>
      </c>
      <c r="E1233" t="n">
        <v>-7.928728203098812</v>
      </c>
    </row>
    <row r="1234">
      <c r="A1234" t="n">
        <v>12.32</v>
      </c>
      <c r="B1234" t="n">
        <v>-15.39274044035937</v>
      </c>
      <c r="C1234" t="n">
        <v>1.060143335291901</v>
      </c>
      <c r="D1234" t="n">
        <v>-17.3185477314092</v>
      </c>
      <c r="E1234" t="n">
        <v>-8.162100692821882</v>
      </c>
    </row>
    <row r="1235">
      <c r="A1235" t="n">
        <v>12.33</v>
      </c>
      <c r="B1235" t="n">
        <v>-15.52229424919173</v>
      </c>
      <c r="C1235" t="n">
        <v>1.005510570679865</v>
      </c>
      <c r="D1235" t="n">
        <v>-17.34774599118483</v>
      </c>
      <c r="E1235" t="n">
        <v>-8.367197035898231</v>
      </c>
    </row>
    <row r="1236">
      <c r="A1236" t="n">
        <v>12.34</v>
      </c>
      <c r="B1236" t="n">
        <v>-15.50795176738035</v>
      </c>
      <c r="C1236" t="n">
        <v>0.9348836360222108</v>
      </c>
      <c r="D1236" t="n">
        <v>-17.49553563719316</v>
      </c>
      <c r="E1236" t="n">
        <v>-8.659490659449116</v>
      </c>
    </row>
    <row r="1237">
      <c r="A1237" t="n">
        <v>12.35</v>
      </c>
      <c r="B1237" t="n">
        <v>-15.58483461553402</v>
      </c>
      <c r="C1237" t="n">
        <v>0.8662514991498931</v>
      </c>
      <c r="D1237" t="n">
        <v>-17.51018534298648</v>
      </c>
      <c r="E1237" t="n">
        <v>-8.863610528593078</v>
      </c>
    </row>
    <row r="1238">
      <c r="A1238" t="n">
        <v>12.36</v>
      </c>
      <c r="B1238" t="n">
        <v>-15.42864332564341</v>
      </c>
      <c r="C1238" t="n">
        <v>0.790606700362867</v>
      </c>
      <c r="D1238" t="n">
        <v>-17.36790143876879</v>
      </c>
      <c r="E1238" t="n">
        <v>-9.17496976877103</v>
      </c>
    </row>
    <row r="1239">
      <c r="A1239" t="n">
        <v>12.37</v>
      </c>
      <c r="B1239" t="n">
        <v>-15.6693286713275</v>
      </c>
      <c r="C1239" t="n">
        <v>0.7148441375338328</v>
      </c>
      <c r="D1239" t="n">
        <v>-17.54218726724097</v>
      </c>
      <c r="E1239" t="n">
        <v>-9.432939489321338</v>
      </c>
    </row>
    <row r="1240">
      <c r="A1240" t="n">
        <v>12.38</v>
      </c>
      <c r="B1240" t="n">
        <v>-15.54767640571259</v>
      </c>
      <c r="C1240" t="n">
        <v>0.6513590710087032</v>
      </c>
      <c r="D1240" t="n">
        <v>-17.65734788168779</v>
      </c>
      <c r="E1240" t="n">
        <v>-9.731943713137674</v>
      </c>
    </row>
    <row r="1241">
      <c r="A1241" t="n">
        <v>12.39</v>
      </c>
      <c r="B1241" t="n">
        <v>-15.65212592975995</v>
      </c>
      <c r="C1241" t="n">
        <v>0.5578528574913518</v>
      </c>
      <c r="D1241" t="n">
        <v>-17.75788174169404</v>
      </c>
      <c r="E1241" t="n">
        <v>-9.985921892891735</v>
      </c>
    </row>
    <row r="1242">
      <c r="A1242" t="n">
        <v>12.4</v>
      </c>
      <c r="B1242" t="n">
        <v>-15.66867003655048</v>
      </c>
      <c r="C1242" t="n">
        <v>0.4674751998137565</v>
      </c>
      <c r="D1242" t="n">
        <v>-17.71974506459343</v>
      </c>
      <c r="E1242" t="n">
        <v>-10.24959970104809</v>
      </c>
    </row>
    <row r="1243">
      <c r="A1243" t="n">
        <v>12.41</v>
      </c>
      <c r="B1243" t="n">
        <v>-15.69820723172351</v>
      </c>
      <c r="C1243" t="n">
        <v>0.4184913532098492</v>
      </c>
      <c r="D1243" t="n">
        <v>-17.5900832611848</v>
      </c>
      <c r="E1243" t="n">
        <v>-10.48475755156363</v>
      </c>
    </row>
    <row r="1244">
      <c r="A1244" t="n">
        <v>12.42</v>
      </c>
      <c r="B1244" t="n">
        <v>-15.72776259086279</v>
      </c>
      <c r="C1244" t="n">
        <v>0.3865037952563767</v>
      </c>
      <c r="D1244" t="n">
        <v>-17.78695406523104</v>
      </c>
      <c r="E1244" t="n">
        <v>-10.61289299048363</v>
      </c>
    </row>
    <row r="1245">
      <c r="A1245" t="n">
        <v>12.43</v>
      </c>
      <c r="B1245" t="n">
        <v>-15.85922148912326</v>
      </c>
      <c r="C1245" t="n">
        <v>0.3050156204522229</v>
      </c>
      <c r="D1245" t="n">
        <v>-17.99370577469663</v>
      </c>
      <c r="E1245" t="n">
        <v>-10.81182467149231</v>
      </c>
    </row>
    <row r="1246">
      <c r="A1246" t="n">
        <v>12.44</v>
      </c>
      <c r="B1246" t="n">
        <v>-15.91850440875398</v>
      </c>
      <c r="C1246" t="n">
        <v>0.3016918709837225</v>
      </c>
      <c r="D1246" t="n">
        <v>-17.85717524371571</v>
      </c>
      <c r="E1246" t="n">
        <v>-10.82477508466179</v>
      </c>
    </row>
    <row r="1247">
      <c r="A1247" t="n">
        <v>12.45</v>
      </c>
      <c r="B1247" t="n">
        <v>-15.96952015237008</v>
      </c>
      <c r="C1247" t="n">
        <v>0.2651567407569846</v>
      </c>
      <c r="D1247" t="n">
        <v>-17.78006371900158</v>
      </c>
      <c r="E1247" t="n">
        <v>-10.7857564212401</v>
      </c>
    </row>
    <row r="1248">
      <c r="A1248" t="n">
        <v>12.46</v>
      </c>
      <c r="B1248" t="n">
        <v>-15.96524109313877</v>
      </c>
      <c r="C1248" t="n">
        <v>0.2372362765222792</v>
      </c>
      <c r="D1248" t="n">
        <v>-17.82366551142673</v>
      </c>
      <c r="E1248" t="n">
        <v>-10.73212541801112</v>
      </c>
    </row>
    <row r="1249">
      <c r="A1249" t="n">
        <v>12.47</v>
      </c>
      <c r="B1249" t="n">
        <v>-16.18499947668714</v>
      </c>
      <c r="C1249" t="n">
        <v>0.2588956278150215</v>
      </c>
      <c r="D1249" t="n">
        <v>-17.80859624934756</v>
      </c>
      <c r="E1249" t="n">
        <v>-10.58007852974739</v>
      </c>
    </row>
    <row r="1250">
      <c r="A1250" t="n">
        <v>12.48</v>
      </c>
      <c r="B1250" t="n">
        <v>-16.23342633788442</v>
      </c>
      <c r="C1250" t="n">
        <v>0.2649573532269296</v>
      </c>
      <c r="D1250" t="n">
        <v>-17.98049230609011</v>
      </c>
      <c r="E1250" t="n">
        <v>-10.3503453629923</v>
      </c>
    </row>
    <row r="1251">
      <c r="A1251" t="n">
        <v>12.49</v>
      </c>
      <c r="B1251" t="n">
        <v>-16.36119541537916</v>
      </c>
      <c r="C1251" t="n">
        <v>0.297857791306083</v>
      </c>
      <c r="D1251" t="n">
        <v>-17.77331611681718</v>
      </c>
      <c r="E1251" t="n">
        <v>-10.07691466038694</v>
      </c>
    </row>
    <row r="1252">
      <c r="A1252" t="n">
        <v>12.5</v>
      </c>
      <c r="B1252" t="n">
        <v>-16.38884761852352</v>
      </c>
      <c r="C1252" t="n">
        <v>0.3267457591352756</v>
      </c>
      <c r="D1252" t="n">
        <v>-17.80982946068401</v>
      </c>
      <c r="E1252" t="n">
        <v>-9.797662775854677</v>
      </c>
    </row>
    <row r="1253">
      <c r="A1253" t="n">
        <v>12.51</v>
      </c>
      <c r="B1253" t="n">
        <v>-16.49274020808151</v>
      </c>
      <c r="C1253" t="n">
        <v>0.3617217333910192</v>
      </c>
      <c r="D1253" t="n">
        <v>-17.84826032669293</v>
      </c>
      <c r="E1253" t="n">
        <v>-9.648712593507966</v>
      </c>
    </row>
    <row r="1254">
      <c r="A1254" t="n">
        <v>12.52</v>
      </c>
      <c r="B1254" t="n">
        <v>-16.24861438502738</v>
      </c>
      <c r="C1254" t="n">
        <v>0.3990306314220718</v>
      </c>
      <c r="D1254" t="n">
        <v>-17.76401682621595</v>
      </c>
      <c r="E1254" t="n">
        <v>-9.265280848126187</v>
      </c>
    </row>
    <row r="1255">
      <c r="A1255" t="n">
        <v>12.53</v>
      </c>
      <c r="B1255" t="n">
        <v>-16.32430292895245</v>
      </c>
      <c r="C1255" t="n">
        <v>0.4489037514442617</v>
      </c>
      <c r="D1255" t="n">
        <v>-17.6193420183106</v>
      </c>
      <c r="E1255" t="n">
        <v>-9.030254794997175</v>
      </c>
    </row>
    <row r="1256">
      <c r="A1256" t="n">
        <v>12.54</v>
      </c>
      <c r="B1256" t="n">
        <v>-16.26545515223548</v>
      </c>
      <c r="C1256" t="n">
        <v>0.5284226746834733</v>
      </c>
      <c r="D1256" t="n">
        <v>-17.82752719589542</v>
      </c>
      <c r="E1256" t="n">
        <v>-8.76707811479233</v>
      </c>
    </row>
    <row r="1257">
      <c r="A1257" t="n">
        <v>12.55</v>
      </c>
      <c r="B1257" t="n">
        <v>-16.15302130207127</v>
      </c>
      <c r="C1257" t="n">
        <v>0.5655477757300313</v>
      </c>
      <c r="D1257" t="n">
        <v>-17.65454706433057</v>
      </c>
      <c r="E1257" t="n">
        <v>-8.549101668596418</v>
      </c>
    </row>
    <row r="1258">
      <c r="A1258" t="n">
        <v>12.56</v>
      </c>
      <c r="B1258" t="n">
        <v>-16.10589872814813</v>
      </c>
      <c r="C1258" t="n">
        <v>0.623760765269774</v>
      </c>
      <c r="D1258" t="n">
        <v>-17.43782827265158</v>
      </c>
      <c r="E1258" t="n">
        <v>-8.395396032729955</v>
      </c>
    </row>
    <row r="1259">
      <c r="A1259" t="n">
        <v>12.57</v>
      </c>
      <c r="B1259" t="n">
        <v>-16.18214711394574</v>
      </c>
      <c r="C1259" t="n">
        <v>0.6506275791414455</v>
      </c>
      <c r="D1259" t="n">
        <v>-17.54233158311639</v>
      </c>
      <c r="E1259" t="n">
        <v>-8.081684478175742</v>
      </c>
    </row>
    <row r="1260">
      <c r="A1260" t="n">
        <v>12.58</v>
      </c>
      <c r="B1260" t="n">
        <v>-16.04552609313384</v>
      </c>
      <c r="C1260" t="n">
        <v>0.6885192760582171</v>
      </c>
      <c r="D1260" t="n">
        <v>-17.73043404726716</v>
      </c>
      <c r="E1260" t="n">
        <v>-7.940197441511355</v>
      </c>
    </row>
    <row r="1261">
      <c r="A1261" t="n">
        <v>12.59</v>
      </c>
      <c r="B1261" t="n">
        <v>-15.95475018594766</v>
      </c>
      <c r="C1261" t="n">
        <v>0.7193633468091081</v>
      </c>
      <c r="D1261" t="n">
        <v>-17.52585594696357</v>
      </c>
      <c r="E1261" t="n">
        <v>-7.687497145126384</v>
      </c>
    </row>
    <row r="1262">
      <c r="A1262" t="n">
        <v>12.6</v>
      </c>
      <c r="B1262" t="n">
        <v>-15.95896795993864</v>
      </c>
      <c r="C1262" t="n">
        <v>0.769992936738376</v>
      </c>
      <c r="D1262" t="n">
        <v>-17.53091974726735</v>
      </c>
      <c r="E1262" t="n">
        <v>-7.574186711481827</v>
      </c>
    </row>
    <row r="1263">
      <c r="A1263" t="n">
        <v>12.61</v>
      </c>
      <c r="B1263" t="n">
        <v>-16.06657987458983</v>
      </c>
      <c r="C1263" t="n">
        <v>0.7544638882201393</v>
      </c>
      <c r="D1263" t="n">
        <v>-17.47735589713518</v>
      </c>
      <c r="E1263" t="n">
        <v>-7.401906790832017</v>
      </c>
    </row>
    <row r="1264">
      <c r="A1264" t="n">
        <v>12.62</v>
      </c>
      <c r="B1264" t="n">
        <v>-15.99510701604403</v>
      </c>
      <c r="C1264" t="n">
        <v>0.804715225484657</v>
      </c>
      <c r="D1264" t="n">
        <v>-17.35362951923857</v>
      </c>
      <c r="E1264" t="n">
        <v>-7.260099048010749</v>
      </c>
    </row>
    <row r="1265">
      <c r="A1265" t="n">
        <v>12.63</v>
      </c>
      <c r="B1265" t="n">
        <v>-15.91840424754749</v>
      </c>
      <c r="C1265" t="n">
        <v>0.8166998948756157</v>
      </c>
      <c r="D1265" t="n">
        <v>-17.40550061319084</v>
      </c>
      <c r="E1265" t="n">
        <v>-7.213658823931084</v>
      </c>
    </row>
    <row r="1266">
      <c r="A1266" t="n">
        <v>12.64</v>
      </c>
      <c r="B1266" t="n">
        <v>-16.03470390773824</v>
      </c>
      <c r="C1266" t="n">
        <v>0.8345836233093826</v>
      </c>
      <c r="D1266" t="n">
        <v>-17.42775838475814</v>
      </c>
      <c r="E1266" t="n">
        <v>-7.11201420288015</v>
      </c>
    </row>
    <row r="1267">
      <c r="A1267" t="n">
        <v>12.65</v>
      </c>
      <c r="B1267" t="n">
        <v>-16.15281653165457</v>
      </c>
      <c r="C1267" t="n">
        <v>0.8291019517051912</v>
      </c>
      <c r="D1267" t="n">
        <v>-17.36349446994885</v>
      </c>
      <c r="E1267" t="n">
        <v>-7.072867905732036</v>
      </c>
    </row>
    <row r="1268">
      <c r="A1268" t="n">
        <v>12.66</v>
      </c>
      <c r="B1268" t="n">
        <v>-16.09304742317314</v>
      </c>
      <c r="C1268" t="n">
        <v>0.8817794490978469</v>
      </c>
      <c r="D1268" t="n">
        <v>-17.24279827125627</v>
      </c>
      <c r="E1268" t="n">
        <v>-6.913353093487702</v>
      </c>
    </row>
    <row r="1269">
      <c r="A1269" t="n">
        <v>12.67</v>
      </c>
      <c r="B1269" t="n">
        <v>-16.02622830220884</v>
      </c>
      <c r="C1269" t="n">
        <v>0.8980386199113232</v>
      </c>
      <c r="D1269" t="n">
        <v>-17.27662660874408</v>
      </c>
      <c r="E1269" t="n">
        <v>-6.932545877934522</v>
      </c>
    </row>
    <row r="1270">
      <c r="A1270" t="n">
        <v>12.68</v>
      </c>
      <c r="B1270" t="n">
        <v>-16.0171822048422</v>
      </c>
      <c r="C1270" t="n">
        <v>0.8851058824230871</v>
      </c>
      <c r="D1270" t="n">
        <v>-17.30371602694219</v>
      </c>
      <c r="E1270" t="n">
        <v>-6.849970135794059</v>
      </c>
    </row>
    <row r="1271">
      <c r="A1271" t="n">
        <v>12.69</v>
      </c>
      <c r="B1271" t="n">
        <v>-16.0344192172702</v>
      </c>
      <c r="C1271" t="n">
        <v>0.8897345990397458</v>
      </c>
      <c r="D1271" t="n">
        <v>-17.40952944390038</v>
      </c>
      <c r="E1271" t="n">
        <v>-6.793099847812513</v>
      </c>
    </row>
    <row r="1272">
      <c r="A1272" t="n">
        <v>12.7</v>
      </c>
      <c r="B1272" t="n">
        <v>-15.93875068140451</v>
      </c>
      <c r="C1272" t="n">
        <v>0.8783569748319563</v>
      </c>
      <c r="D1272" t="n">
        <v>-17.20035213601644</v>
      </c>
      <c r="E1272" t="n">
        <v>-6.795097207480038</v>
      </c>
    </row>
    <row r="1273">
      <c r="A1273" t="n">
        <v>12.71</v>
      </c>
      <c r="B1273" t="n">
        <v>-15.92891085487898</v>
      </c>
      <c r="C1273" t="n">
        <v>0.8970957429609001</v>
      </c>
      <c r="D1273" t="n">
        <v>-17.26306432873412</v>
      </c>
      <c r="E1273" t="n">
        <v>-6.686600843116164</v>
      </c>
    </row>
    <row r="1274">
      <c r="A1274" t="n">
        <v>12.72</v>
      </c>
      <c r="B1274" t="n">
        <v>-15.81306229422636</v>
      </c>
      <c r="C1274" t="n">
        <v>0.9118687478051333</v>
      </c>
      <c r="D1274" t="n">
        <v>-17.30490897217135</v>
      </c>
      <c r="E1274" t="n">
        <v>-6.697814275421633</v>
      </c>
    </row>
    <row r="1275">
      <c r="A1275" t="n">
        <v>12.73</v>
      </c>
      <c r="B1275" t="n">
        <v>-15.7878936909499</v>
      </c>
      <c r="C1275" t="n">
        <v>0.8940019029408404</v>
      </c>
      <c r="D1275" t="n">
        <v>-17.16202228551548</v>
      </c>
      <c r="E1275" t="n">
        <v>-6.623218048219279</v>
      </c>
    </row>
    <row r="1276">
      <c r="A1276" t="n">
        <v>12.74</v>
      </c>
      <c r="B1276" t="n">
        <v>-15.67306352372005</v>
      </c>
      <c r="C1276" t="n">
        <v>0.8738392739189458</v>
      </c>
      <c r="D1276" t="n">
        <v>-17.28200524441272</v>
      </c>
      <c r="E1276" t="n">
        <v>-6.599552104861422</v>
      </c>
    </row>
    <row r="1277">
      <c r="A1277" t="n">
        <v>12.75</v>
      </c>
      <c r="B1277" t="n">
        <v>-15.67549682033395</v>
      </c>
      <c r="C1277" t="n">
        <v>0.8898831537306063</v>
      </c>
      <c r="D1277" t="n">
        <v>-17.25587453547066</v>
      </c>
      <c r="E1277" t="n">
        <v>-6.483389521934381</v>
      </c>
    </row>
    <row r="1278">
      <c r="A1278" t="n">
        <v>12.76</v>
      </c>
      <c r="B1278" t="n">
        <v>-15.26360690439055</v>
      </c>
      <c r="C1278" t="n">
        <v>0.8571505003701614</v>
      </c>
      <c r="D1278" t="n">
        <v>-17.24272384156135</v>
      </c>
      <c r="E1278" t="n">
        <v>-6.440960592314633</v>
      </c>
    </row>
    <row r="1279">
      <c r="A1279" t="n">
        <v>12.77</v>
      </c>
      <c r="B1279" t="n">
        <v>-15.52984104542676</v>
      </c>
      <c r="C1279" t="n">
        <v>0.8605710815742424</v>
      </c>
      <c r="D1279" t="n">
        <v>-17.24495728966951</v>
      </c>
      <c r="E1279" t="n">
        <v>-6.447097919091655</v>
      </c>
    </row>
    <row r="1280">
      <c r="A1280" t="n">
        <v>12.78</v>
      </c>
      <c r="B1280" t="n">
        <v>-15.52532335661396</v>
      </c>
      <c r="C1280" t="n">
        <v>0.8598167859678991</v>
      </c>
      <c r="D1280" t="n">
        <v>-17.20593598472367</v>
      </c>
      <c r="E1280" t="n">
        <v>-6.41524033946552</v>
      </c>
    </row>
    <row r="1281">
      <c r="A1281" t="n">
        <v>12.79</v>
      </c>
      <c r="B1281" t="n">
        <v>-15.57554398371365</v>
      </c>
      <c r="C1281" t="n">
        <v>0.8390808546257238</v>
      </c>
      <c r="D1281" t="n">
        <v>-17.23423557307233</v>
      </c>
      <c r="E1281" t="n">
        <v>-6.402049288283708</v>
      </c>
    </row>
    <row r="1282">
      <c r="A1282" t="n">
        <v>12.8</v>
      </c>
      <c r="B1282" t="n">
        <v>-15.46323702216355</v>
      </c>
      <c r="C1282" t="n">
        <v>0.8599447812504291</v>
      </c>
      <c r="D1282" t="n">
        <v>-17.05517273707284</v>
      </c>
      <c r="E1282" t="n">
        <v>-6.396350054702497</v>
      </c>
    </row>
    <row r="1283">
      <c r="A1283" t="n">
        <v>12.81</v>
      </c>
      <c r="B1283" t="n">
        <v>-15.38285174766004</v>
      </c>
      <c r="C1283" t="n">
        <v>0.8472659013125865</v>
      </c>
      <c r="D1283" t="n">
        <v>-17.14419623790241</v>
      </c>
      <c r="E1283" t="n">
        <v>-6.373499307453541</v>
      </c>
    </row>
    <row r="1284">
      <c r="A1284" t="n">
        <v>12.82</v>
      </c>
      <c r="B1284" t="n">
        <v>-15.53223994023871</v>
      </c>
      <c r="C1284" t="n">
        <v>0.8248240014222246</v>
      </c>
      <c r="D1284" t="n">
        <v>-17.33145432615039</v>
      </c>
      <c r="E1284" t="n">
        <v>-6.399910359536404</v>
      </c>
    </row>
    <row r="1285">
      <c r="A1285" t="n">
        <v>12.83</v>
      </c>
      <c r="B1285" t="n">
        <v>-15.41658438747781</v>
      </c>
      <c r="C1285" t="n">
        <v>0.8437246169540673</v>
      </c>
      <c r="D1285" t="n">
        <v>-17.13510465476435</v>
      </c>
      <c r="E1285" t="n">
        <v>-6.318500350050176</v>
      </c>
    </row>
    <row r="1286">
      <c r="A1286" t="n">
        <v>12.84</v>
      </c>
      <c r="B1286" t="n">
        <v>-15.48027938309064</v>
      </c>
      <c r="C1286" t="n">
        <v>0.7849937487647363</v>
      </c>
      <c r="D1286" t="n">
        <v>-17.25999704924195</v>
      </c>
      <c r="E1286" t="n">
        <v>-6.361601894159438</v>
      </c>
    </row>
    <row r="1287">
      <c r="A1287" t="n">
        <v>12.85</v>
      </c>
      <c r="B1287" t="n">
        <v>-15.45211025703841</v>
      </c>
      <c r="C1287" t="n">
        <v>0.7885001608066968</v>
      </c>
      <c r="D1287" t="n">
        <v>-17.41363750092706</v>
      </c>
      <c r="E1287" t="n">
        <v>-6.400041677491515</v>
      </c>
    </row>
    <row r="1288">
      <c r="A1288" t="n">
        <v>12.86</v>
      </c>
      <c r="B1288" t="n">
        <v>-15.4339179790012</v>
      </c>
      <c r="C1288" t="n">
        <v>0.7537934109633555</v>
      </c>
      <c r="D1288" t="n">
        <v>-17.20728390565635</v>
      </c>
      <c r="E1288" t="n">
        <v>-6.334821250082897</v>
      </c>
    </row>
    <row r="1289">
      <c r="A1289" t="n">
        <v>12.87</v>
      </c>
      <c r="B1289" t="n">
        <v>-15.32687182491969</v>
      </c>
      <c r="C1289" t="n">
        <v>0.7523938781576005</v>
      </c>
      <c r="D1289" t="n">
        <v>-17.18838478771568</v>
      </c>
      <c r="E1289" t="n">
        <v>-6.336558940469591</v>
      </c>
    </row>
    <row r="1290">
      <c r="A1290" t="n">
        <v>12.88</v>
      </c>
      <c r="B1290" t="n">
        <v>-15.25774443765633</v>
      </c>
      <c r="C1290" t="n">
        <v>0.723575720996661</v>
      </c>
      <c r="D1290" t="n">
        <v>-17.05204991313011</v>
      </c>
      <c r="E1290" t="n">
        <v>-6.335250138888798</v>
      </c>
    </row>
    <row r="1291">
      <c r="A1291" t="n">
        <v>12.89</v>
      </c>
      <c r="B1291" t="n">
        <v>-15.07131310638806</v>
      </c>
      <c r="C1291" t="n">
        <v>0.7337636228752862</v>
      </c>
      <c r="D1291" t="n">
        <v>-17.16137299549974</v>
      </c>
      <c r="E1291" t="n">
        <v>-6.325276972033944</v>
      </c>
    </row>
    <row r="1292">
      <c r="A1292" t="n">
        <v>12.9</v>
      </c>
      <c r="B1292" t="n">
        <v>-15.07717134466989</v>
      </c>
      <c r="C1292" t="n">
        <v>0.7015335718013361</v>
      </c>
      <c r="D1292" t="n">
        <v>-17.20663463916048</v>
      </c>
      <c r="E1292" t="n">
        <v>-6.293867064641155</v>
      </c>
    </row>
    <row r="1293">
      <c r="A1293" t="n">
        <v>12.91</v>
      </c>
      <c r="B1293" t="n">
        <v>-14.89655112587722</v>
      </c>
      <c r="C1293" t="n">
        <v>0.6881118748313821</v>
      </c>
      <c r="D1293" t="n">
        <v>-17.15943730611138</v>
      </c>
      <c r="E1293" t="n">
        <v>-6.2533012852792</v>
      </c>
    </row>
    <row r="1294">
      <c r="A1294" t="n">
        <v>12.92</v>
      </c>
      <c r="B1294" t="n">
        <v>-14.97433143260587</v>
      </c>
      <c r="C1294" t="n">
        <v>0.6671902414442701</v>
      </c>
      <c r="D1294" t="n">
        <v>-17.31131275801966</v>
      </c>
      <c r="E1294" t="n">
        <v>-6.239187164072719</v>
      </c>
    </row>
    <row r="1295">
      <c r="A1295" t="n">
        <v>12.93</v>
      </c>
      <c r="B1295" t="n">
        <v>-14.91576055082675</v>
      </c>
      <c r="C1295" t="n">
        <v>0.6493068391815091</v>
      </c>
      <c r="D1295" t="n">
        <v>-17.33542140357407</v>
      </c>
      <c r="E1295" t="n">
        <v>-6.241106693224045</v>
      </c>
    </row>
    <row r="1296">
      <c r="A1296" t="n">
        <v>12.94</v>
      </c>
      <c r="B1296" t="n">
        <v>-14.81717929701504</v>
      </c>
      <c r="C1296" t="n">
        <v>0.6552097376956774</v>
      </c>
      <c r="D1296" t="n">
        <v>-17.13379580827171</v>
      </c>
      <c r="E1296" t="n">
        <v>-6.254292546258359</v>
      </c>
    </row>
    <row r="1297">
      <c r="A1297" t="n">
        <v>12.95</v>
      </c>
      <c r="B1297" t="n">
        <v>-14.78985998764775</v>
      </c>
      <c r="C1297" t="n">
        <v>0.5839051906329934</v>
      </c>
      <c r="D1297" t="n">
        <v>-17.27841702516235</v>
      </c>
      <c r="E1297" t="n">
        <v>-6.26877108158617</v>
      </c>
    </row>
    <row r="1298">
      <c r="A1298" t="n">
        <v>12.96</v>
      </c>
      <c r="B1298" t="n">
        <v>-14.7617600543633</v>
      </c>
      <c r="C1298" t="n">
        <v>0.6067417429801416</v>
      </c>
      <c r="D1298" t="n">
        <v>-17.13728868398138</v>
      </c>
      <c r="E1298" t="n">
        <v>-6.268360684862694</v>
      </c>
    </row>
    <row r="1299">
      <c r="A1299" t="n">
        <v>12.97</v>
      </c>
      <c r="B1299" t="n">
        <v>-14.62162375873057</v>
      </c>
      <c r="C1299" t="n">
        <v>0.5619688619825357</v>
      </c>
      <c r="D1299" t="n">
        <v>-17.17367682049311</v>
      </c>
      <c r="E1299" t="n">
        <v>-6.282779062976821</v>
      </c>
    </row>
    <row r="1300">
      <c r="A1300" t="n">
        <v>12.98</v>
      </c>
      <c r="B1300" t="n">
        <v>-14.68207484980086</v>
      </c>
      <c r="C1300" t="n">
        <v>0.5601094133034979</v>
      </c>
      <c r="D1300" t="n">
        <v>-17.23547222129258</v>
      </c>
      <c r="E1300" t="n">
        <v>-6.262402279200113</v>
      </c>
    </row>
    <row r="1301">
      <c r="A1301" t="n">
        <v>12.99</v>
      </c>
      <c r="B1301" t="n">
        <v>-14.75830074336693</v>
      </c>
      <c r="C1301" t="n">
        <v>0.5478342751181573</v>
      </c>
      <c r="D1301" t="n">
        <v>-17.16571942560116</v>
      </c>
      <c r="E1301" t="n">
        <v>-6.284206862913702</v>
      </c>
    </row>
    <row r="1302">
      <c r="A1302" t="n">
        <v>13</v>
      </c>
      <c r="B1302" t="n">
        <v>-14.64302222451792</v>
      </c>
      <c r="C1302" t="n">
        <v>0.5424705402958034</v>
      </c>
      <c r="D1302" t="n">
        <v>-17.21425878089963</v>
      </c>
      <c r="E1302" t="n">
        <v>-6.284174192710008</v>
      </c>
    </row>
    <row r="1303">
      <c r="A1303" t="n">
        <v>13.01</v>
      </c>
      <c r="B1303" t="n">
        <v>-14.53930771594597</v>
      </c>
      <c r="C1303" t="n">
        <v>0.4898766489028161</v>
      </c>
      <c r="D1303" t="n">
        <v>-17.3122673493546</v>
      </c>
      <c r="E1303" t="n">
        <v>-6.310706740712126</v>
      </c>
    </row>
    <row r="1304">
      <c r="A1304" t="n">
        <v>13.02</v>
      </c>
      <c r="B1304" t="n">
        <v>-14.76324423911323</v>
      </c>
      <c r="C1304" t="n">
        <v>0.4835746800646431</v>
      </c>
      <c r="D1304" t="n">
        <v>-17.25810662087495</v>
      </c>
      <c r="E1304" t="n">
        <v>-6.292335729729322</v>
      </c>
    </row>
    <row r="1305">
      <c r="A1305" t="n">
        <v>13.03</v>
      </c>
      <c r="B1305" t="n">
        <v>-14.51688983999247</v>
      </c>
      <c r="C1305" t="n">
        <v>0.4524696022420144</v>
      </c>
      <c r="D1305" t="n">
        <v>-17.22198154431287</v>
      </c>
      <c r="E1305" t="n">
        <v>-6.32777803011782</v>
      </c>
    </row>
    <row r="1306">
      <c r="A1306" t="n">
        <v>13.04</v>
      </c>
      <c r="B1306" t="n">
        <v>-14.59130844332984</v>
      </c>
      <c r="C1306" t="n">
        <v>0.4286989713790725</v>
      </c>
      <c r="D1306" t="n">
        <v>-17.3073624146472</v>
      </c>
      <c r="E1306" t="n">
        <v>-6.297091335923698</v>
      </c>
    </row>
    <row r="1307">
      <c r="A1307" t="n">
        <v>13.05</v>
      </c>
      <c r="B1307" t="n">
        <v>-14.38555815900945</v>
      </c>
      <c r="C1307" t="n">
        <v>0.423294893375615</v>
      </c>
      <c r="D1307" t="n">
        <v>-17.4552079328088</v>
      </c>
      <c r="E1307" t="n">
        <v>-6.303875161034346</v>
      </c>
    </row>
    <row r="1308">
      <c r="A1308" t="n">
        <v>13.06</v>
      </c>
      <c r="B1308" t="n">
        <v>-14.2960761113195</v>
      </c>
      <c r="C1308" t="n">
        <v>0.3826890813980167</v>
      </c>
      <c r="D1308" t="n">
        <v>-17.24715207055019</v>
      </c>
      <c r="E1308" t="n">
        <v>-6.289502196542168</v>
      </c>
    </row>
    <row r="1309">
      <c r="A1309" t="n">
        <v>13.07</v>
      </c>
      <c r="B1309" t="n">
        <v>-14.18984450733932</v>
      </c>
      <c r="C1309" t="n">
        <v>0.3576130256338577</v>
      </c>
      <c r="D1309" t="n">
        <v>-17.47564252730813</v>
      </c>
      <c r="E1309" t="n">
        <v>-6.258857107100775</v>
      </c>
    </row>
    <row r="1310">
      <c r="A1310" t="n">
        <v>13.08</v>
      </c>
      <c r="B1310" t="n">
        <v>-14.30237441923308</v>
      </c>
      <c r="C1310" t="n">
        <v>0.3592296312190175</v>
      </c>
      <c r="D1310" t="n">
        <v>-17.33710844690638</v>
      </c>
      <c r="E1310" t="n">
        <v>-6.290578412959114</v>
      </c>
    </row>
    <row r="1311">
      <c r="A1311" t="n">
        <v>13.09</v>
      </c>
      <c r="B1311" t="n">
        <v>-14.02689334457553</v>
      </c>
      <c r="C1311" t="n">
        <v>0.299591851409532</v>
      </c>
      <c r="D1311" t="n">
        <v>-17.33482968995995</v>
      </c>
      <c r="E1311" t="n">
        <v>-6.291273743363557</v>
      </c>
    </row>
    <row r="1312">
      <c r="A1312" t="n">
        <v>13.1</v>
      </c>
      <c r="B1312" t="n">
        <v>-14.05518953806801</v>
      </c>
      <c r="C1312" t="n">
        <v>0.2889381602063008</v>
      </c>
      <c r="D1312" t="n">
        <v>-17.31759465456997</v>
      </c>
      <c r="E1312" t="n">
        <v>-6.338081851624536</v>
      </c>
    </row>
    <row r="1313">
      <c r="A1313" t="n">
        <v>13.11</v>
      </c>
      <c r="B1313" t="n">
        <v>-13.94752980353859</v>
      </c>
      <c r="C1313" t="n">
        <v>0.2560124871435648</v>
      </c>
      <c r="D1313" t="n">
        <v>-17.48226005001322</v>
      </c>
      <c r="E1313" t="n">
        <v>-6.318994600627141</v>
      </c>
    </row>
    <row r="1314">
      <c r="A1314" t="n">
        <v>13.12</v>
      </c>
      <c r="B1314" t="n">
        <v>-13.87547940027912</v>
      </c>
      <c r="C1314" t="n">
        <v>0.2484169945625049</v>
      </c>
      <c r="D1314" t="n">
        <v>-17.34147972770884</v>
      </c>
      <c r="E1314" t="n">
        <v>-6.337521254644756</v>
      </c>
    </row>
    <row r="1315">
      <c r="A1315" t="n">
        <v>13.13</v>
      </c>
      <c r="B1315" t="n">
        <v>-13.83465430227354</v>
      </c>
      <c r="C1315" t="n">
        <v>0.2414546148980984</v>
      </c>
      <c r="D1315" t="n">
        <v>-17.37944221576395</v>
      </c>
      <c r="E1315" t="n">
        <v>-6.349849683966072</v>
      </c>
    </row>
    <row r="1316">
      <c r="A1316" t="n">
        <v>13.14</v>
      </c>
      <c r="B1316" t="n">
        <v>-13.80428810187007</v>
      </c>
      <c r="C1316" t="n">
        <v>0.1986884695598073</v>
      </c>
      <c r="D1316" t="n">
        <v>-17.44828556991749</v>
      </c>
      <c r="E1316" t="n">
        <v>-6.407838526795132</v>
      </c>
    </row>
    <row r="1317">
      <c r="A1317" t="n">
        <v>13.15</v>
      </c>
      <c r="B1317" t="n">
        <v>-13.79704884691304</v>
      </c>
      <c r="C1317" t="n">
        <v>0.1639071892240376</v>
      </c>
      <c r="D1317" t="n">
        <v>-17.53278354301642</v>
      </c>
      <c r="E1317" t="n">
        <v>-6.43641992580469</v>
      </c>
    </row>
    <row r="1318">
      <c r="A1318" t="n">
        <v>13.16</v>
      </c>
      <c r="B1318" t="n">
        <v>-13.80513296361521</v>
      </c>
      <c r="C1318" t="n">
        <v>0.1304299438495519</v>
      </c>
      <c r="D1318" t="n">
        <v>-17.43735051409957</v>
      </c>
      <c r="E1318" t="n">
        <v>-6.432161847966768</v>
      </c>
    </row>
    <row r="1319">
      <c r="A1319" t="n">
        <v>13.17</v>
      </c>
      <c r="B1319" t="n">
        <v>-13.77478942299723</v>
      </c>
      <c r="C1319" t="n">
        <v>0.07632526527643334</v>
      </c>
      <c r="D1319" t="n">
        <v>-17.61246768573287</v>
      </c>
      <c r="E1319" t="n">
        <v>-6.447910312886798</v>
      </c>
    </row>
    <row r="1320">
      <c r="A1320" t="n">
        <v>13.18</v>
      </c>
      <c r="B1320" t="n">
        <v>-13.67773772558747</v>
      </c>
      <c r="C1320" t="n">
        <v>0.06744808634456741</v>
      </c>
      <c r="D1320" t="n">
        <v>-17.40077803654184</v>
      </c>
      <c r="E1320" t="n">
        <v>-6.479986100660923</v>
      </c>
    </row>
    <row r="1321">
      <c r="A1321" t="n">
        <v>13.19</v>
      </c>
      <c r="B1321" t="n">
        <v>-13.64698684949209</v>
      </c>
      <c r="C1321" t="n">
        <v>0.05509339819462569</v>
      </c>
      <c r="D1321" t="n">
        <v>-17.59421881559811</v>
      </c>
      <c r="E1321" t="n">
        <v>-6.499716417786342</v>
      </c>
    </row>
    <row r="1322">
      <c r="A1322" t="n">
        <v>13.2</v>
      </c>
      <c r="B1322" t="n">
        <v>-13.5969977361082</v>
      </c>
      <c r="C1322" t="n">
        <v>0.0332267841806958</v>
      </c>
      <c r="D1322" t="n">
        <v>-17.43525037056624</v>
      </c>
      <c r="E1322" t="n">
        <v>-6.522154757871636</v>
      </c>
    </row>
    <row r="1323">
      <c r="A1323" t="n">
        <v>13.21</v>
      </c>
      <c r="B1323" t="n">
        <v>-13.57413807290119</v>
      </c>
      <c r="C1323" t="n">
        <v>-0.01805022890602959</v>
      </c>
      <c r="D1323" t="n">
        <v>-17.70376376735378</v>
      </c>
      <c r="E1323" t="n">
        <v>-6.489837167199378</v>
      </c>
    </row>
    <row r="1324">
      <c r="A1324" t="n">
        <v>13.22</v>
      </c>
      <c r="B1324" t="n">
        <v>-13.38660060999052</v>
      </c>
      <c r="C1324" t="n">
        <v>-0.0380443493696952</v>
      </c>
      <c r="D1324" t="n">
        <v>-17.54683964129194</v>
      </c>
      <c r="E1324" t="n">
        <v>-6.561429973414075</v>
      </c>
    </row>
    <row r="1325">
      <c r="A1325" t="n">
        <v>13.23</v>
      </c>
      <c r="B1325" t="n">
        <v>-13.32152208824056</v>
      </c>
      <c r="C1325" t="n">
        <v>-0.08553469136767985</v>
      </c>
      <c r="D1325" t="n">
        <v>-17.74070786615781</v>
      </c>
      <c r="E1325" t="n">
        <v>-6.547301007838771</v>
      </c>
    </row>
    <row r="1326">
      <c r="A1326" t="n">
        <v>13.24</v>
      </c>
      <c r="B1326" t="n">
        <v>-13.37723343906425</v>
      </c>
      <c r="C1326" t="n">
        <v>-0.1070107702154686</v>
      </c>
      <c r="D1326" t="n">
        <v>-17.53007500835981</v>
      </c>
      <c r="E1326" t="n">
        <v>-6.581979585341803</v>
      </c>
    </row>
    <row r="1327">
      <c r="A1327" t="n">
        <v>13.25</v>
      </c>
      <c r="B1327" t="n">
        <v>-13.24728103461673</v>
      </c>
      <c r="C1327" t="n">
        <v>-0.1487890615967454</v>
      </c>
      <c r="D1327" t="n">
        <v>-17.63152475152258</v>
      </c>
      <c r="E1327" t="n">
        <v>-6.60840144196591</v>
      </c>
    </row>
    <row r="1328">
      <c r="A1328" t="n">
        <v>13.26</v>
      </c>
      <c r="B1328" t="n">
        <v>-13.10703685608352</v>
      </c>
      <c r="C1328" t="n">
        <v>-0.1929099553713032</v>
      </c>
      <c r="D1328" t="n">
        <v>-17.73537287036218</v>
      </c>
      <c r="E1328" t="n">
        <v>-6.57705825198886</v>
      </c>
    </row>
    <row r="1329">
      <c r="A1329" t="n">
        <v>13.27</v>
      </c>
      <c r="B1329" t="n">
        <v>-12.95464345095992</v>
      </c>
      <c r="C1329" t="n">
        <v>-0.2077110900605494</v>
      </c>
      <c r="D1329" t="n">
        <v>-17.64109997859322</v>
      </c>
      <c r="E1329" t="n">
        <v>-6.632099496739777</v>
      </c>
    </row>
    <row r="1330">
      <c r="A1330" t="n">
        <v>13.28</v>
      </c>
      <c r="B1330" t="n">
        <v>-12.98152858232332</v>
      </c>
      <c r="C1330" t="n">
        <v>-0.2535358862502723</v>
      </c>
      <c r="D1330" t="n">
        <v>-17.60367872946582</v>
      </c>
      <c r="E1330" t="n">
        <v>-6.703775300410822</v>
      </c>
    </row>
    <row r="1331">
      <c r="A1331" t="n">
        <v>13.29</v>
      </c>
      <c r="B1331" t="n">
        <v>-12.91748088744714</v>
      </c>
      <c r="C1331" t="n">
        <v>-0.2962390711696526</v>
      </c>
      <c r="D1331" t="n">
        <v>-17.56832378819453</v>
      </c>
      <c r="E1331" t="n">
        <v>-6.746355808277543</v>
      </c>
    </row>
    <row r="1332">
      <c r="A1332" t="n">
        <v>13.3</v>
      </c>
      <c r="B1332" t="n">
        <v>-12.84304307198415</v>
      </c>
      <c r="C1332" t="n">
        <v>-0.357597548280048</v>
      </c>
      <c r="D1332" t="n">
        <v>-17.93257064434815</v>
      </c>
      <c r="E1332" t="n">
        <v>-6.815725326229857</v>
      </c>
    </row>
    <row r="1333">
      <c r="A1333" t="n">
        <v>13.31</v>
      </c>
      <c r="B1333" t="n">
        <v>-12.87737601576792</v>
      </c>
      <c r="C1333" t="n">
        <v>-0.3731884125890184</v>
      </c>
      <c r="D1333" t="n">
        <v>-17.73498282872982</v>
      </c>
      <c r="E1333" t="n">
        <v>-6.850195876598963</v>
      </c>
    </row>
    <row r="1334">
      <c r="A1334" t="n">
        <v>13.32</v>
      </c>
      <c r="B1334" t="n">
        <v>-12.81767003640401</v>
      </c>
      <c r="C1334" t="n">
        <v>-0.4078322979806323</v>
      </c>
      <c r="D1334" t="n">
        <v>-17.88810451073354</v>
      </c>
      <c r="E1334" t="n">
        <v>-6.917500372435203</v>
      </c>
    </row>
    <row r="1335">
      <c r="A1335" t="n">
        <v>13.33</v>
      </c>
      <c r="B1335" t="n">
        <v>-12.80788788908371</v>
      </c>
      <c r="C1335" t="n">
        <v>-0.4631848456448167</v>
      </c>
      <c r="D1335" t="n">
        <v>-17.89439326847734</v>
      </c>
      <c r="E1335" t="n">
        <v>-6.916374945175693</v>
      </c>
    </row>
    <row r="1336">
      <c r="A1336" t="n">
        <v>13.34</v>
      </c>
      <c r="B1336" t="n">
        <v>-12.83045067926959</v>
      </c>
      <c r="C1336" t="n">
        <v>-0.50498947501636</v>
      </c>
      <c r="D1336" t="n">
        <v>-17.8266525890735</v>
      </c>
      <c r="E1336" t="n">
        <v>-6.95317684842763</v>
      </c>
    </row>
    <row r="1337">
      <c r="A1337" t="n">
        <v>13.35</v>
      </c>
      <c r="B1337" t="n">
        <v>-12.76497349317362</v>
      </c>
      <c r="C1337" t="n">
        <v>-0.5694942756481038</v>
      </c>
      <c r="D1337" t="n">
        <v>-17.98505339784271</v>
      </c>
      <c r="E1337" t="n">
        <v>-6.999367889388881</v>
      </c>
    </row>
    <row r="1338">
      <c r="A1338" t="n">
        <v>13.36</v>
      </c>
      <c r="B1338" t="n">
        <v>-12.65139971006694</v>
      </c>
      <c r="C1338" t="n">
        <v>-0.6092684847016009</v>
      </c>
      <c r="D1338" t="n">
        <v>-17.98056091952765</v>
      </c>
      <c r="E1338" t="n">
        <v>-7.077880143303132</v>
      </c>
    </row>
    <row r="1339">
      <c r="A1339" t="n">
        <v>13.37</v>
      </c>
      <c r="B1339" t="n">
        <v>-12.5816461249186</v>
      </c>
      <c r="C1339" t="n">
        <v>-0.6514626296139747</v>
      </c>
      <c r="D1339" t="n">
        <v>-17.97520126856962</v>
      </c>
      <c r="E1339" t="n">
        <v>-7.124051672469792</v>
      </c>
    </row>
    <row r="1340">
      <c r="A1340" t="n">
        <v>13.38</v>
      </c>
      <c r="B1340" t="n">
        <v>-12.51344122764618</v>
      </c>
      <c r="C1340" t="n">
        <v>-0.6857850799268239</v>
      </c>
      <c r="D1340" t="n">
        <v>-17.93168656897156</v>
      </c>
      <c r="E1340" t="n">
        <v>-7.18074652359072</v>
      </c>
    </row>
    <row r="1341">
      <c r="A1341" t="n">
        <v>13.39</v>
      </c>
      <c r="B1341" t="n">
        <v>-12.44874411804924</v>
      </c>
      <c r="C1341" t="n">
        <v>-0.7786228311595227</v>
      </c>
      <c r="D1341" t="n">
        <v>-18.10475489594735</v>
      </c>
      <c r="E1341" t="n">
        <v>-7.215347545110466</v>
      </c>
    </row>
    <row r="1342">
      <c r="A1342" t="n">
        <v>13.4</v>
      </c>
      <c r="B1342" t="n">
        <v>-12.36617057828072</v>
      </c>
      <c r="C1342" t="n">
        <v>-0.7787816144230469</v>
      </c>
      <c r="D1342" t="n">
        <v>-18.24139713970699</v>
      </c>
      <c r="E1342" t="n">
        <v>-7.26994009227988</v>
      </c>
    </row>
    <row r="1343">
      <c r="A1343" t="n">
        <v>13.41</v>
      </c>
      <c r="B1343" t="n">
        <v>-12.25991526815732</v>
      </c>
      <c r="C1343" t="n">
        <v>-0.8354908060689875</v>
      </c>
      <c r="D1343" t="n">
        <v>-18.24190455987373</v>
      </c>
      <c r="E1343" t="n">
        <v>-7.404162250313023</v>
      </c>
    </row>
    <row r="1344">
      <c r="A1344" t="n">
        <v>13.42</v>
      </c>
      <c r="B1344" t="n">
        <v>-12.20849308122434</v>
      </c>
      <c r="C1344" t="n">
        <v>-0.916081934106271</v>
      </c>
      <c r="D1344" t="n">
        <v>-18.16794076827622</v>
      </c>
      <c r="E1344" t="n">
        <v>-7.450353689253543</v>
      </c>
    </row>
    <row r="1345">
      <c r="A1345" t="n">
        <v>13.43</v>
      </c>
      <c r="B1345" t="n">
        <v>-12.07276332074989</v>
      </c>
      <c r="C1345" t="n">
        <v>-0.9336732568098706</v>
      </c>
      <c r="D1345" t="n">
        <v>-18.13232528091635</v>
      </c>
      <c r="E1345" t="n">
        <v>-7.563646013021753</v>
      </c>
    </row>
    <row r="1346">
      <c r="A1346" t="n">
        <v>13.44</v>
      </c>
      <c r="B1346" t="n">
        <v>-12.04883526417057</v>
      </c>
      <c r="C1346" t="n">
        <v>-1.021643727249844</v>
      </c>
      <c r="D1346" t="n">
        <v>-18.39233079656526</v>
      </c>
      <c r="E1346" t="n">
        <v>-7.645981223574895</v>
      </c>
    </row>
    <row r="1347">
      <c r="A1347" t="n">
        <v>13.45</v>
      </c>
      <c r="B1347" t="n">
        <v>-11.86910136158241</v>
      </c>
      <c r="C1347" t="n">
        <v>-1.077295964178714</v>
      </c>
      <c r="D1347" t="n">
        <v>-18.16253722850569</v>
      </c>
      <c r="E1347" t="n">
        <v>-7.791098715691634</v>
      </c>
    </row>
    <row r="1348">
      <c r="A1348" t="n">
        <v>13.46</v>
      </c>
      <c r="B1348" t="n">
        <v>-11.9130542060564</v>
      </c>
      <c r="C1348" t="n">
        <v>-1.139637633254643</v>
      </c>
      <c r="D1348" t="n">
        <v>-18.41011761763763</v>
      </c>
      <c r="E1348" t="n">
        <v>-7.886597329671164</v>
      </c>
    </row>
    <row r="1349">
      <c r="A1349" t="n">
        <v>13.47</v>
      </c>
      <c r="B1349" t="n">
        <v>-11.82478986174232</v>
      </c>
      <c r="C1349" t="n">
        <v>-1.189375628083581</v>
      </c>
      <c r="D1349" t="n">
        <v>-18.47866606117625</v>
      </c>
      <c r="E1349" t="n">
        <v>-8.0077657376431</v>
      </c>
    </row>
    <row r="1350">
      <c r="A1350" t="n">
        <v>13.48</v>
      </c>
      <c r="B1350" t="n">
        <v>-11.74495056998054</v>
      </c>
      <c r="C1350" t="n">
        <v>-1.234398775224984</v>
      </c>
      <c r="D1350" t="n">
        <v>-18.48504846781377</v>
      </c>
      <c r="E1350" t="n">
        <v>-8.124480248461758</v>
      </c>
    </row>
    <row r="1351">
      <c r="A1351" t="n">
        <v>13.49</v>
      </c>
      <c r="B1351" t="n">
        <v>-11.67857282970127</v>
      </c>
      <c r="C1351" t="n">
        <v>-1.300549470478291</v>
      </c>
      <c r="D1351" t="n">
        <v>-18.56254370952743</v>
      </c>
      <c r="E1351" t="n">
        <v>-8.219905345098493</v>
      </c>
    </row>
    <row r="1352">
      <c r="A1352" t="n">
        <v>13.5</v>
      </c>
      <c r="B1352" t="n">
        <v>-11.68413482906748</v>
      </c>
      <c r="C1352" t="n">
        <v>-1.34588299816584</v>
      </c>
      <c r="D1352" t="n">
        <v>-18.44739093359074</v>
      </c>
      <c r="E1352" t="n">
        <v>-8.425704447191828</v>
      </c>
    </row>
    <row r="1353">
      <c r="A1353" t="n">
        <v>13.51</v>
      </c>
      <c r="B1353" t="n">
        <v>-11.58351544287126</v>
      </c>
      <c r="C1353" t="n">
        <v>-1.424193054470384</v>
      </c>
      <c r="D1353" t="n">
        <v>-18.56990833076889</v>
      </c>
      <c r="E1353" t="n">
        <v>-8.484862142430572</v>
      </c>
    </row>
    <row r="1354">
      <c r="A1354" t="n">
        <v>13.52</v>
      </c>
      <c r="B1354" t="n">
        <v>-11.55552955070241</v>
      </c>
      <c r="C1354" t="n">
        <v>-1.46582449604632</v>
      </c>
      <c r="D1354" t="n">
        <v>-18.74085891379958</v>
      </c>
      <c r="E1354" t="n">
        <v>-8.601858749241552</v>
      </c>
    </row>
    <row r="1355">
      <c r="A1355" t="n">
        <v>13.53</v>
      </c>
      <c r="B1355" t="n">
        <v>-11.49617950630308</v>
      </c>
      <c r="C1355" t="n">
        <v>-1.522829230320938</v>
      </c>
      <c r="D1355" t="n">
        <v>-18.68423207163126</v>
      </c>
      <c r="E1355" t="n">
        <v>-8.720762322031998</v>
      </c>
    </row>
    <row r="1356">
      <c r="A1356" t="n">
        <v>13.54</v>
      </c>
      <c r="B1356" t="n">
        <v>-11.40778762404519</v>
      </c>
      <c r="C1356" t="n">
        <v>-1.557432100073892</v>
      </c>
      <c r="D1356" t="n">
        <v>-18.70381568904125</v>
      </c>
      <c r="E1356" t="n">
        <v>-8.860729052604279</v>
      </c>
    </row>
    <row r="1357">
      <c r="A1357" t="n">
        <v>13.55</v>
      </c>
      <c r="B1357" t="n">
        <v>-11.41612140768313</v>
      </c>
      <c r="C1357" t="n">
        <v>-1.604592106818461</v>
      </c>
      <c r="D1357" t="n">
        <v>-18.65470453772486</v>
      </c>
      <c r="E1357" t="n">
        <v>-8.982964785448882</v>
      </c>
    </row>
    <row r="1358">
      <c r="A1358" t="n">
        <v>13.56</v>
      </c>
      <c r="B1358" t="n">
        <v>-11.28108783785281</v>
      </c>
      <c r="C1358" t="n">
        <v>-1.645641062988079</v>
      </c>
      <c r="D1358" t="n">
        <v>-18.80552708919114</v>
      </c>
      <c r="E1358" t="n">
        <v>-9.125510118996164</v>
      </c>
    </row>
    <row r="1359">
      <c r="A1359" t="n">
        <v>13.57</v>
      </c>
      <c r="B1359" t="n">
        <v>-11.1200539646882</v>
      </c>
      <c r="C1359" t="n">
        <v>-1.708980738901522</v>
      </c>
      <c r="D1359" t="n">
        <v>-19.0123760687933</v>
      </c>
      <c r="E1359" t="n">
        <v>-9.326624527128928</v>
      </c>
    </row>
    <row r="1360">
      <c r="A1360" t="n">
        <v>13.58</v>
      </c>
      <c r="B1360" t="n">
        <v>-11.08407531903597</v>
      </c>
      <c r="C1360" t="n">
        <v>-1.754494832791182</v>
      </c>
      <c r="D1360" t="n">
        <v>-18.93723514640754</v>
      </c>
      <c r="E1360" t="n">
        <v>-9.524729596651984</v>
      </c>
    </row>
    <row r="1361">
      <c r="A1361" t="n">
        <v>13.59</v>
      </c>
      <c r="B1361" t="n">
        <v>-11.05981234361051</v>
      </c>
      <c r="C1361" t="n">
        <v>-1.747093655898847</v>
      </c>
      <c r="D1361" t="n">
        <v>-18.83900180905545</v>
      </c>
      <c r="E1361" t="n">
        <v>-9.633690607081535</v>
      </c>
    </row>
    <row r="1362">
      <c r="A1362" t="n">
        <v>13.6</v>
      </c>
      <c r="B1362" t="n">
        <v>-11.00447679231976</v>
      </c>
      <c r="C1362" t="n">
        <v>-1.832662069452137</v>
      </c>
      <c r="D1362" t="n">
        <v>-18.81980272743568</v>
      </c>
      <c r="E1362" t="n">
        <v>-9.849220634890518</v>
      </c>
    </row>
    <row r="1363">
      <c r="A1363" t="n">
        <v>13.61</v>
      </c>
      <c r="B1363" t="n">
        <v>-10.87137665670277</v>
      </c>
      <c r="C1363" t="n">
        <v>-1.828921883814516</v>
      </c>
      <c r="D1363" t="n">
        <v>-18.84558648293302</v>
      </c>
      <c r="E1363" t="n">
        <v>-10.01671892370305</v>
      </c>
    </row>
    <row r="1364">
      <c r="A1364" t="n">
        <v>13.62</v>
      </c>
      <c r="B1364" t="n">
        <v>-10.84756420770994</v>
      </c>
      <c r="C1364" t="n">
        <v>-1.842113734141193</v>
      </c>
      <c r="D1364" t="n">
        <v>-18.90550572626136</v>
      </c>
      <c r="E1364" t="n">
        <v>-10.15198538502016</v>
      </c>
    </row>
    <row r="1365">
      <c r="A1365" t="n">
        <v>13.63</v>
      </c>
      <c r="B1365" t="n">
        <v>-10.78133352910498</v>
      </c>
      <c r="C1365" t="n">
        <v>-1.853465008374166</v>
      </c>
      <c r="D1365" t="n">
        <v>-18.96113051465781</v>
      </c>
      <c r="E1365" t="n">
        <v>-10.29353082887747</v>
      </c>
    </row>
    <row r="1366">
      <c r="A1366" t="n">
        <v>13.64</v>
      </c>
      <c r="B1366" t="n">
        <v>-10.72264038869408</v>
      </c>
      <c r="C1366" t="n">
        <v>-1.856337299532282</v>
      </c>
      <c r="D1366" t="n">
        <v>-18.78734423508274</v>
      </c>
      <c r="E1366" t="n">
        <v>-10.33484258482809</v>
      </c>
    </row>
    <row r="1367">
      <c r="A1367" t="n">
        <v>13.65</v>
      </c>
      <c r="B1367" t="n">
        <v>-10.69235628531741</v>
      </c>
      <c r="C1367" t="n">
        <v>-1.84342330086388</v>
      </c>
      <c r="D1367" t="n">
        <v>-18.78845076834703</v>
      </c>
      <c r="E1367" t="n">
        <v>-10.41653187742274</v>
      </c>
    </row>
    <row r="1368">
      <c r="A1368" t="n">
        <v>13.66</v>
      </c>
      <c r="B1368" t="n">
        <v>-10.61740132896615</v>
      </c>
      <c r="C1368" t="n">
        <v>-1.838915795995717</v>
      </c>
      <c r="D1368" t="n">
        <v>-18.74155113589137</v>
      </c>
      <c r="E1368" t="n">
        <v>-10.49938318847794</v>
      </c>
    </row>
    <row r="1369">
      <c r="A1369" t="n">
        <v>13.67</v>
      </c>
      <c r="B1369" t="n">
        <v>-10.62222551719503</v>
      </c>
      <c r="C1369" t="n">
        <v>-1.816410715919637</v>
      </c>
      <c r="D1369" t="n">
        <v>-18.84655043792283</v>
      </c>
      <c r="E1369" t="n">
        <v>-10.51791868288824</v>
      </c>
    </row>
    <row r="1370">
      <c r="A1370" t="n">
        <v>13.68</v>
      </c>
      <c r="B1370" t="n">
        <v>-10.53513735790372</v>
      </c>
      <c r="C1370" t="n">
        <v>-1.819677105939723</v>
      </c>
      <c r="D1370" t="n">
        <v>-18.50526142109909</v>
      </c>
      <c r="E1370" t="n">
        <v>-10.50435964010221</v>
      </c>
    </row>
    <row r="1371">
      <c r="A1371" t="n">
        <v>13.69</v>
      </c>
      <c r="B1371" t="n">
        <v>-10.53210672367404</v>
      </c>
      <c r="C1371" t="n">
        <v>-1.814199941041685</v>
      </c>
      <c r="D1371" t="n">
        <v>-18.48629330464083</v>
      </c>
      <c r="E1371" t="n">
        <v>-10.52039396162664</v>
      </c>
    </row>
    <row r="1372">
      <c r="A1372" t="n">
        <v>13.7</v>
      </c>
      <c r="B1372" t="n">
        <v>-10.61297561378074</v>
      </c>
      <c r="C1372" t="n">
        <v>-1.786452164792544</v>
      </c>
      <c r="D1372" t="n">
        <v>-18.62733011087495</v>
      </c>
      <c r="E1372" t="n">
        <v>-10.4424568253213</v>
      </c>
    </row>
    <row r="1373">
      <c r="A1373" t="n">
        <v>13.71</v>
      </c>
      <c r="B1373" t="n">
        <v>-10.52876236867318</v>
      </c>
      <c r="C1373" t="n">
        <v>-1.774351101578471</v>
      </c>
      <c r="D1373" t="n">
        <v>-18.52052178119357</v>
      </c>
      <c r="E1373" t="n">
        <v>-10.38346242415472</v>
      </c>
    </row>
    <row r="1374">
      <c r="A1374" t="n">
        <v>13.72</v>
      </c>
      <c r="B1374" t="n">
        <v>-10.52744507637888</v>
      </c>
      <c r="C1374" t="n">
        <v>-1.736240276927814</v>
      </c>
      <c r="D1374" t="n">
        <v>-18.502632799689</v>
      </c>
      <c r="E1374" t="n">
        <v>-10.38440102367275</v>
      </c>
    </row>
    <row r="1375">
      <c r="A1375" t="n">
        <v>13.73</v>
      </c>
      <c r="B1375" t="n">
        <v>-10.5385262256439</v>
      </c>
      <c r="C1375" t="n">
        <v>-1.735662100139319</v>
      </c>
      <c r="D1375" t="n">
        <v>-18.46359307812517</v>
      </c>
      <c r="E1375" t="n">
        <v>-10.32725156218333</v>
      </c>
    </row>
    <row r="1376">
      <c r="A1376" t="n">
        <v>13.74</v>
      </c>
      <c r="B1376" t="n">
        <v>-10.57981224436327</v>
      </c>
      <c r="C1376" t="n">
        <v>-1.71563952048207</v>
      </c>
      <c r="D1376" t="n">
        <v>-18.56853925509279</v>
      </c>
      <c r="E1376" t="n">
        <v>-10.2517721376512</v>
      </c>
    </row>
    <row r="1377">
      <c r="A1377" t="n">
        <v>13.75</v>
      </c>
      <c r="B1377" t="n">
        <v>-10.4170490374666</v>
      </c>
      <c r="C1377" t="n">
        <v>-1.736250160140502</v>
      </c>
      <c r="D1377" t="n">
        <v>-18.47249562666098</v>
      </c>
      <c r="E1377" t="n">
        <v>-10.2916001611626</v>
      </c>
    </row>
    <row r="1378">
      <c r="A1378" t="n">
        <v>13.76</v>
      </c>
      <c r="B1378" t="n">
        <v>-10.50298486557431</v>
      </c>
      <c r="C1378" t="n">
        <v>-1.686339778505743</v>
      </c>
      <c r="D1378" t="n">
        <v>-18.5932408495567</v>
      </c>
      <c r="E1378" t="n">
        <v>-10.22255830574473</v>
      </c>
    </row>
    <row r="1379">
      <c r="A1379" t="n">
        <v>13.77</v>
      </c>
      <c r="B1379" t="n">
        <v>-10.50549487020329</v>
      </c>
      <c r="C1379" t="n">
        <v>-1.709706179381779</v>
      </c>
      <c r="D1379" t="n">
        <v>-18.42867947045159</v>
      </c>
      <c r="E1379" t="n">
        <v>-10.20059335134397</v>
      </c>
    </row>
    <row r="1380">
      <c r="A1380" t="n">
        <v>13.78</v>
      </c>
      <c r="B1380" t="n">
        <v>-10.46999009891854</v>
      </c>
      <c r="C1380" t="n">
        <v>-1.706878492638154</v>
      </c>
      <c r="D1380" t="n">
        <v>-18.36585771104664</v>
      </c>
      <c r="E1380" t="n">
        <v>-10.15656169310657</v>
      </c>
    </row>
    <row r="1381">
      <c r="A1381" t="n">
        <v>13.79</v>
      </c>
      <c r="B1381" t="n">
        <v>-10.5112956451155</v>
      </c>
      <c r="C1381" t="n">
        <v>-1.69672180394511</v>
      </c>
      <c r="D1381" t="n">
        <v>-18.59393505089283</v>
      </c>
      <c r="E1381" t="n">
        <v>-10.19762125312</v>
      </c>
    </row>
    <row r="1382">
      <c r="A1382" t="n">
        <v>13.8</v>
      </c>
      <c r="B1382" t="n">
        <v>-10.44067245042855</v>
      </c>
      <c r="C1382" t="n">
        <v>-1.706475080495449</v>
      </c>
      <c r="D1382" t="n">
        <v>-18.3776623493743</v>
      </c>
      <c r="E1382" t="n">
        <v>-10.04455971202662</v>
      </c>
    </row>
    <row r="1383">
      <c r="A1383" t="n">
        <v>13.81</v>
      </c>
      <c r="B1383" t="n">
        <v>-10.45108734546167</v>
      </c>
      <c r="C1383" t="n">
        <v>-1.681175872886742</v>
      </c>
      <c r="D1383" t="n">
        <v>-18.35296543073008</v>
      </c>
      <c r="E1383" t="n">
        <v>-9.956859876902962</v>
      </c>
    </row>
    <row r="1384">
      <c r="A1384" t="n">
        <v>13.82</v>
      </c>
      <c r="B1384" t="n">
        <v>-10.43330463111908</v>
      </c>
      <c r="C1384" t="n">
        <v>-1.682916754376242</v>
      </c>
      <c r="D1384" t="n">
        <v>-18.42045706003448</v>
      </c>
      <c r="E1384" t="n">
        <v>-9.972098433373693</v>
      </c>
    </row>
    <row r="1385">
      <c r="A1385" t="n">
        <v>13.83</v>
      </c>
      <c r="B1385" t="n">
        <v>-10.37490695999305</v>
      </c>
      <c r="C1385" t="n">
        <v>-1.725429310885931</v>
      </c>
      <c r="D1385" t="n">
        <v>-18.18267798300966</v>
      </c>
      <c r="E1385" t="n">
        <v>-9.905298329515233</v>
      </c>
    </row>
    <row r="1386">
      <c r="A1386" t="n">
        <v>13.84</v>
      </c>
      <c r="B1386" t="n">
        <v>-10.43577746676168</v>
      </c>
      <c r="C1386" t="n">
        <v>-1.749062255039212</v>
      </c>
      <c r="D1386" t="n">
        <v>-18.35696253268352</v>
      </c>
      <c r="E1386" t="n">
        <v>-9.839877142774441</v>
      </c>
    </row>
    <row r="1387">
      <c r="A1387" t="n">
        <v>13.85</v>
      </c>
      <c r="B1387" t="n">
        <v>-10.40812349138118</v>
      </c>
      <c r="C1387" t="n">
        <v>-1.752112499346279</v>
      </c>
      <c r="D1387" t="n">
        <v>-18.38069388420142</v>
      </c>
      <c r="E1387" t="n">
        <v>-9.806440418489139</v>
      </c>
    </row>
    <row r="1388">
      <c r="A1388" t="n">
        <v>13.86</v>
      </c>
      <c r="B1388" t="n">
        <v>-10.38237579733233</v>
      </c>
      <c r="C1388" t="n">
        <v>-1.750868276517858</v>
      </c>
      <c r="D1388" t="n">
        <v>-18.27978031381467</v>
      </c>
      <c r="E1388" t="n">
        <v>-9.747587888006944</v>
      </c>
    </row>
    <row r="1389">
      <c r="A1389" t="n">
        <v>13.87</v>
      </c>
      <c r="B1389" t="n">
        <v>-10.41902156908722</v>
      </c>
      <c r="C1389" t="n">
        <v>-1.841059946664966</v>
      </c>
      <c r="D1389" t="n">
        <v>-18.42902273006614</v>
      </c>
      <c r="E1389" t="n">
        <v>-9.631616658933424</v>
      </c>
    </row>
    <row r="1390">
      <c r="A1390" t="n">
        <v>13.88</v>
      </c>
      <c r="B1390" t="n">
        <v>-10.5030499434766</v>
      </c>
      <c r="C1390" t="n">
        <v>-1.843310188310552</v>
      </c>
      <c r="D1390" t="n">
        <v>-18.38421650401079</v>
      </c>
      <c r="E1390" t="n">
        <v>-9.586020477034566</v>
      </c>
    </row>
    <row r="1391">
      <c r="A1391" t="n">
        <v>13.89</v>
      </c>
      <c r="B1391" t="n">
        <v>-10.40607455668642</v>
      </c>
      <c r="C1391" t="n">
        <v>-1.841159800122804</v>
      </c>
      <c r="D1391" t="n">
        <v>-18.36998489999454</v>
      </c>
      <c r="E1391" t="n">
        <v>-9.638050398307577</v>
      </c>
    </row>
    <row r="1392">
      <c r="A1392" t="n">
        <v>13.9</v>
      </c>
      <c r="B1392" t="n">
        <v>-10.43592332146572</v>
      </c>
      <c r="C1392" t="n">
        <v>-1.930504939695553</v>
      </c>
      <c r="D1392" t="n">
        <v>-18.35836881520347</v>
      </c>
      <c r="E1392" t="n">
        <v>-9.548263301693337</v>
      </c>
    </row>
    <row r="1393">
      <c r="A1393" t="n">
        <v>13.91</v>
      </c>
      <c r="B1393" t="n">
        <v>-10.50198594537529</v>
      </c>
      <c r="C1393" t="n">
        <v>-1.964857603236915</v>
      </c>
      <c r="D1393" t="n">
        <v>-18.40823065166138</v>
      </c>
      <c r="E1393" t="n">
        <v>-9.516338428567776</v>
      </c>
    </row>
    <row r="1394">
      <c r="A1394" t="n">
        <v>13.92</v>
      </c>
      <c r="B1394" t="n">
        <v>-10.47796211676268</v>
      </c>
      <c r="C1394" t="n">
        <v>-2.006650159455913</v>
      </c>
      <c r="D1394" t="n">
        <v>-18.54889518271633</v>
      </c>
      <c r="E1394" t="n">
        <v>-9.627042636636588</v>
      </c>
    </row>
    <row r="1395">
      <c r="A1395" t="n">
        <v>13.93</v>
      </c>
      <c r="B1395" t="n">
        <v>-10.41830618106338</v>
      </c>
      <c r="C1395" t="n">
        <v>-2.05379229219803</v>
      </c>
      <c r="D1395" t="n">
        <v>-18.62186812592404</v>
      </c>
      <c r="E1395" t="n">
        <v>-9.506586018679057</v>
      </c>
    </row>
    <row r="1396">
      <c r="A1396" t="n">
        <v>13.94</v>
      </c>
      <c r="B1396" t="n">
        <v>-10.46227103215702</v>
      </c>
      <c r="C1396" t="n">
        <v>-2.111781638548112</v>
      </c>
      <c r="D1396" t="n">
        <v>-18.70675893845155</v>
      </c>
      <c r="E1396" t="n">
        <v>-9.491423317147436</v>
      </c>
    </row>
    <row r="1397">
      <c r="A1397" t="n">
        <v>13.95</v>
      </c>
      <c r="B1397" t="n">
        <v>-10.46788404226556</v>
      </c>
      <c r="C1397" t="n">
        <v>-2.173234805630218</v>
      </c>
      <c r="D1397" t="n">
        <v>-18.48618436047493</v>
      </c>
      <c r="E1397" t="n">
        <v>-9.53047033098178</v>
      </c>
    </row>
    <row r="1398">
      <c r="A1398" t="n">
        <v>13.96</v>
      </c>
      <c r="B1398" t="n">
        <v>-10.46846274897591</v>
      </c>
      <c r="C1398" t="n">
        <v>-2.213269034470459</v>
      </c>
      <c r="D1398" t="n">
        <v>-18.7796761924005</v>
      </c>
      <c r="E1398" t="n">
        <v>-9.507697896323918</v>
      </c>
    </row>
    <row r="1399">
      <c r="A1399" t="n">
        <v>13.97</v>
      </c>
      <c r="B1399" t="n">
        <v>-10.43483243849458</v>
      </c>
      <c r="C1399" t="n">
        <v>-2.281033877204389</v>
      </c>
      <c r="D1399" t="n">
        <v>-18.73748997571471</v>
      </c>
      <c r="E1399" t="n">
        <v>-9.492647192487674</v>
      </c>
    </row>
    <row r="1400">
      <c r="A1400" t="n">
        <v>13.98</v>
      </c>
      <c r="B1400" t="n">
        <v>-10.34622757678391</v>
      </c>
      <c r="C1400" t="n">
        <v>-2.30011445585279</v>
      </c>
      <c r="D1400" t="n">
        <v>-18.63644094656557</v>
      </c>
      <c r="E1400" t="n">
        <v>-9.499565598238689</v>
      </c>
    </row>
    <row r="1401">
      <c r="A1401" t="n">
        <v>13.99</v>
      </c>
      <c r="B1401" t="n">
        <v>-10.44681680120987</v>
      </c>
      <c r="C1401" t="n">
        <v>-2.407370276693831</v>
      </c>
      <c r="D1401" t="n">
        <v>-18.9388330531069</v>
      </c>
      <c r="E1401" t="n">
        <v>-9.403939247459396</v>
      </c>
    </row>
    <row r="1402">
      <c r="A1402" t="n">
        <v>14</v>
      </c>
      <c r="B1402" t="n">
        <v>-10.35147654350258</v>
      </c>
      <c r="C1402" t="n">
        <v>-2.479121556785637</v>
      </c>
      <c r="D1402" t="n">
        <v>-18.94086061242397</v>
      </c>
      <c r="E1402" t="n">
        <v>-9.36573744716241</v>
      </c>
    </row>
    <row r="1403">
      <c r="A1403" t="n">
        <v>14.01</v>
      </c>
      <c r="B1403" t="n">
        <v>-10.36102637734528</v>
      </c>
      <c r="C1403" t="n">
        <v>-2.548235057161826</v>
      </c>
      <c r="D1403" t="n">
        <v>-18.97742525927294</v>
      </c>
      <c r="E1403" t="n">
        <v>-9.282003745342767</v>
      </c>
    </row>
    <row r="1404">
      <c r="A1404" t="n">
        <v>14.02</v>
      </c>
      <c r="B1404" t="n">
        <v>-10.32130635200903</v>
      </c>
      <c r="C1404" t="n">
        <v>-2.628378254501557</v>
      </c>
      <c r="D1404" t="n">
        <v>-19.28895287348439</v>
      </c>
      <c r="E1404" t="n">
        <v>-9.272293229199303</v>
      </c>
    </row>
    <row r="1405">
      <c r="A1405" t="n">
        <v>14.03</v>
      </c>
      <c r="B1405" t="n">
        <v>-10.35978719557453</v>
      </c>
      <c r="C1405" t="n">
        <v>-2.668884331703109</v>
      </c>
      <c r="D1405" t="n">
        <v>-19.31167288440498</v>
      </c>
      <c r="E1405" t="n">
        <v>-9.210475335693646</v>
      </c>
    </row>
    <row r="1406">
      <c r="A1406" t="n">
        <v>14.04</v>
      </c>
      <c r="B1406" t="n">
        <v>-10.36094845368674</v>
      </c>
      <c r="C1406" t="n">
        <v>-2.761243549175881</v>
      </c>
      <c r="D1406" t="n">
        <v>-19.30267676675885</v>
      </c>
      <c r="E1406" t="n">
        <v>-9.125724762767483</v>
      </c>
    </row>
    <row r="1407">
      <c r="A1407" t="n">
        <v>14.05</v>
      </c>
      <c r="B1407" t="n">
        <v>-10.31307005446753</v>
      </c>
      <c r="C1407" t="n">
        <v>-2.844185365249127</v>
      </c>
      <c r="D1407" t="n">
        <v>-19.3247983248764</v>
      </c>
      <c r="E1407" t="n">
        <v>-9.084098127317471</v>
      </c>
    </row>
    <row r="1408">
      <c r="A1408" t="n">
        <v>14.06</v>
      </c>
      <c r="B1408" t="n">
        <v>-10.4311448099788</v>
      </c>
      <c r="C1408" t="n">
        <v>-2.889289790075467</v>
      </c>
      <c r="D1408" t="n">
        <v>-19.48585574999236</v>
      </c>
      <c r="E1408" t="n">
        <v>-9.065694627444621</v>
      </c>
    </row>
    <row r="1409">
      <c r="A1409" t="n">
        <v>14.07</v>
      </c>
      <c r="B1409" t="n">
        <v>-10.32888889788135</v>
      </c>
      <c r="C1409" t="n">
        <v>-2.977678365892602</v>
      </c>
      <c r="D1409" t="n">
        <v>-19.51084646124692</v>
      </c>
      <c r="E1409" t="n">
        <v>-8.963521684430193</v>
      </c>
    </row>
    <row r="1410">
      <c r="A1410" t="n">
        <v>14.08</v>
      </c>
      <c r="B1410" t="n">
        <v>-10.38620487419365</v>
      </c>
      <c r="C1410" t="n">
        <v>-3.073963841513924</v>
      </c>
      <c r="D1410" t="n">
        <v>-19.46257534185627</v>
      </c>
      <c r="E1410" t="n">
        <v>-8.89130624957861</v>
      </c>
    </row>
    <row r="1411">
      <c r="A1411" t="n">
        <v>14.09</v>
      </c>
      <c r="B1411" t="n">
        <v>-10.41869543138439</v>
      </c>
      <c r="C1411" t="n">
        <v>-3.140614605035492</v>
      </c>
      <c r="D1411" t="n">
        <v>-19.69281718613973</v>
      </c>
      <c r="E1411" t="n">
        <v>-8.886691407172183</v>
      </c>
    </row>
    <row r="1412">
      <c r="A1412" t="n">
        <v>14.1</v>
      </c>
      <c r="B1412" t="n">
        <v>-10.29651158814593</v>
      </c>
      <c r="C1412" t="n">
        <v>-3.222282918402164</v>
      </c>
      <c r="D1412" t="n">
        <v>-19.73807491869852</v>
      </c>
      <c r="E1412" t="n">
        <v>-8.795013054907521</v>
      </c>
    </row>
    <row r="1413">
      <c r="A1413" t="n">
        <v>14.11</v>
      </c>
      <c r="B1413" t="n">
        <v>-10.33325161078745</v>
      </c>
      <c r="C1413" t="n">
        <v>-3.300644647255541</v>
      </c>
      <c r="D1413" t="n">
        <v>-19.84502122843859</v>
      </c>
      <c r="E1413" t="n">
        <v>-8.765781522100543</v>
      </c>
    </row>
    <row r="1414">
      <c r="A1414" t="n">
        <v>14.12</v>
      </c>
      <c r="B1414" t="n">
        <v>-10.28831837602179</v>
      </c>
      <c r="C1414" t="n">
        <v>-3.36903146527074</v>
      </c>
      <c r="D1414" t="n">
        <v>-19.66718953880851</v>
      </c>
      <c r="E1414" t="n">
        <v>-8.72375656583594</v>
      </c>
    </row>
    <row r="1415">
      <c r="A1415" t="n">
        <v>14.13</v>
      </c>
      <c r="B1415" t="n">
        <v>-10.21184816836995</v>
      </c>
      <c r="C1415" t="n">
        <v>-3.456902149258311</v>
      </c>
      <c r="D1415" t="n">
        <v>-19.93239851586944</v>
      </c>
      <c r="E1415" t="n">
        <v>-8.634070994302185</v>
      </c>
    </row>
    <row r="1416">
      <c r="A1416" t="n">
        <v>14.14</v>
      </c>
      <c r="B1416" t="n">
        <v>-10.18076237985683</v>
      </c>
      <c r="C1416" t="n">
        <v>-3.51917556342985</v>
      </c>
      <c r="D1416" t="n">
        <v>-19.98534730657623</v>
      </c>
      <c r="E1416" t="n">
        <v>-8.539295778640705</v>
      </c>
    </row>
    <row r="1417">
      <c r="A1417" t="n">
        <v>14.15</v>
      </c>
      <c r="B1417" t="n">
        <v>-10.14586138478425</v>
      </c>
      <c r="C1417" t="n">
        <v>-3.560130425945692</v>
      </c>
      <c r="D1417" t="n">
        <v>-20.17807640887577</v>
      </c>
      <c r="E1417" t="n">
        <v>-8.459503069772442</v>
      </c>
    </row>
    <row r="1418">
      <c r="A1418" t="n">
        <v>14.16</v>
      </c>
      <c r="B1418" t="n">
        <v>-10.0840357066117</v>
      </c>
      <c r="C1418" t="n">
        <v>-3.635876457737099</v>
      </c>
      <c r="D1418" t="n">
        <v>-20.08083659972639</v>
      </c>
      <c r="E1418" t="n">
        <v>-8.347216789503392</v>
      </c>
    </row>
    <row r="1419">
      <c r="A1419" t="n">
        <v>14.17</v>
      </c>
      <c r="B1419" t="n">
        <v>-10.03526481695346</v>
      </c>
      <c r="C1419" t="n">
        <v>-3.725324786459562</v>
      </c>
      <c r="D1419" t="n">
        <v>-20.06002752865735</v>
      </c>
      <c r="E1419" t="n">
        <v>-8.242963800456902</v>
      </c>
    </row>
    <row r="1420">
      <c r="A1420" t="n">
        <v>14.18</v>
      </c>
      <c r="B1420" t="n">
        <v>-10.00464286750969</v>
      </c>
      <c r="C1420" t="n">
        <v>-3.813461711339682</v>
      </c>
      <c r="D1420" t="n">
        <v>-20.30122925511862</v>
      </c>
      <c r="E1420" t="n">
        <v>-8.113107434413944</v>
      </c>
    </row>
    <row r="1421">
      <c r="A1421" t="n">
        <v>14.19</v>
      </c>
      <c r="B1421" t="n">
        <v>-9.976915849578925</v>
      </c>
      <c r="C1421" t="n">
        <v>-3.805283241999874</v>
      </c>
      <c r="D1421" t="n">
        <v>-20.31924273920123</v>
      </c>
      <c r="E1421" t="n">
        <v>-8.04349255508024</v>
      </c>
    </row>
    <row r="1422">
      <c r="A1422" t="n">
        <v>14.2</v>
      </c>
      <c r="B1422" t="n">
        <v>-9.945068001338944</v>
      </c>
      <c r="C1422" t="n">
        <v>-3.896933497679214</v>
      </c>
      <c r="D1422" t="n">
        <v>-20.25162998304987</v>
      </c>
      <c r="E1422" t="n">
        <v>-7.964365378617941</v>
      </c>
    </row>
    <row r="1423">
      <c r="A1423" t="n">
        <v>14.21</v>
      </c>
      <c r="B1423" t="n">
        <v>-9.936738700373567</v>
      </c>
      <c r="C1423" t="n">
        <v>-3.941367595823509</v>
      </c>
      <c r="D1423" t="n">
        <v>-20.60958282329869</v>
      </c>
      <c r="E1423" t="n">
        <v>-7.927235946329225</v>
      </c>
    </row>
    <row r="1424">
      <c r="A1424" t="n">
        <v>14.22</v>
      </c>
      <c r="B1424" t="n">
        <v>-9.885755781127997</v>
      </c>
      <c r="C1424" t="n">
        <v>-3.990761265270369</v>
      </c>
      <c r="D1424" t="n">
        <v>-20.58051628265585</v>
      </c>
      <c r="E1424" t="n">
        <v>-7.759737731360094</v>
      </c>
    </row>
    <row r="1425">
      <c r="A1425" t="n">
        <v>14.23</v>
      </c>
      <c r="B1425" t="n">
        <v>-9.853379318861496</v>
      </c>
      <c r="C1425" t="n">
        <v>-4.042178902781996</v>
      </c>
      <c r="D1425" t="n">
        <v>-20.48055395771075</v>
      </c>
      <c r="E1425" t="n">
        <v>-7.704081797619907</v>
      </c>
    </row>
    <row r="1426">
      <c r="A1426" t="n">
        <v>14.24</v>
      </c>
      <c r="B1426" t="n">
        <v>-9.871781663327972</v>
      </c>
      <c r="C1426" t="n">
        <v>-4.108719949175867</v>
      </c>
      <c r="D1426" t="n">
        <v>-20.69463662918996</v>
      </c>
      <c r="E1426" t="n">
        <v>-7.597305112754825</v>
      </c>
    </row>
    <row r="1427">
      <c r="A1427" t="n">
        <v>14.25</v>
      </c>
      <c r="B1427" t="n">
        <v>-9.821601575976022</v>
      </c>
      <c r="C1427" t="n">
        <v>-4.135890173464114</v>
      </c>
      <c r="D1427" t="n">
        <v>-20.4962060178634</v>
      </c>
      <c r="E1427" t="n">
        <v>-7.578996477820072</v>
      </c>
    </row>
    <row r="1428">
      <c r="A1428" t="n">
        <v>14.26</v>
      </c>
      <c r="B1428" t="n">
        <v>-9.830021921227228</v>
      </c>
      <c r="C1428" t="n">
        <v>-4.192189665014459</v>
      </c>
      <c r="D1428" t="n">
        <v>-20.72920769796376</v>
      </c>
      <c r="E1428" t="n">
        <v>-7.508590216365595</v>
      </c>
    </row>
    <row r="1429">
      <c r="A1429" t="n">
        <v>14.27</v>
      </c>
      <c r="B1429" t="n">
        <v>-9.797979159645076</v>
      </c>
      <c r="C1429" t="n">
        <v>-4.229930062337749</v>
      </c>
      <c r="D1429" t="n">
        <v>-20.78343660532234</v>
      </c>
      <c r="E1429" t="n">
        <v>-7.441960563158912</v>
      </c>
    </row>
    <row r="1430">
      <c r="A1430" t="n">
        <v>14.28</v>
      </c>
      <c r="B1430" t="n">
        <v>-9.746231245117894</v>
      </c>
      <c r="C1430" t="n">
        <v>-4.290470869024078</v>
      </c>
      <c r="D1430" t="n">
        <v>-20.76324630054095</v>
      </c>
      <c r="E1430" t="n">
        <v>-7.359987480418164</v>
      </c>
    </row>
    <row r="1431">
      <c r="A1431" t="n">
        <v>14.29</v>
      </c>
      <c r="B1431" t="n">
        <v>-9.656469424777875</v>
      </c>
      <c r="C1431" t="n">
        <v>-4.308518717177868</v>
      </c>
      <c r="D1431" t="n">
        <v>-20.90151078508443</v>
      </c>
      <c r="E1431" t="n">
        <v>-7.300567514902373</v>
      </c>
    </row>
    <row r="1432">
      <c r="A1432" t="n">
        <v>14.3</v>
      </c>
      <c r="B1432" t="n">
        <v>-9.644634611446314</v>
      </c>
      <c r="C1432" t="n">
        <v>-4.371682389390871</v>
      </c>
      <c r="D1432" t="n">
        <v>-20.85483704465771</v>
      </c>
      <c r="E1432" t="n">
        <v>-7.20336309311887</v>
      </c>
    </row>
    <row r="1433">
      <c r="A1433" t="n">
        <v>14.31</v>
      </c>
      <c r="B1433" t="n">
        <v>-9.569947693866979</v>
      </c>
      <c r="C1433" t="n">
        <v>-4.421624671069236</v>
      </c>
      <c r="D1433" t="n">
        <v>-20.94358042794071</v>
      </c>
      <c r="E1433" t="n">
        <v>-7.183571768637305</v>
      </c>
    </row>
    <row r="1434">
      <c r="A1434" t="n">
        <v>14.32</v>
      </c>
      <c r="B1434" t="n">
        <v>-9.455894200766439</v>
      </c>
      <c r="C1434" t="n">
        <v>-4.458711887131011</v>
      </c>
      <c r="D1434" t="n">
        <v>-20.84358518870673</v>
      </c>
      <c r="E1434" t="n">
        <v>-7.058657718760779</v>
      </c>
    </row>
    <row r="1435">
      <c r="A1435" t="n">
        <v>14.33</v>
      </c>
      <c r="B1435" t="n">
        <v>-9.342832735784125</v>
      </c>
      <c r="C1435" t="n">
        <v>-4.531795822082017</v>
      </c>
      <c r="D1435" t="n">
        <v>-21.10719431027239</v>
      </c>
      <c r="E1435" t="n">
        <v>-6.998057660327285</v>
      </c>
    </row>
    <row r="1436">
      <c r="A1436" t="n">
        <v>14.34</v>
      </c>
      <c r="B1436" t="n">
        <v>-9.36069940256084</v>
      </c>
      <c r="C1436" t="n">
        <v>-4.528074519480661</v>
      </c>
      <c r="D1436" t="n">
        <v>-20.96373707086069</v>
      </c>
      <c r="E1436" t="n">
        <v>-6.878460617286901</v>
      </c>
    </row>
    <row r="1437">
      <c r="A1437" t="n">
        <v>14.35</v>
      </c>
      <c r="B1437" t="n">
        <v>-9.269338778290621</v>
      </c>
      <c r="C1437" t="n">
        <v>-4.536067828354059</v>
      </c>
      <c r="D1437" t="n">
        <v>-21.12711635275676</v>
      </c>
      <c r="E1437" t="n">
        <v>-6.837472016029907</v>
      </c>
    </row>
    <row r="1438">
      <c r="A1438" t="n">
        <v>14.36</v>
      </c>
      <c r="B1438" t="n">
        <v>-9.234913515059347</v>
      </c>
      <c r="C1438" t="n">
        <v>-4.595608514258686</v>
      </c>
      <c r="D1438" t="n">
        <v>-21.20486888967384</v>
      </c>
      <c r="E1438" t="n">
        <v>-6.795612681008205</v>
      </c>
    </row>
    <row r="1439">
      <c r="A1439" t="n">
        <v>14.37</v>
      </c>
      <c r="B1439" t="n">
        <v>-9.154565396435565</v>
      </c>
      <c r="C1439" t="n">
        <v>-4.55899622750807</v>
      </c>
      <c r="D1439" t="n">
        <v>-20.89766239920608</v>
      </c>
      <c r="E1439" t="n">
        <v>-6.705070683556978</v>
      </c>
    </row>
    <row r="1440">
      <c r="A1440" t="n">
        <v>14.38</v>
      </c>
      <c r="B1440" t="n">
        <v>-9.151988485126218</v>
      </c>
      <c r="C1440" t="n">
        <v>-4.650798781571665</v>
      </c>
      <c r="D1440" t="n">
        <v>-21.03205007078917</v>
      </c>
      <c r="E1440" t="n">
        <v>-6.629134506254185</v>
      </c>
    </row>
    <row r="1441">
      <c r="A1441" t="n">
        <v>14.39</v>
      </c>
      <c r="B1441" t="n">
        <v>-9.089774218832599</v>
      </c>
      <c r="C1441" t="n">
        <v>-4.641705007161358</v>
      </c>
      <c r="D1441" t="n">
        <v>-21.04111454411049</v>
      </c>
      <c r="E1441" t="n">
        <v>-6.613490322650723</v>
      </c>
    </row>
    <row r="1442">
      <c r="A1442" t="n">
        <v>14.4</v>
      </c>
      <c r="B1442" t="n">
        <v>-9.107885014927723</v>
      </c>
      <c r="C1442" t="n">
        <v>-4.698151227873963</v>
      </c>
      <c r="D1442" t="n">
        <v>-21.10364856707477</v>
      </c>
      <c r="E1442" t="n">
        <v>-6.550113842105115</v>
      </c>
    </row>
    <row r="1443">
      <c r="A1443" t="n">
        <v>14.41</v>
      </c>
      <c r="B1443" t="n">
        <v>-9.112944645563662</v>
      </c>
      <c r="C1443" t="n">
        <v>-4.721661874334853</v>
      </c>
      <c r="D1443" t="n">
        <v>-21.14797867378129</v>
      </c>
      <c r="E1443" t="n">
        <v>-6.549555031730073</v>
      </c>
    </row>
    <row r="1444">
      <c r="A1444" t="n">
        <v>14.42</v>
      </c>
      <c r="B1444" t="n">
        <v>-9.055520871308431</v>
      </c>
      <c r="C1444" t="n">
        <v>-4.729754094833892</v>
      </c>
      <c r="D1444" t="n">
        <v>-21.10512425773044</v>
      </c>
      <c r="E1444" t="n">
        <v>-6.443205369907629</v>
      </c>
    </row>
    <row r="1445">
      <c r="A1445" t="n">
        <v>14.43</v>
      </c>
      <c r="B1445" t="n">
        <v>-9.103840040360103</v>
      </c>
      <c r="C1445" t="n">
        <v>-4.742615033522333</v>
      </c>
      <c r="D1445" t="n">
        <v>-21.25172429598234</v>
      </c>
      <c r="E1445" t="n">
        <v>-6.437475793725721</v>
      </c>
    </row>
    <row r="1446">
      <c r="A1446" t="n">
        <v>14.44</v>
      </c>
      <c r="B1446" t="n">
        <v>-9.025127709947867</v>
      </c>
      <c r="C1446" t="n">
        <v>-4.779954503958198</v>
      </c>
      <c r="D1446" t="n">
        <v>-21.03911563872826</v>
      </c>
      <c r="E1446" t="n">
        <v>-6.382397797773103</v>
      </c>
    </row>
    <row r="1447">
      <c r="A1447" t="n">
        <v>14.45</v>
      </c>
      <c r="B1447" t="n">
        <v>-8.970230275054462</v>
      </c>
      <c r="C1447" t="n">
        <v>-4.838382833781444</v>
      </c>
      <c r="D1447" t="n">
        <v>-21.18524488806101</v>
      </c>
      <c r="E1447" t="n">
        <v>-6.348656205654768</v>
      </c>
    </row>
    <row r="1448">
      <c r="A1448" t="n">
        <v>14.46</v>
      </c>
      <c r="B1448" t="n">
        <v>-8.944458862002907</v>
      </c>
      <c r="C1448" t="n">
        <v>-4.794753830089978</v>
      </c>
      <c r="D1448" t="n">
        <v>-21.14284945623698</v>
      </c>
      <c r="E1448" t="n">
        <v>-6.3110435142085</v>
      </c>
    </row>
    <row r="1449">
      <c r="A1449" t="n">
        <v>14.47</v>
      </c>
      <c r="B1449" t="n">
        <v>-8.855500104685852</v>
      </c>
      <c r="C1449" t="n">
        <v>-4.84739747191849</v>
      </c>
      <c r="D1449" t="n">
        <v>-21.28020521298032</v>
      </c>
      <c r="E1449" t="n">
        <v>-6.234334178927265</v>
      </c>
    </row>
    <row r="1450">
      <c r="A1450" t="n">
        <v>14.48</v>
      </c>
      <c r="B1450" t="n">
        <v>-8.808606236956734</v>
      </c>
      <c r="C1450" t="n">
        <v>-4.846097598815785</v>
      </c>
      <c r="D1450" t="n">
        <v>-21.20714686231438</v>
      </c>
      <c r="E1450" t="n">
        <v>-6.1540016818041</v>
      </c>
    </row>
    <row r="1451">
      <c r="A1451" t="n">
        <v>14.49</v>
      </c>
      <c r="B1451" t="n">
        <v>-8.766886443817192</v>
      </c>
      <c r="C1451" t="n">
        <v>-4.865478478560341</v>
      </c>
      <c r="D1451" t="n">
        <v>-21.15425192217256</v>
      </c>
      <c r="E1451" t="n">
        <v>-6.157358295549761</v>
      </c>
    </row>
    <row r="1452">
      <c r="A1452" t="n">
        <v>14.5</v>
      </c>
      <c r="B1452" t="n">
        <v>-8.729897045167508</v>
      </c>
      <c r="C1452" t="n">
        <v>-4.906615049745204</v>
      </c>
      <c r="D1452" t="n">
        <v>-21.25794631474388</v>
      </c>
      <c r="E1452" t="n">
        <v>-6.045866146831889</v>
      </c>
    </row>
    <row r="1453">
      <c r="A1453" t="n">
        <v>14.51</v>
      </c>
      <c r="B1453" t="n">
        <v>-8.648912374441375</v>
      </c>
      <c r="C1453" t="n">
        <v>-4.948836155115654</v>
      </c>
      <c r="D1453" t="n">
        <v>-21.35756694583738</v>
      </c>
      <c r="E1453" t="n">
        <v>-6.024381619323083</v>
      </c>
    </row>
    <row r="1454">
      <c r="A1454" t="n">
        <v>14.52</v>
      </c>
      <c r="B1454" t="n">
        <v>-8.577752481171308</v>
      </c>
      <c r="C1454" t="n">
        <v>-4.949457175379034</v>
      </c>
      <c r="D1454" t="n">
        <v>-21.24280908216599</v>
      </c>
      <c r="E1454" t="n">
        <v>-5.900825969653408</v>
      </c>
    </row>
    <row r="1455">
      <c r="A1455" t="n">
        <v>14.53</v>
      </c>
      <c r="B1455" t="n">
        <v>-8.563140324205406</v>
      </c>
      <c r="C1455" t="n">
        <v>-4.957564203287826</v>
      </c>
      <c r="D1455" t="n">
        <v>-21.25493649371328</v>
      </c>
      <c r="E1455" t="n">
        <v>-5.918590175993565</v>
      </c>
    </row>
    <row r="1456">
      <c r="A1456" t="n">
        <v>14.54</v>
      </c>
      <c r="B1456" t="n">
        <v>-8.544471503752741</v>
      </c>
      <c r="C1456" t="n">
        <v>-5.005534190539215</v>
      </c>
      <c r="D1456" t="n">
        <v>-20.87958096798051</v>
      </c>
      <c r="E1456" t="n">
        <v>-5.847963140550338</v>
      </c>
    </row>
    <row r="1457">
      <c r="A1457" t="n">
        <v>14.55</v>
      </c>
      <c r="B1457" t="n">
        <v>-8.523846099085075</v>
      </c>
      <c r="C1457" t="n">
        <v>-5.004670664303959</v>
      </c>
      <c r="D1457" t="n">
        <v>-21.37174412325033</v>
      </c>
      <c r="E1457" t="n">
        <v>-5.814483341846594</v>
      </c>
    </row>
    <row r="1458">
      <c r="A1458" t="n">
        <v>14.56</v>
      </c>
      <c r="B1458" t="n">
        <v>-8.5027269491803</v>
      </c>
      <c r="C1458" t="n">
        <v>-4.994115408861377</v>
      </c>
      <c r="D1458" t="n">
        <v>-21.25398408241996</v>
      </c>
      <c r="E1458" t="n">
        <v>-5.757559127991785</v>
      </c>
    </row>
    <row r="1459">
      <c r="A1459" t="n">
        <v>14.57</v>
      </c>
      <c r="B1459" t="n">
        <v>-8.517870793587138</v>
      </c>
      <c r="C1459" t="n">
        <v>-5.061349813834255</v>
      </c>
      <c r="D1459" t="n">
        <v>-21.29254308727479</v>
      </c>
      <c r="E1459" t="n">
        <v>-5.793335255410125</v>
      </c>
    </row>
    <row r="1460">
      <c r="A1460" t="n">
        <v>14.58</v>
      </c>
      <c r="B1460" t="n">
        <v>-8.496152168903821</v>
      </c>
      <c r="C1460" t="n">
        <v>-5.02125223660579</v>
      </c>
      <c r="D1460" t="n">
        <v>-21.15219148555412</v>
      </c>
      <c r="E1460" t="n">
        <v>-5.726886168010323</v>
      </c>
    </row>
    <row r="1461">
      <c r="A1461" t="n">
        <v>14.59</v>
      </c>
      <c r="B1461" t="n">
        <v>-8.543083148291851</v>
      </c>
      <c r="C1461" t="n">
        <v>-5.037795469014521</v>
      </c>
      <c r="D1461" t="n">
        <v>-21.35749175291431</v>
      </c>
      <c r="E1461" t="n">
        <v>-5.686714050399208</v>
      </c>
    </row>
    <row r="1462">
      <c r="A1462" t="n">
        <v>14.6</v>
      </c>
      <c r="B1462" t="n">
        <v>-8.498060430061402</v>
      </c>
      <c r="C1462" t="n">
        <v>-5.074528549665974</v>
      </c>
      <c r="D1462" t="n">
        <v>-21.2356957053259</v>
      </c>
      <c r="E1462" t="n">
        <v>-5.652043750186225</v>
      </c>
    </row>
    <row r="1463">
      <c r="A1463" t="n">
        <v>14.61</v>
      </c>
      <c r="B1463" t="n">
        <v>-8.461008778546761</v>
      </c>
      <c r="C1463" t="n">
        <v>-5.047319846799352</v>
      </c>
      <c r="D1463" t="n">
        <v>-21.22230195810439</v>
      </c>
      <c r="E1463" t="n">
        <v>-5.616673523404373</v>
      </c>
    </row>
    <row r="1464">
      <c r="A1464" t="n">
        <v>14.62</v>
      </c>
      <c r="B1464" t="n">
        <v>-8.439315135799742</v>
      </c>
      <c r="C1464" t="n">
        <v>-5.081013089707916</v>
      </c>
      <c r="D1464" t="n">
        <v>-21.33209324332221</v>
      </c>
      <c r="E1464" t="n">
        <v>-5.546868619413477</v>
      </c>
    </row>
    <row r="1465">
      <c r="A1465" t="n">
        <v>14.63</v>
      </c>
      <c r="B1465" t="n">
        <v>-8.39047812469715</v>
      </c>
      <c r="C1465" t="n">
        <v>-5.082083514144609</v>
      </c>
      <c r="D1465" t="n">
        <v>-21.11217481024008</v>
      </c>
      <c r="E1465" t="n">
        <v>-5.482551050955267</v>
      </c>
    </row>
    <row r="1466">
      <c r="A1466" t="n">
        <v>14.64</v>
      </c>
      <c r="B1466" t="n">
        <v>-8.316448077571268</v>
      </c>
      <c r="C1466" t="n">
        <v>-5.100670417133904</v>
      </c>
      <c r="D1466" t="n">
        <v>-21.18561324170035</v>
      </c>
      <c r="E1466" t="n">
        <v>-5.473201870315464</v>
      </c>
    </row>
    <row r="1467">
      <c r="A1467" t="n">
        <v>14.65</v>
      </c>
      <c r="B1467" t="n">
        <v>-8.306676705147177</v>
      </c>
      <c r="C1467" t="n">
        <v>-5.066944367043773</v>
      </c>
      <c r="D1467" t="n">
        <v>-21.29024852375488</v>
      </c>
      <c r="E1467" t="n">
        <v>-5.450856961009789</v>
      </c>
    </row>
    <row r="1468">
      <c r="A1468" t="n">
        <v>14.66</v>
      </c>
      <c r="B1468" t="n">
        <v>-8.225108969434274</v>
      </c>
      <c r="C1468" t="n">
        <v>-5.143948056186023</v>
      </c>
      <c r="D1468" t="n">
        <v>-21.05113221704052</v>
      </c>
      <c r="E1468" t="n">
        <v>-5.365956010043612</v>
      </c>
    </row>
    <row r="1469">
      <c r="A1469" t="n">
        <v>14.67</v>
      </c>
      <c r="B1469" t="n">
        <v>-8.172618757532321</v>
      </c>
      <c r="C1469" t="n">
        <v>-5.116165924366827</v>
      </c>
      <c r="D1469" t="n">
        <v>-21.06098841848226</v>
      </c>
      <c r="E1469" t="n">
        <v>-5.284780422801926</v>
      </c>
    </row>
    <row r="1470">
      <c r="A1470" t="n">
        <v>14.68</v>
      </c>
      <c r="B1470" t="n">
        <v>-8.145016897597529</v>
      </c>
      <c r="C1470" t="n">
        <v>-5.10246614872404</v>
      </c>
      <c r="D1470" t="n">
        <v>-21.17619454236511</v>
      </c>
      <c r="E1470" t="n">
        <v>-5.238654759925899</v>
      </c>
    </row>
    <row r="1471">
      <c r="A1471" t="n">
        <v>14.69</v>
      </c>
      <c r="B1471" t="n">
        <v>-8.102590454797504</v>
      </c>
      <c r="C1471" t="n">
        <v>-5.132228467650185</v>
      </c>
      <c r="D1471" t="n">
        <v>-21.23167629666757</v>
      </c>
      <c r="E1471" t="n">
        <v>-5.236144167115684</v>
      </c>
    </row>
    <row r="1472">
      <c r="A1472" t="n">
        <v>14.7</v>
      </c>
      <c r="B1472" t="n">
        <v>-8.097654394618354</v>
      </c>
      <c r="C1472" t="n">
        <v>-5.166192624186329</v>
      </c>
      <c r="D1472" t="n">
        <v>-21.45765299257805</v>
      </c>
      <c r="E1472" t="n">
        <v>-5.212596977989753</v>
      </c>
    </row>
    <row r="1473">
      <c r="A1473" t="n">
        <v>14.71</v>
      </c>
      <c r="B1473" t="n">
        <v>-8.072625127264688</v>
      </c>
      <c r="C1473" t="n">
        <v>-5.115842338326708</v>
      </c>
      <c r="D1473" t="n">
        <v>-21.06494831425021</v>
      </c>
      <c r="E1473" t="n">
        <v>-5.158878349305854</v>
      </c>
    </row>
    <row r="1474">
      <c r="A1474" t="n">
        <v>14.72</v>
      </c>
      <c r="B1474" t="n">
        <v>-8.051843241475151</v>
      </c>
      <c r="C1474" t="n">
        <v>-5.165166998137977</v>
      </c>
      <c r="D1474" t="n">
        <v>-21.33361713010827</v>
      </c>
      <c r="E1474" t="n">
        <v>-5.156926793238249</v>
      </c>
    </row>
    <row r="1475">
      <c r="A1475" t="n">
        <v>14.73</v>
      </c>
      <c r="B1475" t="n">
        <v>-8.050934537687814</v>
      </c>
      <c r="C1475" t="n">
        <v>-5.116113007844117</v>
      </c>
      <c r="D1475" t="n">
        <v>-21.56056826881852</v>
      </c>
      <c r="E1475" t="n">
        <v>-5.11034257059797</v>
      </c>
    </row>
    <row r="1476">
      <c r="A1476" t="n">
        <v>14.74</v>
      </c>
      <c r="B1476" t="n">
        <v>-8.083257137606502</v>
      </c>
      <c r="C1476" t="n">
        <v>-5.174753582700141</v>
      </c>
      <c r="D1476" t="n">
        <v>-21.2609523538525</v>
      </c>
      <c r="E1476" t="n">
        <v>-5.135956422139295</v>
      </c>
    </row>
    <row r="1477">
      <c r="A1477" t="n">
        <v>14.75</v>
      </c>
      <c r="B1477" t="n">
        <v>-8.107004564399215</v>
      </c>
      <c r="C1477" t="n">
        <v>-5.154681705637849</v>
      </c>
      <c r="D1477" t="n">
        <v>-21.28965508290943</v>
      </c>
      <c r="E1477" t="n">
        <v>-5.081060201641359</v>
      </c>
    </row>
    <row r="1478">
      <c r="A1478" t="n">
        <v>14.76</v>
      </c>
      <c r="B1478" t="n">
        <v>-8.161547701607772</v>
      </c>
      <c r="C1478" t="n">
        <v>-5.196034277988028</v>
      </c>
      <c r="D1478" t="n">
        <v>-21.00350235211191</v>
      </c>
      <c r="E1478" t="n">
        <v>-5.106449986640438</v>
      </c>
    </row>
    <row r="1479">
      <c r="A1479" t="n">
        <v>14.77</v>
      </c>
      <c r="B1479" t="n">
        <v>-8.118540766376652</v>
      </c>
      <c r="C1479" t="n">
        <v>-5.208594446220283</v>
      </c>
      <c r="D1479" t="n">
        <v>-21.23115239306772</v>
      </c>
      <c r="E1479" t="n">
        <v>-5.026317650804471</v>
      </c>
    </row>
    <row r="1480">
      <c r="A1480" t="n">
        <v>14.78</v>
      </c>
      <c r="B1480" t="n">
        <v>-8.110757517371235</v>
      </c>
      <c r="C1480" t="n">
        <v>-5.184950050591144</v>
      </c>
      <c r="D1480" t="n">
        <v>-21.0553660367734</v>
      </c>
      <c r="E1480" t="n">
        <v>-5.040976807614847</v>
      </c>
    </row>
    <row r="1481">
      <c r="A1481" t="n">
        <v>14.79</v>
      </c>
      <c r="B1481" t="n">
        <v>-8.018948163909213</v>
      </c>
      <c r="C1481" t="n">
        <v>-5.167169888677142</v>
      </c>
      <c r="D1481" t="n">
        <v>-20.93499683884531</v>
      </c>
      <c r="E1481" t="n">
        <v>-4.975918527125706</v>
      </c>
    </row>
    <row r="1482">
      <c r="A1482" t="n">
        <v>14.8</v>
      </c>
      <c r="B1482" t="n">
        <v>-8.062819692470415</v>
      </c>
      <c r="C1482" t="n">
        <v>-5.18125491565323</v>
      </c>
      <c r="D1482" t="n">
        <v>-20.78279867046461</v>
      </c>
      <c r="E1482" t="n">
        <v>-4.905944241407601</v>
      </c>
    </row>
    <row r="1483">
      <c r="A1483" t="n">
        <v>14.81</v>
      </c>
      <c r="B1483" t="n">
        <v>-7.998218557734766</v>
      </c>
      <c r="C1483" t="n">
        <v>-5.201532923484228</v>
      </c>
      <c r="D1483" t="n">
        <v>-20.93208893585826</v>
      </c>
      <c r="E1483" t="n">
        <v>-4.915465129582907</v>
      </c>
    </row>
    <row r="1484">
      <c r="A1484" t="n">
        <v>14.82</v>
      </c>
      <c r="B1484" t="n">
        <v>-7.909091806509143</v>
      </c>
      <c r="C1484" t="n">
        <v>-5.174006590227708</v>
      </c>
      <c r="D1484" t="n">
        <v>-21.18546961569445</v>
      </c>
      <c r="E1484" t="n">
        <v>-4.850441367932537</v>
      </c>
    </row>
    <row r="1485">
      <c r="A1485" t="n">
        <v>14.83</v>
      </c>
      <c r="B1485" t="n">
        <v>-7.953375829432579</v>
      </c>
      <c r="C1485" t="n">
        <v>-5.204658409145402</v>
      </c>
      <c r="D1485" t="n">
        <v>-20.80737107520217</v>
      </c>
      <c r="E1485" t="n">
        <v>-4.840441728872639</v>
      </c>
    </row>
    <row r="1486">
      <c r="A1486" t="n">
        <v>14.84</v>
      </c>
      <c r="B1486" t="n">
        <v>-7.861023103132664</v>
      </c>
      <c r="C1486" t="n">
        <v>-5.209903022157106</v>
      </c>
      <c r="D1486" t="n">
        <v>-20.84191505409997</v>
      </c>
      <c r="E1486" t="n">
        <v>-4.837025062114401</v>
      </c>
    </row>
    <row r="1487">
      <c r="A1487" t="n">
        <v>14.85</v>
      </c>
      <c r="B1487" t="n">
        <v>-7.831077635734979</v>
      </c>
      <c r="C1487" t="n">
        <v>-5.194853305484175</v>
      </c>
      <c r="D1487" t="n">
        <v>-20.90560560100722</v>
      </c>
      <c r="E1487" t="n">
        <v>-4.807261630479978</v>
      </c>
    </row>
    <row r="1488">
      <c r="A1488" t="n">
        <v>14.86</v>
      </c>
      <c r="B1488" t="n">
        <v>-7.849801349179818</v>
      </c>
      <c r="C1488" t="n">
        <v>-5.208597968710067</v>
      </c>
      <c r="D1488" t="n">
        <v>-20.75559436377477</v>
      </c>
      <c r="E1488" t="n">
        <v>-4.777471952284372</v>
      </c>
    </row>
    <row r="1489">
      <c r="A1489" t="n">
        <v>14.87</v>
      </c>
      <c r="B1489" t="n">
        <v>-7.778135239179863</v>
      </c>
      <c r="C1489" t="n">
        <v>-5.200061921141808</v>
      </c>
      <c r="D1489" t="n">
        <v>-21.00272634734377</v>
      </c>
      <c r="E1489" t="n">
        <v>-4.795165687339782</v>
      </c>
    </row>
    <row r="1490">
      <c r="A1490" t="n">
        <v>14.88</v>
      </c>
      <c r="B1490" t="n">
        <v>-7.818582120539133</v>
      </c>
      <c r="C1490" t="n">
        <v>-5.180138804200042</v>
      </c>
      <c r="D1490" t="n">
        <v>-20.79018764291344</v>
      </c>
      <c r="E1490" t="n">
        <v>-4.736959634341912</v>
      </c>
    </row>
    <row r="1491">
      <c r="A1491" t="n">
        <v>14.89</v>
      </c>
      <c r="B1491" t="n">
        <v>-7.810587189995738</v>
      </c>
      <c r="C1491" t="n">
        <v>-5.198304053433001</v>
      </c>
      <c r="D1491" t="n">
        <v>-20.54019329039913</v>
      </c>
      <c r="E1491" t="n">
        <v>-4.777252874546301</v>
      </c>
    </row>
    <row r="1492">
      <c r="A1492" t="n">
        <v>14.9</v>
      </c>
      <c r="B1492" t="n">
        <v>-7.875877100995242</v>
      </c>
      <c r="C1492" t="n">
        <v>-5.238461937249536</v>
      </c>
      <c r="D1492" t="n">
        <v>-20.86970229434136</v>
      </c>
      <c r="E1492" t="n">
        <v>-4.794329096874791</v>
      </c>
    </row>
    <row r="1493">
      <c r="A1493" t="n">
        <v>14.91</v>
      </c>
      <c r="B1493" t="n">
        <v>-7.863768693543784</v>
      </c>
      <c r="C1493" t="n">
        <v>-5.230618089916222</v>
      </c>
      <c r="D1493" t="n">
        <v>-20.64284514137664</v>
      </c>
      <c r="E1493" t="n">
        <v>-4.76954618662304</v>
      </c>
    </row>
    <row r="1494">
      <c r="A1494" t="n">
        <v>14.92</v>
      </c>
      <c r="B1494" t="n">
        <v>-7.896099288139411</v>
      </c>
      <c r="C1494" t="n">
        <v>-5.219652696178654</v>
      </c>
      <c r="D1494" t="n">
        <v>-20.56997808865967</v>
      </c>
      <c r="E1494" t="n">
        <v>-4.755680446506807</v>
      </c>
    </row>
    <row r="1495">
      <c r="A1495" t="n">
        <v>14.93</v>
      </c>
      <c r="B1495" t="n">
        <v>-7.895802092640461</v>
      </c>
      <c r="C1495" t="n">
        <v>-5.218548820920816</v>
      </c>
      <c r="D1495" t="n">
        <v>-20.74327400375278</v>
      </c>
      <c r="E1495" t="n">
        <v>-4.737843597291185</v>
      </c>
    </row>
    <row r="1496">
      <c r="A1496" t="n">
        <v>14.94</v>
      </c>
      <c r="B1496" t="n">
        <v>-7.964542836899307</v>
      </c>
      <c r="C1496" t="n">
        <v>-5.255099502414783</v>
      </c>
      <c r="D1496" t="n">
        <v>-20.65650728749148</v>
      </c>
      <c r="E1496" t="n">
        <v>-4.717502325155031</v>
      </c>
    </row>
    <row r="1497">
      <c r="A1497" t="n">
        <v>14.95</v>
      </c>
      <c r="B1497" t="n">
        <v>-7.909691669468828</v>
      </c>
      <c r="C1497" t="n">
        <v>-5.280574642876895</v>
      </c>
      <c r="D1497" t="n">
        <v>-20.72664376161157</v>
      </c>
      <c r="E1497" t="n">
        <v>-4.701429558176667</v>
      </c>
    </row>
    <row r="1498">
      <c r="A1498" t="n">
        <v>14.96</v>
      </c>
      <c r="B1498" t="n">
        <v>-7.938716348853855</v>
      </c>
      <c r="C1498" t="n">
        <v>-5.284883900527771</v>
      </c>
      <c r="D1498" t="n">
        <v>-20.5724276039236</v>
      </c>
      <c r="E1498" t="n">
        <v>-4.672867967115174</v>
      </c>
    </row>
    <row r="1499">
      <c r="A1499" t="n">
        <v>14.97</v>
      </c>
      <c r="B1499" t="n">
        <v>-7.899773629939561</v>
      </c>
      <c r="C1499" t="n">
        <v>-5.286998694807572</v>
      </c>
      <c r="D1499" t="n">
        <v>-20.80925172901362</v>
      </c>
      <c r="E1499" t="n">
        <v>-4.637646914972821</v>
      </c>
    </row>
    <row r="1500">
      <c r="A1500" t="n">
        <v>14.98</v>
      </c>
      <c r="B1500" t="n">
        <v>-7.909744331232577</v>
      </c>
      <c r="C1500" t="n">
        <v>-5.306837461542008</v>
      </c>
      <c r="D1500" t="n">
        <v>-20.73879999837114</v>
      </c>
      <c r="E1500" t="n">
        <v>-4.647371226242091</v>
      </c>
    </row>
    <row r="1501">
      <c r="A1501" t="n">
        <v>14.99</v>
      </c>
      <c r="B1501" t="n">
        <v>-7.779660755551612</v>
      </c>
      <c r="C1501" t="n">
        <v>-5.317938568767195</v>
      </c>
      <c r="D1501" t="n">
        <v>-20.66465893324762</v>
      </c>
      <c r="E1501" t="n">
        <v>-4.627402839890761</v>
      </c>
    </row>
    <row r="1502">
      <c r="A1502" t="n">
        <v>15</v>
      </c>
      <c r="B1502" t="n">
        <v>-7.7700852938216</v>
      </c>
      <c r="C1502" t="n">
        <v>-5.326405935907471</v>
      </c>
      <c r="D1502" t="n">
        <v>-20.95263478624821</v>
      </c>
      <c r="E1502" t="n">
        <v>-4.570289992440257</v>
      </c>
    </row>
    <row r="1503">
      <c r="A1503" t="n">
        <v>15.01</v>
      </c>
      <c r="B1503" t="n">
        <v>-7.749203149349436</v>
      </c>
      <c r="C1503" t="n">
        <v>-5.333083476153658</v>
      </c>
      <c r="D1503" t="n">
        <v>-20.78004711722189</v>
      </c>
      <c r="E1503" t="n">
        <v>-4.608107021119442</v>
      </c>
    </row>
    <row r="1504">
      <c r="A1504" t="n">
        <v>15.02</v>
      </c>
      <c r="B1504" t="n">
        <v>-7.754139116376233</v>
      </c>
      <c r="C1504" t="n">
        <v>-5.362354208683668</v>
      </c>
      <c r="D1504" t="n">
        <v>-20.70219387916815</v>
      </c>
      <c r="E1504" t="n">
        <v>-4.638702176309798</v>
      </c>
    </row>
    <row r="1505">
      <c r="A1505" t="n">
        <v>15.03</v>
      </c>
      <c r="B1505" t="n">
        <v>-7.768563400730385</v>
      </c>
      <c r="C1505" t="n">
        <v>-5.382487562045309</v>
      </c>
      <c r="D1505" t="n">
        <v>-20.82353476745716</v>
      </c>
      <c r="E1505" t="n">
        <v>-4.606900045516454</v>
      </c>
    </row>
    <row r="1506">
      <c r="A1506" t="n">
        <v>15.04</v>
      </c>
      <c r="B1506" t="n">
        <v>-7.741594665816113</v>
      </c>
      <c r="C1506" t="n">
        <v>-5.385434383303545</v>
      </c>
      <c r="D1506" t="n">
        <v>-20.55914164405907</v>
      </c>
      <c r="E1506" t="n">
        <v>-4.630482166244747</v>
      </c>
    </row>
    <row r="1507">
      <c r="A1507" t="n">
        <v>15.05</v>
      </c>
      <c r="B1507" t="n">
        <v>-7.767281666636264</v>
      </c>
      <c r="C1507" t="n">
        <v>-5.374165472224758</v>
      </c>
      <c r="D1507" t="n">
        <v>-20.65474762636884</v>
      </c>
      <c r="E1507" t="n">
        <v>-4.613971706924882</v>
      </c>
    </row>
    <row r="1508">
      <c r="A1508" t="n">
        <v>15.06</v>
      </c>
      <c r="B1508" t="n">
        <v>-7.838203411439784</v>
      </c>
      <c r="C1508" t="n">
        <v>-5.396257993379167</v>
      </c>
      <c r="D1508" t="n">
        <v>-20.69454727194022</v>
      </c>
      <c r="E1508" t="n">
        <v>-4.636474864913092</v>
      </c>
    </row>
    <row r="1509">
      <c r="A1509" t="n">
        <v>15.07</v>
      </c>
      <c r="B1509" t="n">
        <v>-7.885029501929379</v>
      </c>
      <c r="C1509" t="n">
        <v>-5.450233878260376</v>
      </c>
      <c r="D1509" t="n">
        <v>-20.74246388564522</v>
      </c>
      <c r="E1509" t="n">
        <v>-4.594397249185732</v>
      </c>
    </row>
    <row r="1510">
      <c r="A1510" t="n">
        <v>15.08</v>
      </c>
      <c r="B1510" t="n">
        <v>-7.859763567699965</v>
      </c>
      <c r="C1510" t="n">
        <v>-5.426531286734964</v>
      </c>
      <c r="D1510" t="n">
        <v>-21.043726199596</v>
      </c>
      <c r="E1510" t="n">
        <v>-4.632964487252554</v>
      </c>
    </row>
    <row r="1511">
      <c r="A1511" t="n">
        <v>15.09</v>
      </c>
      <c r="B1511" t="n">
        <v>-7.883119140277367</v>
      </c>
      <c r="C1511" t="n">
        <v>-5.487261641894846</v>
      </c>
      <c r="D1511" t="n">
        <v>-20.7753550100668</v>
      </c>
      <c r="E1511" t="n">
        <v>-4.634345369456551</v>
      </c>
    </row>
    <row r="1512">
      <c r="A1512" t="n">
        <v>15.1</v>
      </c>
      <c r="B1512" t="n">
        <v>-7.923064359211745</v>
      </c>
      <c r="C1512" t="n">
        <v>-5.495113263314555</v>
      </c>
      <c r="D1512" t="n">
        <v>-20.65232443623042</v>
      </c>
      <c r="E1512" t="n">
        <v>-4.629049133507619</v>
      </c>
    </row>
    <row r="1513">
      <c r="A1513" t="n">
        <v>15.11</v>
      </c>
      <c r="B1513" t="n">
        <v>-7.934341286001705</v>
      </c>
      <c r="C1513" t="n">
        <v>-5.484791772867535</v>
      </c>
      <c r="D1513" t="n">
        <v>-20.70179554073589</v>
      </c>
      <c r="E1513" t="n">
        <v>-4.630850873210427</v>
      </c>
    </row>
    <row r="1514">
      <c r="A1514" t="n">
        <v>15.12</v>
      </c>
      <c r="B1514" t="n">
        <v>-7.915651473344301</v>
      </c>
      <c r="C1514" t="n">
        <v>-5.545390106691772</v>
      </c>
      <c r="D1514" t="n">
        <v>-20.7693686476975</v>
      </c>
      <c r="E1514" t="n">
        <v>-4.564342125964944</v>
      </c>
    </row>
    <row r="1515">
      <c r="A1515" t="n">
        <v>15.13</v>
      </c>
      <c r="B1515" t="n">
        <v>-7.954247829954761</v>
      </c>
      <c r="C1515" t="n">
        <v>-5.530298694336117</v>
      </c>
      <c r="D1515" t="n">
        <v>-20.72117126691433</v>
      </c>
      <c r="E1515" t="n">
        <v>-4.593951047489578</v>
      </c>
    </row>
    <row r="1516">
      <c r="A1516" t="n">
        <v>15.14</v>
      </c>
      <c r="B1516" t="n">
        <v>-7.962478696417215</v>
      </c>
      <c r="C1516" t="n">
        <v>-5.583545388001374</v>
      </c>
      <c r="D1516" t="n">
        <v>-20.83708938729558</v>
      </c>
      <c r="E1516" t="n">
        <v>-4.600128695456243</v>
      </c>
    </row>
    <row r="1517">
      <c r="A1517" t="n">
        <v>15.15</v>
      </c>
      <c r="B1517" t="n">
        <v>-7.928710795835681</v>
      </c>
      <c r="C1517" t="n">
        <v>-5.577867690338088</v>
      </c>
      <c r="D1517" t="n">
        <v>-20.73577183538811</v>
      </c>
      <c r="E1517" t="n">
        <v>-4.614053884306505</v>
      </c>
    </row>
    <row r="1518">
      <c r="A1518" t="n">
        <v>15.16</v>
      </c>
      <c r="B1518" t="n">
        <v>-7.905685349023926</v>
      </c>
      <c r="C1518" t="n">
        <v>-5.634036022144842</v>
      </c>
      <c r="D1518" t="n">
        <v>-20.70720265269731</v>
      </c>
      <c r="E1518" t="n">
        <v>-4.61416158889458</v>
      </c>
    </row>
    <row r="1519">
      <c r="A1519" t="n">
        <v>15.17</v>
      </c>
      <c r="B1519" t="n">
        <v>-7.914116460700176</v>
      </c>
      <c r="C1519" t="n">
        <v>-5.591818227747262</v>
      </c>
      <c r="D1519" t="n">
        <v>-20.79791103837332</v>
      </c>
      <c r="E1519" t="n">
        <v>-4.614695219812842</v>
      </c>
    </row>
    <row r="1520">
      <c r="A1520" t="n">
        <v>15.18</v>
      </c>
      <c r="B1520" t="n">
        <v>-7.861851532687613</v>
      </c>
      <c r="C1520" t="n">
        <v>-5.60285682433803</v>
      </c>
      <c r="D1520" t="n">
        <v>-20.81016476542519</v>
      </c>
      <c r="E1520" t="n">
        <v>-4.590663407526417</v>
      </c>
    </row>
    <row r="1521">
      <c r="A1521" t="n">
        <v>15.19</v>
      </c>
      <c r="B1521" t="n">
        <v>-7.849234468343679</v>
      </c>
      <c r="C1521" t="n">
        <v>-5.659110211383592</v>
      </c>
      <c r="D1521" t="n">
        <v>-20.93407514533761</v>
      </c>
      <c r="E1521" t="n">
        <v>-4.633242611821212</v>
      </c>
    </row>
    <row r="1522">
      <c r="A1522" t="n">
        <v>15.2</v>
      </c>
      <c r="B1522" t="n">
        <v>-7.790784554051816</v>
      </c>
      <c r="C1522" t="n">
        <v>-5.645849221215514</v>
      </c>
      <c r="D1522" t="n">
        <v>-20.82200366452645</v>
      </c>
      <c r="E1522" t="n">
        <v>-4.647608755827026</v>
      </c>
    </row>
    <row r="1523">
      <c r="A1523" t="n">
        <v>15.21</v>
      </c>
      <c r="B1523" t="n">
        <v>-7.887180663346426</v>
      </c>
      <c r="C1523" t="n">
        <v>-5.699173509779371</v>
      </c>
      <c r="D1523" t="n">
        <v>-20.69800254008766</v>
      </c>
      <c r="E1523" t="n">
        <v>-4.676700046489399</v>
      </c>
    </row>
    <row r="1524">
      <c r="A1524" t="n">
        <v>15.22</v>
      </c>
      <c r="B1524" t="n">
        <v>-7.887023247960416</v>
      </c>
      <c r="C1524" t="n">
        <v>-5.73254601083147</v>
      </c>
      <c r="D1524" t="n">
        <v>-20.86963609053484</v>
      </c>
      <c r="E1524" t="n">
        <v>-4.72452063396991</v>
      </c>
    </row>
    <row r="1525">
      <c r="A1525" t="n">
        <v>15.23</v>
      </c>
      <c r="B1525" t="n">
        <v>-7.942454926807407</v>
      </c>
      <c r="C1525" t="n">
        <v>-5.7481404202667</v>
      </c>
      <c r="D1525" t="n">
        <v>-20.77331147903455</v>
      </c>
      <c r="E1525" t="n">
        <v>-4.735716987094502</v>
      </c>
    </row>
    <row r="1526">
      <c r="A1526" t="n">
        <v>15.24</v>
      </c>
      <c r="B1526" t="n">
        <v>-7.995986961933793</v>
      </c>
      <c r="C1526" t="n">
        <v>-5.775355370548016</v>
      </c>
      <c r="D1526" t="n">
        <v>-20.90443457105451</v>
      </c>
      <c r="E1526" t="n">
        <v>-4.743043522679657</v>
      </c>
    </row>
    <row r="1527">
      <c r="A1527" t="n">
        <v>15.25</v>
      </c>
      <c r="B1527" t="n">
        <v>-8.013036678306054</v>
      </c>
      <c r="C1527" t="n">
        <v>-5.859729538449163</v>
      </c>
      <c r="D1527" t="n">
        <v>-20.63073307204071</v>
      </c>
      <c r="E1527" t="n">
        <v>-4.753851320708453</v>
      </c>
    </row>
    <row r="1528">
      <c r="A1528" t="n">
        <v>15.26</v>
      </c>
      <c r="B1528" t="n">
        <v>-8.089123547799295</v>
      </c>
      <c r="C1528" t="n">
        <v>-5.839483609014438</v>
      </c>
      <c r="D1528" t="n">
        <v>-20.75139504390726</v>
      </c>
      <c r="E1528" t="n">
        <v>-4.738942011823227</v>
      </c>
    </row>
    <row r="1529">
      <c r="A1529" t="n">
        <v>15.27</v>
      </c>
      <c r="B1529" t="n">
        <v>-8.092179801430156</v>
      </c>
      <c r="C1529" t="n">
        <v>-5.923005904135003</v>
      </c>
      <c r="D1529" t="n">
        <v>-20.78192120973922</v>
      </c>
      <c r="E1529" t="n">
        <v>-4.793452280707679</v>
      </c>
    </row>
    <row r="1530">
      <c r="A1530" t="n">
        <v>15.28</v>
      </c>
      <c r="B1530" t="n">
        <v>-8.215433975980067</v>
      </c>
      <c r="C1530" t="n">
        <v>-5.950006385789806</v>
      </c>
      <c r="D1530" t="n">
        <v>-21.00214638431062</v>
      </c>
      <c r="E1530" t="n">
        <v>-4.780370309702598</v>
      </c>
    </row>
    <row r="1531">
      <c r="A1531" t="n">
        <v>15.29</v>
      </c>
      <c r="B1531" t="n">
        <v>-8.189920008158175</v>
      </c>
      <c r="C1531" t="n">
        <v>-5.970614821933809</v>
      </c>
      <c r="D1531" t="n">
        <v>-20.78123222316675</v>
      </c>
      <c r="E1531" t="n">
        <v>-4.783443136418544</v>
      </c>
    </row>
    <row r="1532">
      <c r="A1532" t="n">
        <v>15.3</v>
      </c>
      <c r="B1532" t="n">
        <v>-8.235133566984963</v>
      </c>
      <c r="C1532" t="n">
        <v>-5.989117004246266</v>
      </c>
      <c r="D1532" t="n">
        <v>-20.76904357066864</v>
      </c>
      <c r="E1532" t="n">
        <v>-4.811709311531635</v>
      </c>
    </row>
    <row r="1533">
      <c r="A1533" t="n">
        <v>15.31</v>
      </c>
      <c r="B1533" t="n">
        <v>-8.169204661759272</v>
      </c>
      <c r="C1533" t="n">
        <v>-6.040550571086673</v>
      </c>
      <c r="D1533" t="n">
        <v>-20.80581589296621</v>
      </c>
      <c r="E1533" t="n">
        <v>-4.805100214156494</v>
      </c>
    </row>
    <row r="1534">
      <c r="A1534" t="n">
        <v>15.32</v>
      </c>
      <c r="B1534" t="n">
        <v>-8.204106547589777</v>
      </c>
      <c r="C1534" t="n">
        <v>-6.052377507866815</v>
      </c>
      <c r="D1534" t="n">
        <v>-20.97477036987204</v>
      </c>
      <c r="E1534" t="n">
        <v>-4.848270064168409</v>
      </c>
    </row>
    <row r="1535">
      <c r="A1535" t="n">
        <v>15.33</v>
      </c>
      <c r="B1535" t="n">
        <v>-8.208112856422352</v>
      </c>
      <c r="C1535" t="n">
        <v>-6.081152015218816</v>
      </c>
      <c r="D1535" t="n">
        <v>-20.95073255329217</v>
      </c>
      <c r="E1535" t="n">
        <v>-4.836489260920934</v>
      </c>
    </row>
    <row r="1536">
      <c r="A1536" t="n">
        <v>15.34</v>
      </c>
      <c r="B1536" t="n">
        <v>-8.257991403254948</v>
      </c>
      <c r="C1536" t="n">
        <v>-6.138906012060424</v>
      </c>
      <c r="D1536" t="n">
        <v>-20.828066523032</v>
      </c>
      <c r="E1536" t="n">
        <v>-4.927728470401687</v>
      </c>
    </row>
    <row r="1537">
      <c r="A1537" t="n">
        <v>15.35</v>
      </c>
      <c r="B1537" t="n">
        <v>-8.22404263077234</v>
      </c>
      <c r="C1537" t="n">
        <v>-6.150114674801202</v>
      </c>
      <c r="D1537" t="n">
        <v>-20.86721208273193</v>
      </c>
      <c r="E1537" t="n">
        <v>-4.942113728426272</v>
      </c>
    </row>
    <row r="1538">
      <c r="A1538" t="n">
        <v>15.36</v>
      </c>
      <c r="B1538" t="n">
        <v>-8.238857344074781</v>
      </c>
      <c r="C1538" t="n">
        <v>-6.208787429736385</v>
      </c>
      <c r="D1538" t="n">
        <v>-20.94005935273004</v>
      </c>
      <c r="E1538" t="n">
        <v>-4.960842260417424</v>
      </c>
    </row>
    <row r="1539">
      <c r="A1539" t="n">
        <v>15.37</v>
      </c>
      <c r="B1539" t="n">
        <v>-8.302729568132762</v>
      </c>
      <c r="C1539" t="n">
        <v>-6.234241604984422</v>
      </c>
      <c r="D1539" t="n">
        <v>-20.78857057852126</v>
      </c>
      <c r="E1539" t="n">
        <v>-4.9831297473135</v>
      </c>
    </row>
    <row r="1540">
      <c r="A1540" t="n">
        <v>15.38</v>
      </c>
      <c r="B1540" t="n">
        <v>-8.283498870815505</v>
      </c>
      <c r="C1540" t="n">
        <v>-6.282537973338859</v>
      </c>
      <c r="D1540" t="n">
        <v>-20.78226420045036</v>
      </c>
      <c r="E1540" t="n">
        <v>-5.065088157888384</v>
      </c>
    </row>
    <row r="1541">
      <c r="A1541" t="n">
        <v>15.39</v>
      </c>
      <c r="B1541" t="n">
        <v>-8.356255186418892</v>
      </c>
      <c r="C1541" t="n">
        <v>-6.282852894079975</v>
      </c>
      <c r="D1541" t="n">
        <v>-20.88611652369757</v>
      </c>
      <c r="E1541" t="n">
        <v>-5.084095015560189</v>
      </c>
    </row>
    <row r="1542">
      <c r="A1542" t="n">
        <v>15.4</v>
      </c>
      <c r="B1542" t="n">
        <v>-8.415718963199932</v>
      </c>
      <c r="C1542" t="n">
        <v>-6.306420771222068</v>
      </c>
      <c r="D1542" t="n">
        <v>-21.07138071043314</v>
      </c>
      <c r="E1542" t="n">
        <v>-5.097777337704591</v>
      </c>
    </row>
    <row r="1543">
      <c r="A1543" t="n">
        <v>15.41</v>
      </c>
      <c r="B1543" t="n">
        <v>-8.47939931453608</v>
      </c>
      <c r="C1543" t="n">
        <v>-6.375114755330834</v>
      </c>
      <c r="D1543" t="n">
        <v>-20.85692839836577</v>
      </c>
      <c r="E1543" t="n">
        <v>-5.173047431025353</v>
      </c>
    </row>
    <row r="1544">
      <c r="A1544" t="n">
        <v>15.42</v>
      </c>
      <c r="B1544" t="n">
        <v>-8.546861726613587</v>
      </c>
      <c r="C1544" t="n">
        <v>-6.412590688562037</v>
      </c>
      <c r="D1544" t="n">
        <v>-20.7416870854688</v>
      </c>
      <c r="E1544" t="n">
        <v>-5.168580152581168</v>
      </c>
    </row>
    <row r="1545">
      <c r="A1545" t="n">
        <v>15.43</v>
      </c>
      <c r="B1545" t="n">
        <v>-8.584345106450828</v>
      </c>
      <c r="C1545" t="n">
        <v>-6.445180105418119</v>
      </c>
      <c r="D1545" t="n">
        <v>-20.84086778242744</v>
      </c>
      <c r="E1545" t="n">
        <v>-5.201779538139569</v>
      </c>
    </row>
    <row r="1546">
      <c r="A1546" t="n">
        <v>15.44</v>
      </c>
      <c r="B1546" t="n">
        <v>-8.584992477026471</v>
      </c>
      <c r="C1546" t="n">
        <v>-6.531158533951718</v>
      </c>
      <c r="D1546" t="n">
        <v>-20.83789192147407</v>
      </c>
      <c r="E1546" t="n">
        <v>-5.21903289348128</v>
      </c>
    </row>
    <row r="1547">
      <c r="A1547" t="n">
        <v>15.45</v>
      </c>
      <c r="B1547" t="n">
        <v>-8.676584397365479</v>
      </c>
      <c r="C1547" t="n">
        <v>-6.546426822030215</v>
      </c>
      <c r="D1547" t="n">
        <v>-20.72637157898504</v>
      </c>
      <c r="E1547" t="n">
        <v>-5.257784438800014</v>
      </c>
    </row>
    <row r="1548">
      <c r="A1548" t="n">
        <v>15.46</v>
      </c>
      <c r="B1548" t="n">
        <v>-8.76089183280768</v>
      </c>
      <c r="C1548" t="n">
        <v>-6.567739588263162</v>
      </c>
      <c r="D1548" t="n">
        <v>-20.82794702737801</v>
      </c>
      <c r="E1548" t="n">
        <v>-5.280183436584192</v>
      </c>
    </row>
    <row r="1549">
      <c r="A1549" t="n">
        <v>15.47</v>
      </c>
      <c r="B1549" t="n">
        <v>-8.766876289487037</v>
      </c>
      <c r="C1549" t="n">
        <v>-6.565812118663822</v>
      </c>
      <c r="D1549" t="n">
        <v>-20.63269634727669</v>
      </c>
      <c r="E1549" t="n">
        <v>-5.29609255712021</v>
      </c>
    </row>
    <row r="1550">
      <c r="A1550" t="n">
        <v>15.48</v>
      </c>
      <c r="B1550" t="n">
        <v>-8.780303523689373</v>
      </c>
      <c r="C1550" t="n">
        <v>-6.635182742553686</v>
      </c>
      <c r="D1550" t="n">
        <v>-20.67650892311189</v>
      </c>
      <c r="E1550" t="n">
        <v>-5.352476508923295</v>
      </c>
    </row>
    <row r="1551">
      <c r="A1551" t="n">
        <v>15.49</v>
      </c>
      <c r="B1551" t="n">
        <v>-8.80803521266599</v>
      </c>
      <c r="C1551" t="n">
        <v>-6.618392469767866</v>
      </c>
      <c r="D1551" t="n">
        <v>-20.78365641776582</v>
      </c>
      <c r="E1551" t="n">
        <v>-5.358082358707935</v>
      </c>
    </row>
    <row r="1552">
      <c r="A1552" t="n">
        <v>15.5</v>
      </c>
      <c r="B1552" t="n">
        <v>-8.908744470713922</v>
      </c>
      <c r="C1552" t="n">
        <v>-6.697350280457628</v>
      </c>
      <c r="D1552" t="n">
        <v>-20.4644913807407</v>
      </c>
      <c r="E1552" t="n">
        <v>-5.411940689869277</v>
      </c>
    </row>
    <row r="1553">
      <c r="A1553" t="n">
        <v>15.51</v>
      </c>
      <c r="B1553" t="n">
        <v>-8.918873957724955</v>
      </c>
      <c r="C1553" t="n">
        <v>-6.750639042261389</v>
      </c>
      <c r="D1553" t="n">
        <v>-20.77225894718194</v>
      </c>
      <c r="E1553" t="n">
        <v>-5.432879620163376</v>
      </c>
    </row>
    <row r="1554">
      <c r="A1554" t="n">
        <v>15.52</v>
      </c>
      <c r="B1554" t="n">
        <v>-8.890601082669896</v>
      </c>
      <c r="C1554" t="n">
        <v>-6.782554408569927</v>
      </c>
      <c r="D1554" t="n">
        <v>-20.73150233237526</v>
      </c>
      <c r="E1554" t="n">
        <v>-5.469680651655771</v>
      </c>
    </row>
    <row r="1555">
      <c r="A1555" t="n">
        <v>15.53</v>
      </c>
      <c r="B1555" t="n">
        <v>-8.985625865503138</v>
      </c>
      <c r="C1555" t="n">
        <v>-6.778299228138279</v>
      </c>
      <c r="D1555" t="n">
        <v>-20.51379751924768</v>
      </c>
      <c r="E1555" t="n">
        <v>-5.525135598884551</v>
      </c>
    </row>
    <row r="1556">
      <c r="A1556" t="n">
        <v>15.54</v>
      </c>
      <c r="B1556" t="n">
        <v>-9.000772426220902</v>
      </c>
      <c r="C1556" t="n">
        <v>-6.788665673837983</v>
      </c>
      <c r="D1556" t="n">
        <v>-20.64146535689747</v>
      </c>
      <c r="E1556" t="n">
        <v>-5.555929627810082</v>
      </c>
    </row>
    <row r="1557">
      <c r="A1557" t="n">
        <v>15.55</v>
      </c>
      <c r="B1557" t="n">
        <v>-9.016504289898887</v>
      </c>
      <c r="C1557" t="n">
        <v>-6.866927446661061</v>
      </c>
      <c r="D1557" t="n">
        <v>-20.5386007656215</v>
      </c>
      <c r="E1557" t="n">
        <v>-5.627573753248083</v>
      </c>
    </row>
    <row r="1558">
      <c r="A1558" t="n">
        <v>15.56</v>
      </c>
      <c r="B1558" t="n">
        <v>-9.056355901678536</v>
      </c>
      <c r="C1558" t="n">
        <v>-6.914284422063764</v>
      </c>
      <c r="D1558" t="n">
        <v>-20.5392616097802</v>
      </c>
      <c r="E1558" t="n">
        <v>-5.613985429572869</v>
      </c>
    </row>
    <row r="1559">
      <c r="A1559" t="n">
        <v>15.57</v>
      </c>
      <c r="B1559" t="n">
        <v>-9.106519126381439</v>
      </c>
      <c r="C1559" t="n">
        <v>-6.89598564612144</v>
      </c>
      <c r="D1559" t="n">
        <v>-20.62698217902673</v>
      </c>
      <c r="E1559" t="n">
        <v>-5.676581708860331</v>
      </c>
    </row>
    <row r="1560">
      <c r="A1560" t="n">
        <v>15.58</v>
      </c>
      <c r="B1560" t="n">
        <v>-9.195160545655492</v>
      </c>
      <c r="C1560" t="n">
        <v>-6.935972519660455</v>
      </c>
      <c r="D1560" t="n">
        <v>-20.44060424628924</v>
      </c>
      <c r="E1560" t="n">
        <v>-5.673818119047549</v>
      </c>
    </row>
    <row r="1561">
      <c r="A1561" t="n">
        <v>15.59</v>
      </c>
      <c r="B1561" t="n">
        <v>-9.250653964507091</v>
      </c>
      <c r="C1561" t="n">
        <v>-6.967315460631992</v>
      </c>
      <c r="D1561" t="n">
        <v>-20.44995060871581</v>
      </c>
      <c r="E1561" t="n">
        <v>-5.718793322384896</v>
      </c>
    </row>
    <row r="1562">
      <c r="A1562" t="n">
        <v>15.6</v>
      </c>
      <c r="B1562" t="n">
        <v>-9.271473564929281</v>
      </c>
      <c r="C1562" t="n">
        <v>-7.030044105485766</v>
      </c>
      <c r="D1562" t="n">
        <v>-20.49802347735405</v>
      </c>
      <c r="E1562" t="n">
        <v>-5.640101253055677</v>
      </c>
    </row>
    <row r="1563">
      <c r="A1563" t="n">
        <v>15.61</v>
      </c>
      <c r="B1563" t="n">
        <v>-9.337440378393765</v>
      </c>
      <c r="C1563" t="n">
        <v>-7.052154317123457</v>
      </c>
      <c r="D1563" t="n">
        <v>-20.49863309085286</v>
      </c>
      <c r="E1563" t="n">
        <v>-5.689075992526852</v>
      </c>
    </row>
    <row r="1564">
      <c r="A1564" t="n">
        <v>15.62</v>
      </c>
      <c r="B1564" t="n">
        <v>-9.442399156598571</v>
      </c>
      <c r="C1564" t="n">
        <v>-7.057549965118449</v>
      </c>
      <c r="D1564" t="n">
        <v>-20.74641385054971</v>
      </c>
      <c r="E1564" t="n">
        <v>-5.691766018012152</v>
      </c>
    </row>
    <row r="1565">
      <c r="A1565" t="n">
        <v>15.63</v>
      </c>
      <c r="B1565" t="n">
        <v>-9.455837406625067</v>
      </c>
      <c r="C1565" t="n">
        <v>-7.03511863114079</v>
      </c>
      <c r="D1565" t="n">
        <v>-20.58741725442928</v>
      </c>
      <c r="E1565" t="n">
        <v>-5.702918756539378</v>
      </c>
    </row>
    <row r="1566">
      <c r="A1566" t="n">
        <v>15.64</v>
      </c>
      <c r="B1566" t="n">
        <v>-9.444602597806448</v>
      </c>
      <c r="C1566" t="n">
        <v>-7.151221869667015</v>
      </c>
      <c r="D1566" t="n">
        <v>-20.36731805486329</v>
      </c>
      <c r="E1566" t="n">
        <v>-5.737439736078907</v>
      </c>
    </row>
    <row r="1567">
      <c r="A1567" t="n">
        <v>15.65</v>
      </c>
      <c r="B1567" t="n">
        <v>-9.47105736476518</v>
      </c>
      <c r="C1567" t="n">
        <v>-7.130124932866575</v>
      </c>
      <c r="D1567" t="n">
        <v>-20.32484772282539</v>
      </c>
      <c r="E1567" t="n">
        <v>-5.734622286194048</v>
      </c>
    </row>
    <row r="1568">
      <c r="A1568" t="n">
        <v>15.66</v>
      </c>
      <c r="B1568" t="n">
        <v>-9.510270914228474</v>
      </c>
      <c r="C1568" t="n">
        <v>-7.137103552276791</v>
      </c>
      <c r="D1568" t="n">
        <v>-20.17288368082124</v>
      </c>
      <c r="E1568" t="n">
        <v>-5.789371919137134</v>
      </c>
    </row>
    <row r="1569">
      <c r="A1569" t="n">
        <v>15.67</v>
      </c>
      <c r="B1569" t="n">
        <v>-9.442957555056086</v>
      </c>
      <c r="C1569" t="n">
        <v>-7.201884399284712</v>
      </c>
      <c r="D1569" t="n">
        <v>-20.36868486054841</v>
      </c>
      <c r="E1569" t="n">
        <v>-5.744112255537804</v>
      </c>
    </row>
    <row r="1570">
      <c r="A1570" t="n">
        <v>15.68</v>
      </c>
      <c r="B1570" t="n">
        <v>-9.554558993118128</v>
      </c>
      <c r="C1570" t="n">
        <v>-7.21536043238295</v>
      </c>
      <c r="D1570" t="n">
        <v>-20.34825228143099</v>
      </c>
      <c r="E1570" t="n">
        <v>-5.774798360985459</v>
      </c>
    </row>
    <row r="1571">
      <c r="A1571" t="n">
        <v>15.69</v>
      </c>
      <c r="B1571" t="n">
        <v>-9.51126350224331</v>
      </c>
      <c r="C1571" t="n">
        <v>-7.222141425342303</v>
      </c>
      <c r="D1571" t="n">
        <v>-20.54068974792213</v>
      </c>
      <c r="E1571" t="n">
        <v>-5.733686976635138</v>
      </c>
    </row>
    <row r="1572">
      <c r="A1572" t="n">
        <v>15.7</v>
      </c>
      <c r="B1572" t="n">
        <v>-9.448935364873281</v>
      </c>
      <c r="C1572" t="n">
        <v>-7.289986555294598</v>
      </c>
      <c r="D1572" t="n">
        <v>-20.45054130395803</v>
      </c>
      <c r="E1572" t="n">
        <v>-5.826938160202841</v>
      </c>
    </row>
    <row r="1573">
      <c r="A1573" t="n">
        <v>15.71</v>
      </c>
      <c r="B1573" t="n">
        <v>-9.471269876799706</v>
      </c>
      <c r="C1573" t="n">
        <v>-7.306761810641116</v>
      </c>
      <c r="D1573" t="n">
        <v>-20.48356082892571</v>
      </c>
      <c r="E1573" t="n">
        <v>-5.843680806046466</v>
      </c>
    </row>
    <row r="1574">
      <c r="A1574" t="n">
        <v>15.72</v>
      </c>
      <c r="B1574" t="n">
        <v>-9.427299139968079</v>
      </c>
      <c r="C1574" t="n">
        <v>-7.237430108802766</v>
      </c>
      <c r="D1574" t="n">
        <v>-20.50080132138699</v>
      </c>
      <c r="E1574" t="n">
        <v>-5.833089128016463</v>
      </c>
    </row>
    <row r="1575">
      <c r="A1575" t="n">
        <v>15.73</v>
      </c>
      <c r="B1575" t="n">
        <v>-9.426415765570512</v>
      </c>
      <c r="C1575" t="n">
        <v>-7.324966034409952</v>
      </c>
      <c r="D1575" t="n">
        <v>-20.33723495981779</v>
      </c>
      <c r="E1575" t="n">
        <v>-5.814202350820263</v>
      </c>
    </row>
    <row r="1576">
      <c r="A1576" t="n">
        <v>15.74</v>
      </c>
      <c r="B1576" t="n">
        <v>-9.477769264980033</v>
      </c>
      <c r="C1576" t="n">
        <v>-7.368128111166089</v>
      </c>
      <c r="D1576" t="n">
        <v>-20.41218016292924</v>
      </c>
      <c r="E1576" t="n">
        <v>-5.782981870573664</v>
      </c>
    </row>
    <row r="1577">
      <c r="A1577" t="n">
        <v>15.75</v>
      </c>
      <c r="B1577" t="n">
        <v>-9.403693180906096</v>
      </c>
      <c r="C1577" t="n">
        <v>-7.394421006821258</v>
      </c>
      <c r="D1577" t="n">
        <v>-20.29001082812001</v>
      </c>
      <c r="E1577" t="n">
        <v>-5.77020209394071</v>
      </c>
    </row>
    <row r="1578">
      <c r="A1578" t="n">
        <v>15.76</v>
      </c>
      <c r="B1578" t="n">
        <v>-9.455523303268089</v>
      </c>
      <c r="C1578" t="n">
        <v>-7.449651235460006</v>
      </c>
      <c r="D1578" t="n">
        <v>-20.71686413284745</v>
      </c>
      <c r="E1578" t="n">
        <v>-5.771562171517567</v>
      </c>
    </row>
    <row r="1579">
      <c r="A1579" t="n">
        <v>15.77</v>
      </c>
      <c r="B1579" t="n">
        <v>-9.425458858026378</v>
      </c>
      <c r="C1579" t="n">
        <v>-7.460188806184344</v>
      </c>
      <c r="D1579" t="n">
        <v>-20.38901937573369</v>
      </c>
      <c r="E1579" t="n">
        <v>-5.734196693973984</v>
      </c>
    </row>
    <row r="1580">
      <c r="A1580" t="n">
        <v>15.78</v>
      </c>
      <c r="B1580" t="n">
        <v>-9.402844491588898</v>
      </c>
      <c r="C1580" t="n">
        <v>-7.472826199278738</v>
      </c>
      <c r="D1580" t="n">
        <v>-20.70040885759194</v>
      </c>
      <c r="E1580" t="n">
        <v>-5.772148397191557</v>
      </c>
    </row>
    <row r="1581">
      <c r="A1581" t="n">
        <v>15.79</v>
      </c>
      <c r="B1581" t="n">
        <v>-9.37619803344815</v>
      </c>
      <c r="C1581" t="n">
        <v>-7.528797628169563</v>
      </c>
      <c r="D1581" t="n">
        <v>-20.41761624387778</v>
      </c>
      <c r="E1581" t="n">
        <v>-5.730559388956289</v>
      </c>
    </row>
    <row r="1582">
      <c r="A1582" t="n">
        <v>15.8</v>
      </c>
      <c r="B1582" t="n">
        <v>-9.340653355595521</v>
      </c>
      <c r="C1582" t="n">
        <v>-7.534707859889672</v>
      </c>
      <c r="D1582" t="n">
        <v>-20.51423297337912</v>
      </c>
      <c r="E1582" t="n">
        <v>-5.746594229085642</v>
      </c>
    </row>
    <row r="1583">
      <c r="A1583" t="n">
        <v>15.81</v>
      </c>
      <c r="B1583" t="n">
        <v>-9.317898622059689</v>
      </c>
      <c r="C1583" t="n">
        <v>-7.518042891433684</v>
      </c>
      <c r="D1583" t="n">
        <v>-20.66827700947841</v>
      </c>
      <c r="E1583" t="n">
        <v>-5.75044397378136</v>
      </c>
    </row>
    <row r="1584">
      <c r="A1584" t="n">
        <v>15.82</v>
      </c>
      <c r="B1584" t="n">
        <v>-9.264447324679862</v>
      </c>
      <c r="C1584" t="n">
        <v>-7.627443339715107</v>
      </c>
      <c r="D1584" t="n">
        <v>-20.46992055383654</v>
      </c>
      <c r="E1584" t="n">
        <v>-5.77957243272537</v>
      </c>
    </row>
    <row r="1585">
      <c r="A1585" t="n">
        <v>15.83</v>
      </c>
      <c r="B1585" t="n">
        <v>-9.211759893507544</v>
      </c>
      <c r="C1585" t="n">
        <v>-7.62059701265605</v>
      </c>
      <c r="D1585" t="n">
        <v>-20.63978772857098</v>
      </c>
      <c r="E1585" t="n">
        <v>-5.743341762712944</v>
      </c>
    </row>
    <row r="1586">
      <c r="A1586" t="n">
        <v>15.84</v>
      </c>
      <c r="B1586" t="n">
        <v>-9.216090319241639</v>
      </c>
      <c r="C1586" t="n">
        <v>-7.645648847187816</v>
      </c>
      <c r="D1586" t="n">
        <v>-20.58367962642284</v>
      </c>
      <c r="E1586" t="n">
        <v>-5.79135097882939</v>
      </c>
    </row>
    <row r="1587">
      <c r="A1587" t="n">
        <v>15.85</v>
      </c>
      <c r="B1587" t="n">
        <v>-9.095149300148401</v>
      </c>
      <c r="C1587" t="n">
        <v>-7.664313969980495</v>
      </c>
      <c r="D1587" t="n">
        <v>-20.74682277047749</v>
      </c>
      <c r="E1587" t="n">
        <v>-5.745812634170468</v>
      </c>
    </row>
    <row r="1588">
      <c r="A1588" t="n">
        <v>15.86</v>
      </c>
      <c r="B1588" t="n">
        <v>-9.117553058956332</v>
      </c>
      <c r="C1588" t="n">
        <v>-7.744702603931338</v>
      </c>
      <c r="D1588" t="n">
        <v>-20.76607755434176</v>
      </c>
      <c r="E1588" t="n">
        <v>-5.801949611326033</v>
      </c>
    </row>
    <row r="1589">
      <c r="A1589" t="n">
        <v>15.87</v>
      </c>
      <c r="B1589" t="n">
        <v>-8.99845975321899</v>
      </c>
      <c r="C1589" t="n">
        <v>-7.786628369340015</v>
      </c>
      <c r="D1589" t="n">
        <v>-20.65380710948295</v>
      </c>
      <c r="E1589" t="n">
        <v>-5.797888215924174</v>
      </c>
    </row>
    <row r="1590">
      <c r="A1590" t="n">
        <v>15.88</v>
      </c>
      <c r="B1590" t="n">
        <v>-8.969996856409599</v>
      </c>
      <c r="C1590" t="n">
        <v>-7.79924607082365</v>
      </c>
      <c r="D1590" t="n">
        <v>-20.77048914910918</v>
      </c>
      <c r="E1590" t="n">
        <v>-5.822753398859613</v>
      </c>
    </row>
    <row r="1591">
      <c r="A1591" t="n">
        <v>15.89</v>
      </c>
      <c r="B1591" t="n">
        <v>-8.787671086350425</v>
      </c>
      <c r="C1591" t="n">
        <v>-7.766425534294378</v>
      </c>
      <c r="D1591" t="n">
        <v>-20.69805884963959</v>
      </c>
      <c r="E1591" t="n">
        <v>-5.822789623440601</v>
      </c>
    </row>
    <row r="1592">
      <c r="A1592" t="n">
        <v>15.9</v>
      </c>
      <c r="B1592" t="n">
        <v>-8.753545323046939</v>
      </c>
      <c r="C1592" t="n">
        <v>-7.754846633348923</v>
      </c>
      <c r="D1592" t="n">
        <v>-20.69301471314634</v>
      </c>
      <c r="E1592" t="n">
        <v>-5.827087290644605</v>
      </c>
    </row>
    <row r="1593">
      <c r="A1593" t="n">
        <v>15.91</v>
      </c>
      <c r="B1593" t="n">
        <v>-8.710948957724376</v>
      </c>
      <c r="C1593" t="n">
        <v>-7.858881170743311</v>
      </c>
      <c r="D1593" t="n">
        <v>-20.56781714143277</v>
      </c>
      <c r="E1593" t="n">
        <v>-5.787862077815928</v>
      </c>
    </row>
    <row r="1594">
      <c r="A1594" t="n">
        <v>15.92</v>
      </c>
      <c r="B1594" t="n">
        <v>-8.641574839043052</v>
      </c>
      <c r="C1594" t="n">
        <v>-7.856857338020173</v>
      </c>
      <c r="D1594" t="n">
        <v>-20.73398633750119</v>
      </c>
      <c r="E1594" t="n">
        <v>-5.768275501118314</v>
      </c>
    </row>
    <row r="1595">
      <c r="A1595" t="n">
        <v>15.93</v>
      </c>
      <c r="B1595" t="n">
        <v>-8.614516680890102</v>
      </c>
      <c r="C1595" t="n">
        <v>-7.868886366771163</v>
      </c>
      <c r="D1595" t="n">
        <v>-20.66552029148102</v>
      </c>
      <c r="E1595" t="n">
        <v>-5.730044349770212</v>
      </c>
    </row>
    <row r="1596">
      <c r="A1596" t="n">
        <v>15.94</v>
      </c>
      <c r="B1596" t="n">
        <v>-8.505544085944097</v>
      </c>
      <c r="C1596" t="n">
        <v>-7.9035937738265</v>
      </c>
      <c r="D1596" t="n">
        <v>-20.63943601999882</v>
      </c>
      <c r="E1596" t="n">
        <v>-5.75681673093611</v>
      </c>
    </row>
    <row r="1597">
      <c r="A1597" t="n">
        <v>15.95</v>
      </c>
      <c r="B1597" t="n">
        <v>-8.464615270885389</v>
      </c>
      <c r="C1597" t="n">
        <v>-7.933016124824056</v>
      </c>
      <c r="D1597" t="n">
        <v>-20.70898743082167</v>
      </c>
      <c r="E1597" t="n">
        <v>-5.754889541853071</v>
      </c>
    </row>
    <row r="1598">
      <c r="A1598" t="n">
        <v>15.96</v>
      </c>
      <c r="B1598" t="n">
        <v>-8.413055465497161</v>
      </c>
      <c r="C1598" t="n">
        <v>-7.924573855172267</v>
      </c>
      <c r="D1598" t="n">
        <v>-20.83255117631758</v>
      </c>
      <c r="E1598" t="n">
        <v>-5.772603846941571</v>
      </c>
    </row>
    <row r="1599">
      <c r="A1599" t="n">
        <v>15.97</v>
      </c>
      <c r="B1599" t="n">
        <v>-8.387149900353879</v>
      </c>
      <c r="C1599" t="n">
        <v>-8.000815769509313</v>
      </c>
      <c r="D1599" t="n">
        <v>-20.89719402671461</v>
      </c>
      <c r="E1599" t="n">
        <v>-5.826665029263117</v>
      </c>
    </row>
    <row r="1600">
      <c r="A1600" t="n">
        <v>15.98</v>
      </c>
      <c r="B1600" t="n">
        <v>-8.297134980725369</v>
      </c>
      <c r="C1600" t="n">
        <v>-8.015856888583935</v>
      </c>
      <c r="D1600" t="n">
        <v>-20.72126831473708</v>
      </c>
      <c r="E1600" t="n">
        <v>-5.833841340338961</v>
      </c>
    </row>
    <row r="1601">
      <c r="A1601" t="n">
        <v>15.99</v>
      </c>
      <c r="B1601" t="n">
        <v>-8.286753882145669</v>
      </c>
      <c r="C1601" t="n">
        <v>-8.035654750330822</v>
      </c>
      <c r="D1601" t="n">
        <v>-20.49173722219907</v>
      </c>
      <c r="E1601" t="n">
        <v>-5.811172126550769</v>
      </c>
    </row>
    <row r="1602">
      <c r="A1602" t="n">
        <v>16</v>
      </c>
      <c r="B1602" t="n">
        <v>-8.23386108780255</v>
      </c>
      <c r="C1602" t="n">
        <v>-8.050988753052287</v>
      </c>
      <c r="D1602" t="n">
        <v>-20.65985504932748</v>
      </c>
      <c r="E1602" t="n">
        <v>-5.916304118862912</v>
      </c>
    </row>
    <row r="1603">
      <c r="A1603" t="n">
        <v>16.01</v>
      </c>
      <c r="B1603" t="n">
        <v>-8.176894766498444</v>
      </c>
      <c r="C1603" t="n">
        <v>-8.039691401130751</v>
      </c>
      <c r="D1603" t="n">
        <v>-20.84956326628851</v>
      </c>
      <c r="E1603" t="n">
        <v>-5.880326584760058</v>
      </c>
    </row>
    <row r="1604">
      <c r="A1604" t="n">
        <v>16.02</v>
      </c>
      <c r="B1604" t="n">
        <v>-8.132003797348466</v>
      </c>
      <c r="C1604" t="n">
        <v>-8.06824016398264</v>
      </c>
      <c r="D1604" t="n">
        <v>-20.65061665366063</v>
      </c>
      <c r="E1604" t="n">
        <v>-5.959734233062932</v>
      </c>
    </row>
    <row r="1605">
      <c r="A1605" t="n">
        <v>16.03</v>
      </c>
      <c r="B1605" t="n">
        <v>-8.058123635342834</v>
      </c>
      <c r="C1605" t="n">
        <v>-8.097100156849431</v>
      </c>
      <c r="D1605" t="n">
        <v>-20.68738298885655</v>
      </c>
      <c r="E1605" t="n">
        <v>-5.951928916166269</v>
      </c>
    </row>
    <row r="1606">
      <c r="A1606" t="n">
        <v>16.04</v>
      </c>
      <c r="B1606" t="n">
        <v>-7.967493838181846</v>
      </c>
      <c r="C1606" t="n">
        <v>-8.079757654300771</v>
      </c>
      <c r="D1606" t="n">
        <v>-20.66728749845324</v>
      </c>
      <c r="E1606" t="n">
        <v>-5.988675612553629</v>
      </c>
    </row>
    <row r="1607">
      <c r="A1607" t="n">
        <v>16.05</v>
      </c>
      <c r="B1607" t="n">
        <v>-7.96000394450242</v>
      </c>
      <c r="C1607" t="n">
        <v>-8.128735741563807</v>
      </c>
      <c r="D1607" t="n">
        <v>-20.59268026016148</v>
      </c>
      <c r="E1607" t="n">
        <v>-5.971021403918067</v>
      </c>
    </row>
    <row r="1608">
      <c r="A1608" t="n">
        <v>16.06</v>
      </c>
      <c r="B1608" t="n">
        <v>-7.93440435334743</v>
      </c>
      <c r="C1608" t="n">
        <v>-8.219276137650278</v>
      </c>
      <c r="D1608" t="n">
        <v>-20.54807058378245</v>
      </c>
      <c r="E1608" t="n">
        <v>-6.041460544438456</v>
      </c>
    </row>
    <row r="1609">
      <c r="A1609" t="n">
        <v>16.07</v>
      </c>
      <c r="B1609" t="n">
        <v>-7.802710828199661</v>
      </c>
      <c r="C1609" t="n">
        <v>-8.173592962780191</v>
      </c>
      <c r="D1609" t="n">
        <v>-20.57059351022279</v>
      </c>
      <c r="E1609" t="n">
        <v>-6.012367175407178</v>
      </c>
    </row>
    <row r="1610">
      <c r="A1610" t="n">
        <v>16.08</v>
      </c>
      <c r="B1610" t="n">
        <v>-7.780185218881671</v>
      </c>
      <c r="C1610" t="n">
        <v>-8.130636551168053</v>
      </c>
      <c r="D1610" t="n">
        <v>-20.68665031868044</v>
      </c>
      <c r="E1610" t="n">
        <v>-6.069533460254746</v>
      </c>
    </row>
    <row r="1611">
      <c r="A1611" t="n">
        <v>16.09</v>
      </c>
      <c r="B1611" t="n">
        <v>-7.677022192462538</v>
      </c>
      <c r="C1611" t="n">
        <v>-8.192470856875898</v>
      </c>
      <c r="D1611" t="n">
        <v>-20.59447969460892</v>
      </c>
      <c r="E1611" t="n">
        <v>-6.050938020272779</v>
      </c>
    </row>
    <row r="1612">
      <c r="A1612" t="n">
        <v>16.1</v>
      </c>
      <c r="B1612" t="n">
        <v>-7.647730157316333</v>
      </c>
      <c r="C1612" t="n">
        <v>-8.247887622520411</v>
      </c>
      <c r="D1612" t="n">
        <v>-20.3995654818408</v>
      </c>
      <c r="E1612" t="n">
        <v>-6.071076258052884</v>
      </c>
    </row>
    <row r="1613">
      <c r="A1613" t="n">
        <v>16.11</v>
      </c>
      <c r="B1613" t="n">
        <v>-7.599678695822271</v>
      </c>
      <c r="C1613" t="n">
        <v>-8.215087852774692</v>
      </c>
      <c r="D1613" t="n">
        <v>-20.62154268873867</v>
      </c>
      <c r="E1613" t="n">
        <v>-6.066435871204568</v>
      </c>
    </row>
    <row r="1614">
      <c r="A1614" t="n">
        <v>16.12</v>
      </c>
      <c r="B1614" t="n">
        <v>-7.588099510420542</v>
      </c>
      <c r="C1614" t="n">
        <v>-8.22319031965873</v>
      </c>
      <c r="D1614" t="n">
        <v>-20.42808133690687</v>
      </c>
      <c r="E1614" t="n">
        <v>-6.117509373075986</v>
      </c>
    </row>
    <row r="1615">
      <c r="A1615" t="n">
        <v>16.13</v>
      </c>
      <c r="B1615" t="n">
        <v>-7.534743578219038</v>
      </c>
      <c r="C1615" t="n">
        <v>-8.265833325880564</v>
      </c>
      <c r="D1615" t="n">
        <v>-20.62730696930643</v>
      </c>
      <c r="E1615" t="n">
        <v>-6.143286162005269</v>
      </c>
    </row>
    <row r="1616">
      <c r="A1616" t="n">
        <v>16.14</v>
      </c>
      <c r="B1616" t="n">
        <v>-7.55843795157375</v>
      </c>
      <c r="C1616" t="n">
        <v>-8.280388633768535</v>
      </c>
      <c r="D1616" t="n">
        <v>-20.56783249632648</v>
      </c>
      <c r="E1616" t="n">
        <v>-6.206596184748058</v>
      </c>
    </row>
    <row r="1617">
      <c r="A1617" t="n">
        <v>16.15</v>
      </c>
      <c r="B1617" t="n">
        <v>-7.571263681317022</v>
      </c>
      <c r="C1617" t="n">
        <v>-8.300838425089136</v>
      </c>
      <c r="D1617" t="n">
        <v>-20.44491304707157</v>
      </c>
      <c r="E1617" t="n">
        <v>-6.216790921305085</v>
      </c>
    </row>
    <row r="1618">
      <c r="A1618" t="n">
        <v>16.16</v>
      </c>
      <c r="B1618" t="n">
        <v>-7.484481897455069</v>
      </c>
      <c r="C1618" t="n">
        <v>-8.270454177470665</v>
      </c>
      <c r="D1618" t="n">
        <v>-20.42650063145656</v>
      </c>
      <c r="E1618" t="n">
        <v>-6.28241272963748</v>
      </c>
    </row>
    <row r="1619">
      <c r="A1619" t="n">
        <v>16.17</v>
      </c>
      <c r="B1619" t="n">
        <v>-7.478919056083052</v>
      </c>
      <c r="C1619" t="n">
        <v>-8.270933611724768</v>
      </c>
      <c r="D1619" t="n">
        <v>-20.28968727710143</v>
      </c>
      <c r="E1619" t="n">
        <v>-6.306362559131133</v>
      </c>
    </row>
    <row r="1620">
      <c r="A1620" t="n">
        <v>16.18</v>
      </c>
      <c r="B1620" t="n">
        <v>-7.507884190890959</v>
      </c>
      <c r="C1620" t="n">
        <v>-8.416393008903164</v>
      </c>
      <c r="D1620" t="n">
        <v>-20.13579288017502</v>
      </c>
      <c r="E1620" t="n">
        <v>-6.337219254227126</v>
      </c>
    </row>
    <row r="1621">
      <c r="A1621" t="n">
        <v>16.19</v>
      </c>
      <c r="B1621" t="n">
        <v>-7.486563222430071</v>
      </c>
      <c r="C1621" t="n">
        <v>-8.385318699775542</v>
      </c>
      <c r="D1621" t="n">
        <v>-20.36297811769507</v>
      </c>
      <c r="E1621" t="n">
        <v>-6.353605783276181</v>
      </c>
    </row>
    <row r="1622">
      <c r="A1622" t="n">
        <v>16.2</v>
      </c>
      <c r="B1622" t="n">
        <v>-7.428959343715958</v>
      </c>
      <c r="C1622" t="n">
        <v>-8.358985447601894</v>
      </c>
      <c r="D1622" t="n">
        <v>-20.47877321094201</v>
      </c>
      <c r="E1622" t="n">
        <v>-6.36194575123866</v>
      </c>
    </row>
    <row r="1623">
      <c r="A1623" t="n">
        <v>16.21</v>
      </c>
      <c r="B1623" t="n">
        <v>-7.452741243596282</v>
      </c>
      <c r="C1623" t="n">
        <v>-8.303022178484024</v>
      </c>
      <c r="D1623" t="n">
        <v>-20.31489745463352</v>
      </c>
      <c r="E1623" t="n">
        <v>-6.331493608054908</v>
      </c>
    </row>
    <row r="1624">
      <c r="A1624" t="n">
        <v>16.22</v>
      </c>
      <c r="B1624" t="n">
        <v>-7.34118100654479</v>
      </c>
      <c r="C1624" t="n">
        <v>-8.421705717129036</v>
      </c>
      <c r="D1624" t="n">
        <v>-19.98271134201316</v>
      </c>
      <c r="E1624" t="n">
        <v>-6.34698245129033</v>
      </c>
    </row>
    <row r="1625">
      <c r="A1625" t="n">
        <v>16.23</v>
      </c>
      <c r="B1625" t="n">
        <v>-7.33160230147114</v>
      </c>
      <c r="C1625" t="n">
        <v>-8.371599915634505</v>
      </c>
      <c r="D1625" t="n">
        <v>-19.92701207291212</v>
      </c>
      <c r="E1625" t="n">
        <v>-6.288095983707636</v>
      </c>
    </row>
    <row r="1626">
      <c r="A1626" t="n">
        <v>16.24</v>
      </c>
      <c r="B1626" t="n">
        <v>-7.26574628377918</v>
      </c>
      <c r="C1626" t="n">
        <v>-8.428176112580308</v>
      </c>
      <c r="D1626" t="n">
        <v>-19.89675380724175</v>
      </c>
      <c r="E1626" t="n">
        <v>-6.282335021077898</v>
      </c>
    </row>
    <row r="1627">
      <c r="A1627" t="n">
        <v>16.25</v>
      </c>
      <c r="B1627" t="n">
        <v>-7.196803315599972</v>
      </c>
      <c r="C1627" t="n">
        <v>-8.407045234999908</v>
      </c>
      <c r="D1627" t="n">
        <v>-20.00181624879797</v>
      </c>
      <c r="E1627" t="n">
        <v>-6.282494784867297</v>
      </c>
    </row>
    <row r="1628">
      <c r="A1628" t="n">
        <v>16.26</v>
      </c>
      <c r="B1628" t="n">
        <v>-7.227200611676663</v>
      </c>
      <c r="C1628" t="n">
        <v>-8.394059560118063</v>
      </c>
      <c r="D1628" t="n">
        <v>-19.6928378968096</v>
      </c>
      <c r="E1628" t="n">
        <v>-6.280650687934286</v>
      </c>
    </row>
    <row r="1629">
      <c r="A1629" t="n">
        <v>16.27</v>
      </c>
      <c r="B1629" t="n">
        <v>-7.19834400488616</v>
      </c>
      <c r="C1629" t="n">
        <v>-8.382114739909355</v>
      </c>
      <c r="D1629" t="n">
        <v>-19.96343450910553</v>
      </c>
      <c r="E1629" t="n">
        <v>-6.229979162781448</v>
      </c>
    </row>
    <row r="1630">
      <c r="A1630" t="n">
        <v>16.28</v>
      </c>
      <c r="B1630" t="n">
        <v>-7.148487685014445</v>
      </c>
      <c r="C1630" t="n">
        <v>-8.380439754648505</v>
      </c>
      <c r="D1630" t="n">
        <v>-19.63495369693007</v>
      </c>
      <c r="E1630" t="n">
        <v>-6.194702110428264</v>
      </c>
    </row>
    <row r="1631">
      <c r="A1631" t="n">
        <v>16.29</v>
      </c>
      <c r="B1631" t="n">
        <v>-7.119932400024895</v>
      </c>
      <c r="C1631" t="n">
        <v>-8.388382383209565</v>
      </c>
      <c r="D1631" t="n">
        <v>-19.80505854294084</v>
      </c>
      <c r="E1631" t="n">
        <v>-6.204641103505722</v>
      </c>
    </row>
    <row r="1632">
      <c r="A1632" t="n">
        <v>16.3</v>
      </c>
      <c r="B1632" t="n">
        <v>-7.215135392037151</v>
      </c>
      <c r="C1632" t="n">
        <v>-8.472738607492836</v>
      </c>
      <c r="D1632" t="n">
        <v>-19.38835614820442</v>
      </c>
      <c r="E1632" t="n">
        <v>-6.206006364490256</v>
      </c>
    </row>
    <row r="1633">
      <c r="A1633" t="n">
        <v>16.31</v>
      </c>
      <c r="B1633" t="n">
        <v>-7.179817419829391</v>
      </c>
      <c r="C1633" t="n">
        <v>-8.424631573430526</v>
      </c>
      <c r="D1633" t="n">
        <v>-19.65478329559868</v>
      </c>
      <c r="E1633" t="n">
        <v>-6.222259316037793</v>
      </c>
    </row>
    <row r="1634">
      <c r="A1634" t="n">
        <v>16.32</v>
      </c>
      <c r="B1634" t="n">
        <v>-7.188258250841876</v>
      </c>
      <c r="C1634" t="n">
        <v>-8.393798162710471</v>
      </c>
      <c r="D1634" t="n">
        <v>-19.27956665142842</v>
      </c>
      <c r="E1634" t="n">
        <v>-6.210056706620514</v>
      </c>
    </row>
    <row r="1635">
      <c r="A1635" t="n">
        <v>16.33</v>
      </c>
      <c r="B1635" t="n">
        <v>-7.207607429515928</v>
      </c>
      <c r="C1635" t="n">
        <v>-8.332715540862235</v>
      </c>
      <c r="D1635" t="n">
        <v>-19.56763258099778</v>
      </c>
      <c r="E1635" t="n">
        <v>-6.18078033915849</v>
      </c>
    </row>
    <row r="1636">
      <c r="A1636" t="n">
        <v>16.34</v>
      </c>
      <c r="B1636" t="n">
        <v>-7.255375345394659</v>
      </c>
      <c r="C1636" t="n">
        <v>-8.350903987109429</v>
      </c>
      <c r="D1636" t="n">
        <v>-19.16026939009274</v>
      </c>
      <c r="E1636" t="n">
        <v>-6.134067147713198</v>
      </c>
    </row>
    <row r="1637">
      <c r="A1637" t="n">
        <v>16.35</v>
      </c>
      <c r="B1637" t="n">
        <v>-7.213939996801056</v>
      </c>
      <c r="C1637" t="n">
        <v>-8.362579671106799</v>
      </c>
      <c r="D1637" t="n">
        <v>-19.13936062068114</v>
      </c>
      <c r="E1637" t="n">
        <v>-6.103929170112576</v>
      </c>
    </row>
    <row r="1638">
      <c r="A1638" t="n">
        <v>16.36</v>
      </c>
      <c r="B1638" t="n">
        <v>-7.264998721238808</v>
      </c>
      <c r="C1638" t="n">
        <v>-8.351950269639696</v>
      </c>
      <c r="D1638" t="n">
        <v>-19.25780015109082</v>
      </c>
      <c r="E1638" t="n">
        <v>-6.114918988370714</v>
      </c>
    </row>
    <row r="1639">
      <c r="A1639" t="n">
        <v>16.37</v>
      </c>
      <c r="B1639" t="n">
        <v>-7.273937199912136</v>
      </c>
      <c r="C1639" t="n">
        <v>-8.342485919596887</v>
      </c>
      <c r="D1639" t="n">
        <v>-18.98056411888342</v>
      </c>
      <c r="E1639" t="n">
        <v>-6.013124181479538</v>
      </c>
    </row>
    <row r="1640">
      <c r="A1640" t="n">
        <v>16.38</v>
      </c>
      <c r="B1640" t="n">
        <v>-7.210751231313611</v>
      </c>
      <c r="C1640" t="n">
        <v>-8.300672606336438</v>
      </c>
      <c r="D1640" t="n">
        <v>-18.77149843949982</v>
      </c>
      <c r="E1640" t="n">
        <v>-6.044251107862063</v>
      </c>
    </row>
    <row r="1641">
      <c r="A1641" t="n">
        <v>16.39</v>
      </c>
      <c r="B1641" t="n">
        <v>-7.204580417690004</v>
      </c>
      <c r="C1641" t="n">
        <v>-8.308885253557783</v>
      </c>
      <c r="D1641" t="n">
        <v>-18.88754843267564</v>
      </c>
      <c r="E1641" t="n">
        <v>-5.983509558393031</v>
      </c>
    </row>
    <row r="1642">
      <c r="A1642" t="n">
        <v>16.4</v>
      </c>
      <c r="B1642" t="n">
        <v>-7.183186240175145</v>
      </c>
      <c r="C1642" t="n">
        <v>-8.23577331686624</v>
      </c>
      <c r="D1642" t="n">
        <v>-18.97417237197175</v>
      </c>
      <c r="E1642" t="n">
        <v>-5.917792060646764</v>
      </c>
    </row>
    <row r="1643">
      <c r="A1643" t="n">
        <v>16.41</v>
      </c>
      <c r="B1643" t="n">
        <v>-7.105511453194216</v>
      </c>
      <c r="C1643" t="n">
        <v>-8.21752655292652</v>
      </c>
      <c r="D1643" t="n">
        <v>-18.79609454912148</v>
      </c>
      <c r="E1643" t="n">
        <v>-5.861812415494526</v>
      </c>
    </row>
    <row r="1644">
      <c r="A1644" t="n">
        <v>16.42</v>
      </c>
      <c r="B1644" t="n">
        <v>-7.095370646228521</v>
      </c>
      <c r="C1644" t="n">
        <v>-8.25924644266186</v>
      </c>
      <c r="D1644" t="n">
        <v>-18.7315958257371</v>
      </c>
      <c r="E1644" t="n">
        <v>-5.839329133314162</v>
      </c>
    </row>
    <row r="1645">
      <c r="A1645" t="n">
        <v>16.43</v>
      </c>
      <c r="B1645" t="n">
        <v>-7.04102809374001</v>
      </c>
      <c r="C1645" t="n">
        <v>-8.210827050686332</v>
      </c>
      <c r="D1645" t="n">
        <v>-18.64062218648604</v>
      </c>
      <c r="E1645" t="n">
        <v>-5.771336499424566</v>
      </c>
    </row>
    <row r="1646">
      <c r="A1646" t="n">
        <v>16.44</v>
      </c>
      <c r="B1646" t="n">
        <v>-7.021575097558585</v>
      </c>
      <c r="C1646" t="n">
        <v>-8.177177138489713</v>
      </c>
      <c r="D1646" t="n">
        <v>-18.76201705787879</v>
      </c>
      <c r="E1646" t="n">
        <v>-5.738232338723401</v>
      </c>
    </row>
    <row r="1647">
      <c r="A1647" t="n">
        <v>16.45</v>
      </c>
      <c r="B1647" t="n">
        <v>-7.067680082845013</v>
      </c>
      <c r="C1647" t="n">
        <v>-8.169175957762116</v>
      </c>
      <c r="D1647" t="n">
        <v>-18.54213708901974</v>
      </c>
      <c r="E1647" t="n">
        <v>-5.717265589623707</v>
      </c>
    </row>
    <row r="1648">
      <c r="A1648" t="n">
        <v>16.46</v>
      </c>
      <c r="B1648" t="n">
        <v>-7.038349335358486</v>
      </c>
      <c r="C1648" t="n">
        <v>-8.140216445003844</v>
      </c>
      <c r="D1648" t="n">
        <v>-18.64779650059199</v>
      </c>
      <c r="E1648" t="n">
        <v>-5.731952703735251</v>
      </c>
    </row>
    <row r="1649">
      <c r="A1649" t="n">
        <v>16.47</v>
      </c>
      <c r="B1649" t="n">
        <v>-7.08621942892974</v>
      </c>
      <c r="C1649" t="n">
        <v>-8.066709586061997</v>
      </c>
      <c r="D1649" t="n">
        <v>-18.6780091754633</v>
      </c>
      <c r="E1649" t="n">
        <v>-5.73929558540808</v>
      </c>
    </row>
    <row r="1650">
      <c r="A1650" t="n">
        <v>16.48</v>
      </c>
      <c r="B1650" t="n">
        <v>-7.153864028283986</v>
      </c>
      <c r="C1650" t="n">
        <v>-8.090416831351055</v>
      </c>
      <c r="D1650" t="n">
        <v>-18.48432150604988</v>
      </c>
      <c r="E1650" t="n">
        <v>-5.677127433732862</v>
      </c>
    </row>
    <row r="1651">
      <c r="A1651" t="n">
        <v>16.49</v>
      </c>
      <c r="B1651" t="n">
        <v>-7.142961094559301</v>
      </c>
      <c r="C1651" t="n">
        <v>-8.078703417158255</v>
      </c>
      <c r="D1651" t="n">
        <v>-18.39087479770198</v>
      </c>
      <c r="E1651" t="n">
        <v>-5.666341556384609</v>
      </c>
    </row>
    <row r="1652">
      <c r="A1652" t="n">
        <v>16.5</v>
      </c>
      <c r="B1652" t="n">
        <v>-7.147242411993759</v>
      </c>
      <c r="C1652" t="n">
        <v>-8.034519902154635</v>
      </c>
      <c r="D1652" t="n">
        <v>-18.39456395620021</v>
      </c>
      <c r="E1652" t="n">
        <v>-5.62502182564315</v>
      </c>
    </row>
    <row r="1653">
      <c r="A1653" t="n">
        <v>16.51</v>
      </c>
      <c r="B1653" t="n">
        <v>-7.234845543481084</v>
      </c>
      <c r="C1653" t="n">
        <v>-8.00639979572194</v>
      </c>
      <c r="D1653" t="n">
        <v>-18.38911814740115</v>
      </c>
      <c r="E1653" t="n">
        <v>-5.638041723307162</v>
      </c>
    </row>
    <row r="1654">
      <c r="A1654" t="n">
        <v>16.52</v>
      </c>
      <c r="B1654" t="n">
        <v>-7.200089728351905</v>
      </c>
      <c r="C1654" t="n">
        <v>-8.032739949622826</v>
      </c>
      <c r="D1654" t="n">
        <v>-18.17401768980494</v>
      </c>
      <c r="E1654" t="n">
        <v>-5.590639809685855</v>
      </c>
    </row>
    <row r="1655">
      <c r="A1655" t="n">
        <v>16.53</v>
      </c>
      <c r="B1655" t="n">
        <v>-7.215744791231645</v>
      </c>
      <c r="C1655" t="n">
        <v>-7.999778775813096</v>
      </c>
      <c r="D1655" t="n">
        <v>-18.41593191692654</v>
      </c>
      <c r="E1655" t="n">
        <v>-5.558149441534974</v>
      </c>
    </row>
    <row r="1656">
      <c r="A1656" t="n">
        <v>16.54</v>
      </c>
      <c r="B1656" t="n">
        <v>-7.25506661844936</v>
      </c>
      <c r="C1656" t="n">
        <v>-7.942585243230933</v>
      </c>
      <c r="D1656" t="n">
        <v>-18.3944555381339</v>
      </c>
      <c r="E1656" t="n">
        <v>-5.561371304107553</v>
      </c>
    </row>
    <row r="1657">
      <c r="A1657" t="n">
        <v>16.55</v>
      </c>
      <c r="B1657" t="n">
        <v>-7.173535554077835</v>
      </c>
      <c r="C1657" t="n">
        <v>-7.952906158364749</v>
      </c>
      <c r="D1657" t="n">
        <v>-18.52045973606369</v>
      </c>
      <c r="E1657" t="n">
        <v>-5.489050917687161</v>
      </c>
    </row>
    <row r="1658">
      <c r="A1658" t="n">
        <v>16.56</v>
      </c>
      <c r="B1658" t="n">
        <v>-7.135977034865276</v>
      </c>
      <c r="C1658" t="n">
        <v>-7.904522014889286</v>
      </c>
      <c r="D1658" t="n">
        <v>-18.35055981761428</v>
      </c>
      <c r="E1658" t="n">
        <v>-5.487255389962941</v>
      </c>
    </row>
    <row r="1659">
      <c r="A1659" t="n">
        <v>16.57</v>
      </c>
      <c r="B1659" t="n">
        <v>-7.197487815379363</v>
      </c>
      <c r="C1659" t="n">
        <v>-7.902520809737083</v>
      </c>
      <c r="D1659" t="n">
        <v>-18.21048941654853</v>
      </c>
      <c r="E1659" t="n">
        <v>-5.483035938551942</v>
      </c>
    </row>
    <row r="1660">
      <c r="A1660" t="n">
        <v>16.58</v>
      </c>
      <c r="B1660" t="n">
        <v>-7.126525925048889</v>
      </c>
      <c r="C1660" t="n">
        <v>-7.886008642538226</v>
      </c>
      <c r="D1660" t="n">
        <v>-18.12604236314229</v>
      </c>
      <c r="E1660" t="n">
        <v>-5.446707959528569</v>
      </c>
    </row>
    <row r="1661">
      <c r="A1661" t="n">
        <v>16.59</v>
      </c>
      <c r="B1661" t="n">
        <v>-7.117405452270575</v>
      </c>
      <c r="C1661" t="n">
        <v>-7.803547828816225</v>
      </c>
      <c r="D1661" t="n">
        <v>-18.31460648262244</v>
      </c>
      <c r="E1661" t="n">
        <v>-5.424582661785462</v>
      </c>
    </row>
    <row r="1662">
      <c r="A1662" t="n">
        <v>16.6</v>
      </c>
      <c r="B1662" t="n">
        <v>-7.101088744503143</v>
      </c>
      <c r="C1662" t="n">
        <v>-7.824579510568533</v>
      </c>
      <c r="D1662" t="n">
        <v>-18.13014924378784</v>
      </c>
      <c r="E1662" t="n">
        <v>-5.422184106041499</v>
      </c>
    </row>
    <row r="1663">
      <c r="A1663" t="n">
        <v>16.61</v>
      </c>
      <c r="B1663" t="n">
        <v>-7.106272538549137</v>
      </c>
      <c r="C1663" t="n">
        <v>-7.818074717737304</v>
      </c>
      <c r="D1663" t="n">
        <v>-18.40556762075322</v>
      </c>
      <c r="E1663" t="n">
        <v>-5.418234842042785</v>
      </c>
    </row>
    <row r="1664">
      <c r="A1664" t="n">
        <v>16.62</v>
      </c>
      <c r="B1664" t="n">
        <v>-7.099289062134108</v>
      </c>
      <c r="C1664" t="n">
        <v>-7.775799281320017</v>
      </c>
      <c r="D1664" t="n">
        <v>-18.14147249063324</v>
      </c>
      <c r="E1664" t="n">
        <v>-5.414369082990287</v>
      </c>
    </row>
    <row r="1665">
      <c r="A1665" t="n">
        <v>16.63</v>
      </c>
      <c r="B1665" t="n">
        <v>-7.087200752799587</v>
      </c>
      <c r="C1665" t="n">
        <v>-7.794181270067884</v>
      </c>
      <c r="D1665" t="n">
        <v>-18.2423588246299</v>
      </c>
      <c r="E1665" t="n">
        <v>-5.426046232736029</v>
      </c>
    </row>
    <row r="1666">
      <c r="A1666" t="n">
        <v>16.64</v>
      </c>
      <c r="B1666" t="n">
        <v>-7.081671917165413</v>
      </c>
      <c r="C1666" t="n">
        <v>-7.767098594959706</v>
      </c>
      <c r="D1666" t="n">
        <v>-18.22606271171383</v>
      </c>
      <c r="E1666" t="n">
        <v>-5.444583409184711</v>
      </c>
    </row>
    <row r="1667">
      <c r="A1667" t="n">
        <v>16.65</v>
      </c>
      <c r="B1667" t="n">
        <v>-7.181471718281514</v>
      </c>
      <c r="C1667" t="n">
        <v>-7.73642698971611</v>
      </c>
      <c r="D1667" t="n">
        <v>-18.18162002032362</v>
      </c>
      <c r="E1667" t="n">
        <v>-5.449882351908728</v>
      </c>
    </row>
    <row r="1668">
      <c r="A1668" t="n">
        <v>16.66</v>
      </c>
      <c r="B1668" t="n">
        <v>-7.206118585228878</v>
      </c>
      <c r="C1668" t="n">
        <v>-7.807237275874769</v>
      </c>
      <c r="D1668" t="n">
        <v>-18.19147732253935</v>
      </c>
      <c r="E1668" t="n">
        <v>-5.412915149199689</v>
      </c>
    </row>
    <row r="1669">
      <c r="A1669" t="n">
        <v>16.67</v>
      </c>
      <c r="B1669" t="n">
        <v>-7.255932600534742</v>
      </c>
      <c r="C1669" t="n">
        <v>-7.795280719949583</v>
      </c>
      <c r="D1669" t="n">
        <v>-18.19453936744083</v>
      </c>
      <c r="E1669" t="n">
        <v>-5.437797506880644</v>
      </c>
    </row>
    <row r="1670">
      <c r="A1670" t="n">
        <v>16.68</v>
      </c>
      <c r="B1670" t="n">
        <v>-7.258673533326009</v>
      </c>
      <c r="C1670" t="n">
        <v>-7.731851776864941</v>
      </c>
      <c r="D1670" t="n">
        <v>-18.0083488634646</v>
      </c>
      <c r="E1670" t="n">
        <v>-5.460966196815517</v>
      </c>
    </row>
    <row r="1671">
      <c r="A1671" t="n">
        <v>16.69</v>
      </c>
      <c r="B1671" t="n">
        <v>-7.288087305598076</v>
      </c>
      <c r="C1671" t="n">
        <v>-7.752228630615479</v>
      </c>
      <c r="D1671" t="n">
        <v>-18.42800032200277</v>
      </c>
      <c r="E1671" t="n">
        <v>-5.425344173716843</v>
      </c>
    </row>
    <row r="1672">
      <c r="A1672" t="n">
        <v>16.7</v>
      </c>
      <c r="B1672" t="n">
        <v>-7.283616626340872</v>
      </c>
      <c r="C1672" t="n">
        <v>-7.763263779299237</v>
      </c>
      <c r="D1672" t="n">
        <v>-18.36322306178865</v>
      </c>
      <c r="E1672" t="n">
        <v>-5.391322793665823</v>
      </c>
    </row>
    <row r="1673">
      <c r="A1673" t="n">
        <v>16.71</v>
      </c>
      <c r="B1673" t="n">
        <v>-7.309344329746514</v>
      </c>
      <c r="C1673" t="n">
        <v>-7.722165300336737</v>
      </c>
      <c r="D1673" t="n">
        <v>-18.29467002012496</v>
      </c>
      <c r="E1673" t="n">
        <v>-5.411709937897559</v>
      </c>
    </row>
    <row r="1674">
      <c r="A1674" t="n">
        <v>16.72</v>
      </c>
      <c r="B1674" t="n">
        <v>-7.295104729070059</v>
      </c>
      <c r="C1674" t="n">
        <v>-7.734491366820412</v>
      </c>
      <c r="D1674" t="n">
        <v>-18.13699972482179</v>
      </c>
      <c r="E1674" t="n">
        <v>-5.436207417044249</v>
      </c>
    </row>
    <row r="1675">
      <c r="A1675" t="n">
        <v>16.73</v>
      </c>
      <c r="B1675" t="n">
        <v>-7.298451566238999</v>
      </c>
      <c r="C1675" t="n">
        <v>-7.697209801885441</v>
      </c>
      <c r="D1675" t="n">
        <v>-18.25276721595668</v>
      </c>
      <c r="E1675" t="n">
        <v>-5.401958619607576</v>
      </c>
    </row>
    <row r="1676">
      <c r="A1676" t="n">
        <v>16.74</v>
      </c>
      <c r="B1676" t="n">
        <v>-7.180849283426295</v>
      </c>
      <c r="C1676" t="n">
        <v>-7.644548088411655</v>
      </c>
      <c r="D1676" t="n">
        <v>-18.09119026861456</v>
      </c>
      <c r="E1676" t="n">
        <v>-5.42251942844797</v>
      </c>
    </row>
    <row r="1677">
      <c r="A1677" t="n">
        <v>16.75</v>
      </c>
      <c r="B1677" t="n">
        <v>-7.211702615002765</v>
      </c>
      <c r="C1677" t="n">
        <v>-7.645719143007559</v>
      </c>
      <c r="D1677" t="n">
        <v>-18.0727681924857</v>
      </c>
      <c r="E1677" t="n">
        <v>-5.445532725606036</v>
      </c>
    </row>
    <row r="1678">
      <c r="A1678" t="n">
        <v>16.76</v>
      </c>
      <c r="B1678" t="n">
        <v>-7.202088050362079</v>
      </c>
      <c r="C1678" t="n">
        <v>-7.623109383049296</v>
      </c>
      <c r="D1678" t="n">
        <v>-18.12825265644417</v>
      </c>
      <c r="E1678" t="n">
        <v>-5.42723255520306</v>
      </c>
    </row>
    <row r="1679">
      <c r="A1679" t="n">
        <v>16.77</v>
      </c>
      <c r="B1679" t="n">
        <v>-7.163042664334917</v>
      </c>
      <c r="C1679" t="n">
        <v>-7.610128778131445</v>
      </c>
      <c r="D1679" t="n">
        <v>-18.06960095871804</v>
      </c>
      <c r="E1679" t="n">
        <v>-5.474809268346021</v>
      </c>
    </row>
    <row r="1680">
      <c r="A1680" t="n">
        <v>16.78</v>
      </c>
      <c r="B1680" t="n">
        <v>-7.192363468980004</v>
      </c>
      <c r="C1680" t="n">
        <v>-7.613019977990554</v>
      </c>
      <c r="D1680" t="n">
        <v>-18.07911882895813</v>
      </c>
      <c r="E1680" t="n">
        <v>-5.467362789883643</v>
      </c>
    </row>
    <row r="1681">
      <c r="A1681" t="n">
        <v>16.79</v>
      </c>
      <c r="B1681" t="n">
        <v>-7.212812058762356</v>
      </c>
      <c r="C1681" t="n">
        <v>-7.614500231132912</v>
      </c>
      <c r="D1681" t="n">
        <v>-18.03343529438694</v>
      </c>
      <c r="E1681" t="n">
        <v>-5.500243440314049</v>
      </c>
    </row>
    <row r="1682">
      <c r="A1682" t="n">
        <v>16.8</v>
      </c>
      <c r="B1682" t="n">
        <v>-7.160964306497522</v>
      </c>
      <c r="C1682" t="n">
        <v>-7.550255886109799</v>
      </c>
      <c r="D1682" t="n">
        <v>-18.01891165988469</v>
      </c>
      <c r="E1682" t="n">
        <v>-5.523180685923804</v>
      </c>
    </row>
    <row r="1683">
      <c r="A1683" t="n">
        <v>16.81</v>
      </c>
      <c r="B1683" t="n">
        <v>-7.293686678900594</v>
      </c>
      <c r="C1683" t="n">
        <v>-7.561196212572812</v>
      </c>
      <c r="D1683" t="n">
        <v>-18.15209697062964</v>
      </c>
      <c r="E1683" t="n">
        <v>-5.49502997121035</v>
      </c>
    </row>
    <row r="1684">
      <c r="A1684" t="n">
        <v>16.82</v>
      </c>
      <c r="B1684" t="n">
        <v>-7.28579514803476</v>
      </c>
      <c r="C1684" t="n">
        <v>-7.579258658090787</v>
      </c>
      <c r="D1684" t="n">
        <v>-18.09426695405722</v>
      </c>
      <c r="E1684" t="n">
        <v>-5.514156195967166</v>
      </c>
    </row>
    <row r="1685">
      <c r="A1685" t="n">
        <v>16.83</v>
      </c>
      <c r="B1685" t="n">
        <v>-7.336743259597412</v>
      </c>
      <c r="C1685" t="n">
        <v>-7.499455941607004</v>
      </c>
      <c r="D1685" t="n">
        <v>-17.89881488977695</v>
      </c>
      <c r="E1685" t="n">
        <v>-5.520192982823233</v>
      </c>
    </row>
    <row r="1686">
      <c r="A1686" t="n">
        <v>16.84</v>
      </c>
      <c r="B1686" t="n">
        <v>-7.429147373952678</v>
      </c>
      <c r="C1686" t="n">
        <v>-7.473123969097045</v>
      </c>
      <c r="D1686" t="n">
        <v>-18.21707118750456</v>
      </c>
      <c r="E1686" t="n">
        <v>-5.520779541728676</v>
      </c>
    </row>
    <row r="1687">
      <c r="A1687" t="n">
        <v>16.85</v>
      </c>
      <c r="B1687" t="n">
        <v>-7.438035411091688</v>
      </c>
      <c r="C1687" t="n">
        <v>-7.474079767493199</v>
      </c>
      <c r="D1687" t="n">
        <v>-18.03701973417901</v>
      </c>
      <c r="E1687" t="n">
        <v>-5.517400526995456</v>
      </c>
    </row>
    <row r="1688">
      <c r="A1688" t="n">
        <v>16.86</v>
      </c>
      <c r="B1688" t="n">
        <v>-7.437746600084605</v>
      </c>
      <c r="C1688" t="n">
        <v>-7.450173045785359</v>
      </c>
      <c r="D1688" t="n">
        <v>-17.88156136999825</v>
      </c>
      <c r="E1688" t="n">
        <v>-5.482793086098146</v>
      </c>
    </row>
    <row r="1689">
      <c r="A1689" t="n">
        <v>16.87</v>
      </c>
      <c r="B1689" t="n">
        <v>-7.464922774780202</v>
      </c>
      <c r="C1689" t="n">
        <v>-7.441227326507619</v>
      </c>
      <c r="D1689" t="n">
        <v>-18.03389341419802</v>
      </c>
      <c r="E1689" t="n">
        <v>-5.513600810476759</v>
      </c>
    </row>
    <row r="1690">
      <c r="A1690" t="n">
        <v>16.88</v>
      </c>
      <c r="B1690" t="n">
        <v>-7.488531945527423</v>
      </c>
      <c r="C1690" t="n">
        <v>-7.43285031808031</v>
      </c>
      <c r="D1690" t="n">
        <v>-17.91502779663805</v>
      </c>
      <c r="E1690" t="n">
        <v>-5.451676451019108</v>
      </c>
    </row>
    <row r="1691">
      <c r="A1691" t="n">
        <v>16.89</v>
      </c>
      <c r="B1691" t="n">
        <v>-7.489835659939471</v>
      </c>
      <c r="C1691" t="n">
        <v>-7.366315937336822</v>
      </c>
      <c r="D1691" t="n">
        <v>-17.9647312998794</v>
      </c>
      <c r="E1691" t="n">
        <v>-5.453587709646395</v>
      </c>
    </row>
    <row r="1692">
      <c r="A1692" t="n">
        <v>16.9</v>
      </c>
      <c r="B1692" t="n">
        <v>-7.432677044282792</v>
      </c>
      <c r="C1692" t="n">
        <v>-7.336870551938006</v>
      </c>
      <c r="D1692" t="n">
        <v>-17.92966878758055</v>
      </c>
      <c r="E1692" t="n">
        <v>-5.459554430139997</v>
      </c>
    </row>
    <row r="1693">
      <c r="A1693" t="n">
        <v>16.91</v>
      </c>
      <c r="B1693" t="n">
        <v>-7.458827095879799</v>
      </c>
      <c r="C1693" t="n">
        <v>-7.305528126274462</v>
      </c>
      <c r="D1693" t="n">
        <v>-17.99854751146675</v>
      </c>
      <c r="E1693" t="n">
        <v>-5.430795025617845</v>
      </c>
    </row>
    <row r="1694">
      <c r="A1694" t="n">
        <v>16.92</v>
      </c>
      <c r="B1694" t="n">
        <v>-7.417384975077944</v>
      </c>
      <c r="C1694" t="n">
        <v>-7.335347159240163</v>
      </c>
      <c r="D1694" t="n">
        <v>-17.96360101166223</v>
      </c>
      <c r="E1694" t="n">
        <v>-5.475867470863235</v>
      </c>
    </row>
    <row r="1695">
      <c r="A1695" t="n">
        <v>16.93</v>
      </c>
      <c r="B1695" t="n">
        <v>-7.438115275654081</v>
      </c>
      <c r="C1695" t="n">
        <v>-7.300041843977978</v>
      </c>
      <c r="D1695" t="n">
        <v>-17.91388178340199</v>
      </c>
      <c r="E1695" t="n">
        <v>-5.414139315695707</v>
      </c>
    </row>
    <row r="1696">
      <c r="A1696" t="n">
        <v>16.94</v>
      </c>
      <c r="B1696" t="n">
        <v>-7.408446856445718</v>
      </c>
      <c r="C1696" t="n">
        <v>-7.248295273169186</v>
      </c>
      <c r="D1696" t="n">
        <v>-17.93691880964141</v>
      </c>
      <c r="E1696" t="n">
        <v>-5.438965428087689</v>
      </c>
    </row>
    <row r="1697">
      <c r="A1697" t="n">
        <v>16.95</v>
      </c>
      <c r="B1697" t="n">
        <v>-7.39975655443129</v>
      </c>
      <c r="C1697" t="n">
        <v>-7.18937274617296</v>
      </c>
      <c r="D1697" t="n">
        <v>-17.8864038126217</v>
      </c>
      <c r="E1697" t="n">
        <v>-5.399325174444125</v>
      </c>
    </row>
    <row r="1698">
      <c r="A1698" t="n">
        <v>16.96</v>
      </c>
      <c r="B1698" t="n">
        <v>-7.418685514323915</v>
      </c>
      <c r="C1698" t="n">
        <v>-7.176739133642491</v>
      </c>
      <c r="D1698" t="n">
        <v>-17.89378961233655</v>
      </c>
      <c r="E1698" t="n">
        <v>-5.372203157903344</v>
      </c>
    </row>
    <row r="1699">
      <c r="A1699" t="n">
        <v>16.97</v>
      </c>
      <c r="B1699" t="n">
        <v>-7.448119010446352</v>
      </c>
      <c r="C1699" t="n">
        <v>-7.19127217438256</v>
      </c>
      <c r="D1699" t="n">
        <v>-17.8528626429962</v>
      </c>
      <c r="E1699" t="n">
        <v>-5.35880113262786</v>
      </c>
    </row>
    <row r="1700">
      <c r="A1700" t="n">
        <v>16.98</v>
      </c>
      <c r="B1700" t="n">
        <v>-7.470933394961095</v>
      </c>
      <c r="C1700" t="n">
        <v>-7.135219113780552</v>
      </c>
      <c r="D1700" t="n">
        <v>-17.87846711194853</v>
      </c>
      <c r="E1700" t="n">
        <v>-5.379601903096639</v>
      </c>
    </row>
    <row r="1701">
      <c r="A1701" t="n">
        <v>16.99</v>
      </c>
      <c r="B1701" t="n">
        <v>-7.56529289743755</v>
      </c>
      <c r="C1701" t="n">
        <v>-7.172525595191609</v>
      </c>
      <c r="D1701" t="n">
        <v>-17.75606394635588</v>
      </c>
      <c r="E1701" t="n">
        <v>-5.300350650064062</v>
      </c>
    </row>
    <row r="1702">
      <c r="A1702" t="n">
        <v>17</v>
      </c>
      <c r="B1702" t="n">
        <v>-7.613608239126146</v>
      </c>
      <c r="C1702" t="n">
        <v>-7.169078052317699</v>
      </c>
      <c r="D1702" t="n">
        <v>-17.97592752957486</v>
      </c>
      <c r="E1702" t="n">
        <v>-5.257084466215701</v>
      </c>
    </row>
    <row r="1703">
      <c r="A1703" t="n">
        <v>17.01</v>
      </c>
      <c r="B1703" t="n">
        <v>-7.635395444432286</v>
      </c>
      <c r="C1703" t="n">
        <v>-7.076858023383535</v>
      </c>
      <c r="D1703" t="n">
        <v>-17.84682885447429</v>
      </c>
      <c r="E1703" t="n">
        <v>-5.259940639827121</v>
      </c>
    </row>
    <row r="1704">
      <c r="A1704" t="n">
        <v>17.02</v>
      </c>
      <c r="B1704" t="n">
        <v>-7.694136134193089</v>
      </c>
      <c r="C1704" t="n">
        <v>-7.131421571745131</v>
      </c>
      <c r="D1704" t="n">
        <v>-17.70270838282725</v>
      </c>
      <c r="E1704" t="n">
        <v>-5.222188905307154</v>
      </c>
    </row>
    <row r="1705">
      <c r="A1705" t="n">
        <v>17.03</v>
      </c>
      <c r="B1705" t="n">
        <v>-7.672137850714012</v>
      </c>
      <c r="C1705" t="n">
        <v>-7.084405630385503</v>
      </c>
      <c r="D1705" t="n">
        <v>-17.84851955943161</v>
      </c>
      <c r="E1705" t="n">
        <v>-5.171453677733807</v>
      </c>
    </row>
    <row r="1706">
      <c r="A1706" t="n">
        <v>17.04</v>
      </c>
      <c r="B1706" t="n">
        <v>-7.686762603591283</v>
      </c>
      <c r="C1706" t="n">
        <v>-7.093800083254351</v>
      </c>
      <c r="D1706" t="n">
        <v>-17.81233346594518</v>
      </c>
      <c r="E1706" t="n">
        <v>-5.12798852705079</v>
      </c>
    </row>
    <row r="1707">
      <c r="A1707" t="n">
        <v>17.05</v>
      </c>
      <c r="B1707" t="n">
        <v>-7.719919738802403</v>
      </c>
      <c r="C1707" t="n">
        <v>-7.032800991834275</v>
      </c>
      <c r="D1707" t="n">
        <v>-17.68363964289018</v>
      </c>
      <c r="E1707" t="n">
        <v>-5.066672480103382</v>
      </c>
    </row>
    <row r="1708">
      <c r="A1708" t="n">
        <v>17.06</v>
      </c>
      <c r="B1708" t="n">
        <v>-7.70794659351686</v>
      </c>
      <c r="C1708" t="n">
        <v>-7.058086554214907</v>
      </c>
      <c r="D1708" t="n">
        <v>-17.86619226485329</v>
      </c>
      <c r="E1708" t="n">
        <v>-5.065738833842973</v>
      </c>
    </row>
    <row r="1709">
      <c r="A1709" t="n">
        <v>17.07</v>
      </c>
      <c r="B1709" t="n">
        <v>-7.684526185720058</v>
      </c>
      <c r="C1709" t="n">
        <v>-7.056490939796159</v>
      </c>
      <c r="D1709" t="n">
        <v>-17.70620451580993</v>
      </c>
      <c r="E1709" t="n">
        <v>-5.047068881103298</v>
      </c>
    </row>
    <row r="1710">
      <c r="A1710" t="n">
        <v>17.08</v>
      </c>
      <c r="B1710" t="n">
        <v>-7.65732401233463</v>
      </c>
      <c r="C1710" t="n">
        <v>-7.003417544542593</v>
      </c>
      <c r="D1710" t="n">
        <v>-17.64486255074912</v>
      </c>
      <c r="E1710" t="n">
        <v>-5.011746015403085</v>
      </c>
    </row>
    <row r="1711">
      <c r="A1711" t="n">
        <v>17.09</v>
      </c>
      <c r="B1711" t="n">
        <v>-7.633612241787493</v>
      </c>
      <c r="C1711" t="n">
        <v>-6.993540920158289</v>
      </c>
      <c r="D1711" t="n">
        <v>-17.76988538028899</v>
      </c>
      <c r="E1711" t="n">
        <v>-5.013324925650263</v>
      </c>
    </row>
    <row r="1712">
      <c r="A1712" t="n">
        <v>17.1</v>
      </c>
      <c r="B1712" t="n">
        <v>-7.685377986077119</v>
      </c>
      <c r="C1712" t="n">
        <v>-7.009727938299787</v>
      </c>
      <c r="D1712" t="n">
        <v>-17.7455802349437</v>
      </c>
      <c r="E1712" t="n">
        <v>-5.02007797358109</v>
      </c>
    </row>
    <row r="1713">
      <c r="A1713" t="n">
        <v>17.11</v>
      </c>
      <c r="B1713" t="n">
        <v>-7.70039004113732</v>
      </c>
      <c r="C1713" t="n">
        <v>-6.947942349693745</v>
      </c>
      <c r="D1713" t="n">
        <v>-17.62904586331463</v>
      </c>
      <c r="E1713" t="n">
        <v>-4.993438717941957</v>
      </c>
    </row>
    <row r="1714">
      <c r="A1714" t="n">
        <v>17.12</v>
      </c>
      <c r="B1714" t="n">
        <v>-7.692179729673803</v>
      </c>
      <c r="C1714" t="n">
        <v>-6.948265598322875</v>
      </c>
      <c r="D1714" t="n">
        <v>-17.57613315890492</v>
      </c>
      <c r="E1714" t="n">
        <v>-5.019441311053834</v>
      </c>
    </row>
    <row r="1715">
      <c r="A1715" t="n">
        <v>17.13</v>
      </c>
      <c r="B1715" t="n">
        <v>-7.684831687735377</v>
      </c>
      <c r="C1715" t="n">
        <v>-6.971311770901963</v>
      </c>
      <c r="D1715" t="n">
        <v>-17.52172748064838</v>
      </c>
      <c r="E1715" t="n">
        <v>-5.01340000304261</v>
      </c>
    </row>
    <row r="1716">
      <c r="A1716" t="n">
        <v>17.14</v>
      </c>
      <c r="B1716" t="n">
        <v>-7.705119053105128</v>
      </c>
      <c r="C1716" t="n">
        <v>-6.970641546494681</v>
      </c>
      <c r="D1716" t="n">
        <v>-17.61668798057879</v>
      </c>
      <c r="E1716" t="n">
        <v>-4.93522287474913</v>
      </c>
    </row>
    <row r="1717">
      <c r="A1717" t="n">
        <v>17.15</v>
      </c>
      <c r="B1717" t="n">
        <v>-7.722169033366759</v>
      </c>
      <c r="C1717" t="n">
        <v>-6.96120173777253</v>
      </c>
      <c r="D1717" t="n">
        <v>-17.56257277233972</v>
      </c>
      <c r="E1717" t="n">
        <v>-4.915063542245123</v>
      </c>
    </row>
    <row r="1718">
      <c r="A1718" t="n">
        <v>17.16</v>
      </c>
      <c r="B1718" t="n">
        <v>-7.815570842204448</v>
      </c>
      <c r="C1718" t="n">
        <v>-6.903595186156881</v>
      </c>
      <c r="D1718" t="n">
        <v>-17.59024332107048</v>
      </c>
      <c r="E1718" t="n">
        <v>-4.911458915182646</v>
      </c>
    </row>
    <row r="1719">
      <c r="A1719" t="n">
        <v>17.17</v>
      </c>
      <c r="B1719" t="n">
        <v>-7.858826654041039</v>
      </c>
      <c r="C1719" t="n">
        <v>-6.910451153245118</v>
      </c>
      <c r="D1719" t="n">
        <v>-17.57951684132757</v>
      </c>
      <c r="E1719" t="n">
        <v>-4.892444854525474</v>
      </c>
    </row>
    <row r="1720">
      <c r="A1720" t="n">
        <v>17.18</v>
      </c>
      <c r="B1720" t="n">
        <v>-7.896644362351378</v>
      </c>
      <c r="C1720" t="n">
        <v>-6.971391540566088</v>
      </c>
      <c r="D1720" t="n">
        <v>-17.51505064110523</v>
      </c>
      <c r="E1720" t="n">
        <v>-4.783931411751233</v>
      </c>
    </row>
    <row r="1721">
      <c r="A1721" t="n">
        <v>17.19</v>
      </c>
      <c r="B1721" t="n">
        <v>-7.965399673624148</v>
      </c>
      <c r="C1721" t="n">
        <v>-6.942763473195358</v>
      </c>
      <c r="D1721" t="n">
        <v>-17.52103391821943</v>
      </c>
      <c r="E1721" t="n">
        <v>-4.817634642033704</v>
      </c>
    </row>
    <row r="1722">
      <c r="A1722" t="n">
        <v>17.2</v>
      </c>
      <c r="B1722" t="n">
        <v>-7.937020052699863</v>
      </c>
      <c r="C1722" t="n">
        <v>-6.987278654488003</v>
      </c>
      <c r="D1722" t="n">
        <v>-17.62785615099508</v>
      </c>
      <c r="E1722" t="n">
        <v>-4.78169419854838</v>
      </c>
    </row>
    <row r="1723">
      <c r="A1723" t="n">
        <v>17.21</v>
      </c>
      <c r="B1723" t="n">
        <v>-7.961223192362587</v>
      </c>
      <c r="C1723" t="n">
        <v>-6.98162509888597</v>
      </c>
      <c r="D1723" t="n">
        <v>-17.61430740195329</v>
      </c>
      <c r="E1723" t="n">
        <v>-4.767087543706178</v>
      </c>
    </row>
    <row r="1724">
      <c r="A1724" t="n">
        <v>17.22</v>
      </c>
      <c r="B1724" t="n">
        <v>-8.036048592352175</v>
      </c>
      <c r="C1724" t="n">
        <v>-6.975700960163397</v>
      </c>
      <c r="D1724" t="n">
        <v>-17.34155271862728</v>
      </c>
      <c r="E1724" t="n">
        <v>-4.720939239110181</v>
      </c>
    </row>
    <row r="1725">
      <c r="A1725" t="n">
        <v>17.23</v>
      </c>
      <c r="B1725" t="n">
        <v>-7.979241167689191</v>
      </c>
      <c r="C1725" t="n">
        <v>-6.963393495112966</v>
      </c>
      <c r="D1725" t="n">
        <v>-17.59831815306758</v>
      </c>
      <c r="E1725" t="n">
        <v>-4.727233281272689</v>
      </c>
    </row>
    <row r="1726">
      <c r="A1726" t="n">
        <v>17.24</v>
      </c>
      <c r="B1726" t="n">
        <v>-7.958129290684708</v>
      </c>
      <c r="C1726" t="n">
        <v>-6.952331202263021</v>
      </c>
      <c r="D1726" t="n">
        <v>-17.53766926788404</v>
      </c>
      <c r="E1726" t="n">
        <v>-4.724251544613701</v>
      </c>
    </row>
    <row r="1727">
      <c r="A1727" t="n">
        <v>17.25</v>
      </c>
      <c r="B1727" t="n">
        <v>-7.973568307184793</v>
      </c>
      <c r="C1727" t="n">
        <v>-6.978380224770387</v>
      </c>
      <c r="D1727" t="n">
        <v>-17.65648888201524</v>
      </c>
      <c r="E1727" t="n">
        <v>-4.709369051510572</v>
      </c>
    </row>
    <row r="1728">
      <c r="A1728" t="n">
        <v>17.26</v>
      </c>
      <c r="B1728" t="n">
        <v>-7.935488899867415</v>
      </c>
      <c r="C1728" t="n">
        <v>-6.95296002311161</v>
      </c>
      <c r="D1728" t="n">
        <v>-17.48784515719987</v>
      </c>
      <c r="E1728" t="n">
        <v>-4.676731770819625</v>
      </c>
    </row>
    <row r="1729">
      <c r="A1729" t="n">
        <v>17.27</v>
      </c>
      <c r="B1729" t="n">
        <v>-7.88804575376573</v>
      </c>
      <c r="C1729" t="n">
        <v>-6.985525787695917</v>
      </c>
      <c r="D1729" t="n">
        <v>-17.72051415281145</v>
      </c>
      <c r="E1729" t="n">
        <v>-4.708171153206681</v>
      </c>
    </row>
    <row r="1730">
      <c r="A1730" t="n">
        <v>17.28</v>
      </c>
      <c r="B1730" t="n">
        <v>-7.945416056190206</v>
      </c>
      <c r="C1730" t="n">
        <v>-6.958244264743483</v>
      </c>
      <c r="D1730" t="n">
        <v>-17.56689094949004</v>
      </c>
      <c r="E1730" t="n">
        <v>-4.698076543883831</v>
      </c>
    </row>
    <row r="1731">
      <c r="A1731" t="n">
        <v>17.29</v>
      </c>
      <c r="B1731" t="n">
        <v>-7.921793523811083</v>
      </c>
      <c r="C1731" t="n">
        <v>-7.012738641983721</v>
      </c>
      <c r="D1731" t="n">
        <v>-17.45763635618363</v>
      </c>
      <c r="E1731" t="n">
        <v>-4.663515715623789</v>
      </c>
    </row>
    <row r="1732">
      <c r="A1732" t="n">
        <v>17.3</v>
      </c>
      <c r="B1732" t="n">
        <v>-7.951644191944299</v>
      </c>
      <c r="C1732" t="n">
        <v>-6.956373647421259</v>
      </c>
      <c r="D1732" t="n">
        <v>-17.48244330225826</v>
      </c>
      <c r="E1732" t="n">
        <v>-4.638753059530693</v>
      </c>
    </row>
    <row r="1733">
      <c r="A1733" t="n">
        <v>17.31</v>
      </c>
      <c r="B1733" t="n">
        <v>-7.966589242439401</v>
      </c>
      <c r="C1733" t="n">
        <v>-6.978517437328826</v>
      </c>
      <c r="D1733" t="n">
        <v>-17.5190488206474</v>
      </c>
      <c r="E1733" t="n">
        <v>-4.618300313138641</v>
      </c>
    </row>
    <row r="1734">
      <c r="A1734" t="n">
        <v>17.32</v>
      </c>
      <c r="B1734" t="n">
        <v>-7.987814462537031</v>
      </c>
      <c r="C1734" t="n">
        <v>-6.982931297860842</v>
      </c>
      <c r="D1734" t="n">
        <v>-17.36944013330694</v>
      </c>
      <c r="E1734" t="n">
        <v>-4.613380909457166</v>
      </c>
    </row>
    <row r="1735">
      <c r="A1735" t="n">
        <v>17.33</v>
      </c>
      <c r="B1735" t="n">
        <v>-8.038131453279675</v>
      </c>
      <c r="C1735" t="n">
        <v>-6.956979501780729</v>
      </c>
      <c r="D1735" t="n">
        <v>-17.43434030128061</v>
      </c>
      <c r="E1735" t="n">
        <v>-4.618046615146024</v>
      </c>
    </row>
    <row r="1736">
      <c r="A1736" t="n">
        <v>17.34</v>
      </c>
      <c r="B1736" t="n">
        <v>-8.096473073244717</v>
      </c>
      <c r="C1736" t="n">
        <v>-7.019890057245844</v>
      </c>
      <c r="D1736" t="n">
        <v>-17.64085596059421</v>
      </c>
      <c r="E1736" t="n">
        <v>-4.576845648194426</v>
      </c>
    </row>
    <row r="1737">
      <c r="A1737" t="n">
        <v>17.35</v>
      </c>
      <c r="B1737" t="n">
        <v>-8.124111810003052</v>
      </c>
      <c r="C1737" t="n">
        <v>-7.028486655934488</v>
      </c>
      <c r="D1737" t="n">
        <v>-17.42694192890027</v>
      </c>
      <c r="E1737" t="n">
        <v>-4.59066662140849</v>
      </c>
    </row>
    <row r="1738">
      <c r="A1738" t="n">
        <v>17.36</v>
      </c>
      <c r="B1738" t="n">
        <v>-8.177547028333509</v>
      </c>
      <c r="C1738" t="n">
        <v>-7.013012006791469</v>
      </c>
      <c r="D1738" t="n">
        <v>-17.46816147834803</v>
      </c>
      <c r="E1738" t="n">
        <v>-4.542535100403826</v>
      </c>
    </row>
    <row r="1739">
      <c r="A1739" t="n">
        <v>17.37</v>
      </c>
      <c r="B1739" t="n">
        <v>-8.254927178751142</v>
      </c>
      <c r="C1739" t="n">
        <v>-7.036679523167749</v>
      </c>
      <c r="D1739" t="n">
        <v>-17.53794205955052</v>
      </c>
      <c r="E1739" t="n">
        <v>-4.542349547218836</v>
      </c>
    </row>
    <row r="1740">
      <c r="A1740" t="n">
        <v>17.38</v>
      </c>
      <c r="B1740" t="n">
        <v>-8.190310177471092</v>
      </c>
      <c r="C1740" t="n">
        <v>-7.071553833823208</v>
      </c>
      <c r="D1740" t="n">
        <v>-17.57495143942121</v>
      </c>
      <c r="E1740" t="n">
        <v>-4.526664783887103</v>
      </c>
    </row>
    <row r="1741">
      <c r="A1741" t="n">
        <v>17.39</v>
      </c>
      <c r="B1741" t="n">
        <v>-8.243644615279136</v>
      </c>
      <c r="C1741" t="n">
        <v>-7.031522483912484</v>
      </c>
      <c r="D1741" t="n">
        <v>-17.43735734507572</v>
      </c>
      <c r="E1741" t="n">
        <v>-4.526710420573896</v>
      </c>
    </row>
    <row r="1742">
      <c r="A1742" t="n">
        <v>17.4</v>
      </c>
      <c r="B1742" t="n">
        <v>-8.226998663889244</v>
      </c>
      <c r="C1742" t="n">
        <v>-7.066892137397399</v>
      </c>
      <c r="D1742" t="n">
        <v>-17.43073001281716</v>
      </c>
      <c r="E1742" t="n">
        <v>-4.556877407133164</v>
      </c>
    </row>
    <row r="1743">
      <c r="A1743" t="n">
        <v>17.41</v>
      </c>
      <c r="B1743" t="n">
        <v>-8.173633882508254</v>
      </c>
      <c r="C1743" t="n">
        <v>-7.031099577200781</v>
      </c>
      <c r="D1743" t="n">
        <v>-17.44286665224414</v>
      </c>
      <c r="E1743" t="n">
        <v>-4.546718929966699</v>
      </c>
    </row>
    <row r="1744">
      <c r="A1744" t="n">
        <v>17.42</v>
      </c>
      <c r="B1744" t="n">
        <v>-8.239944179817329</v>
      </c>
      <c r="C1744" t="n">
        <v>-7.061025870094303</v>
      </c>
      <c r="D1744" t="n">
        <v>-17.55814725011603</v>
      </c>
      <c r="E1744" t="n">
        <v>-4.517675705570751</v>
      </c>
    </row>
    <row r="1745">
      <c r="A1745" t="n">
        <v>17.43</v>
      </c>
      <c r="B1745" t="n">
        <v>-8.223126824226959</v>
      </c>
      <c r="C1745" t="n">
        <v>-7.065695035890242</v>
      </c>
      <c r="D1745" t="n">
        <v>-17.46220491390065</v>
      </c>
      <c r="E1745" t="n">
        <v>-4.536795489206966</v>
      </c>
    </row>
    <row r="1746">
      <c r="A1746" t="n">
        <v>17.44</v>
      </c>
      <c r="B1746" t="n">
        <v>-8.225131753202005</v>
      </c>
      <c r="C1746" t="n">
        <v>-7.105492306097897</v>
      </c>
      <c r="D1746" t="n">
        <v>-17.48688501130125</v>
      </c>
      <c r="E1746" t="n">
        <v>-4.554338208307007</v>
      </c>
    </row>
    <row r="1747">
      <c r="A1747" t="n">
        <v>17.45</v>
      </c>
      <c r="B1747" t="n">
        <v>-8.179245139998892</v>
      </c>
      <c r="C1747" t="n">
        <v>-7.11429635138084</v>
      </c>
      <c r="D1747" t="n">
        <v>-17.49603018517281</v>
      </c>
      <c r="E1747" t="n">
        <v>-4.553155641186012</v>
      </c>
    </row>
    <row r="1748">
      <c r="A1748" t="n">
        <v>17.46</v>
      </c>
      <c r="B1748" t="n">
        <v>-8.218569264021795</v>
      </c>
      <c r="C1748" t="n">
        <v>-7.089241036858597</v>
      </c>
      <c r="D1748" t="n">
        <v>-17.45440405455087</v>
      </c>
      <c r="E1748" t="n">
        <v>-4.519385516835145</v>
      </c>
    </row>
    <row r="1749">
      <c r="A1749" t="n">
        <v>17.47</v>
      </c>
      <c r="B1749" t="n">
        <v>-8.249860845272295</v>
      </c>
      <c r="C1749" t="n">
        <v>-7.110739095880546</v>
      </c>
      <c r="D1749" t="n">
        <v>-17.51090080614662</v>
      </c>
      <c r="E1749" t="n">
        <v>-4.505912430727395</v>
      </c>
    </row>
    <row r="1750">
      <c r="A1750" t="n">
        <v>17.48</v>
      </c>
      <c r="B1750" t="n">
        <v>-8.208714480422159</v>
      </c>
      <c r="C1750" t="n">
        <v>-7.086324572718693</v>
      </c>
      <c r="D1750" t="n">
        <v>-17.48918033469438</v>
      </c>
      <c r="E1750" t="n">
        <v>-4.52050690486398</v>
      </c>
    </row>
    <row r="1751">
      <c r="A1751" t="n">
        <v>17.49</v>
      </c>
      <c r="B1751" t="n">
        <v>-8.283237606209365</v>
      </c>
      <c r="C1751" t="n">
        <v>-7.138404092902829</v>
      </c>
      <c r="D1751" t="n">
        <v>-17.3934100229555</v>
      </c>
      <c r="E1751" t="n">
        <v>-4.499282501628489</v>
      </c>
    </row>
    <row r="1752">
      <c r="A1752" t="n">
        <v>17.5</v>
      </c>
      <c r="B1752" t="n">
        <v>-8.352279372723826</v>
      </c>
      <c r="C1752" t="n">
        <v>-7.165739426769866</v>
      </c>
      <c r="D1752" t="n">
        <v>-17.45529471640723</v>
      </c>
      <c r="E1752" t="n">
        <v>-4.447082070598761</v>
      </c>
    </row>
    <row r="1753">
      <c r="A1753" t="n">
        <v>17.51</v>
      </c>
      <c r="B1753" t="n">
        <v>-8.390174607594059</v>
      </c>
      <c r="C1753" t="n">
        <v>-7.206262870287057</v>
      </c>
      <c r="D1753" t="n">
        <v>-17.35060770960602</v>
      </c>
      <c r="E1753" t="n">
        <v>-4.437703495632944</v>
      </c>
    </row>
    <row r="1754">
      <c r="A1754" t="n">
        <v>17.52</v>
      </c>
      <c r="B1754" t="n">
        <v>-8.419798902746997</v>
      </c>
      <c r="C1754" t="n">
        <v>-7.140833836051314</v>
      </c>
      <c r="D1754" t="n">
        <v>-17.44791884804784</v>
      </c>
      <c r="E1754" t="n">
        <v>-4.422576636976281</v>
      </c>
    </row>
    <row r="1755">
      <c r="A1755" t="n">
        <v>17.53</v>
      </c>
      <c r="B1755" t="n">
        <v>-8.448880905302042</v>
      </c>
      <c r="C1755" t="n">
        <v>-7.176271993579856</v>
      </c>
      <c r="D1755" t="n">
        <v>-17.50876865231784</v>
      </c>
      <c r="E1755" t="n">
        <v>-4.409557834158048</v>
      </c>
    </row>
    <row r="1756">
      <c r="A1756" t="n">
        <v>17.54</v>
      </c>
      <c r="B1756" t="n">
        <v>-8.434152548396067</v>
      </c>
      <c r="C1756" t="n">
        <v>-7.228289589461241</v>
      </c>
      <c r="D1756" t="n">
        <v>-17.49198294510137</v>
      </c>
      <c r="E1756" t="n">
        <v>-4.414043829730748</v>
      </c>
    </row>
    <row r="1757">
      <c r="A1757" t="n">
        <v>17.55</v>
      </c>
      <c r="B1757" t="n">
        <v>-8.540148481022353</v>
      </c>
      <c r="C1757" t="n">
        <v>-7.245883353734726</v>
      </c>
      <c r="D1757" t="n">
        <v>-17.48856568120998</v>
      </c>
      <c r="E1757" t="n">
        <v>-4.445162375590008</v>
      </c>
    </row>
    <row r="1758">
      <c r="A1758" t="n">
        <v>17.56</v>
      </c>
      <c r="B1758" t="n">
        <v>-8.554974520292269</v>
      </c>
      <c r="C1758" t="n">
        <v>-7.221475472249398</v>
      </c>
      <c r="D1758" t="n">
        <v>-17.4048319740256</v>
      </c>
      <c r="E1758" t="n">
        <v>-4.417220820384912</v>
      </c>
    </row>
    <row r="1759">
      <c r="A1759" t="n">
        <v>17.57</v>
      </c>
      <c r="B1759" t="n">
        <v>-8.505493612589355</v>
      </c>
      <c r="C1759" t="n">
        <v>-7.277030882870342</v>
      </c>
      <c r="D1759" t="n">
        <v>-17.5336330570381</v>
      </c>
      <c r="E1759" t="n">
        <v>-4.43373471780345</v>
      </c>
    </row>
    <row r="1760">
      <c r="A1760" t="n">
        <v>17.58</v>
      </c>
      <c r="B1760" t="n">
        <v>-8.469171844813093</v>
      </c>
      <c r="C1760" t="n">
        <v>-7.231615059587265</v>
      </c>
      <c r="D1760" t="n">
        <v>-17.57820766004262</v>
      </c>
      <c r="E1760" t="n">
        <v>-4.432000377790243</v>
      </c>
    </row>
    <row r="1761">
      <c r="A1761" t="n">
        <v>17.59</v>
      </c>
      <c r="B1761" t="n">
        <v>-8.532811987584473</v>
      </c>
      <c r="C1761" t="n">
        <v>-7.30854442726161</v>
      </c>
      <c r="D1761" t="n">
        <v>-17.33999703695545</v>
      </c>
      <c r="E1761" t="n">
        <v>-4.428976440893883</v>
      </c>
    </row>
    <row r="1762">
      <c r="A1762" t="n">
        <v>17.6</v>
      </c>
      <c r="B1762" t="n">
        <v>-8.494519412006042</v>
      </c>
      <c r="C1762" t="n">
        <v>-7.251354240438699</v>
      </c>
      <c r="D1762" t="n">
        <v>-17.43193706445875</v>
      </c>
      <c r="E1762" t="n">
        <v>-4.443607834634487</v>
      </c>
    </row>
    <row r="1763">
      <c r="A1763" t="n">
        <v>17.61</v>
      </c>
      <c r="B1763" t="n">
        <v>-8.584109590230334</v>
      </c>
      <c r="C1763" t="n">
        <v>-7.326179600411899</v>
      </c>
      <c r="D1763" t="n">
        <v>-17.28900631619047</v>
      </c>
      <c r="E1763" t="n">
        <v>-4.451512754957159</v>
      </c>
    </row>
    <row r="1764">
      <c r="A1764" t="n">
        <v>17.62</v>
      </c>
      <c r="B1764" t="n">
        <v>-8.505634613063183</v>
      </c>
      <c r="C1764" t="n">
        <v>-7.303175506247124</v>
      </c>
      <c r="D1764" t="n">
        <v>-17.54340093480267</v>
      </c>
      <c r="E1764" t="n">
        <v>-4.448331883644411</v>
      </c>
    </row>
    <row r="1765">
      <c r="A1765" t="n">
        <v>17.63</v>
      </c>
      <c r="B1765" t="n">
        <v>-8.513771657949812</v>
      </c>
      <c r="C1765" t="n">
        <v>-7.336233259561462</v>
      </c>
      <c r="D1765" t="n">
        <v>-17.60217891728822</v>
      </c>
      <c r="E1765" t="n">
        <v>-4.409591337737217</v>
      </c>
    </row>
    <row r="1766">
      <c r="A1766" t="n">
        <v>17.64</v>
      </c>
      <c r="B1766" t="n">
        <v>-8.500260365198047</v>
      </c>
      <c r="C1766" t="n">
        <v>-7.309488624866497</v>
      </c>
      <c r="D1766" t="n">
        <v>-17.65696549699551</v>
      </c>
      <c r="E1766" t="n">
        <v>-4.381893201097082</v>
      </c>
    </row>
    <row r="1767">
      <c r="A1767" t="n">
        <v>17.65</v>
      </c>
      <c r="B1767" t="n">
        <v>-8.506374296965451</v>
      </c>
      <c r="C1767" t="n">
        <v>-7.342354091597699</v>
      </c>
      <c r="D1767" t="n">
        <v>-17.52539199779304</v>
      </c>
      <c r="E1767" t="n">
        <v>-4.379108364983494</v>
      </c>
    </row>
    <row r="1768">
      <c r="A1768" t="n">
        <v>17.66</v>
      </c>
      <c r="B1768" t="n">
        <v>-8.564496905148925</v>
      </c>
      <c r="C1768" t="n">
        <v>-7.363685516694632</v>
      </c>
      <c r="D1768" t="n">
        <v>-17.42600075825226</v>
      </c>
      <c r="E1768" t="n">
        <v>-4.352408915345279</v>
      </c>
    </row>
    <row r="1769">
      <c r="A1769" t="n">
        <v>17.67</v>
      </c>
      <c r="B1769" t="n">
        <v>-8.53840932705433</v>
      </c>
      <c r="C1769" t="n">
        <v>-7.399767626203165</v>
      </c>
      <c r="D1769" t="n">
        <v>-17.50329569973603</v>
      </c>
      <c r="E1769" t="n">
        <v>-4.344072010436231</v>
      </c>
    </row>
    <row r="1770">
      <c r="A1770" t="n">
        <v>17.68</v>
      </c>
      <c r="B1770" t="n">
        <v>-8.638751493392228</v>
      </c>
      <c r="C1770" t="n">
        <v>-7.415296738178068</v>
      </c>
      <c r="D1770" t="n">
        <v>-17.70043719099586</v>
      </c>
      <c r="E1770" t="n">
        <v>-4.327334039991572</v>
      </c>
    </row>
    <row r="1771">
      <c r="A1771" t="n">
        <v>17.69</v>
      </c>
      <c r="B1771" t="n">
        <v>-8.653215356277666</v>
      </c>
      <c r="C1771" t="n">
        <v>-7.390095854704216</v>
      </c>
      <c r="D1771" t="n">
        <v>-17.40990943292563</v>
      </c>
      <c r="E1771" t="n">
        <v>-4.362753870662449</v>
      </c>
    </row>
    <row r="1772">
      <c r="A1772" t="n">
        <v>17.7</v>
      </c>
      <c r="B1772" t="n">
        <v>-8.685130637650042</v>
      </c>
      <c r="C1772" t="n">
        <v>-7.405649819188666</v>
      </c>
      <c r="D1772" t="n">
        <v>-17.54144276314495</v>
      </c>
      <c r="E1772" t="n">
        <v>-4.349297940248677</v>
      </c>
    </row>
    <row r="1773">
      <c r="A1773" t="n">
        <v>17.71</v>
      </c>
      <c r="B1773" t="n">
        <v>-8.639556317262816</v>
      </c>
      <c r="C1773" t="n">
        <v>-7.416938006915111</v>
      </c>
      <c r="D1773" t="n">
        <v>-17.65123771098753</v>
      </c>
      <c r="E1773" t="n">
        <v>-4.337984602764363</v>
      </c>
    </row>
    <row r="1774">
      <c r="A1774" t="n">
        <v>17.72</v>
      </c>
      <c r="B1774" t="n">
        <v>-8.753794715710907</v>
      </c>
      <c r="C1774" t="n">
        <v>-7.469664389204604</v>
      </c>
      <c r="D1774" t="n">
        <v>-17.68172678204418</v>
      </c>
      <c r="E1774" t="n">
        <v>-4.340645482756022</v>
      </c>
    </row>
    <row r="1775">
      <c r="A1775" t="n">
        <v>17.73</v>
      </c>
      <c r="B1775" t="n">
        <v>-8.740083974653675</v>
      </c>
      <c r="C1775" t="n">
        <v>-7.445251630673926</v>
      </c>
      <c r="D1775" t="n">
        <v>-17.59288953839499</v>
      </c>
      <c r="E1775" t="n">
        <v>-4.377449236410335</v>
      </c>
    </row>
    <row r="1776">
      <c r="A1776" t="n">
        <v>17.74</v>
      </c>
      <c r="B1776" t="n">
        <v>-8.741671474856812</v>
      </c>
      <c r="C1776" t="n">
        <v>-7.535648029603664</v>
      </c>
      <c r="D1776" t="n">
        <v>-17.57560198426587</v>
      </c>
      <c r="E1776" t="n">
        <v>-4.345479358354774</v>
      </c>
    </row>
    <row r="1777">
      <c r="A1777" t="n">
        <v>17.75</v>
      </c>
      <c r="B1777" t="n">
        <v>-8.739701911207405</v>
      </c>
      <c r="C1777" t="n">
        <v>-7.469296501893609</v>
      </c>
      <c r="D1777" t="n">
        <v>-17.53239959697724</v>
      </c>
      <c r="E1777" t="n">
        <v>-4.382184092769857</v>
      </c>
    </row>
    <row r="1778">
      <c r="A1778" t="n">
        <v>17.76</v>
      </c>
      <c r="B1778" t="n">
        <v>-8.736010028095381</v>
      </c>
      <c r="C1778" t="n">
        <v>-7.488385289999659</v>
      </c>
      <c r="D1778" t="n">
        <v>-17.59730842226532</v>
      </c>
      <c r="E1778" t="n">
        <v>-4.373753117929256</v>
      </c>
    </row>
    <row r="1779">
      <c r="A1779" t="n">
        <v>17.77</v>
      </c>
      <c r="B1779" t="n">
        <v>-8.743173415506574</v>
      </c>
      <c r="C1779" t="n">
        <v>-7.543509259964729</v>
      </c>
      <c r="D1779" t="n">
        <v>-17.51881526292716</v>
      </c>
      <c r="E1779" t="n">
        <v>-4.344605256069094</v>
      </c>
    </row>
    <row r="1780">
      <c r="A1780" t="n">
        <v>17.78</v>
      </c>
      <c r="B1780" t="n">
        <v>-8.744214090853655</v>
      </c>
      <c r="C1780" t="n">
        <v>-7.555700674751172</v>
      </c>
      <c r="D1780" t="n">
        <v>-17.58179563571125</v>
      </c>
      <c r="E1780" t="n">
        <v>-4.317834766308611</v>
      </c>
    </row>
    <row r="1781">
      <c r="A1781" t="n">
        <v>17.79</v>
      </c>
      <c r="B1781" t="n">
        <v>-8.73103809529575</v>
      </c>
      <c r="C1781" t="n">
        <v>-7.592791441726321</v>
      </c>
      <c r="D1781" t="n">
        <v>-17.43972609702944</v>
      </c>
      <c r="E1781" t="n">
        <v>-4.332313319712066</v>
      </c>
    </row>
    <row r="1782">
      <c r="A1782" t="n">
        <v>17.8</v>
      </c>
      <c r="B1782" t="n">
        <v>-8.738672532235869</v>
      </c>
      <c r="C1782" t="n">
        <v>-7.612082352700657</v>
      </c>
      <c r="D1782" t="n">
        <v>-17.52009429941967</v>
      </c>
      <c r="E1782" t="n">
        <v>-4.342979424180788</v>
      </c>
    </row>
    <row r="1783">
      <c r="A1783" t="n">
        <v>17.81</v>
      </c>
      <c r="B1783" t="n">
        <v>-8.735373011433639</v>
      </c>
      <c r="C1783" t="n">
        <v>-7.603831508448204</v>
      </c>
      <c r="D1783" t="n">
        <v>-17.68084569914526</v>
      </c>
      <c r="E1783" t="n">
        <v>-4.303141524800082</v>
      </c>
    </row>
    <row r="1784">
      <c r="A1784" t="n">
        <v>17.82</v>
      </c>
      <c r="B1784" t="n">
        <v>-8.750092766729434</v>
      </c>
      <c r="C1784" t="n">
        <v>-7.621443591790492</v>
      </c>
      <c r="D1784" t="n">
        <v>-17.62854119365556</v>
      </c>
      <c r="E1784" t="n">
        <v>-4.325492881454223</v>
      </c>
    </row>
    <row r="1785">
      <c r="A1785" t="n">
        <v>17.83</v>
      </c>
      <c r="B1785" t="n">
        <v>-8.724579075750441</v>
      </c>
      <c r="C1785" t="n">
        <v>-7.65954627915743</v>
      </c>
      <c r="D1785" t="n">
        <v>-17.56983891241208</v>
      </c>
      <c r="E1785" t="n">
        <v>-4.272469579104536</v>
      </c>
    </row>
    <row r="1786">
      <c r="A1786" t="n">
        <v>17.84</v>
      </c>
      <c r="B1786" t="n">
        <v>-8.743537151221421</v>
      </c>
      <c r="C1786" t="n">
        <v>-7.657284872376846</v>
      </c>
      <c r="D1786" t="n">
        <v>-17.54592882672704</v>
      </c>
      <c r="E1786" t="n">
        <v>-4.293908720962214</v>
      </c>
    </row>
    <row r="1787">
      <c r="A1787" t="n">
        <v>17.85</v>
      </c>
      <c r="B1787" t="n">
        <v>-8.791603536868145</v>
      </c>
      <c r="C1787" t="n">
        <v>-7.651251540366891</v>
      </c>
      <c r="D1787" t="n">
        <v>-17.59512267266056</v>
      </c>
      <c r="E1787" t="n">
        <v>-4.260706961930731</v>
      </c>
    </row>
    <row r="1788">
      <c r="A1788" t="n">
        <v>17.86</v>
      </c>
      <c r="B1788" t="n">
        <v>-8.823717835409234</v>
      </c>
      <c r="C1788" t="n">
        <v>-7.662874339719998</v>
      </c>
      <c r="D1788" t="n">
        <v>-17.61617234084585</v>
      </c>
      <c r="E1788" t="n">
        <v>-4.311591189750759</v>
      </c>
    </row>
    <row r="1789">
      <c r="A1789" t="n">
        <v>17.87</v>
      </c>
      <c r="B1789" t="n">
        <v>-8.831576532784176</v>
      </c>
      <c r="C1789" t="n">
        <v>-7.714054081404695</v>
      </c>
      <c r="D1789" t="n">
        <v>-17.47827665200517</v>
      </c>
      <c r="E1789" t="n">
        <v>-4.268479819813956</v>
      </c>
    </row>
    <row r="1790">
      <c r="A1790" t="n">
        <v>17.88</v>
      </c>
      <c r="B1790" t="n">
        <v>-8.922997024522981</v>
      </c>
      <c r="C1790" t="n">
        <v>-7.728768079546176</v>
      </c>
      <c r="D1790" t="n">
        <v>-17.53023920651776</v>
      </c>
      <c r="E1790" t="n">
        <v>-4.25556679644188</v>
      </c>
    </row>
    <row r="1791">
      <c r="A1791" t="n">
        <v>17.89</v>
      </c>
      <c r="B1791" t="n">
        <v>-8.905132961203559</v>
      </c>
      <c r="C1791" t="n">
        <v>-7.810158996135827</v>
      </c>
      <c r="D1791" t="n">
        <v>-17.68189214539984</v>
      </c>
      <c r="E1791" t="n">
        <v>-4.295254048003939</v>
      </c>
    </row>
    <row r="1792">
      <c r="A1792" t="n">
        <v>17.9</v>
      </c>
      <c r="B1792" t="n">
        <v>-8.940488312573754</v>
      </c>
      <c r="C1792" t="n">
        <v>-7.782665398789867</v>
      </c>
      <c r="D1792" t="n">
        <v>-17.70187878307618</v>
      </c>
      <c r="E1792" t="n">
        <v>-4.307514204179303</v>
      </c>
    </row>
    <row r="1793">
      <c r="A1793" t="n">
        <v>17.91</v>
      </c>
      <c r="B1793" t="n">
        <v>-8.966044663930212</v>
      </c>
      <c r="C1793" t="n">
        <v>-7.762796415726781</v>
      </c>
      <c r="D1793" t="n">
        <v>-17.62920764555203</v>
      </c>
      <c r="E1793" t="n">
        <v>-4.308710021393226</v>
      </c>
    </row>
    <row r="1794">
      <c r="A1794" t="n">
        <v>17.92</v>
      </c>
      <c r="B1794" t="n">
        <v>-9.009566681146124</v>
      </c>
      <c r="C1794" t="n">
        <v>-7.769353704896722</v>
      </c>
      <c r="D1794" t="n">
        <v>-17.7005651546833</v>
      </c>
      <c r="E1794" t="n">
        <v>-4.275787484227048</v>
      </c>
    </row>
    <row r="1795">
      <c r="A1795" t="n">
        <v>17.93</v>
      </c>
      <c r="B1795" t="n">
        <v>-8.941694455789262</v>
      </c>
      <c r="C1795" t="n">
        <v>-7.776905140311474</v>
      </c>
      <c r="D1795" t="n">
        <v>-17.54790356473909</v>
      </c>
      <c r="E1795" t="n">
        <v>-4.310109235931344</v>
      </c>
    </row>
    <row r="1796">
      <c r="A1796" t="n">
        <v>17.94</v>
      </c>
      <c r="B1796" t="n">
        <v>-8.847622016010732</v>
      </c>
      <c r="C1796" t="n">
        <v>-7.816683275110275</v>
      </c>
      <c r="D1796" t="n">
        <v>-17.50243577420336</v>
      </c>
      <c r="E1796" t="n">
        <v>-4.296533742804034</v>
      </c>
    </row>
    <row r="1797">
      <c r="A1797" t="n">
        <v>17.95</v>
      </c>
      <c r="B1797" t="n">
        <v>-8.950068697957734</v>
      </c>
      <c r="C1797" t="n">
        <v>-7.804494400741752</v>
      </c>
      <c r="D1797" t="n">
        <v>-17.56243556854716</v>
      </c>
      <c r="E1797" t="n">
        <v>-4.276043232753857</v>
      </c>
    </row>
    <row r="1798">
      <c r="A1798" t="n">
        <v>17.96</v>
      </c>
      <c r="B1798" t="n">
        <v>-8.843498929055976</v>
      </c>
      <c r="C1798" t="n">
        <v>-7.793466896428757</v>
      </c>
      <c r="D1798" t="n">
        <v>-17.60241258177209</v>
      </c>
      <c r="E1798" t="n">
        <v>-4.272440837315548</v>
      </c>
    </row>
    <row r="1799">
      <c r="A1799" t="n">
        <v>17.97</v>
      </c>
      <c r="B1799" t="n">
        <v>-8.861860687648536</v>
      </c>
      <c r="C1799" t="n">
        <v>-7.827290062019435</v>
      </c>
      <c r="D1799" t="n">
        <v>-17.71323471731166</v>
      </c>
      <c r="E1799" t="n">
        <v>-4.240915349398965</v>
      </c>
    </row>
    <row r="1800">
      <c r="A1800" t="n">
        <v>17.98</v>
      </c>
      <c r="B1800" t="n">
        <v>-8.872142353400442</v>
      </c>
      <c r="C1800" t="n">
        <v>-7.89047067732377</v>
      </c>
      <c r="D1800" t="n">
        <v>-17.57991754625161</v>
      </c>
      <c r="E1800" t="n">
        <v>-4.236768579025444</v>
      </c>
    </row>
    <row r="1801">
      <c r="A1801" t="n">
        <v>17.99</v>
      </c>
      <c r="B1801" t="n">
        <v>-8.853285096183093</v>
      </c>
      <c r="C1801" t="n">
        <v>-7.86022967444385</v>
      </c>
      <c r="D1801" t="n">
        <v>-17.64195611848519</v>
      </c>
      <c r="E1801" t="n">
        <v>-4.231342592341157</v>
      </c>
    </row>
    <row r="1802">
      <c r="A1802" t="n">
        <v>18</v>
      </c>
      <c r="B1802" t="n">
        <v>-8.842902877630918</v>
      </c>
      <c r="C1802" t="n">
        <v>-7.872343426542399</v>
      </c>
      <c r="D1802" t="n">
        <v>-17.61126527499013</v>
      </c>
      <c r="E1802" t="n">
        <v>-4.186278324567808</v>
      </c>
    </row>
    <row r="1803">
      <c r="A1803" t="n">
        <v>18.01</v>
      </c>
      <c r="B1803" t="n">
        <v>-8.865039756100032</v>
      </c>
      <c r="C1803" t="n">
        <v>-7.893020236580579</v>
      </c>
      <c r="D1803" t="n">
        <v>-17.68216267883803</v>
      </c>
      <c r="E1803" t="n">
        <v>-4.20231871484922</v>
      </c>
    </row>
    <row r="1804">
      <c r="A1804" t="n">
        <v>18.02</v>
      </c>
      <c r="B1804" t="n">
        <v>-8.884891641443007</v>
      </c>
      <c r="C1804" t="n">
        <v>-7.881638711313949</v>
      </c>
      <c r="D1804" t="n">
        <v>-17.68198748236862</v>
      </c>
      <c r="E1804" t="n">
        <v>-4.183143571947764</v>
      </c>
    </row>
    <row r="1805">
      <c r="A1805" t="n">
        <v>18.03</v>
      </c>
      <c r="B1805" t="n">
        <v>-8.860275505425152</v>
      </c>
      <c r="C1805" t="n">
        <v>-7.910450474564455</v>
      </c>
      <c r="D1805" t="n">
        <v>-17.76932373204948</v>
      </c>
      <c r="E1805" t="n">
        <v>-4.202312038891619</v>
      </c>
    </row>
    <row r="1806">
      <c r="A1806" t="n">
        <v>18.04</v>
      </c>
      <c r="B1806" t="n">
        <v>-8.98350883772703</v>
      </c>
      <c r="C1806" t="n">
        <v>-7.954581207460247</v>
      </c>
      <c r="D1806" t="n">
        <v>-17.72501387351931</v>
      </c>
      <c r="E1806" t="n">
        <v>-4.225053588760846</v>
      </c>
    </row>
    <row r="1807">
      <c r="A1807" t="n">
        <v>18.05</v>
      </c>
      <c r="B1807" t="n">
        <v>-8.967425255406063</v>
      </c>
      <c r="C1807" t="n">
        <v>-7.916549446108246</v>
      </c>
      <c r="D1807" t="n">
        <v>-17.64822026659975</v>
      </c>
      <c r="E1807" t="n">
        <v>-4.20223694202302</v>
      </c>
    </row>
    <row r="1808">
      <c r="A1808" t="n">
        <v>18.06</v>
      </c>
      <c r="B1808" t="n">
        <v>-8.965076963294042</v>
      </c>
      <c r="C1808" t="n">
        <v>-7.988027252606635</v>
      </c>
      <c r="D1808" t="n">
        <v>-17.73443318804799</v>
      </c>
      <c r="E1808" t="n">
        <v>-4.223934705337158</v>
      </c>
    </row>
    <row r="1809">
      <c r="A1809" t="n">
        <v>18.07</v>
      </c>
      <c r="B1809" t="n">
        <v>-9.072153846194922</v>
      </c>
      <c r="C1809" t="n">
        <v>-8.016882614681617</v>
      </c>
      <c r="D1809" t="n">
        <v>-17.59894742514428</v>
      </c>
      <c r="E1809" t="n">
        <v>-4.189407939451441</v>
      </c>
    </row>
    <row r="1810">
      <c r="A1810" t="n">
        <v>18.08</v>
      </c>
      <c r="B1810" t="n">
        <v>-9.060519198478742</v>
      </c>
      <c r="C1810" t="n">
        <v>-8.029762775561251</v>
      </c>
      <c r="D1810" t="n">
        <v>-17.69052063667401</v>
      </c>
      <c r="E1810" t="n">
        <v>-4.177213082539556</v>
      </c>
    </row>
    <row r="1811">
      <c r="A1811" t="n">
        <v>18.09</v>
      </c>
      <c r="B1811" t="n">
        <v>-9.037006108492436</v>
      </c>
      <c r="C1811" t="n">
        <v>-8.018687989925839</v>
      </c>
      <c r="D1811" t="n">
        <v>-17.79865319611235</v>
      </c>
      <c r="E1811" t="n">
        <v>-4.187913997776725</v>
      </c>
    </row>
    <row r="1812">
      <c r="A1812" t="n">
        <v>18.1</v>
      </c>
      <c r="B1812" t="n">
        <v>-9.04391591509272</v>
      </c>
      <c r="C1812" t="n">
        <v>-8.068116717461905</v>
      </c>
      <c r="D1812" t="n">
        <v>-17.77070921112694</v>
      </c>
      <c r="E1812" t="n">
        <v>-4.167056660357082</v>
      </c>
    </row>
    <row r="1813">
      <c r="A1813" t="n">
        <v>18.11</v>
      </c>
      <c r="B1813" t="n">
        <v>-9.005908337862429</v>
      </c>
      <c r="C1813" t="n">
        <v>-8.078223463249486</v>
      </c>
      <c r="D1813" t="n">
        <v>-17.82503391561571</v>
      </c>
      <c r="E1813" t="n">
        <v>-4.1820909352632</v>
      </c>
    </row>
    <row r="1814">
      <c r="A1814" t="n">
        <v>18.12</v>
      </c>
      <c r="B1814" t="n">
        <v>-8.974295091327644</v>
      </c>
      <c r="C1814" t="n">
        <v>-8.082978480425401</v>
      </c>
      <c r="D1814" t="n">
        <v>-17.67455539041513</v>
      </c>
      <c r="E1814" t="n">
        <v>-4.197062224981771</v>
      </c>
    </row>
    <row r="1815">
      <c r="A1815" t="n">
        <v>18.13</v>
      </c>
      <c r="B1815" t="n">
        <v>-8.982395350513691</v>
      </c>
      <c r="C1815" t="n">
        <v>-8.063834245674437</v>
      </c>
      <c r="D1815" t="n">
        <v>-17.8565348642869</v>
      </c>
      <c r="E1815" t="n">
        <v>-4.119895991748494</v>
      </c>
    </row>
    <row r="1816">
      <c r="A1816" t="n">
        <v>18.14</v>
      </c>
      <c r="B1816" t="n">
        <v>-8.922151109970475</v>
      </c>
      <c r="C1816" t="n">
        <v>-8.121365849354072</v>
      </c>
      <c r="D1816" t="n">
        <v>-17.92069915460185</v>
      </c>
      <c r="E1816" t="n">
        <v>-4.084054469467766</v>
      </c>
    </row>
    <row r="1817">
      <c r="A1817" t="n">
        <v>18.15</v>
      </c>
      <c r="B1817" t="n">
        <v>-8.919155916469792</v>
      </c>
      <c r="C1817" t="n">
        <v>-8.128750393289989</v>
      </c>
      <c r="D1817" t="n">
        <v>-17.77504372187911</v>
      </c>
      <c r="E1817" t="n">
        <v>-4.128416924151246</v>
      </c>
    </row>
    <row r="1818">
      <c r="A1818" t="n">
        <v>18.16</v>
      </c>
      <c r="B1818" t="n">
        <v>-8.877444479851679</v>
      </c>
      <c r="C1818" t="n">
        <v>-8.141981927766379</v>
      </c>
      <c r="D1818" t="n">
        <v>-17.92853898823407</v>
      </c>
      <c r="E1818" t="n">
        <v>-4.079921570104055</v>
      </c>
    </row>
    <row r="1819">
      <c r="A1819" t="n">
        <v>18.17</v>
      </c>
      <c r="B1819" t="n">
        <v>-8.904313238473881</v>
      </c>
      <c r="C1819" t="n">
        <v>-8.168983431526243</v>
      </c>
      <c r="D1819" t="n">
        <v>-17.84390832997541</v>
      </c>
      <c r="E1819" t="n">
        <v>-4.127791517705602</v>
      </c>
    </row>
    <row r="1820">
      <c r="A1820" t="n">
        <v>18.18</v>
      </c>
      <c r="B1820" t="n">
        <v>-8.926665993065187</v>
      </c>
      <c r="C1820" t="n">
        <v>-8.172331482870758</v>
      </c>
      <c r="D1820" t="n">
        <v>-17.81681029011994</v>
      </c>
      <c r="E1820" t="n">
        <v>-4.084495337202468</v>
      </c>
    </row>
    <row r="1821">
      <c r="A1821" t="n">
        <v>18.19</v>
      </c>
      <c r="B1821" t="n">
        <v>-8.872813098325082</v>
      </c>
      <c r="C1821" t="n">
        <v>-8.195428995968344</v>
      </c>
      <c r="D1821" t="n">
        <v>-17.90208696194809</v>
      </c>
      <c r="E1821" t="n">
        <v>-4.108641077551814</v>
      </c>
    </row>
    <row r="1822">
      <c r="A1822" t="n">
        <v>18.2</v>
      </c>
      <c r="B1822" t="n">
        <v>-8.918328360672426</v>
      </c>
      <c r="C1822" t="n">
        <v>-8.259863053356355</v>
      </c>
      <c r="D1822" t="n">
        <v>-17.84770616163326</v>
      </c>
      <c r="E1822" t="n">
        <v>-4.076736863284748</v>
      </c>
    </row>
    <row r="1823">
      <c r="A1823" t="n">
        <v>18.21</v>
      </c>
      <c r="B1823" t="n">
        <v>-8.943956387177849</v>
      </c>
      <c r="C1823" t="n">
        <v>-8.243523952258723</v>
      </c>
      <c r="D1823" t="n">
        <v>-17.95782166741362</v>
      </c>
      <c r="E1823" t="n">
        <v>-4.114175110821836</v>
      </c>
    </row>
    <row r="1824">
      <c r="A1824" t="n">
        <v>18.22</v>
      </c>
      <c r="B1824" t="n">
        <v>-8.983467790669605</v>
      </c>
      <c r="C1824" t="n">
        <v>-8.246156816380832</v>
      </c>
      <c r="D1824" t="n">
        <v>-17.94691979679477</v>
      </c>
      <c r="E1824" t="n">
        <v>-4.117896933331894</v>
      </c>
    </row>
    <row r="1825">
      <c r="A1825" t="n">
        <v>18.23</v>
      </c>
      <c r="B1825" t="n">
        <v>-9.067937846645442</v>
      </c>
      <c r="C1825" t="n">
        <v>-8.336230280601981</v>
      </c>
      <c r="D1825" t="n">
        <v>-17.93152679832562</v>
      </c>
      <c r="E1825" t="n">
        <v>-4.091987722325428</v>
      </c>
    </row>
    <row r="1826">
      <c r="A1826" t="n">
        <v>18.24</v>
      </c>
      <c r="B1826" t="n">
        <v>-9.077079418832616</v>
      </c>
      <c r="C1826" t="n">
        <v>-8.288079927880037</v>
      </c>
      <c r="D1826" t="n">
        <v>-17.9378280436974</v>
      </c>
      <c r="E1826" t="n">
        <v>-4.1022312527317</v>
      </c>
    </row>
    <row r="1827">
      <c r="A1827" t="n">
        <v>18.25</v>
      </c>
      <c r="B1827" t="n">
        <v>-9.02977465316345</v>
      </c>
      <c r="C1827" t="n">
        <v>-8.268001964753722</v>
      </c>
      <c r="D1827" t="n">
        <v>-17.9432468178174</v>
      </c>
      <c r="E1827" t="n">
        <v>-4.066443692008245</v>
      </c>
    </row>
    <row r="1828">
      <c r="A1828" t="n">
        <v>18.26</v>
      </c>
      <c r="B1828" t="n">
        <v>-9.089726936966628</v>
      </c>
      <c r="C1828" t="n">
        <v>-8.321897792116355</v>
      </c>
      <c r="D1828" t="n">
        <v>-17.82532402408908</v>
      </c>
      <c r="E1828" t="n">
        <v>-4.075841522161804</v>
      </c>
    </row>
    <row r="1829">
      <c r="A1829" t="n">
        <v>18.27</v>
      </c>
      <c r="B1829" t="n">
        <v>-9.022120446383738</v>
      </c>
      <c r="C1829" t="n">
        <v>-8.330075783153985</v>
      </c>
      <c r="D1829" t="n">
        <v>-17.92672481265917</v>
      </c>
      <c r="E1829" t="n">
        <v>-4.051550078762113</v>
      </c>
    </row>
    <row r="1830">
      <c r="A1830" t="n">
        <v>18.28</v>
      </c>
      <c r="B1830" t="n">
        <v>-9.05799131788662</v>
      </c>
      <c r="C1830" t="n">
        <v>-8.389260085918266</v>
      </c>
      <c r="D1830" t="n">
        <v>-17.84764688426639</v>
      </c>
      <c r="E1830" t="n">
        <v>-4.047807304974945</v>
      </c>
    </row>
    <row r="1831">
      <c r="A1831" t="n">
        <v>18.29</v>
      </c>
      <c r="B1831" t="n">
        <v>-8.948118006035097</v>
      </c>
      <c r="C1831" t="n">
        <v>-8.388459550070777</v>
      </c>
      <c r="D1831" t="n">
        <v>-18.13951236159494</v>
      </c>
      <c r="E1831" t="n">
        <v>-4.020385638305451</v>
      </c>
    </row>
    <row r="1832">
      <c r="A1832" t="n">
        <v>18.3</v>
      </c>
      <c r="B1832" t="n">
        <v>-8.907480284502933</v>
      </c>
      <c r="C1832" t="n">
        <v>-8.40147061046437</v>
      </c>
      <c r="D1832" t="n">
        <v>-17.92369437691087</v>
      </c>
      <c r="E1832" t="n">
        <v>-4.004818208256538</v>
      </c>
    </row>
    <row r="1833">
      <c r="A1833" t="n">
        <v>18.31</v>
      </c>
      <c r="B1833" t="n">
        <v>-8.869607156743371</v>
      </c>
      <c r="C1833" t="n">
        <v>-8.441064635062673</v>
      </c>
      <c r="D1833" t="n">
        <v>-17.96684908094683</v>
      </c>
      <c r="E1833" t="n">
        <v>-3.994462336889026</v>
      </c>
    </row>
    <row r="1834">
      <c r="A1834" t="n">
        <v>18.32</v>
      </c>
      <c r="B1834" t="n">
        <v>-8.833376602059413</v>
      </c>
      <c r="C1834" t="n">
        <v>-8.439850389934932</v>
      </c>
      <c r="D1834" t="n">
        <v>-18.01832141843736</v>
      </c>
      <c r="E1834" t="n">
        <v>-3.993910558076498</v>
      </c>
    </row>
    <row r="1835">
      <c r="A1835" t="n">
        <v>18.33</v>
      </c>
      <c r="B1835" t="n">
        <v>-8.887304239851066</v>
      </c>
      <c r="C1835" t="n">
        <v>-8.468811633953097</v>
      </c>
      <c r="D1835" t="n">
        <v>-18.03718698078692</v>
      </c>
      <c r="E1835" t="n">
        <v>-3.985143932232282</v>
      </c>
    </row>
    <row r="1836">
      <c r="A1836" t="n">
        <v>18.34</v>
      </c>
      <c r="B1836" t="n">
        <v>-8.791420566524558</v>
      </c>
      <c r="C1836" t="n">
        <v>-8.445163855286316</v>
      </c>
      <c r="D1836" t="n">
        <v>-18.00076236398861</v>
      </c>
      <c r="E1836" t="n">
        <v>-3.967797703695531</v>
      </c>
    </row>
    <row r="1837">
      <c r="A1837" t="n">
        <v>18.35</v>
      </c>
      <c r="B1837" t="n">
        <v>-8.802579371771218</v>
      </c>
      <c r="C1837" t="n">
        <v>-8.527239819413342</v>
      </c>
      <c r="D1837" t="n">
        <v>-17.97683815906715</v>
      </c>
      <c r="E1837" t="n">
        <v>-3.986666793769989</v>
      </c>
    </row>
    <row r="1838">
      <c r="A1838" t="n">
        <v>18.36</v>
      </c>
      <c r="B1838" t="n">
        <v>-8.843364847063816</v>
      </c>
      <c r="C1838" t="n">
        <v>-8.527087253766449</v>
      </c>
      <c r="D1838" t="n">
        <v>-18.2303332100716</v>
      </c>
      <c r="E1838" t="n">
        <v>-3.998973839377924</v>
      </c>
    </row>
    <row r="1839">
      <c r="A1839" t="n">
        <v>18.37</v>
      </c>
      <c r="B1839" t="n">
        <v>-8.879663642773657</v>
      </c>
      <c r="C1839" t="n">
        <v>-8.517321416934728</v>
      </c>
      <c r="D1839" t="n">
        <v>-18.02794866471369</v>
      </c>
      <c r="E1839" t="n">
        <v>-4.007355313047274</v>
      </c>
    </row>
    <row r="1840">
      <c r="A1840" t="n">
        <v>18.38</v>
      </c>
      <c r="B1840" t="n">
        <v>-8.893878205626471</v>
      </c>
      <c r="C1840" t="n">
        <v>-8.542064467561762</v>
      </c>
      <c r="D1840" t="n">
        <v>-18.19716427978055</v>
      </c>
      <c r="E1840" t="n">
        <v>-3.956125737459875</v>
      </c>
    </row>
    <row r="1841">
      <c r="A1841" t="n">
        <v>18.39</v>
      </c>
      <c r="B1841" t="n">
        <v>-8.915397371770926</v>
      </c>
      <c r="C1841" t="n">
        <v>-8.553550707322579</v>
      </c>
      <c r="D1841" t="n">
        <v>-18.19981506884872</v>
      </c>
      <c r="E1841" t="n">
        <v>-3.937641534662504</v>
      </c>
    </row>
    <row r="1842">
      <c r="A1842" t="n">
        <v>18.4</v>
      </c>
      <c r="B1842" t="n">
        <v>-8.936433913140601</v>
      </c>
      <c r="C1842" t="n">
        <v>-8.612466653007051</v>
      </c>
      <c r="D1842" t="n">
        <v>-18.23108065854828</v>
      </c>
      <c r="E1842" t="n">
        <v>-3.973549153995299</v>
      </c>
    </row>
    <row r="1843">
      <c r="A1843" t="n">
        <v>18.41</v>
      </c>
      <c r="B1843" t="n">
        <v>-8.993996833031666</v>
      </c>
      <c r="C1843" t="n">
        <v>-8.651455547067457</v>
      </c>
      <c r="D1843" t="n">
        <v>-18.25441319329655</v>
      </c>
      <c r="E1843" t="n">
        <v>-3.939495791338921</v>
      </c>
    </row>
    <row r="1844">
      <c r="A1844" t="n">
        <v>18.42</v>
      </c>
      <c r="B1844" t="n">
        <v>-8.981244204185936</v>
      </c>
      <c r="C1844" t="n">
        <v>-8.691811789321781</v>
      </c>
      <c r="D1844" t="n">
        <v>-18.15313830561722</v>
      </c>
      <c r="E1844" t="n">
        <v>-3.90365309015124</v>
      </c>
    </row>
    <row r="1845">
      <c r="A1845" t="n">
        <v>18.43</v>
      </c>
      <c r="B1845" t="n">
        <v>-8.908555777847964</v>
      </c>
      <c r="C1845" t="n">
        <v>-8.670174531414364</v>
      </c>
      <c r="D1845" t="n">
        <v>-18.20016242327137</v>
      </c>
      <c r="E1845" t="n">
        <v>-3.918291979745203</v>
      </c>
    </row>
    <row r="1846">
      <c r="A1846" t="n">
        <v>18.44</v>
      </c>
      <c r="B1846" t="n">
        <v>-8.958660022223633</v>
      </c>
      <c r="C1846" t="n">
        <v>-8.662866819749361</v>
      </c>
      <c r="D1846" t="n">
        <v>-18.42085115454379</v>
      </c>
      <c r="E1846" t="n">
        <v>-3.85862407641283</v>
      </c>
    </row>
    <row r="1847">
      <c r="A1847" t="n">
        <v>18.45</v>
      </c>
      <c r="B1847" t="n">
        <v>-8.949689818794864</v>
      </c>
      <c r="C1847" t="n">
        <v>-8.685390594132169</v>
      </c>
      <c r="D1847" t="n">
        <v>-18.21779501344403</v>
      </c>
      <c r="E1847" t="n">
        <v>-3.866840993420093</v>
      </c>
    </row>
    <row r="1848">
      <c r="A1848" t="n">
        <v>18.46</v>
      </c>
      <c r="B1848" t="n">
        <v>-8.860020553501396</v>
      </c>
      <c r="C1848" t="n">
        <v>-8.731622296726512</v>
      </c>
      <c r="D1848" t="n">
        <v>-18.23242928478012</v>
      </c>
      <c r="E1848" t="n">
        <v>-3.87035437499758</v>
      </c>
    </row>
    <row r="1849">
      <c r="A1849" t="n">
        <v>18.47</v>
      </c>
      <c r="B1849" t="n">
        <v>-8.775196693494513</v>
      </c>
      <c r="C1849" t="n">
        <v>-8.733237652851118</v>
      </c>
      <c r="D1849" t="n">
        <v>-18.25840748352674</v>
      </c>
      <c r="E1849" t="n">
        <v>-3.859614686423831</v>
      </c>
    </row>
    <row r="1850">
      <c r="A1850" t="n">
        <v>18.48</v>
      </c>
      <c r="B1850" t="n">
        <v>-8.743083021222411</v>
      </c>
      <c r="C1850" t="n">
        <v>-8.749238297495038</v>
      </c>
      <c r="D1850" t="n">
        <v>-18.33929974107502</v>
      </c>
      <c r="E1850" t="n">
        <v>-3.839381964557723</v>
      </c>
    </row>
    <row r="1851">
      <c r="A1851" t="n">
        <v>18.49</v>
      </c>
      <c r="B1851" t="n">
        <v>-8.704601560255888</v>
      </c>
      <c r="C1851" t="n">
        <v>-8.756761633675024</v>
      </c>
      <c r="D1851" t="n">
        <v>-18.30101842837182</v>
      </c>
      <c r="E1851" t="n">
        <v>-3.818854716838798</v>
      </c>
    </row>
    <row r="1852">
      <c r="A1852" t="n">
        <v>18.5</v>
      </c>
      <c r="B1852" t="n">
        <v>-8.691148406099622</v>
      </c>
      <c r="C1852" t="n">
        <v>-8.774416081177204</v>
      </c>
      <c r="D1852" t="n">
        <v>-18.41341635606459</v>
      </c>
      <c r="E1852" t="n">
        <v>-3.832600605220096</v>
      </c>
    </row>
    <row r="1853">
      <c r="A1853" t="n">
        <v>18.51</v>
      </c>
      <c r="B1853" t="n">
        <v>-8.680488517669232</v>
      </c>
      <c r="C1853" t="n">
        <v>-8.800336178037288</v>
      </c>
      <c r="D1853" t="n">
        <v>-18.3682383582698</v>
      </c>
      <c r="E1853" t="n">
        <v>-3.820782333210618</v>
      </c>
    </row>
    <row r="1854">
      <c r="A1854" t="n">
        <v>18.52</v>
      </c>
      <c r="B1854" t="n">
        <v>-8.638221756743304</v>
      </c>
      <c r="C1854" t="n">
        <v>-8.778132012326548</v>
      </c>
      <c r="D1854" t="n">
        <v>-18.23811235770963</v>
      </c>
      <c r="E1854" t="n">
        <v>-3.807952803765393</v>
      </c>
    </row>
    <row r="1855">
      <c r="A1855" t="n">
        <v>18.53</v>
      </c>
      <c r="B1855" t="n">
        <v>-8.636605483573049</v>
      </c>
      <c r="C1855" t="n">
        <v>-8.760194122756314</v>
      </c>
      <c r="D1855" t="n">
        <v>-18.34942579838768</v>
      </c>
      <c r="E1855" t="n">
        <v>-3.837220300875043</v>
      </c>
    </row>
    <row r="1856">
      <c r="A1856" t="n">
        <v>18.54</v>
      </c>
      <c r="B1856" t="n">
        <v>-8.66766083594648</v>
      </c>
      <c r="C1856" t="n">
        <v>-8.82824989158593</v>
      </c>
      <c r="D1856" t="n">
        <v>-18.38954107717207</v>
      </c>
      <c r="E1856" t="n">
        <v>-3.824014613883766</v>
      </c>
    </row>
    <row r="1857">
      <c r="A1857" t="n">
        <v>18.55</v>
      </c>
      <c r="B1857" t="n">
        <v>-8.705924118813938</v>
      </c>
      <c r="C1857" t="n">
        <v>-8.914489336595665</v>
      </c>
      <c r="D1857" t="n">
        <v>-18.44412168968335</v>
      </c>
      <c r="E1857" t="n">
        <v>-3.852678147606408</v>
      </c>
    </row>
    <row r="1858">
      <c r="A1858" t="n">
        <v>18.56</v>
      </c>
      <c r="B1858" t="n">
        <v>-8.687622881001598</v>
      </c>
      <c r="C1858" t="n">
        <v>-8.802338473086328</v>
      </c>
      <c r="D1858" t="n">
        <v>-18.49189069613782</v>
      </c>
      <c r="E1858" t="n">
        <v>-3.804738061963121</v>
      </c>
    </row>
    <row r="1859">
      <c r="A1859" t="n">
        <v>18.57</v>
      </c>
      <c r="B1859" t="n">
        <v>-8.731513665388809</v>
      </c>
      <c r="C1859" t="n">
        <v>-8.952390539500716</v>
      </c>
      <c r="D1859" t="n">
        <v>-18.49542632984344</v>
      </c>
      <c r="E1859" t="n">
        <v>-3.802991769118944</v>
      </c>
    </row>
    <row r="1860">
      <c r="A1860" t="n">
        <v>18.58</v>
      </c>
      <c r="B1860" t="n">
        <v>-8.720422317395313</v>
      </c>
      <c r="C1860" t="n">
        <v>-8.963088988999896</v>
      </c>
      <c r="D1860" t="n">
        <v>-18.60403809599623</v>
      </c>
      <c r="E1860" t="n">
        <v>-3.755689921841574</v>
      </c>
    </row>
    <row r="1861">
      <c r="A1861" t="n">
        <v>18.59</v>
      </c>
      <c r="B1861" t="n">
        <v>-8.757839669001985</v>
      </c>
      <c r="C1861" t="n">
        <v>-8.875314877679646</v>
      </c>
      <c r="D1861" t="n">
        <v>-18.44305202576068</v>
      </c>
      <c r="E1861" t="n">
        <v>-3.75750055572095</v>
      </c>
    </row>
    <row r="1862">
      <c r="A1862" t="n">
        <v>18.6</v>
      </c>
      <c r="B1862" t="n">
        <v>-8.760381616389761</v>
      </c>
      <c r="C1862" t="n">
        <v>-8.960190563049476</v>
      </c>
      <c r="D1862" t="n">
        <v>-18.53388219747288</v>
      </c>
      <c r="E1862" t="n">
        <v>-3.761518784839559</v>
      </c>
    </row>
    <row r="1863">
      <c r="A1863" t="n">
        <v>18.61</v>
      </c>
      <c r="B1863" t="n">
        <v>-8.750375217769513</v>
      </c>
      <c r="C1863" t="n">
        <v>-8.951713155971531</v>
      </c>
      <c r="D1863" t="n">
        <v>-18.34262441402952</v>
      </c>
      <c r="E1863" t="n">
        <v>-3.713409371020507</v>
      </c>
    </row>
    <row r="1864">
      <c r="A1864" t="n">
        <v>18.62</v>
      </c>
      <c r="B1864" t="n">
        <v>-8.618452938042784</v>
      </c>
      <c r="C1864" t="n">
        <v>-9.067951679580823</v>
      </c>
      <c r="D1864" t="n">
        <v>-18.57605738503392</v>
      </c>
      <c r="E1864" t="n">
        <v>-3.716563446333506</v>
      </c>
    </row>
    <row r="1865">
      <c r="A1865" t="n">
        <v>18.63</v>
      </c>
      <c r="B1865" t="n">
        <v>-8.633781845775392</v>
      </c>
      <c r="C1865" t="n">
        <v>-9.024215743724705</v>
      </c>
      <c r="D1865" t="n">
        <v>-18.49801439368597</v>
      </c>
      <c r="E1865" t="n">
        <v>-3.687479830359879</v>
      </c>
    </row>
    <row r="1866">
      <c r="A1866" t="n">
        <v>18.64</v>
      </c>
      <c r="B1866" t="n">
        <v>-8.555710608307734</v>
      </c>
      <c r="C1866" t="n">
        <v>-8.996680821228303</v>
      </c>
      <c r="D1866" t="n">
        <v>-18.48415333239398</v>
      </c>
      <c r="E1866" t="n">
        <v>-3.681178101246533</v>
      </c>
    </row>
    <row r="1867">
      <c r="A1867" t="n">
        <v>18.65</v>
      </c>
      <c r="B1867" t="n">
        <v>-8.45636084827095</v>
      </c>
      <c r="C1867" t="n">
        <v>-9.014015440039444</v>
      </c>
      <c r="D1867" t="n">
        <v>-18.52681509099701</v>
      </c>
      <c r="E1867" t="n">
        <v>-3.680613589626196</v>
      </c>
    </row>
    <row r="1868">
      <c r="A1868" t="n">
        <v>18.66</v>
      </c>
      <c r="B1868" t="n">
        <v>-8.409727615477404</v>
      </c>
      <c r="C1868" t="n">
        <v>-9.09059665819797</v>
      </c>
      <c r="D1868" t="n">
        <v>-18.72881616537948</v>
      </c>
      <c r="E1868" t="n">
        <v>-3.699033231703988</v>
      </c>
    </row>
    <row r="1869">
      <c r="A1869" t="n">
        <v>18.67</v>
      </c>
      <c r="B1869" t="n">
        <v>-8.353867256942257</v>
      </c>
      <c r="C1869" t="n">
        <v>-9.073847951065453</v>
      </c>
      <c r="D1869" t="n">
        <v>-18.59010040037733</v>
      </c>
      <c r="E1869" t="n">
        <v>-3.715523685945704</v>
      </c>
    </row>
    <row r="1870">
      <c r="A1870" t="n">
        <v>18.68</v>
      </c>
      <c r="B1870" t="n">
        <v>-8.313452870829336</v>
      </c>
      <c r="C1870" t="n">
        <v>-9.079693572305048</v>
      </c>
      <c r="D1870" t="n">
        <v>-18.54597297181991</v>
      </c>
      <c r="E1870" t="n">
        <v>-3.697410331404024</v>
      </c>
    </row>
    <row r="1871">
      <c r="A1871" t="n">
        <v>18.69</v>
      </c>
      <c r="B1871" t="n">
        <v>-8.322858648948907</v>
      </c>
      <c r="C1871" t="n">
        <v>-9.084078195747946</v>
      </c>
      <c r="D1871" t="n">
        <v>-18.72491901613787</v>
      </c>
      <c r="E1871" t="n">
        <v>-3.71331533475913</v>
      </c>
    </row>
    <row r="1872">
      <c r="A1872" t="n">
        <v>18.7</v>
      </c>
      <c r="B1872" t="n">
        <v>-8.368546570020728</v>
      </c>
      <c r="C1872" t="n">
        <v>-9.171217555488619</v>
      </c>
      <c r="D1872" t="n">
        <v>-18.54482904582527</v>
      </c>
      <c r="E1872" t="n">
        <v>-3.665620149019884</v>
      </c>
    </row>
    <row r="1873">
      <c r="A1873" t="n">
        <v>18.71</v>
      </c>
      <c r="B1873" t="n">
        <v>-8.370955968733449</v>
      </c>
      <c r="C1873" t="n">
        <v>-9.153944435330374</v>
      </c>
      <c r="D1873" t="n">
        <v>-18.57876976060923</v>
      </c>
      <c r="E1873" t="n">
        <v>-3.66349209456604</v>
      </c>
    </row>
    <row r="1874">
      <c r="A1874" t="n">
        <v>18.72</v>
      </c>
      <c r="B1874" t="n">
        <v>-8.37465782829611</v>
      </c>
      <c r="C1874" t="n">
        <v>-9.135165479466682</v>
      </c>
      <c r="D1874" t="n">
        <v>-18.71944685193743</v>
      </c>
      <c r="E1874" t="n">
        <v>-3.65023497348384</v>
      </c>
    </row>
    <row r="1875">
      <c r="A1875" t="n">
        <v>18.73</v>
      </c>
      <c r="B1875" t="n">
        <v>-8.458215741832907</v>
      </c>
      <c r="C1875" t="n">
        <v>-9.199217659174639</v>
      </c>
      <c r="D1875" t="n">
        <v>-18.68168240584357</v>
      </c>
      <c r="E1875" t="n">
        <v>-3.646104092146633</v>
      </c>
    </row>
    <row r="1876">
      <c r="A1876" t="n">
        <v>18.74</v>
      </c>
      <c r="B1876" t="n">
        <v>-8.4032518606877</v>
      </c>
      <c r="C1876" t="n">
        <v>-9.221387545086907</v>
      </c>
      <c r="D1876" t="n">
        <v>-18.54418376375479</v>
      </c>
      <c r="E1876" t="n">
        <v>-3.651065524639654</v>
      </c>
    </row>
    <row r="1877">
      <c r="A1877" t="n">
        <v>18.75</v>
      </c>
      <c r="B1877" t="n">
        <v>-8.415727815657689</v>
      </c>
      <c r="C1877" t="n">
        <v>-9.327970282944753</v>
      </c>
      <c r="D1877" t="n">
        <v>-18.54762357070111</v>
      </c>
      <c r="E1877" t="n">
        <v>-3.582985273059337</v>
      </c>
    </row>
    <row r="1878">
      <c r="A1878" t="n">
        <v>18.76</v>
      </c>
      <c r="B1878" t="n">
        <v>-8.455306874057483</v>
      </c>
      <c r="C1878" t="n">
        <v>-9.274361666896114</v>
      </c>
      <c r="D1878" t="n">
        <v>-18.73335358012527</v>
      </c>
      <c r="E1878" t="n">
        <v>-3.590359878183057</v>
      </c>
    </row>
    <row r="1879">
      <c r="A1879" t="n">
        <v>18.77</v>
      </c>
      <c r="B1879" t="n">
        <v>-8.477971990096901</v>
      </c>
      <c r="C1879" t="n">
        <v>-9.306431768837745</v>
      </c>
      <c r="D1879" t="n">
        <v>-18.68192128426236</v>
      </c>
      <c r="E1879" t="n">
        <v>-3.572709034811478</v>
      </c>
    </row>
    <row r="1880">
      <c r="A1880" t="n">
        <v>18.78</v>
      </c>
      <c r="B1880" t="n">
        <v>-8.351903221837381</v>
      </c>
      <c r="C1880" t="n">
        <v>-9.333754878187984</v>
      </c>
      <c r="D1880" t="n">
        <v>-18.55502415857394</v>
      </c>
      <c r="E1880" t="n">
        <v>-3.538571922109037</v>
      </c>
    </row>
    <row r="1881">
      <c r="A1881" t="n">
        <v>18.79</v>
      </c>
      <c r="B1881" t="n">
        <v>-8.330501463414688</v>
      </c>
      <c r="C1881" t="n">
        <v>-9.354281214190319</v>
      </c>
      <c r="D1881" t="n">
        <v>-18.8028920566048</v>
      </c>
      <c r="E1881" t="n">
        <v>-3.509663573807936</v>
      </c>
    </row>
    <row r="1882">
      <c r="A1882" t="n">
        <v>18.8</v>
      </c>
      <c r="B1882" t="n">
        <v>-8.274732997679253</v>
      </c>
      <c r="C1882" t="n">
        <v>-9.404157713659911</v>
      </c>
      <c r="D1882" t="n">
        <v>-18.74143275044383</v>
      </c>
      <c r="E1882" t="n">
        <v>-3.545377876568479</v>
      </c>
    </row>
    <row r="1883">
      <c r="A1883" t="n">
        <v>18.81</v>
      </c>
      <c r="B1883" t="n">
        <v>-8.16988948379899</v>
      </c>
      <c r="C1883" t="n">
        <v>-9.374044563111873</v>
      </c>
      <c r="D1883" t="n">
        <v>-18.78971241650586</v>
      </c>
      <c r="E1883" t="n">
        <v>-3.538091301059135</v>
      </c>
    </row>
    <row r="1884">
      <c r="A1884" t="n">
        <v>18.82</v>
      </c>
      <c r="B1884" t="n">
        <v>-8.132643136021594</v>
      </c>
      <c r="C1884" t="n">
        <v>-9.427020104123534</v>
      </c>
      <c r="D1884" t="n">
        <v>-18.84063976472919</v>
      </c>
      <c r="E1884" t="n">
        <v>-3.565853408881749</v>
      </c>
    </row>
    <row r="1885">
      <c r="A1885" t="n">
        <v>18.83</v>
      </c>
      <c r="B1885" t="n">
        <v>-8.0848786105787</v>
      </c>
      <c r="C1885" t="n">
        <v>-9.413826138155226</v>
      </c>
      <c r="D1885" t="n">
        <v>-18.80823185872007</v>
      </c>
      <c r="E1885" t="n">
        <v>-3.535697452951283</v>
      </c>
    </row>
    <row r="1886">
      <c r="A1886" t="n">
        <v>18.84</v>
      </c>
      <c r="B1886" t="n">
        <v>-8.03925378188606</v>
      </c>
      <c r="C1886" t="n">
        <v>-9.42858245855367</v>
      </c>
      <c r="D1886" t="n">
        <v>-18.75364427288913</v>
      </c>
      <c r="E1886" t="n">
        <v>-3.514327967947859</v>
      </c>
    </row>
    <row r="1887">
      <c r="A1887" t="n">
        <v>18.85</v>
      </c>
      <c r="B1887" t="n">
        <v>-7.996606159668294</v>
      </c>
      <c r="C1887" t="n">
        <v>-9.437055826956804</v>
      </c>
      <c r="D1887" t="n">
        <v>-18.97121938357362</v>
      </c>
      <c r="E1887" t="n">
        <v>-3.514901505548409</v>
      </c>
    </row>
    <row r="1888">
      <c r="A1888" t="n">
        <v>18.86</v>
      </c>
      <c r="B1888" t="n">
        <v>-7.99771438161872</v>
      </c>
      <c r="C1888" t="n">
        <v>-9.507262212383296</v>
      </c>
      <c r="D1888" t="n">
        <v>-18.85840413158625</v>
      </c>
      <c r="E1888" t="n">
        <v>-3.529357115627236</v>
      </c>
    </row>
    <row r="1889">
      <c r="A1889" t="n">
        <v>18.87</v>
      </c>
      <c r="B1889" t="n">
        <v>-7.993876701984163</v>
      </c>
      <c r="C1889" t="n">
        <v>-9.521908948767834</v>
      </c>
      <c r="D1889" t="n">
        <v>-18.81323531029285</v>
      </c>
      <c r="E1889" t="n">
        <v>-3.514152573621883</v>
      </c>
    </row>
    <row r="1890">
      <c r="A1890" t="n">
        <v>18.88</v>
      </c>
      <c r="B1890" t="n">
        <v>-8.016094613413692</v>
      </c>
      <c r="C1890" t="n">
        <v>-9.566328863794268</v>
      </c>
      <c r="D1890" t="n">
        <v>-18.7643939116483</v>
      </c>
      <c r="E1890" t="n">
        <v>-3.510851843996327</v>
      </c>
    </row>
    <row r="1891">
      <c r="A1891" t="n">
        <v>18.89</v>
      </c>
      <c r="B1891" t="n">
        <v>-8.015771257303875</v>
      </c>
      <c r="C1891" t="n">
        <v>-9.651739297460773</v>
      </c>
      <c r="D1891" t="n">
        <v>-18.82153914586045</v>
      </c>
      <c r="E1891" t="n">
        <v>-3.494288028153432</v>
      </c>
    </row>
    <row r="1892">
      <c r="A1892" t="n">
        <v>18.9</v>
      </c>
      <c r="B1892" t="n">
        <v>-8.055242007606878</v>
      </c>
      <c r="C1892" t="n">
        <v>-9.565305284273879</v>
      </c>
      <c r="D1892" t="n">
        <v>-18.98119375450412</v>
      </c>
      <c r="E1892" t="n">
        <v>-3.489831726017486</v>
      </c>
    </row>
    <row r="1893">
      <c r="A1893" t="n">
        <v>18.91</v>
      </c>
      <c r="B1893" t="n">
        <v>-8.038171966696302</v>
      </c>
      <c r="C1893" t="n">
        <v>-9.563311357737625</v>
      </c>
      <c r="D1893" t="n">
        <v>-18.81334605915622</v>
      </c>
      <c r="E1893" t="n">
        <v>-3.429698230835532</v>
      </c>
    </row>
    <row r="1894">
      <c r="A1894" t="n">
        <v>18.92</v>
      </c>
      <c r="B1894" t="n">
        <v>-8.058250929773878</v>
      </c>
      <c r="C1894" t="n">
        <v>-9.629521758862991</v>
      </c>
      <c r="D1894" t="n">
        <v>-19.0994481458234</v>
      </c>
      <c r="E1894" t="n">
        <v>-3.375447442331491</v>
      </c>
    </row>
    <row r="1895">
      <c r="A1895" t="n">
        <v>18.93</v>
      </c>
      <c r="B1895" t="n">
        <v>-8.112918642197869</v>
      </c>
      <c r="C1895" t="n">
        <v>-9.70359013556488</v>
      </c>
      <c r="D1895" t="n">
        <v>-19.17915820420299</v>
      </c>
      <c r="E1895" t="n">
        <v>-3.36684702267955</v>
      </c>
    </row>
    <row r="1896">
      <c r="A1896" t="n">
        <v>18.94</v>
      </c>
      <c r="B1896" t="n">
        <v>-8.058202841644862</v>
      </c>
      <c r="C1896" t="n">
        <v>-9.752689326701375</v>
      </c>
      <c r="D1896" t="n">
        <v>-18.9972489243414</v>
      </c>
      <c r="E1896" t="n">
        <v>-3.376984052364602</v>
      </c>
    </row>
    <row r="1897">
      <c r="A1897" t="n">
        <v>18.95</v>
      </c>
      <c r="B1897" t="n">
        <v>-8.056905975097459</v>
      </c>
      <c r="C1897" t="n">
        <v>-9.727653692625234</v>
      </c>
      <c r="D1897" t="n">
        <v>-19.1645904187071</v>
      </c>
      <c r="E1897" t="n">
        <v>-3.393255939749855</v>
      </c>
    </row>
    <row r="1898">
      <c r="A1898" t="n">
        <v>18.96</v>
      </c>
      <c r="B1898" t="n">
        <v>-8.000591405210823</v>
      </c>
      <c r="C1898" t="n">
        <v>-9.760814942599081</v>
      </c>
      <c r="D1898" t="n">
        <v>-19.07871341292708</v>
      </c>
      <c r="E1898" t="n">
        <v>-3.378194278629802</v>
      </c>
    </row>
    <row r="1899">
      <c r="A1899" t="n">
        <v>18.97</v>
      </c>
      <c r="B1899" t="n">
        <v>-7.943581609909936</v>
      </c>
      <c r="C1899" t="n">
        <v>-9.817289787713147</v>
      </c>
      <c r="D1899" t="n">
        <v>-19.05381452595947</v>
      </c>
      <c r="E1899" t="n">
        <v>-3.353582133541369</v>
      </c>
    </row>
    <row r="1900">
      <c r="A1900" t="n">
        <v>18.98</v>
      </c>
      <c r="B1900" t="n">
        <v>-7.889984745055688</v>
      </c>
      <c r="C1900" t="n">
        <v>-9.812905248674891</v>
      </c>
      <c r="D1900" t="n">
        <v>-19.13300396389627</v>
      </c>
      <c r="E1900" t="n">
        <v>-3.385846053905839</v>
      </c>
    </row>
    <row r="1901">
      <c r="A1901" t="n">
        <v>18.99</v>
      </c>
      <c r="B1901" t="n">
        <v>-7.872491592876619</v>
      </c>
      <c r="C1901" t="n">
        <v>-9.779870658032994</v>
      </c>
      <c r="D1901" t="n">
        <v>-19.20386338881093</v>
      </c>
      <c r="E1901" t="n">
        <v>-3.392384566562376</v>
      </c>
    </row>
    <row r="1902">
      <c r="A1902" t="n">
        <v>19</v>
      </c>
      <c r="B1902" t="n">
        <v>-7.776894613316677</v>
      </c>
      <c r="C1902" t="n">
        <v>-9.896607119593183</v>
      </c>
      <c r="D1902" t="n">
        <v>-19.20758446792674</v>
      </c>
      <c r="E1902" t="n">
        <v>-3.338602465316202</v>
      </c>
    </row>
    <row r="1903">
      <c r="A1903" t="n">
        <v>19.01</v>
      </c>
      <c r="B1903" t="n">
        <v>-7.755963861066052</v>
      </c>
      <c r="C1903" t="n">
        <v>-9.84798187648749</v>
      </c>
      <c r="D1903" t="n">
        <v>-19.45274740488532</v>
      </c>
      <c r="E1903" t="n">
        <v>-3.364187504443394</v>
      </c>
    </row>
    <row r="1904">
      <c r="A1904" t="n">
        <v>19.02</v>
      </c>
      <c r="B1904" t="n">
        <v>-7.74599132439734</v>
      </c>
      <c r="C1904" t="n">
        <v>-9.889397208011982</v>
      </c>
      <c r="D1904" t="n">
        <v>-19.10026313397414</v>
      </c>
      <c r="E1904" t="n">
        <v>-3.361086878085442</v>
      </c>
    </row>
    <row r="1905">
      <c r="A1905" t="n">
        <v>19.03</v>
      </c>
      <c r="B1905" t="n">
        <v>-7.774762541053923</v>
      </c>
      <c r="C1905" t="n">
        <v>-9.930490637939094</v>
      </c>
      <c r="D1905" t="n">
        <v>-19.44423184466956</v>
      </c>
      <c r="E1905" t="n">
        <v>-3.335140129784447</v>
      </c>
    </row>
    <row r="1906">
      <c r="A1906" t="n">
        <v>19.04</v>
      </c>
      <c r="B1906" t="n">
        <v>-7.734710035831417</v>
      </c>
      <c r="C1906" t="n">
        <v>-9.989261258688174</v>
      </c>
      <c r="D1906" t="n">
        <v>-19.43659876925386</v>
      </c>
      <c r="E1906" t="n">
        <v>-3.313522276114244</v>
      </c>
    </row>
    <row r="1907">
      <c r="A1907" t="n">
        <v>19.05</v>
      </c>
      <c r="B1907" t="n">
        <v>-7.726381989645395</v>
      </c>
      <c r="C1907" t="n">
        <v>-9.91293554035407</v>
      </c>
      <c r="D1907" t="n">
        <v>-19.35183420884356</v>
      </c>
      <c r="E1907" t="n">
        <v>-3.292733674540072</v>
      </c>
    </row>
    <row r="1908">
      <c r="A1908" t="n">
        <v>19.06</v>
      </c>
      <c r="B1908" t="n">
        <v>-7.82569576265595</v>
      </c>
      <c r="C1908" t="n">
        <v>-10.03524328859268</v>
      </c>
      <c r="D1908" t="n">
        <v>-19.28498400632433</v>
      </c>
      <c r="E1908" t="n">
        <v>-3.29280148754133</v>
      </c>
    </row>
    <row r="1909">
      <c r="A1909" t="n">
        <v>19.07</v>
      </c>
      <c r="B1909" t="n">
        <v>-7.794109689709073</v>
      </c>
      <c r="C1909" t="n">
        <v>-10.11001876060657</v>
      </c>
      <c r="D1909" t="n">
        <v>-19.24789774824444</v>
      </c>
      <c r="E1909" t="n">
        <v>-3.274912202513724</v>
      </c>
    </row>
    <row r="1910">
      <c r="A1910" t="n">
        <v>19.08</v>
      </c>
      <c r="B1910" t="n">
        <v>-7.806450703867628</v>
      </c>
      <c r="C1910" t="n">
        <v>-10.07550908221599</v>
      </c>
      <c r="D1910" t="n">
        <v>-19.52950711950406</v>
      </c>
      <c r="E1910" t="n">
        <v>-3.243730945932853</v>
      </c>
    </row>
    <row r="1911">
      <c r="A1911" t="n">
        <v>19.09</v>
      </c>
      <c r="B1911" t="n">
        <v>-7.777153023171519</v>
      </c>
      <c r="C1911" t="n">
        <v>-10.15342564185062</v>
      </c>
      <c r="D1911" t="n">
        <v>-19.3324970729238</v>
      </c>
      <c r="E1911" t="n">
        <v>-3.237384650377297</v>
      </c>
    </row>
    <row r="1912">
      <c r="A1912" t="n">
        <v>19.1</v>
      </c>
      <c r="B1912" t="n">
        <v>-7.901449542983308</v>
      </c>
      <c r="C1912" t="n">
        <v>-10.08525447191708</v>
      </c>
      <c r="D1912" t="n">
        <v>-19.40642409913448</v>
      </c>
      <c r="E1912" t="n">
        <v>-3.217991689252035</v>
      </c>
    </row>
    <row r="1913">
      <c r="A1913" t="n">
        <v>19.11</v>
      </c>
      <c r="B1913" t="n">
        <v>-7.823602350585988</v>
      </c>
      <c r="C1913" t="n">
        <v>-10.14354013475019</v>
      </c>
      <c r="D1913" t="n">
        <v>-19.48839668369395</v>
      </c>
      <c r="E1913" t="n">
        <v>-3.229836463227549</v>
      </c>
    </row>
    <row r="1914">
      <c r="A1914" t="n">
        <v>19.12</v>
      </c>
      <c r="B1914" t="n">
        <v>-7.773352733243462</v>
      </c>
      <c r="C1914" t="n">
        <v>-10.18245837300796</v>
      </c>
      <c r="D1914" t="n">
        <v>-19.45540436908968</v>
      </c>
      <c r="E1914" t="n">
        <v>-3.199538703844235</v>
      </c>
    </row>
    <row r="1915">
      <c r="A1915" t="n">
        <v>19.13</v>
      </c>
      <c r="B1915" t="n">
        <v>-7.710522375638387</v>
      </c>
      <c r="C1915" t="n">
        <v>-10.25290124745753</v>
      </c>
      <c r="D1915" t="n">
        <v>-19.54948371615835</v>
      </c>
      <c r="E1915" t="n">
        <v>-3.215991569610121</v>
      </c>
    </row>
    <row r="1916">
      <c r="A1916" t="n">
        <v>19.14</v>
      </c>
      <c r="B1916" t="n">
        <v>-7.713090716920425</v>
      </c>
      <c r="C1916" t="n">
        <v>-10.22183475481558</v>
      </c>
      <c r="D1916" t="n">
        <v>-19.57708721657677</v>
      </c>
      <c r="E1916" t="n">
        <v>-3.207634506589942</v>
      </c>
    </row>
    <row r="1917">
      <c r="A1917" t="n">
        <v>19.15</v>
      </c>
      <c r="B1917" t="n">
        <v>-7.64880281266427</v>
      </c>
      <c r="C1917" t="n">
        <v>-10.21335109366431</v>
      </c>
      <c r="D1917" t="n">
        <v>-19.41516633796763</v>
      </c>
      <c r="E1917" t="n">
        <v>-3.197689061415813</v>
      </c>
    </row>
    <row r="1918">
      <c r="A1918" t="n">
        <v>19.16</v>
      </c>
      <c r="B1918" t="n">
        <v>-7.609759180778848</v>
      </c>
      <c r="C1918" t="n">
        <v>-10.30000885012146</v>
      </c>
      <c r="D1918" t="n">
        <v>-19.49803501535532</v>
      </c>
      <c r="E1918" t="n">
        <v>-3.204379840176458</v>
      </c>
    </row>
    <row r="1919">
      <c r="A1919" t="n">
        <v>19.17</v>
      </c>
      <c r="B1919" t="n">
        <v>-7.51878348389215</v>
      </c>
      <c r="C1919" t="n">
        <v>-10.3379897769922</v>
      </c>
      <c r="D1919" t="n">
        <v>-19.4247719312597</v>
      </c>
      <c r="E1919" t="n">
        <v>-3.187427114107366</v>
      </c>
    </row>
    <row r="1920">
      <c r="A1920" t="n">
        <v>19.18</v>
      </c>
      <c r="B1920" t="n">
        <v>-7.520863138375196</v>
      </c>
      <c r="C1920" t="n">
        <v>-10.27447170640686</v>
      </c>
      <c r="D1920" t="n">
        <v>-19.54203447140137</v>
      </c>
      <c r="E1920" t="n">
        <v>-3.18885266548461</v>
      </c>
    </row>
    <row r="1921">
      <c r="A1921" t="n">
        <v>19.19</v>
      </c>
      <c r="B1921" t="n">
        <v>-7.542553860606095</v>
      </c>
      <c r="C1921" t="n">
        <v>-10.38857844234624</v>
      </c>
      <c r="D1921" t="n">
        <v>-19.58691705191188</v>
      </c>
      <c r="E1921" t="n">
        <v>-3.178177594083997</v>
      </c>
    </row>
    <row r="1922">
      <c r="A1922" t="n">
        <v>19.2</v>
      </c>
      <c r="B1922" t="n">
        <v>-7.532584147714792</v>
      </c>
      <c r="C1922" t="n">
        <v>-10.46726401031573</v>
      </c>
      <c r="D1922" t="n">
        <v>-19.44861519120665</v>
      </c>
      <c r="E1922" t="n">
        <v>-3.206815706791474</v>
      </c>
    </row>
    <row r="1923">
      <c r="A1923" t="n">
        <v>19.21</v>
      </c>
      <c r="B1923" t="n">
        <v>-7.508811300031094</v>
      </c>
      <c r="C1923" t="n">
        <v>-10.3100315733228</v>
      </c>
      <c r="D1923" t="n">
        <v>-19.63534214715858</v>
      </c>
      <c r="E1923" t="n">
        <v>-3.153108831155565</v>
      </c>
    </row>
    <row r="1924">
      <c r="A1924" t="n">
        <v>19.22</v>
      </c>
      <c r="B1924" t="n">
        <v>-7.481452878109645</v>
      </c>
      <c r="C1924" t="n">
        <v>-10.36549582146245</v>
      </c>
      <c r="D1924" t="n">
        <v>-19.52166531019795</v>
      </c>
      <c r="E1924" t="n">
        <v>-3.169234696676295</v>
      </c>
    </row>
    <row r="1925">
      <c r="A1925" t="n">
        <v>19.23</v>
      </c>
      <c r="B1925" t="n">
        <v>-7.562903893085272</v>
      </c>
      <c r="C1925" t="n">
        <v>-10.49846109700217</v>
      </c>
      <c r="D1925" t="n">
        <v>-19.76094857929744</v>
      </c>
      <c r="E1925" t="n">
        <v>-3.13245167817642</v>
      </c>
    </row>
    <row r="1926">
      <c r="A1926" t="n">
        <v>19.24</v>
      </c>
      <c r="B1926" t="n">
        <v>-7.576306566273137</v>
      </c>
      <c r="C1926" t="n">
        <v>-10.48898586104495</v>
      </c>
      <c r="D1926" t="n">
        <v>-19.61492096633756</v>
      </c>
      <c r="E1926" t="n">
        <v>-3.124067453006579</v>
      </c>
    </row>
    <row r="1927">
      <c r="A1927" t="n">
        <v>19.25</v>
      </c>
      <c r="B1927" t="n">
        <v>-7.591521739937662</v>
      </c>
      <c r="C1927" t="n">
        <v>-10.42645051972299</v>
      </c>
      <c r="D1927" t="n">
        <v>-19.42965447598504</v>
      </c>
      <c r="E1927" t="n">
        <v>-3.118357801058528</v>
      </c>
    </row>
    <row r="1928">
      <c r="A1928" t="n">
        <v>19.26</v>
      </c>
      <c r="B1928" t="n">
        <v>-7.660411720414276</v>
      </c>
      <c r="C1928" t="n">
        <v>-10.47872609473132</v>
      </c>
      <c r="D1928" t="n">
        <v>-19.64516323060839</v>
      </c>
      <c r="E1928" t="n">
        <v>-3.115060469474604</v>
      </c>
    </row>
    <row r="1929">
      <c r="A1929" t="n">
        <v>19.27</v>
      </c>
      <c r="B1929" t="n">
        <v>-7.598069800661475</v>
      </c>
      <c r="C1929" t="n">
        <v>-10.53392922207969</v>
      </c>
      <c r="D1929" t="n">
        <v>-19.72170938520914</v>
      </c>
      <c r="E1929" t="n">
        <v>-3.084236949039865</v>
      </c>
    </row>
    <row r="1930">
      <c r="A1930" t="n">
        <v>19.28</v>
      </c>
      <c r="B1930" t="n">
        <v>-7.58444930997527</v>
      </c>
      <c r="C1930" t="n">
        <v>-10.5479792335656</v>
      </c>
      <c r="D1930" t="n">
        <v>-19.6055533406406</v>
      </c>
      <c r="E1930" t="n">
        <v>-3.057230442066328</v>
      </c>
    </row>
    <row r="1931">
      <c r="A1931" t="n">
        <v>19.29</v>
      </c>
      <c r="B1931" t="n">
        <v>-7.546494540261907</v>
      </c>
      <c r="C1931" t="n">
        <v>-10.59466110181244</v>
      </c>
      <c r="D1931" t="n">
        <v>-19.91074808553562</v>
      </c>
      <c r="E1931" t="n">
        <v>-3.06643009345558</v>
      </c>
    </row>
    <row r="1932">
      <c r="A1932" t="n">
        <v>19.3</v>
      </c>
      <c r="B1932" t="n">
        <v>-7.597781401009635</v>
      </c>
      <c r="C1932" t="n">
        <v>-10.57609633006454</v>
      </c>
      <c r="D1932" t="n">
        <v>-19.66386881983495</v>
      </c>
      <c r="E1932" t="n">
        <v>-3.057295180910978</v>
      </c>
    </row>
    <row r="1933">
      <c r="A1933" t="n">
        <v>19.31</v>
      </c>
      <c r="B1933" t="n">
        <v>-7.47506755675727</v>
      </c>
      <c r="C1933" t="n">
        <v>-10.6371577187423</v>
      </c>
      <c r="D1933" t="n">
        <v>-19.7543014103093</v>
      </c>
      <c r="E1933" t="n">
        <v>-3.069237589166188</v>
      </c>
    </row>
    <row r="1934">
      <c r="A1934" t="n">
        <v>19.32</v>
      </c>
      <c r="B1934" t="n">
        <v>-7.42539261732667</v>
      </c>
      <c r="C1934" t="n">
        <v>-10.57145300340906</v>
      </c>
      <c r="D1934" t="n">
        <v>-19.84762130811653</v>
      </c>
      <c r="E1934" t="n">
        <v>-3.070529218349471</v>
      </c>
    </row>
    <row r="1935">
      <c r="A1935" t="n">
        <v>19.33</v>
      </c>
      <c r="B1935" t="n">
        <v>-7.387551758865886</v>
      </c>
      <c r="C1935" t="n">
        <v>-10.73305896796147</v>
      </c>
      <c r="D1935" t="n">
        <v>-19.62157572390382</v>
      </c>
      <c r="E1935" t="n">
        <v>-3.069859378285948</v>
      </c>
    </row>
    <row r="1936">
      <c r="A1936" t="n">
        <v>19.34</v>
      </c>
      <c r="B1936" t="n">
        <v>-7.372839385928714</v>
      </c>
      <c r="C1936" t="n">
        <v>-10.74559075140158</v>
      </c>
      <c r="D1936" t="n">
        <v>-19.82181277627003</v>
      </c>
      <c r="E1936" t="n">
        <v>-3.029646704893768</v>
      </c>
    </row>
    <row r="1937">
      <c r="A1937" t="n">
        <v>19.35</v>
      </c>
      <c r="B1937" t="n">
        <v>-7.394467682450035</v>
      </c>
      <c r="C1937" t="n">
        <v>-10.69453595901462</v>
      </c>
      <c r="D1937" t="n">
        <v>-19.68279219926775</v>
      </c>
      <c r="E1937" t="n">
        <v>-3.027065448402659</v>
      </c>
    </row>
    <row r="1938">
      <c r="A1938" t="n">
        <v>19.36</v>
      </c>
      <c r="B1938" t="n">
        <v>-7.274650996692077</v>
      </c>
      <c r="C1938" t="n">
        <v>-10.73718864509522</v>
      </c>
      <c r="D1938" t="n">
        <v>-19.8931596462515</v>
      </c>
      <c r="E1938" t="n">
        <v>-3.015591071928081</v>
      </c>
    </row>
    <row r="1939">
      <c r="A1939" t="n">
        <v>19.37</v>
      </c>
      <c r="B1939" t="n">
        <v>-7.284505794499284</v>
      </c>
      <c r="C1939" t="n">
        <v>-10.65754857854014</v>
      </c>
      <c r="D1939" t="n">
        <v>-19.70563497409641</v>
      </c>
      <c r="E1939" t="n">
        <v>-2.999287655112175</v>
      </c>
    </row>
    <row r="1940">
      <c r="A1940" t="n">
        <v>19.38</v>
      </c>
      <c r="B1940" t="n">
        <v>-7.326419491450067</v>
      </c>
      <c r="C1940" t="n">
        <v>-10.79417105609148</v>
      </c>
      <c r="D1940" t="n">
        <v>-19.64535925831456</v>
      </c>
      <c r="E1940" t="n">
        <v>-2.95688602474286</v>
      </c>
    </row>
    <row r="1941">
      <c r="A1941" t="n">
        <v>19.39</v>
      </c>
      <c r="B1941" t="n">
        <v>-7.303248664758629</v>
      </c>
      <c r="C1941" t="n">
        <v>-10.78740065462622</v>
      </c>
      <c r="D1941" t="n">
        <v>-19.83541457070049</v>
      </c>
      <c r="E1941" t="n">
        <v>-2.931323727930764</v>
      </c>
    </row>
    <row r="1942">
      <c r="A1942" t="n">
        <v>19.4</v>
      </c>
      <c r="B1942" t="n">
        <v>-7.288172057277444</v>
      </c>
      <c r="C1942" t="n">
        <v>-10.8594640430751</v>
      </c>
      <c r="D1942" t="n">
        <v>-19.93945110617307</v>
      </c>
      <c r="E1942" t="n">
        <v>-2.961738186450179</v>
      </c>
    </row>
    <row r="1943">
      <c r="A1943" t="n">
        <v>19.41</v>
      </c>
      <c r="B1943" t="n">
        <v>-7.316823566811518</v>
      </c>
      <c r="C1943" t="n">
        <v>-10.80984103771405</v>
      </c>
      <c r="D1943" t="n">
        <v>-19.91792079204077</v>
      </c>
      <c r="E1943" t="n">
        <v>-2.936319820996707</v>
      </c>
    </row>
    <row r="1944">
      <c r="A1944" t="n">
        <v>19.42</v>
      </c>
      <c r="B1944" t="n">
        <v>-7.264453779839322</v>
      </c>
      <c r="C1944" t="n">
        <v>-10.91076133264599</v>
      </c>
      <c r="D1944" t="n">
        <v>-19.94085587055829</v>
      </c>
      <c r="E1944" t="n">
        <v>-2.934472882460679</v>
      </c>
    </row>
    <row r="1945">
      <c r="A1945" t="n">
        <v>19.43</v>
      </c>
      <c r="B1945" t="n">
        <v>-7.329487500616319</v>
      </c>
      <c r="C1945" t="n">
        <v>-10.89808044179528</v>
      </c>
      <c r="D1945" t="n">
        <v>-20.01547542606468</v>
      </c>
      <c r="E1945" t="n">
        <v>-2.922339600458387</v>
      </c>
    </row>
    <row r="1946">
      <c r="A1946" t="n">
        <v>19.44</v>
      </c>
      <c r="B1946" t="n">
        <v>-7.322262417246562</v>
      </c>
      <c r="C1946" t="n">
        <v>-10.77836200753507</v>
      </c>
      <c r="D1946" t="n">
        <v>-20.03474633114651</v>
      </c>
      <c r="E1946" t="n">
        <v>-2.933367184901083</v>
      </c>
    </row>
    <row r="1947">
      <c r="A1947" t="n">
        <v>19.45</v>
      </c>
      <c r="B1947" t="n">
        <v>-7.330677575705428</v>
      </c>
      <c r="C1947" t="n">
        <v>-10.92364156811227</v>
      </c>
      <c r="D1947" t="n">
        <v>-19.82432976544017</v>
      </c>
      <c r="E1947" t="n">
        <v>-2.961854049689412</v>
      </c>
    </row>
    <row r="1948">
      <c r="A1948" t="n">
        <v>19.46</v>
      </c>
      <c r="B1948" t="n">
        <v>-7.310722551785783</v>
      </c>
      <c r="C1948" t="n">
        <v>-10.9080955602878</v>
      </c>
      <c r="D1948" t="n">
        <v>-19.95713905540261</v>
      </c>
      <c r="E1948" t="n">
        <v>-2.926277313302095</v>
      </c>
    </row>
    <row r="1949">
      <c r="A1949" t="n">
        <v>19.47</v>
      </c>
      <c r="B1949" t="n">
        <v>-7.268069489240374</v>
      </c>
      <c r="C1949" t="n">
        <v>-10.93557699845541</v>
      </c>
      <c r="D1949" t="n">
        <v>-19.90067638381453</v>
      </c>
      <c r="E1949" t="n">
        <v>-2.881583973008508</v>
      </c>
    </row>
    <row r="1950">
      <c r="A1950" t="n">
        <v>19.48</v>
      </c>
      <c r="B1950" t="n">
        <v>-7.269155789009459</v>
      </c>
      <c r="C1950" t="n">
        <v>-10.97652486442233</v>
      </c>
      <c r="D1950" t="n">
        <v>-19.95699478091257</v>
      </c>
      <c r="E1950" t="n">
        <v>-2.919033111133424</v>
      </c>
    </row>
    <row r="1951">
      <c r="A1951" t="n">
        <v>19.49</v>
      </c>
      <c r="B1951" t="n">
        <v>-7.214462714296813</v>
      </c>
      <c r="C1951" t="n">
        <v>-10.92782356976037</v>
      </c>
      <c r="D1951" t="n">
        <v>-19.8856153969342</v>
      </c>
      <c r="E1951" t="n">
        <v>-2.895117940163242</v>
      </c>
    </row>
    <row r="1952">
      <c r="A1952" t="n">
        <v>19.5</v>
      </c>
      <c r="B1952" t="n">
        <v>-7.195787863535568</v>
      </c>
      <c r="C1952" t="n">
        <v>-10.97537380571777</v>
      </c>
      <c r="D1952" t="n">
        <v>-20.02049806249656</v>
      </c>
      <c r="E1952" t="n">
        <v>-2.917253587398577</v>
      </c>
    </row>
    <row r="1953">
      <c r="A1953" t="n">
        <v>19.51</v>
      </c>
      <c r="B1953" t="n">
        <v>-7.176123756235247</v>
      </c>
      <c r="C1953" t="n">
        <v>-10.95664809705069</v>
      </c>
      <c r="D1953" t="n">
        <v>-19.90996149652575</v>
      </c>
      <c r="E1953" t="n">
        <v>-2.88503193964975</v>
      </c>
    </row>
    <row r="1954">
      <c r="A1954" t="n">
        <v>19.52</v>
      </c>
      <c r="B1954" t="n">
        <v>-7.070364263616133</v>
      </c>
      <c r="C1954" t="n">
        <v>-11.04683027860244</v>
      </c>
      <c r="D1954" t="n">
        <v>-20.06342351339011</v>
      </c>
      <c r="E1954" t="n">
        <v>-2.881960062760168</v>
      </c>
    </row>
    <row r="1955">
      <c r="A1955" t="n">
        <v>19.53</v>
      </c>
      <c r="B1955" t="n">
        <v>-7.071315541743123</v>
      </c>
      <c r="C1955" t="n">
        <v>-10.9240339981923</v>
      </c>
      <c r="D1955" t="n">
        <v>-19.98871701038045</v>
      </c>
      <c r="E1955" t="n">
        <v>-2.866400305599676</v>
      </c>
    </row>
    <row r="1956">
      <c r="A1956" t="n">
        <v>19.54</v>
      </c>
      <c r="B1956" t="n">
        <v>-7.035080686889476</v>
      </c>
      <c r="C1956" t="n">
        <v>-11.02572698302393</v>
      </c>
      <c r="D1956" t="n">
        <v>-19.87253058404474</v>
      </c>
      <c r="E1956" t="n">
        <v>-2.83317089210406</v>
      </c>
    </row>
    <row r="1957">
      <c r="A1957" t="n">
        <v>19.55</v>
      </c>
      <c r="B1957" t="n">
        <v>-7.066655312352175</v>
      </c>
      <c r="C1957" t="n">
        <v>-11.03661012117139</v>
      </c>
      <c r="D1957" t="n">
        <v>-19.92506197520984</v>
      </c>
      <c r="E1957" t="n">
        <v>-2.823963194666505</v>
      </c>
    </row>
    <row r="1958">
      <c r="A1958" t="n">
        <v>19.56</v>
      </c>
      <c r="B1958" t="n">
        <v>-6.977029766317876</v>
      </c>
      <c r="C1958" t="n">
        <v>-11.04600453316082</v>
      </c>
      <c r="D1958" t="n">
        <v>-19.86463357955331</v>
      </c>
      <c r="E1958" t="n">
        <v>-2.8039561095924</v>
      </c>
    </row>
    <row r="1959">
      <c r="A1959" t="n">
        <v>19.57</v>
      </c>
      <c r="B1959" t="n">
        <v>-7.030619448316094</v>
      </c>
      <c r="C1959" t="n">
        <v>-11.05981011757008</v>
      </c>
      <c r="D1959" t="n">
        <v>-19.96788924324537</v>
      </c>
      <c r="E1959" t="n">
        <v>-2.846265078933374</v>
      </c>
    </row>
    <row r="1960">
      <c r="A1960" t="n">
        <v>19.58</v>
      </c>
      <c r="B1960" t="n">
        <v>-7.002799887249377</v>
      </c>
      <c r="C1960" t="n">
        <v>-11.11304284556016</v>
      </c>
      <c r="D1960" t="n">
        <v>-19.93408482303742</v>
      </c>
      <c r="E1960" t="n">
        <v>-2.816976362239512</v>
      </c>
    </row>
    <row r="1961">
      <c r="A1961" t="n">
        <v>19.59</v>
      </c>
      <c r="B1961" t="n">
        <v>-7.018253234770731</v>
      </c>
      <c r="C1961" t="n">
        <v>-11.16586725365574</v>
      </c>
      <c r="D1961" t="n">
        <v>-19.95581890606232</v>
      </c>
      <c r="E1961" t="n">
        <v>-2.79355550973778</v>
      </c>
    </row>
    <row r="1962">
      <c r="A1962" t="n">
        <v>19.6</v>
      </c>
      <c r="B1962" t="n">
        <v>-6.98168568456599</v>
      </c>
      <c r="C1962" t="n">
        <v>-11.13994190146463</v>
      </c>
      <c r="D1962" t="n">
        <v>-20.02537028353956</v>
      </c>
      <c r="E1962" t="n">
        <v>-2.818081434366089</v>
      </c>
    </row>
    <row r="1963">
      <c r="A1963" t="n">
        <v>19.61</v>
      </c>
      <c r="B1963" t="n">
        <v>-7.015320881638093</v>
      </c>
      <c r="C1963" t="n">
        <v>-11.13428553193369</v>
      </c>
      <c r="D1963" t="n">
        <v>-19.99118324986909</v>
      </c>
      <c r="E1963" t="n">
        <v>-2.803420616666579</v>
      </c>
    </row>
    <row r="1964">
      <c r="A1964" t="n">
        <v>19.62</v>
      </c>
      <c r="B1964" t="n">
        <v>-6.999166723686498</v>
      </c>
      <c r="C1964" t="n">
        <v>-11.21570719536486</v>
      </c>
      <c r="D1964" t="n">
        <v>-20.16389819330743</v>
      </c>
      <c r="E1964" t="n">
        <v>-2.819279849543364</v>
      </c>
    </row>
    <row r="1965">
      <c r="A1965" t="n">
        <v>19.63</v>
      </c>
      <c r="B1965" t="n">
        <v>-6.982366682208959</v>
      </c>
      <c r="C1965" t="n">
        <v>-11.18902076751516</v>
      </c>
      <c r="D1965" t="n">
        <v>-20.16425952848696</v>
      </c>
      <c r="E1965" t="n">
        <v>-2.802887313272326</v>
      </c>
    </row>
    <row r="1966">
      <c r="A1966" t="n">
        <v>19.64</v>
      </c>
      <c r="B1966" t="n">
        <v>-6.943132379987549</v>
      </c>
      <c r="C1966" t="n">
        <v>-11.25170444780422</v>
      </c>
      <c r="D1966" t="n">
        <v>-20.08918540590959</v>
      </c>
      <c r="E1966" t="n">
        <v>-2.780455482951738</v>
      </c>
    </row>
    <row r="1967">
      <c r="A1967" t="n">
        <v>19.65</v>
      </c>
      <c r="B1967" t="n">
        <v>-6.896745072489766</v>
      </c>
      <c r="C1967" t="n">
        <v>-11.2642025627153</v>
      </c>
      <c r="D1967" t="n">
        <v>-19.92975012645803</v>
      </c>
      <c r="E1967" t="n">
        <v>-2.765922914103319</v>
      </c>
    </row>
    <row r="1968">
      <c r="A1968" t="n">
        <v>19.66</v>
      </c>
      <c r="B1968" t="n">
        <v>-6.878926317644423</v>
      </c>
      <c r="C1968" t="n">
        <v>-11.16567477447296</v>
      </c>
      <c r="D1968" t="n">
        <v>-20.10382975376087</v>
      </c>
      <c r="E1968" t="n">
        <v>-2.7964710686184</v>
      </c>
    </row>
    <row r="1969">
      <c r="A1969" t="n">
        <v>19.67</v>
      </c>
      <c r="B1969" t="n">
        <v>-6.809084958447418</v>
      </c>
      <c r="C1969" t="n">
        <v>-11.40794134878049</v>
      </c>
      <c r="D1969" t="n">
        <v>-20.07813483798368</v>
      </c>
      <c r="E1969" t="n">
        <v>-2.766552501569401</v>
      </c>
    </row>
    <row r="1970">
      <c r="A1970" t="n">
        <v>19.68</v>
      </c>
      <c r="B1970" t="n">
        <v>-6.780148481270096</v>
      </c>
      <c r="C1970" t="n">
        <v>-11.22458620670517</v>
      </c>
      <c r="D1970" t="n">
        <v>-20.0548592147206</v>
      </c>
      <c r="E1970" t="n">
        <v>-2.741979230095128</v>
      </c>
    </row>
    <row r="1971">
      <c r="A1971" t="n">
        <v>19.69</v>
      </c>
      <c r="B1971" t="n">
        <v>-6.788725693234348</v>
      </c>
      <c r="C1971" t="n">
        <v>-11.39852762253116</v>
      </c>
      <c r="D1971" t="n">
        <v>-20.04616211811496</v>
      </c>
      <c r="E1971" t="n">
        <v>-2.761907460731403</v>
      </c>
    </row>
    <row r="1972">
      <c r="A1972" t="n">
        <v>19.7</v>
      </c>
      <c r="B1972" t="n">
        <v>-6.700119453733009</v>
      </c>
      <c r="C1972" t="n">
        <v>-11.2084589397851</v>
      </c>
      <c r="D1972" t="n">
        <v>-20.52415926117324</v>
      </c>
      <c r="E1972" t="n">
        <v>-2.732738102484351</v>
      </c>
    </row>
    <row r="1973">
      <c r="A1973" t="n">
        <v>19.71</v>
      </c>
      <c r="B1973" t="n">
        <v>-6.710545858469973</v>
      </c>
      <c r="C1973" t="n">
        <v>-11.36710073868714</v>
      </c>
      <c r="D1973" t="n">
        <v>-20.28793946761941</v>
      </c>
      <c r="E1973" t="n">
        <v>-2.730528131688518</v>
      </c>
    </row>
    <row r="1974">
      <c r="A1974" t="n">
        <v>19.72</v>
      </c>
      <c r="B1974" t="n">
        <v>-6.6856449423915</v>
      </c>
      <c r="C1974" t="n">
        <v>-11.33522769775091</v>
      </c>
      <c r="D1974" t="n">
        <v>-20.08733844143546</v>
      </c>
      <c r="E1974" t="n">
        <v>-2.724987061754083</v>
      </c>
    </row>
    <row r="1975">
      <c r="A1975" t="n">
        <v>19.73</v>
      </c>
      <c r="B1975" t="n">
        <v>-6.69733203679305</v>
      </c>
      <c r="C1975" t="n">
        <v>-11.42002877783533</v>
      </c>
      <c r="D1975" t="n">
        <v>-20.19924357996313</v>
      </c>
      <c r="E1975" t="n">
        <v>-2.735974673569697</v>
      </c>
    </row>
    <row r="1976">
      <c r="A1976" t="n">
        <v>19.74</v>
      </c>
      <c r="B1976" t="n">
        <v>-6.641067991381355</v>
      </c>
      <c r="C1976" t="n">
        <v>-11.40224631370964</v>
      </c>
      <c r="D1976" t="n">
        <v>-20.35072733812003</v>
      </c>
      <c r="E1976" t="n">
        <v>-2.748781872829333</v>
      </c>
    </row>
    <row r="1977">
      <c r="A1977" t="n">
        <v>19.75</v>
      </c>
      <c r="B1977" t="n">
        <v>-6.651974605004591</v>
      </c>
      <c r="C1977" t="n">
        <v>-11.50796275582503</v>
      </c>
      <c r="D1977" t="n">
        <v>-20.14748176204582</v>
      </c>
      <c r="E1977" t="n">
        <v>-2.729201002560116</v>
      </c>
    </row>
    <row r="1978">
      <c r="A1978" t="n">
        <v>19.76</v>
      </c>
      <c r="B1978" t="n">
        <v>-6.663089659404057</v>
      </c>
      <c r="C1978" t="n">
        <v>-11.49827825166937</v>
      </c>
      <c r="D1978" t="n">
        <v>-20.18424611112425</v>
      </c>
      <c r="E1978" t="n">
        <v>-2.763297381292559</v>
      </c>
    </row>
    <row r="1979">
      <c r="A1979" t="n">
        <v>19.77</v>
      </c>
      <c r="B1979" t="n">
        <v>-6.656141073155156</v>
      </c>
      <c r="C1979" t="n">
        <v>-11.47171964433606</v>
      </c>
      <c r="D1979" t="n">
        <v>-20.51557046169516</v>
      </c>
      <c r="E1979" t="n">
        <v>-2.749914281692982</v>
      </c>
    </row>
    <row r="1980">
      <c r="A1980" t="n">
        <v>19.78</v>
      </c>
      <c r="B1980" t="n">
        <v>-6.632307919221977</v>
      </c>
      <c r="C1980" t="n">
        <v>-11.46245427262573</v>
      </c>
      <c r="D1980" t="n">
        <v>-20.284841016183</v>
      </c>
      <c r="E1980" t="n">
        <v>-2.73703023031833</v>
      </c>
    </row>
    <row r="1981">
      <c r="A1981" t="n">
        <v>19.79</v>
      </c>
      <c r="B1981" t="n">
        <v>-6.610533432831044</v>
      </c>
      <c r="C1981" t="n">
        <v>-11.47676388624284</v>
      </c>
      <c r="D1981" t="n">
        <v>-20.21639863152928</v>
      </c>
      <c r="E1981" t="n">
        <v>-2.724254542481985</v>
      </c>
    </row>
    <row r="1982">
      <c r="A1982" t="n">
        <v>19.8</v>
      </c>
      <c r="B1982" t="n">
        <v>-6.648877531104239</v>
      </c>
      <c r="C1982" t="n">
        <v>-11.55733699621848</v>
      </c>
      <c r="D1982" t="n">
        <v>-20.36334119422286</v>
      </c>
      <c r="E1982" t="n">
        <v>-2.79418033602369</v>
      </c>
    </row>
    <row r="1983">
      <c r="A1983" t="n">
        <v>19.81</v>
      </c>
      <c r="B1983" t="n">
        <v>-6.590417532317367</v>
      </c>
      <c r="C1983" t="n">
        <v>-11.57666916583882</v>
      </c>
      <c r="D1983" t="n">
        <v>-20.3013920064884</v>
      </c>
      <c r="E1983" t="n">
        <v>-2.757335151917359</v>
      </c>
    </row>
    <row r="1984">
      <c r="A1984" t="n">
        <v>19.82</v>
      </c>
      <c r="B1984" t="n">
        <v>-6.534893874049475</v>
      </c>
      <c r="C1984" t="n">
        <v>-11.57275334314477</v>
      </c>
      <c r="D1984" t="n">
        <v>-20.37786145502429</v>
      </c>
      <c r="E1984" t="n">
        <v>-2.691395783482675</v>
      </c>
    </row>
    <row r="1985">
      <c r="A1985" t="n">
        <v>19.83</v>
      </c>
      <c r="B1985" t="n">
        <v>-6.545091092265162</v>
      </c>
      <c r="C1985" t="n">
        <v>-11.61643127697344</v>
      </c>
      <c r="D1985" t="n">
        <v>-20.25670068447013</v>
      </c>
      <c r="E1985" t="n">
        <v>-2.67979772308409</v>
      </c>
    </row>
    <row r="1986">
      <c r="A1986" t="n">
        <v>19.84</v>
      </c>
      <c r="B1986" t="n">
        <v>-6.522787037635477</v>
      </c>
      <c r="C1986" t="n">
        <v>-11.68306565947884</v>
      </c>
      <c r="D1986" t="n">
        <v>-20.3096057354314</v>
      </c>
      <c r="E1986" t="n">
        <v>-2.675191918266943</v>
      </c>
    </row>
    <row r="1987">
      <c r="A1987" t="n">
        <v>19.85</v>
      </c>
      <c r="B1987" t="n">
        <v>-6.489113538921619</v>
      </c>
      <c r="C1987" t="n">
        <v>-11.62689327976405</v>
      </c>
      <c r="D1987" t="n">
        <v>-20.1800027761838</v>
      </c>
      <c r="E1987" t="n">
        <v>-2.672418934248508</v>
      </c>
    </row>
    <row r="1988">
      <c r="A1988" t="n">
        <v>19.86</v>
      </c>
      <c r="B1988" t="n">
        <v>-6.463311912617037</v>
      </c>
      <c r="C1988" t="n">
        <v>-11.6589683742915</v>
      </c>
      <c r="D1988" t="n">
        <v>-20.26507688653248</v>
      </c>
      <c r="E1988" t="n">
        <v>-2.720553701078142</v>
      </c>
    </row>
    <row r="1989">
      <c r="A1989" t="n">
        <v>19.87</v>
      </c>
      <c r="B1989" t="n">
        <v>-6.355591576444125</v>
      </c>
      <c r="C1989" t="n">
        <v>-11.56577661118337</v>
      </c>
      <c r="D1989" t="n">
        <v>-20.42580214949756</v>
      </c>
      <c r="E1989" t="n">
        <v>-2.684547795804402</v>
      </c>
    </row>
    <row r="1990">
      <c r="A1990" t="n">
        <v>19.88</v>
      </c>
      <c r="B1990" t="n">
        <v>-6.329799391523818</v>
      </c>
      <c r="C1990" t="n">
        <v>-11.76316786827103</v>
      </c>
      <c r="D1990" t="n">
        <v>-20.52475387821414</v>
      </c>
      <c r="E1990" t="n">
        <v>-2.659580163699775</v>
      </c>
    </row>
    <row r="1991">
      <c r="A1991" t="n">
        <v>19.89</v>
      </c>
      <c r="B1991" t="n">
        <v>-6.328064993557083</v>
      </c>
      <c r="C1991" t="n">
        <v>-11.6988616538123</v>
      </c>
      <c r="D1991" t="n">
        <v>-20.45704246327099</v>
      </c>
      <c r="E1991" t="n">
        <v>-2.659177344669832</v>
      </c>
    </row>
    <row r="1992">
      <c r="A1992" t="n">
        <v>19.9</v>
      </c>
      <c r="B1992" t="n">
        <v>-6.278560887790194</v>
      </c>
      <c r="C1992" t="n">
        <v>-11.77985496768448</v>
      </c>
      <c r="D1992" t="n">
        <v>-20.27651568743659</v>
      </c>
      <c r="E1992" t="n">
        <v>-2.696512689453203</v>
      </c>
    </row>
    <row r="1993">
      <c r="A1993" t="n">
        <v>19.91</v>
      </c>
      <c r="B1993" t="n">
        <v>-6.210115737418133</v>
      </c>
      <c r="C1993" t="n">
        <v>-11.77949930526528</v>
      </c>
      <c r="D1993" t="n">
        <v>-20.42638663389763</v>
      </c>
      <c r="E1993" t="n">
        <v>-2.676910143266122</v>
      </c>
    </row>
    <row r="1994">
      <c r="A1994" t="n">
        <v>19.92</v>
      </c>
      <c r="B1994" t="n">
        <v>-6.271614283135211</v>
      </c>
      <c r="C1994" t="n">
        <v>-11.7551056851416</v>
      </c>
      <c r="D1994" t="n">
        <v>-20.39271169041816</v>
      </c>
      <c r="E1994" t="n">
        <v>-2.680188385656792</v>
      </c>
    </row>
    <row r="1995">
      <c r="A1995" t="n">
        <v>19.93</v>
      </c>
      <c r="B1995" t="n">
        <v>-6.3056254949651</v>
      </c>
      <c r="C1995" t="n">
        <v>-11.79831619111397</v>
      </c>
      <c r="D1995" t="n">
        <v>-20.61960941276979</v>
      </c>
      <c r="E1995" t="n">
        <v>-2.657011759960328</v>
      </c>
    </row>
    <row r="1996">
      <c r="A1996" t="n">
        <v>19.94</v>
      </c>
      <c r="B1996" t="n">
        <v>-6.277132848832685</v>
      </c>
      <c r="C1996" t="n">
        <v>-11.79876451000997</v>
      </c>
      <c r="D1996" t="n">
        <v>-20.54658166827248</v>
      </c>
      <c r="E1996" t="n">
        <v>-2.711409246845613</v>
      </c>
    </row>
    <row r="1997">
      <c r="A1997" t="n">
        <v>19.95</v>
      </c>
      <c r="B1997" t="n">
        <v>-6.206427008141199</v>
      </c>
      <c r="C1997" t="n">
        <v>-11.78159335779147</v>
      </c>
      <c r="D1997" t="n">
        <v>-20.49847709009609</v>
      </c>
      <c r="E1997" t="n">
        <v>-2.704082629543714</v>
      </c>
    </row>
    <row r="1998">
      <c r="A1998" t="n">
        <v>19.96</v>
      </c>
      <c r="B1998" t="n">
        <v>-6.224290915219022</v>
      </c>
      <c r="C1998" t="n">
        <v>-11.94822661991388</v>
      </c>
      <c r="D1998" t="n">
        <v>-20.27095812171596</v>
      </c>
      <c r="E1998" t="n">
        <v>-2.704308921579957</v>
      </c>
    </row>
    <row r="1999">
      <c r="A1999" t="n">
        <v>19.97</v>
      </c>
      <c r="B1999" t="n">
        <v>-6.207379759616351</v>
      </c>
      <c r="C1999" t="n">
        <v>-11.87596063184117</v>
      </c>
      <c r="D1999" t="n">
        <v>-20.21677612832129</v>
      </c>
      <c r="E1999" t="n">
        <v>-2.728538316245147</v>
      </c>
    </row>
    <row r="2000">
      <c r="A2000" t="n">
        <v>19.98</v>
      </c>
      <c r="B2000" t="n">
        <v>-6.211627741735791</v>
      </c>
      <c r="C2000" t="n">
        <v>-11.91901829412797</v>
      </c>
      <c r="D2000" t="n">
        <v>-20.50061486770506</v>
      </c>
      <c r="E2000" t="n">
        <v>-2.69251282740197</v>
      </c>
    </row>
    <row r="2001">
      <c r="A2001" t="n">
        <v>19.99</v>
      </c>
      <c r="B2001" t="n">
        <v>-6.17316277937118</v>
      </c>
      <c r="C2001" t="n">
        <v>-12.02031658177449</v>
      </c>
      <c r="D2001" t="n">
        <v>-20.26379233896208</v>
      </c>
      <c r="E2001" t="n">
        <v>-2.679558483568546</v>
      </c>
    </row>
    <row r="2002">
      <c r="A2002" t="n">
        <v>20</v>
      </c>
      <c r="B2002" t="n">
        <v>-6.135519535472912</v>
      </c>
      <c r="C2002" t="n">
        <v>-11.89383543454543</v>
      </c>
      <c r="D2002" t="n">
        <v>-20.44840420651141</v>
      </c>
      <c r="E2002" t="n">
        <v>-2.690175836789488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91"/>
  <sheetViews>
    <sheetView workbookViewId="0">
      <selection activeCell="A1" sqref="A1"/>
    </sheetView>
  </sheetViews>
  <sheetFormatPr baseColWidth="8" defaultRowHeight="15"/>
  <cols>
    <col width="12.33203125" customWidth="1" min="1" max="1"/>
    <col width="12.5" customWidth="1" min="2" max="2"/>
    <col width="7.5" customWidth="1" min="3" max="3"/>
  </cols>
  <sheetData>
    <row r="1">
      <c r="A1" s="1" t="inlineStr">
        <is>
          <t>iPA-64-F (R086W2-2)</t>
        </is>
      </c>
    </row>
    <row r="2">
      <c r="A2" s="1" t="inlineStr">
        <is>
          <t>28 В, 0,65 А, Pвх=17 дБм, Н.Р.</t>
        </is>
      </c>
    </row>
    <row r="3">
      <c r="A3" s="1" t="n"/>
    </row>
    <row r="4" ht="41.25" customHeight="1">
      <c r="A4" s="19" t="inlineStr">
        <is>
          <t>Частота, Гц</t>
        </is>
      </c>
      <c r="B4" s="19" t="inlineStr">
        <is>
          <t>Частота, ГГц</t>
        </is>
      </c>
      <c r="C4" s="15" t="inlineStr">
        <is>
          <t>Pвых, Вт</t>
        </is>
      </c>
      <c r="D4" s="16" t="n"/>
      <c r="E4" s="16" t="n"/>
      <c r="F4" s="16" t="n"/>
      <c r="G4" s="16" t="n"/>
      <c r="H4" s="16" t="n"/>
      <c r="I4" s="16" t="n"/>
      <c r="J4" s="16" t="n"/>
      <c r="K4" s="21" t="inlineStr">
        <is>
          <t>Pвых, дБм</t>
        </is>
      </c>
      <c r="L4" s="16" t="n"/>
      <c r="M4" s="16" t="n"/>
      <c r="N4" s="16" t="n"/>
      <c r="O4" s="16" t="n"/>
      <c r="P4" s="16" t="n"/>
      <c r="Q4" s="16" t="n"/>
      <c r="R4" s="16" t="n"/>
      <c r="S4" s="22" t="inlineStr">
        <is>
          <t>Id, А</t>
        </is>
      </c>
      <c r="T4" s="16" t="n"/>
      <c r="U4" s="16" t="n"/>
      <c r="V4" s="16" t="n"/>
      <c r="W4" s="16" t="n"/>
      <c r="X4" s="16" t="n"/>
      <c r="Y4" s="16" t="n"/>
      <c r="Z4" s="18" t="n"/>
      <c r="AA4" s="17" t="inlineStr">
        <is>
          <t>Ig, мА</t>
        </is>
      </c>
      <c r="AB4" s="16" t="n"/>
      <c r="AC4" s="16" t="n"/>
      <c r="AD4" s="16" t="n"/>
      <c r="AE4" s="16" t="n"/>
      <c r="AF4" s="16" t="n"/>
      <c r="AG4" s="16" t="n"/>
      <c r="AH4" s="18" t="n"/>
      <c r="AI4" s="15" t="inlineStr">
        <is>
          <t>Ку, дБ</t>
        </is>
      </c>
      <c r="AJ4" s="16" t="n"/>
      <c r="AK4" s="16" t="n"/>
      <c r="AL4" s="16" t="n"/>
      <c r="AM4" s="16" t="n"/>
      <c r="AN4" s="16" t="n"/>
      <c r="AO4" s="16" t="n"/>
      <c r="AP4" s="16" t="n"/>
      <c r="AQ4" s="17" t="inlineStr">
        <is>
          <t>КПД, %</t>
        </is>
      </c>
      <c r="AR4" s="16" t="n"/>
      <c r="AS4" s="16" t="n"/>
      <c r="AT4" s="16" t="n"/>
      <c r="AU4" s="16" t="n"/>
      <c r="AV4" s="16" t="n"/>
      <c r="AW4" s="16" t="n"/>
      <c r="AX4" s="18" t="n"/>
    </row>
    <row r="5" ht="30.75" customHeight="1">
      <c r="A5" s="20" t="n"/>
      <c r="B5" s="20" t="n"/>
      <c r="C5" s="13" t="inlineStr">
        <is>
          <t>№1</t>
        </is>
      </c>
      <c r="D5" s="13" t="inlineStr">
        <is>
          <t>NiPA-62-F_UG_1__2026-03-24_11-4</t>
        </is>
      </c>
      <c r="E5" s="13" t="inlineStr">
        <is>
          <t>NiPA-62-F_UG_2__2026-03-24_11-5</t>
        </is>
      </c>
      <c r="F5" s="13" t="inlineStr">
        <is>
          <t>NiPA-62-F_UG_3__2026-03-24_13-0</t>
        </is>
      </c>
      <c r="G5" s="13" t="inlineStr">
        <is>
          <t>NiPA-62-F_UG_4__2026-03-24_13-1</t>
        </is>
      </c>
      <c r="H5" s="13" t="inlineStr">
        <is>
          <t>NiPA-62-F_UG_5__2026-03-24_13-2</t>
        </is>
      </c>
      <c r="I5" s="13" t="inlineStr">
        <is>
          <t>NiPA-62-F_UG_6__2026-03-24_13-2</t>
        </is>
      </c>
      <c r="J5" s="13" t="inlineStr">
        <is>
          <t>NiPA-62-F_UG_7__2026-03-24_13-3</t>
        </is>
      </c>
      <c r="K5" s="10">
        <f>C5</f>
        <v/>
      </c>
      <c r="L5" s="10">
        <f>D5</f>
        <v/>
      </c>
      <c r="M5" s="10">
        <f>E5</f>
        <v/>
      </c>
      <c r="N5" s="10">
        <f>F5</f>
        <v/>
      </c>
      <c r="O5" s="10">
        <f>G5</f>
        <v/>
      </c>
      <c r="P5" s="10">
        <f>H5</f>
        <v/>
      </c>
      <c r="Q5" s="10">
        <f>I5</f>
        <v/>
      </c>
      <c r="R5" s="10">
        <f>J5</f>
        <v/>
      </c>
      <c r="S5" s="12">
        <f>C5</f>
        <v/>
      </c>
      <c r="T5" s="12">
        <f>D5</f>
        <v/>
      </c>
      <c r="U5" s="12">
        <f>E5</f>
        <v/>
      </c>
      <c r="V5" s="12">
        <f>F5</f>
        <v/>
      </c>
      <c r="W5" s="12">
        <f>G5</f>
        <v/>
      </c>
      <c r="X5" s="12">
        <f>H5</f>
        <v/>
      </c>
      <c r="Y5" s="12">
        <f>I5</f>
        <v/>
      </c>
      <c r="Z5" s="12">
        <f>J5</f>
        <v/>
      </c>
      <c r="AA5" s="10">
        <f>C5</f>
        <v/>
      </c>
      <c r="AB5" s="10">
        <f>D5</f>
        <v/>
      </c>
      <c r="AC5" s="10">
        <f>E5</f>
        <v/>
      </c>
      <c r="AD5" s="10">
        <f>F5</f>
        <v/>
      </c>
      <c r="AE5" s="10">
        <f>G5</f>
        <v/>
      </c>
      <c r="AF5" s="10">
        <f>H5</f>
        <v/>
      </c>
      <c r="AG5" s="10">
        <f>I5</f>
        <v/>
      </c>
      <c r="AH5" s="10">
        <f>J5</f>
        <v/>
      </c>
      <c r="AI5" s="11">
        <f>C5</f>
        <v/>
      </c>
      <c r="AJ5" s="11">
        <f>D5</f>
        <v/>
      </c>
      <c r="AK5" s="11">
        <f>E5</f>
        <v/>
      </c>
      <c r="AL5" s="11">
        <f>F5</f>
        <v/>
      </c>
      <c r="AM5" s="11">
        <f>G5</f>
        <v/>
      </c>
      <c r="AN5" s="11">
        <f>H5</f>
        <v/>
      </c>
      <c r="AO5" s="11">
        <f>I5</f>
        <v/>
      </c>
      <c r="AP5" s="11">
        <f>J5</f>
        <v/>
      </c>
      <c r="AQ5" s="10">
        <f>C5</f>
        <v/>
      </c>
      <c r="AR5" s="10">
        <f>D5</f>
        <v/>
      </c>
      <c r="AS5" s="10">
        <f>E5</f>
        <v/>
      </c>
      <c r="AT5" s="10">
        <f>F5</f>
        <v/>
      </c>
      <c r="AU5" s="10">
        <f>G5</f>
        <v/>
      </c>
      <c r="AV5" s="10">
        <f>H5</f>
        <v/>
      </c>
      <c r="AW5" s="10">
        <f>I5</f>
        <v/>
      </c>
      <c r="AX5" s="10">
        <f>J5</f>
        <v/>
      </c>
    </row>
    <row r="6">
      <c r="A6" s="4">
        <f>'NiPA-62-F_UG_7__2026-03-24_13-3'!B11</f>
        <v/>
      </c>
      <c r="B6" s="4">
        <f>A6/1000000000</f>
        <v/>
      </c>
      <c r="C6" s="5">
        <f>№1!U11</f>
        <v/>
      </c>
      <c r="D6" s="5">
        <f>'NiPA-62-F_UG_1__2026-03-24_11-4'!U11</f>
        <v/>
      </c>
      <c r="E6" s="5">
        <f>'NiPA-62-F_UG_2__2026-03-24_11-5'!U11</f>
        <v/>
      </c>
      <c r="F6" s="5">
        <f>'NiPA-62-F_UG_3__2026-03-24_13-0'!U11</f>
        <v/>
      </c>
      <c r="G6" s="5">
        <f>'NiPA-62-F_UG_4__2026-03-24_13-1'!U11</f>
        <v/>
      </c>
      <c r="H6" s="5">
        <f>'NiPA-62-F_UG_5__2026-03-24_13-2'!U11</f>
        <v/>
      </c>
      <c r="I6" s="5">
        <f>'NiPA-62-F_UG_6__2026-03-24_13-2'!U11</f>
        <v/>
      </c>
      <c r="J6" s="5">
        <f>'NiPA-62-F_UG_7__2026-03-24_13-3'!U11</f>
        <v/>
      </c>
      <c r="K6" s="6">
        <f>№1!P11</f>
        <v/>
      </c>
      <c r="L6" s="6">
        <f>'NiPA-62-F_UG_1__2026-03-24_11-4'!P11</f>
        <v/>
      </c>
      <c r="M6" s="6">
        <f>'NiPA-62-F_UG_2__2026-03-24_11-5'!P11</f>
        <v/>
      </c>
      <c r="N6" s="6">
        <f>'NiPA-62-F_UG_3__2026-03-24_13-0'!P11</f>
        <v/>
      </c>
      <c r="O6" s="6">
        <f>'NiPA-62-F_UG_4__2026-03-24_13-1'!P11</f>
        <v/>
      </c>
      <c r="P6" s="6">
        <f>'NiPA-62-F_UG_5__2026-03-24_13-2'!P11</f>
        <v/>
      </c>
      <c r="Q6" s="6">
        <f>'NiPA-62-F_UG_6__2026-03-24_13-2'!P11</f>
        <v/>
      </c>
      <c r="R6" s="6">
        <f>'NiPA-62-F_UG_7__2026-03-24_13-3'!P11</f>
        <v/>
      </c>
      <c r="S6" s="5">
        <f>№1!R11</f>
        <v/>
      </c>
      <c r="T6" s="5">
        <f>'NiPA-62-F_UG_1__2026-03-24_11-4'!R11</f>
        <v/>
      </c>
      <c r="U6" s="5">
        <f>'NiPA-62-F_UG_2__2026-03-24_11-5'!R11</f>
        <v/>
      </c>
      <c r="V6" s="5">
        <f>'NiPA-62-F_UG_3__2026-03-24_13-0'!R11</f>
        <v/>
      </c>
      <c r="W6" s="5">
        <f>'NiPA-62-F_UG_4__2026-03-24_13-1'!R11</f>
        <v/>
      </c>
      <c r="X6" s="5">
        <f>'NiPA-62-F_UG_5__2026-03-24_13-2'!R11</f>
        <v/>
      </c>
      <c r="Y6" s="5">
        <f>'NiPA-62-F_UG_6__2026-03-24_13-2'!R11</f>
        <v/>
      </c>
      <c r="Z6" s="5">
        <f>'NiPA-62-F_UG_7__2026-03-24_13-3'!R11</f>
        <v/>
      </c>
      <c r="AA6" s="6">
        <f>№1!Q11</f>
        <v/>
      </c>
      <c r="AB6" s="6">
        <f>'NiPA-62-F_UG_1__2026-03-24_11-4'!Q11</f>
        <v/>
      </c>
      <c r="AC6" s="6">
        <f>'NiPA-62-F_UG_2__2026-03-24_11-5'!Q11</f>
        <v/>
      </c>
      <c r="AD6" s="6">
        <f>'NiPA-62-F_UG_3__2026-03-24_13-0'!Q11</f>
        <v/>
      </c>
      <c r="AE6" s="6">
        <f>'NiPA-62-F_UG_4__2026-03-24_13-1'!Q11</f>
        <v/>
      </c>
      <c r="AF6" s="6">
        <f>'NiPA-62-F_UG_5__2026-03-24_13-2'!Q11</f>
        <v/>
      </c>
      <c r="AG6" s="6">
        <f>'NiPA-62-F_UG_6__2026-03-24_13-2'!Q11</f>
        <v/>
      </c>
      <c r="AH6" s="6">
        <f>'NiPA-62-F_UG_7__2026-03-24_13-3'!Q11</f>
        <v/>
      </c>
      <c r="AI6" s="5">
        <f>№1!S11</f>
        <v/>
      </c>
      <c r="AJ6" s="5">
        <f>'NiPA-62-F_UG_1__2026-03-24_11-4'!S11</f>
        <v/>
      </c>
      <c r="AK6" s="5">
        <f>'NiPA-62-F_UG_2__2026-03-24_11-5'!S11</f>
        <v/>
      </c>
      <c r="AL6" s="5">
        <f>'NiPA-62-F_UG_3__2026-03-24_13-0'!S11</f>
        <v/>
      </c>
      <c r="AM6" s="5">
        <f>'NiPA-62-F_UG_4__2026-03-24_13-1'!S11</f>
        <v/>
      </c>
      <c r="AN6" s="5">
        <f>'NiPA-62-F_UG_5__2026-03-24_13-2'!S11</f>
        <v/>
      </c>
      <c r="AO6" s="5">
        <f>'NiPA-62-F_UG_6__2026-03-24_13-2'!S11</f>
        <v/>
      </c>
      <c r="AP6" s="5">
        <f>'NiPA-62-F_UG_7__2026-03-24_13-3'!S11</f>
        <v/>
      </c>
      <c r="AQ6" s="6">
        <f>№1!T11</f>
        <v/>
      </c>
      <c r="AR6" s="6">
        <f>'NiPA-62-F_UG_1__2026-03-24_11-4'!T11</f>
        <v/>
      </c>
      <c r="AS6" s="6">
        <f>'NiPA-62-F_UG_2__2026-03-24_11-5'!T11</f>
        <v/>
      </c>
      <c r="AT6" s="6">
        <f>'NiPA-62-F_UG_3__2026-03-24_13-0'!T11</f>
        <v/>
      </c>
      <c r="AU6" s="6">
        <f>'NiPA-62-F_UG_4__2026-03-24_13-1'!T11</f>
        <v/>
      </c>
      <c r="AV6" s="6">
        <f>'NiPA-62-F_UG_5__2026-03-24_13-2'!T11</f>
        <v/>
      </c>
      <c r="AW6" s="6">
        <f>'NiPA-62-F_UG_6__2026-03-24_13-2'!T11</f>
        <v/>
      </c>
      <c r="AX6" s="6">
        <f>'NiPA-62-F_UG_7__2026-03-24_13-3'!T11</f>
        <v/>
      </c>
    </row>
    <row r="7">
      <c r="A7" s="3">
        <f>'NiPA-62-F_UG_7__2026-03-24_13-3'!B12</f>
        <v/>
      </c>
      <c r="B7" s="4">
        <f>A7/1000000000</f>
        <v/>
      </c>
      <c r="C7" s="5">
        <f>№1!U12</f>
        <v/>
      </c>
      <c r="D7" s="5">
        <f>'NiPA-62-F_UG_1__2026-03-24_11-4'!U12</f>
        <v/>
      </c>
      <c r="E7" s="5">
        <f>'NiPA-62-F_UG_2__2026-03-24_11-5'!U12</f>
        <v/>
      </c>
      <c r="F7" s="5">
        <f>'NiPA-62-F_UG_3__2026-03-24_13-0'!U12</f>
        <v/>
      </c>
      <c r="G7" s="5">
        <f>'NiPA-62-F_UG_4__2026-03-24_13-1'!U12</f>
        <v/>
      </c>
      <c r="H7" s="5">
        <f>'NiPA-62-F_UG_5__2026-03-24_13-2'!U12</f>
        <v/>
      </c>
      <c r="I7" s="5">
        <f>'NiPA-62-F_UG_6__2026-03-24_13-2'!U12</f>
        <v/>
      </c>
      <c r="J7" s="5">
        <f>'NiPA-62-F_UG_7__2026-03-24_13-3'!U12</f>
        <v/>
      </c>
      <c r="K7" s="6">
        <f>№1!P12</f>
        <v/>
      </c>
      <c r="L7" s="6">
        <f>'NiPA-62-F_UG_1__2026-03-24_11-4'!P12</f>
        <v/>
      </c>
      <c r="M7" s="6">
        <f>'NiPA-62-F_UG_2__2026-03-24_11-5'!P12</f>
        <v/>
      </c>
      <c r="N7" s="6">
        <f>'NiPA-62-F_UG_3__2026-03-24_13-0'!P12</f>
        <v/>
      </c>
      <c r="O7" s="6">
        <f>'NiPA-62-F_UG_4__2026-03-24_13-1'!P12</f>
        <v/>
      </c>
      <c r="P7" s="6">
        <f>'NiPA-62-F_UG_5__2026-03-24_13-2'!P12</f>
        <v/>
      </c>
      <c r="Q7" s="6">
        <f>'NiPA-62-F_UG_6__2026-03-24_13-2'!P12</f>
        <v/>
      </c>
      <c r="R7" s="6">
        <f>'NiPA-62-F_UG_7__2026-03-24_13-3'!P12</f>
        <v/>
      </c>
      <c r="S7" s="5">
        <f>№1!R12</f>
        <v/>
      </c>
      <c r="T7" s="5">
        <f>'NiPA-62-F_UG_1__2026-03-24_11-4'!R12</f>
        <v/>
      </c>
      <c r="U7" s="5">
        <f>'NiPA-62-F_UG_2__2026-03-24_11-5'!R12</f>
        <v/>
      </c>
      <c r="V7" s="5">
        <f>'NiPA-62-F_UG_3__2026-03-24_13-0'!R12</f>
        <v/>
      </c>
      <c r="W7" s="5">
        <f>'NiPA-62-F_UG_4__2026-03-24_13-1'!R12</f>
        <v/>
      </c>
      <c r="X7" s="5">
        <f>'NiPA-62-F_UG_5__2026-03-24_13-2'!R12</f>
        <v/>
      </c>
      <c r="Y7" s="5">
        <f>'NiPA-62-F_UG_6__2026-03-24_13-2'!R12</f>
        <v/>
      </c>
      <c r="Z7" s="5">
        <f>'NiPA-62-F_UG_7__2026-03-24_13-3'!R12</f>
        <v/>
      </c>
      <c r="AA7" s="6">
        <f>№1!Q12</f>
        <v/>
      </c>
      <c r="AB7" s="6">
        <f>'NiPA-62-F_UG_1__2026-03-24_11-4'!Q12</f>
        <v/>
      </c>
      <c r="AC7" s="6">
        <f>'NiPA-62-F_UG_2__2026-03-24_11-5'!Q12</f>
        <v/>
      </c>
      <c r="AD7" s="6">
        <f>'NiPA-62-F_UG_3__2026-03-24_13-0'!Q12</f>
        <v/>
      </c>
      <c r="AE7" s="6">
        <f>'NiPA-62-F_UG_4__2026-03-24_13-1'!Q12</f>
        <v/>
      </c>
      <c r="AF7" s="6">
        <f>'NiPA-62-F_UG_5__2026-03-24_13-2'!Q12</f>
        <v/>
      </c>
      <c r="AG7" s="6">
        <f>'NiPA-62-F_UG_6__2026-03-24_13-2'!Q12</f>
        <v/>
      </c>
      <c r="AH7" s="6">
        <f>'NiPA-62-F_UG_7__2026-03-24_13-3'!Q12</f>
        <v/>
      </c>
      <c r="AI7" s="5">
        <f>№1!S12</f>
        <v/>
      </c>
      <c r="AJ7" s="5">
        <f>'NiPA-62-F_UG_1__2026-03-24_11-4'!S12</f>
        <v/>
      </c>
      <c r="AK7" s="5">
        <f>'NiPA-62-F_UG_2__2026-03-24_11-5'!S12</f>
        <v/>
      </c>
      <c r="AL7" s="5">
        <f>'NiPA-62-F_UG_3__2026-03-24_13-0'!S12</f>
        <v/>
      </c>
      <c r="AM7" s="5">
        <f>'NiPA-62-F_UG_4__2026-03-24_13-1'!S12</f>
        <v/>
      </c>
      <c r="AN7" s="5">
        <f>'NiPA-62-F_UG_5__2026-03-24_13-2'!S12</f>
        <v/>
      </c>
      <c r="AO7" s="5">
        <f>'NiPA-62-F_UG_6__2026-03-24_13-2'!S12</f>
        <v/>
      </c>
      <c r="AP7" s="5">
        <f>'NiPA-62-F_UG_7__2026-03-24_13-3'!S12</f>
        <v/>
      </c>
      <c r="AQ7" s="6">
        <f>№1!T12</f>
        <v/>
      </c>
      <c r="AR7" s="6">
        <f>'NiPA-62-F_UG_1__2026-03-24_11-4'!T12</f>
        <v/>
      </c>
      <c r="AS7" s="6">
        <f>'NiPA-62-F_UG_2__2026-03-24_11-5'!T12</f>
        <v/>
      </c>
      <c r="AT7" s="6">
        <f>'NiPA-62-F_UG_3__2026-03-24_13-0'!T12</f>
        <v/>
      </c>
      <c r="AU7" s="6">
        <f>'NiPA-62-F_UG_4__2026-03-24_13-1'!T12</f>
        <v/>
      </c>
      <c r="AV7" s="6">
        <f>'NiPA-62-F_UG_5__2026-03-24_13-2'!T12</f>
        <v/>
      </c>
      <c r="AW7" s="6">
        <f>'NiPA-62-F_UG_6__2026-03-24_13-2'!T12</f>
        <v/>
      </c>
      <c r="AX7" s="6">
        <f>'NiPA-62-F_UG_7__2026-03-24_13-3'!T12</f>
        <v/>
      </c>
    </row>
    <row r="8">
      <c r="A8" s="4">
        <f>'NiPA-62-F_UG_7__2026-03-24_13-3'!B13</f>
        <v/>
      </c>
      <c r="B8" s="4">
        <f>A8/1000000000</f>
        <v/>
      </c>
      <c r="C8" s="5">
        <f>№1!U13</f>
        <v/>
      </c>
      <c r="D8" s="5">
        <f>'NiPA-62-F_UG_1__2026-03-24_11-4'!U13</f>
        <v/>
      </c>
      <c r="E8" s="5">
        <f>'NiPA-62-F_UG_2__2026-03-24_11-5'!U13</f>
        <v/>
      </c>
      <c r="F8" s="5">
        <f>'NiPA-62-F_UG_3__2026-03-24_13-0'!U13</f>
        <v/>
      </c>
      <c r="G8" s="5">
        <f>'NiPA-62-F_UG_4__2026-03-24_13-1'!U13</f>
        <v/>
      </c>
      <c r="H8" s="5">
        <f>'NiPA-62-F_UG_5__2026-03-24_13-2'!U13</f>
        <v/>
      </c>
      <c r="I8" s="5">
        <f>'NiPA-62-F_UG_6__2026-03-24_13-2'!U13</f>
        <v/>
      </c>
      <c r="J8" s="5">
        <f>'NiPA-62-F_UG_7__2026-03-24_13-3'!U13</f>
        <v/>
      </c>
      <c r="K8" s="6">
        <f>№1!P13</f>
        <v/>
      </c>
      <c r="L8" s="6">
        <f>'NiPA-62-F_UG_1__2026-03-24_11-4'!P13</f>
        <v/>
      </c>
      <c r="M8" s="6">
        <f>'NiPA-62-F_UG_2__2026-03-24_11-5'!P13</f>
        <v/>
      </c>
      <c r="N8" s="6">
        <f>'NiPA-62-F_UG_3__2026-03-24_13-0'!P13</f>
        <v/>
      </c>
      <c r="O8" s="6">
        <f>'NiPA-62-F_UG_4__2026-03-24_13-1'!P13</f>
        <v/>
      </c>
      <c r="P8" s="6">
        <f>'NiPA-62-F_UG_5__2026-03-24_13-2'!P13</f>
        <v/>
      </c>
      <c r="Q8" s="6">
        <f>'NiPA-62-F_UG_6__2026-03-24_13-2'!P13</f>
        <v/>
      </c>
      <c r="R8" s="6">
        <f>'NiPA-62-F_UG_7__2026-03-24_13-3'!P13</f>
        <v/>
      </c>
      <c r="S8" s="5">
        <f>№1!R13</f>
        <v/>
      </c>
      <c r="T8" s="5">
        <f>'NiPA-62-F_UG_1__2026-03-24_11-4'!R13</f>
        <v/>
      </c>
      <c r="U8" s="5">
        <f>'NiPA-62-F_UG_2__2026-03-24_11-5'!R13</f>
        <v/>
      </c>
      <c r="V8" s="5">
        <f>'NiPA-62-F_UG_3__2026-03-24_13-0'!R13</f>
        <v/>
      </c>
      <c r="W8" s="5">
        <f>'NiPA-62-F_UG_4__2026-03-24_13-1'!R13</f>
        <v/>
      </c>
      <c r="X8" s="5">
        <f>'NiPA-62-F_UG_5__2026-03-24_13-2'!R13</f>
        <v/>
      </c>
      <c r="Y8" s="5">
        <f>'NiPA-62-F_UG_6__2026-03-24_13-2'!R13</f>
        <v/>
      </c>
      <c r="Z8" s="5">
        <f>'NiPA-62-F_UG_7__2026-03-24_13-3'!R13</f>
        <v/>
      </c>
      <c r="AA8" s="6">
        <f>№1!Q13</f>
        <v/>
      </c>
      <c r="AB8" s="6">
        <f>'NiPA-62-F_UG_1__2026-03-24_11-4'!Q13</f>
        <v/>
      </c>
      <c r="AC8" s="6">
        <f>'NiPA-62-F_UG_2__2026-03-24_11-5'!Q13</f>
        <v/>
      </c>
      <c r="AD8" s="6">
        <f>'NiPA-62-F_UG_3__2026-03-24_13-0'!Q13</f>
        <v/>
      </c>
      <c r="AE8" s="6">
        <f>'NiPA-62-F_UG_4__2026-03-24_13-1'!Q13</f>
        <v/>
      </c>
      <c r="AF8" s="6">
        <f>'NiPA-62-F_UG_5__2026-03-24_13-2'!Q13</f>
        <v/>
      </c>
      <c r="AG8" s="6">
        <f>'NiPA-62-F_UG_6__2026-03-24_13-2'!Q13</f>
        <v/>
      </c>
      <c r="AH8" s="6">
        <f>'NiPA-62-F_UG_7__2026-03-24_13-3'!Q13</f>
        <v/>
      </c>
      <c r="AI8" s="5">
        <f>№1!S13</f>
        <v/>
      </c>
      <c r="AJ8" s="5">
        <f>'NiPA-62-F_UG_1__2026-03-24_11-4'!S13</f>
        <v/>
      </c>
      <c r="AK8" s="5">
        <f>'NiPA-62-F_UG_2__2026-03-24_11-5'!S13</f>
        <v/>
      </c>
      <c r="AL8" s="5">
        <f>'NiPA-62-F_UG_3__2026-03-24_13-0'!S13</f>
        <v/>
      </c>
      <c r="AM8" s="5">
        <f>'NiPA-62-F_UG_4__2026-03-24_13-1'!S13</f>
        <v/>
      </c>
      <c r="AN8" s="5">
        <f>'NiPA-62-F_UG_5__2026-03-24_13-2'!S13</f>
        <v/>
      </c>
      <c r="AO8" s="5">
        <f>'NiPA-62-F_UG_6__2026-03-24_13-2'!S13</f>
        <v/>
      </c>
      <c r="AP8" s="5">
        <f>'NiPA-62-F_UG_7__2026-03-24_13-3'!S13</f>
        <v/>
      </c>
      <c r="AQ8" s="6">
        <f>№1!T13</f>
        <v/>
      </c>
      <c r="AR8" s="6">
        <f>'NiPA-62-F_UG_1__2026-03-24_11-4'!T13</f>
        <v/>
      </c>
      <c r="AS8" s="6">
        <f>'NiPA-62-F_UG_2__2026-03-24_11-5'!T13</f>
        <v/>
      </c>
      <c r="AT8" s="6">
        <f>'NiPA-62-F_UG_3__2026-03-24_13-0'!T13</f>
        <v/>
      </c>
      <c r="AU8" s="6">
        <f>'NiPA-62-F_UG_4__2026-03-24_13-1'!T13</f>
        <v/>
      </c>
      <c r="AV8" s="6">
        <f>'NiPA-62-F_UG_5__2026-03-24_13-2'!T13</f>
        <v/>
      </c>
      <c r="AW8" s="6">
        <f>'NiPA-62-F_UG_6__2026-03-24_13-2'!T13</f>
        <v/>
      </c>
      <c r="AX8" s="6">
        <f>'NiPA-62-F_UG_7__2026-03-24_13-3'!T13</f>
        <v/>
      </c>
    </row>
    <row r="9">
      <c r="A9" s="3">
        <f>'NiPA-62-F_UG_7__2026-03-24_13-3'!B14</f>
        <v/>
      </c>
      <c r="B9" s="4">
        <f>A9/1000000000</f>
        <v/>
      </c>
      <c r="C9" s="5">
        <f>№1!U14</f>
        <v/>
      </c>
      <c r="D9" s="5">
        <f>'NiPA-62-F_UG_1__2026-03-24_11-4'!U14</f>
        <v/>
      </c>
      <c r="E9" s="5">
        <f>'NiPA-62-F_UG_2__2026-03-24_11-5'!U14</f>
        <v/>
      </c>
      <c r="F9" s="5">
        <f>'NiPA-62-F_UG_3__2026-03-24_13-0'!U14</f>
        <v/>
      </c>
      <c r="G9" s="5">
        <f>'NiPA-62-F_UG_4__2026-03-24_13-1'!U14</f>
        <v/>
      </c>
      <c r="H9" s="5">
        <f>'NiPA-62-F_UG_5__2026-03-24_13-2'!U14</f>
        <v/>
      </c>
      <c r="I9" s="5">
        <f>'NiPA-62-F_UG_6__2026-03-24_13-2'!U14</f>
        <v/>
      </c>
      <c r="J9" s="5">
        <f>'NiPA-62-F_UG_7__2026-03-24_13-3'!U14</f>
        <v/>
      </c>
      <c r="K9" s="6">
        <f>№1!P14</f>
        <v/>
      </c>
      <c r="L9" s="6">
        <f>'NiPA-62-F_UG_1__2026-03-24_11-4'!P14</f>
        <v/>
      </c>
      <c r="M9" s="6">
        <f>'NiPA-62-F_UG_2__2026-03-24_11-5'!P14</f>
        <v/>
      </c>
      <c r="N9" s="6">
        <f>'NiPA-62-F_UG_3__2026-03-24_13-0'!P14</f>
        <v/>
      </c>
      <c r="O9" s="6">
        <f>'NiPA-62-F_UG_4__2026-03-24_13-1'!P14</f>
        <v/>
      </c>
      <c r="P9" s="6">
        <f>'NiPA-62-F_UG_5__2026-03-24_13-2'!P14</f>
        <v/>
      </c>
      <c r="Q9" s="6">
        <f>'NiPA-62-F_UG_6__2026-03-24_13-2'!P14</f>
        <v/>
      </c>
      <c r="R9" s="6">
        <f>'NiPA-62-F_UG_7__2026-03-24_13-3'!P14</f>
        <v/>
      </c>
      <c r="S9" s="5">
        <f>№1!R14</f>
        <v/>
      </c>
      <c r="T9" s="5">
        <f>'NiPA-62-F_UG_1__2026-03-24_11-4'!R14</f>
        <v/>
      </c>
      <c r="U9" s="5">
        <f>'NiPA-62-F_UG_2__2026-03-24_11-5'!R14</f>
        <v/>
      </c>
      <c r="V9" s="5">
        <f>'NiPA-62-F_UG_3__2026-03-24_13-0'!R14</f>
        <v/>
      </c>
      <c r="W9" s="5">
        <f>'NiPA-62-F_UG_4__2026-03-24_13-1'!R14</f>
        <v/>
      </c>
      <c r="X9" s="5">
        <f>'NiPA-62-F_UG_5__2026-03-24_13-2'!R14</f>
        <v/>
      </c>
      <c r="Y9" s="5">
        <f>'NiPA-62-F_UG_6__2026-03-24_13-2'!R14</f>
        <v/>
      </c>
      <c r="Z9" s="5">
        <f>'NiPA-62-F_UG_7__2026-03-24_13-3'!R14</f>
        <v/>
      </c>
      <c r="AA9" s="6">
        <f>№1!Q14</f>
        <v/>
      </c>
      <c r="AB9" s="6">
        <f>'NiPA-62-F_UG_1__2026-03-24_11-4'!Q14</f>
        <v/>
      </c>
      <c r="AC9" s="6">
        <f>'NiPA-62-F_UG_2__2026-03-24_11-5'!Q14</f>
        <v/>
      </c>
      <c r="AD9" s="6">
        <f>'NiPA-62-F_UG_3__2026-03-24_13-0'!Q14</f>
        <v/>
      </c>
      <c r="AE9" s="6">
        <f>'NiPA-62-F_UG_4__2026-03-24_13-1'!Q14</f>
        <v/>
      </c>
      <c r="AF9" s="6">
        <f>'NiPA-62-F_UG_5__2026-03-24_13-2'!Q14</f>
        <v/>
      </c>
      <c r="AG9" s="6">
        <f>'NiPA-62-F_UG_6__2026-03-24_13-2'!Q14</f>
        <v/>
      </c>
      <c r="AH9" s="6">
        <f>'NiPA-62-F_UG_7__2026-03-24_13-3'!Q14</f>
        <v/>
      </c>
      <c r="AI9" s="5">
        <f>№1!S14</f>
        <v/>
      </c>
      <c r="AJ9" s="5">
        <f>'NiPA-62-F_UG_1__2026-03-24_11-4'!S14</f>
        <v/>
      </c>
      <c r="AK9" s="5">
        <f>'NiPA-62-F_UG_2__2026-03-24_11-5'!S14</f>
        <v/>
      </c>
      <c r="AL9" s="5">
        <f>'NiPA-62-F_UG_3__2026-03-24_13-0'!S14</f>
        <v/>
      </c>
      <c r="AM9" s="5">
        <f>'NiPA-62-F_UG_4__2026-03-24_13-1'!S14</f>
        <v/>
      </c>
      <c r="AN9" s="5">
        <f>'NiPA-62-F_UG_5__2026-03-24_13-2'!S14</f>
        <v/>
      </c>
      <c r="AO9" s="5">
        <f>'NiPA-62-F_UG_6__2026-03-24_13-2'!S14</f>
        <v/>
      </c>
      <c r="AP9" s="5">
        <f>'NiPA-62-F_UG_7__2026-03-24_13-3'!S14</f>
        <v/>
      </c>
      <c r="AQ9" s="6">
        <f>№1!T14</f>
        <v/>
      </c>
      <c r="AR9" s="6">
        <f>'NiPA-62-F_UG_1__2026-03-24_11-4'!T14</f>
        <v/>
      </c>
      <c r="AS9" s="6">
        <f>'NiPA-62-F_UG_2__2026-03-24_11-5'!T14</f>
        <v/>
      </c>
      <c r="AT9" s="6">
        <f>'NiPA-62-F_UG_3__2026-03-24_13-0'!T14</f>
        <v/>
      </c>
      <c r="AU9" s="6">
        <f>'NiPA-62-F_UG_4__2026-03-24_13-1'!T14</f>
        <v/>
      </c>
      <c r="AV9" s="6">
        <f>'NiPA-62-F_UG_5__2026-03-24_13-2'!T14</f>
        <v/>
      </c>
      <c r="AW9" s="6">
        <f>'NiPA-62-F_UG_6__2026-03-24_13-2'!T14</f>
        <v/>
      </c>
      <c r="AX9" s="6">
        <f>'NiPA-62-F_UG_7__2026-03-24_13-3'!T14</f>
        <v/>
      </c>
    </row>
    <row r="10">
      <c r="A10" s="4">
        <f>'NiPA-62-F_UG_7__2026-03-24_13-3'!B15</f>
        <v/>
      </c>
      <c r="B10" s="4">
        <f>A10/1000000000</f>
        <v/>
      </c>
      <c r="C10" s="5">
        <f>№1!U15</f>
        <v/>
      </c>
      <c r="D10" s="5">
        <f>'NiPA-62-F_UG_1__2026-03-24_11-4'!U15</f>
        <v/>
      </c>
      <c r="E10" s="5">
        <f>'NiPA-62-F_UG_2__2026-03-24_11-5'!U15</f>
        <v/>
      </c>
      <c r="F10" s="5">
        <f>'NiPA-62-F_UG_3__2026-03-24_13-0'!U15</f>
        <v/>
      </c>
      <c r="G10" s="5">
        <f>'NiPA-62-F_UG_4__2026-03-24_13-1'!U15</f>
        <v/>
      </c>
      <c r="H10" s="5">
        <f>'NiPA-62-F_UG_5__2026-03-24_13-2'!U15</f>
        <v/>
      </c>
      <c r="I10" s="5">
        <f>'NiPA-62-F_UG_6__2026-03-24_13-2'!U15</f>
        <v/>
      </c>
      <c r="J10" s="5">
        <f>'NiPA-62-F_UG_7__2026-03-24_13-3'!U15</f>
        <v/>
      </c>
      <c r="K10" s="6">
        <f>№1!P15</f>
        <v/>
      </c>
      <c r="L10" s="6">
        <f>'NiPA-62-F_UG_1__2026-03-24_11-4'!P15</f>
        <v/>
      </c>
      <c r="M10" s="6">
        <f>'NiPA-62-F_UG_2__2026-03-24_11-5'!P15</f>
        <v/>
      </c>
      <c r="N10" s="6">
        <f>'NiPA-62-F_UG_3__2026-03-24_13-0'!P15</f>
        <v/>
      </c>
      <c r="O10" s="6">
        <f>'NiPA-62-F_UG_4__2026-03-24_13-1'!P15</f>
        <v/>
      </c>
      <c r="P10" s="6">
        <f>'NiPA-62-F_UG_5__2026-03-24_13-2'!P15</f>
        <v/>
      </c>
      <c r="Q10" s="6">
        <f>'NiPA-62-F_UG_6__2026-03-24_13-2'!P15</f>
        <v/>
      </c>
      <c r="R10" s="6">
        <f>'NiPA-62-F_UG_7__2026-03-24_13-3'!P15</f>
        <v/>
      </c>
      <c r="S10" s="5">
        <f>№1!R15</f>
        <v/>
      </c>
      <c r="T10" s="5">
        <f>'NiPA-62-F_UG_1__2026-03-24_11-4'!R15</f>
        <v/>
      </c>
      <c r="U10" s="5">
        <f>'NiPA-62-F_UG_2__2026-03-24_11-5'!R15</f>
        <v/>
      </c>
      <c r="V10" s="5">
        <f>'NiPA-62-F_UG_3__2026-03-24_13-0'!R15</f>
        <v/>
      </c>
      <c r="W10" s="5">
        <f>'NiPA-62-F_UG_4__2026-03-24_13-1'!R15</f>
        <v/>
      </c>
      <c r="X10" s="5">
        <f>'NiPA-62-F_UG_5__2026-03-24_13-2'!R15</f>
        <v/>
      </c>
      <c r="Y10" s="5">
        <f>'NiPA-62-F_UG_6__2026-03-24_13-2'!R15</f>
        <v/>
      </c>
      <c r="Z10" s="5">
        <f>'NiPA-62-F_UG_7__2026-03-24_13-3'!R15</f>
        <v/>
      </c>
      <c r="AA10" s="6">
        <f>№1!Q15</f>
        <v/>
      </c>
      <c r="AB10" s="6">
        <f>'NiPA-62-F_UG_1__2026-03-24_11-4'!Q15</f>
        <v/>
      </c>
      <c r="AC10" s="6">
        <f>'NiPA-62-F_UG_2__2026-03-24_11-5'!Q15</f>
        <v/>
      </c>
      <c r="AD10" s="6">
        <f>'NiPA-62-F_UG_3__2026-03-24_13-0'!Q15</f>
        <v/>
      </c>
      <c r="AE10" s="6">
        <f>'NiPA-62-F_UG_4__2026-03-24_13-1'!Q15</f>
        <v/>
      </c>
      <c r="AF10" s="6">
        <f>'NiPA-62-F_UG_5__2026-03-24_13-2'!Q15</f>
        <v/>
      </c>
      <c r="AG10" s="6">
        <f>'NiPA-62-F_UG_6__2026-03-24_13-2'!Q15</f>
        <v/>
      </c>
      <c r="AH10" s="6">
        <f>'NiPA-62-F_UG_7__2026-03-24_13-3'!Q15</f>
        <v/>
      </c>
      <c r="AI10" s="5">
        <f>№1!S15</f>
        <v/>
      </c>
      <c r="AJ10" s="5">
        <f>'NiPA-62-F_UG_1__2026-03-24_11-4'!S15</f>
        <v/>
      </c>
      <c r="AK10" s="5">
        <f>'NiPA-62-F_UG_2__2026-03-24_11-5'!S15</f>
        <v/>
      </c>
      <c r="AL10" s="5">
        <f>'NiPA-62-F_UG_3__2026-03-24_13-0'!S15</f>
        <v/>
      </c>
      <c r="AM10" s="5">
        <f>'NiPA-62-F_UG_4__2026-03-24_13-1'!S15</f>
        <v/>
      </c>
      <c r="AN10" s="5">
        <f>'NiPA-62-F_UG_5__2026-03-24_13-2'!S15</f>
        <v/>
      </c>
      <c r="AO10" s="5">
        <f>'NiPA-62-F_UG_6__2026-03-24_13-2'!S15</f>
        <v/>
      </c>
      <c r="AP10" s="5">
        <f>'NiPA-62-F_UG_7__2026-03-24_13-3'!S15</f>
        <v/>
      </c>
      <c r="AQ10" s="6">
        <f>№1!T15</f>
        <v/>
      </c>
      <c r="AR10" s="6">
        <f>'NiPA-62-F_UG_1__2026-03-24_11-4'!T15</f>
        <v/>
      </c>
      <c r="AS10" s="6">
        <f>'NiPA-62-F_UG_2__2026-03-24_11-5'!T15</f>
        <v/>
      </c>
      <c r="AT10" s="6">
        <f>'NiPA-62-F_UG_3__2026-03-24_13-0'!T15</f>
        <v/>
      </c>
      <c r="AU10" s="6">
        <f>'NiPA-62-F_UG_4__2026-03-24_13-1'!T15</f>
        <v/>
      </c>
      <c r="AV10" s="6">
        <f>'NiPA-62-F_UG_5__2026-03-24_13-2'!T15</f>
        <v/>
      </c>
      <c r="AW10" s="6">
        <f>'NiPA-62-F_UG_6__2026-03-24_13-2'!T15</f>
        <v/>
      </c>
      <c r="AX10" s="6">
        <f>'NiPA-62-F_UG_7__2026-03-24_13-3'!T15</f>
        <v/>
      </c>
    </row>
    <row r="11">
      <c r="A11" s="3">
        <f>'NiPA-62-F_UG_7__2026-03-24_13-3'!B16</f>
        <v/>
      </c>
      <c r="B11" s="4">
        <f>A11/1000000000</f>
        <v/>
      </c>
      <c r="C11" s="5">
        <f>№1!U16</f>
        <v/>
      </c>
      <c r="D11" s="5">
        <f>'NiPA-62-F_UG_1__2026-03-24_11-4'!U16</f>
        <v/>
      </c>
      <c r="E11" s="5">
        <f>'NiPA-62-F_UG_2__2026-03-24_11-5'!U16</f>
        <v/>
      </c>
      <c r="F11" s="5">
        <f>'NiPA-62-F_UG_3__2026-03-24_13-0'!U16</f>
        <v/>
      </c>
      <c r="G11" s="5">
        <f>'NiPA-62-F_UG_4__2026-03-24_13-1'!U16</f>
        <v/>
      </c>
      <c r="H11" s="5">
        <f>'NiPA-62-F_UG_5__2026-03-24_13-2'!U16</f>
        <v/>
      </c>
      <c r="I11" s="5">
        <f>'NiPA-62-F_UG_6__2026-03-24_13-2'!U16</f>
        <v/>
      </c>
      <c r="J11" s="5">
        <f>'NiPA-62-F_UG_7__2026-03-24_13-3'!U16</f>
        <v/>
      </c>
      <c r="K11" s="6">
        <f>№1!P16</f>
        <v/>
      </c>
      <c r="L11" s="6">
        <f>'NiPA-62-F_UG_1__2026-03-24_11-4'!P16</f>
        <v/>
      </c>
      <c r="M11" s="6">
        <f>'NiPA-62-F_UG_2__2026-03-24_11-5'!P16</f>
        <v/>
      </c>
      <c r="N11" s="6">
        <f>'NiPA-62-F_UG_3__2026-03-24_13-0'!P16</f>
        <v/>
      </c>
      <c r="O11" s="6">
        <f>'NiPA-62-F_UG_4__2026-03-24_13-1'!P16</f>
        <v/>
      </c>
      <c r="P11" s="6">
        <f>'NiPA-62-F_UG_5__2026-03-24_13-2'!P16</f>
        <v/>
      </c>
      <c r="Q11" s="6">
        <f>'NiPA-62-F_UG_6__2026-03-24_13-2'!P16</f>
        <v/>
      </c>
      <c r="R11" s="6">
        <f>'NiPA-62-F_UG_7__2026-03-24_13-3'!P16</f>
        <v/>
      </c>
      <c r="S11" s="5">
        <f>№1!R16</f>
        <v/>
      </c>
      <c r="T11" s="5">
        <f>'NiPA-62-F_UG_1__2026-03-24_11-4'!R16</f>
        <v/>
      </c>
      <c r="U11" s="5">
        <f>'NiPA-62-F_UG_2__2026-03-24_11-5'!R16</f>
        <v/>
      </c>
      <c r="V11" s="5">
        <f>'NiPA-62-F_UG_3__2026-03-24_13-0'!R16</f>
        <v/>
      </c>
      <c r="W11" s="5">
        <f>'NiPA-62-F_UG_4__2026-03-24_13-1'!R16</f>
        <v/>
      </c>
      <c r="X11" s="5">
        <f>'NiPA-62-F_UG_5__2026-03-24_13-2'!R16</f>
        <v/>
      </c>
      <c r="Y11" s="5">
        <f>'NiPA-62-F_UG_6__2026-03-24_13-2'!R16</f>
        <v/>
      </c>
      <c r="Z11" s="5">
        <f>'NiPA-62-F_UG_7__2026-03-24_13-3'!R16</f>
        <v/>
      </c>
      <c r="AA11" s="6">
        <f>№1!Q16</f>
        <v/>
      </c>
      <c r="AB11" s="6">
        <f>'NiPA-62-F_UG_1__2026-03-24_11-4'!Q16</f>
        <v/>
      </c>
      <c r="AC11" s="6">
        <f>'NiPA-62-F_UG_2__2026-03-24_11-5'!Q16</f>
        <v/>
      </c>
      <c r="AD11" s="6">
        <f>'NiPA-62-F_UG_3__2026-03-24_13-0'!Q16</f>
        <v/>
      </c>
      <c r="AE11" s="6">
        <f>'NiPA-62-F_UG_4__2026-03-24_13-1'!Q16</f>
        <v/>
      </c>
      <c r="AF11" s="6">
        <f>'NiPA-62-F_UG_5__2026-03-24_13-2'!Q16</f>
        <v/>
      </c>
      <c r="AG11" s="6">
        <f>'NiPA-62-F_UG_6__2026-03-24_13-2'!Q16</f>
        <v/>
      </c>
      <c r="AH11" s="6">
        <f>'NiPA-62-F_UG_7__2026-03-24_13-3'!Q16</f>
        <v/>
      </c>
      <c r="AI11" s="5">
        <f>№1!S16</f>
        <v/>
      </c>
      <c r="AJ11" s="5">
        <f>'NiPA-62-F_UG_1__2026-03-24_11-4'!S16</f>
        <v/>
      </c>
      <c r="AK11" s="5">
        <f>'NiPA-62-F_UG_2__2026-03-24_11-5'!S16</f>
        <v/>
      </c>
      <c r="AL11" s="5">
        <f>'NiPA-62-F_UG_3__2026-03-24_13-0'!S16</f>
        <v/>
      </c>
      <c r="AM11" s="5">
        <f>'NiPA-62-F_UG_4__2026-03-24_13-1'!S16</f>
        <v/>
      </c>
      <c r="AN11" s="5">
        <f>'NiPA-62-F_UG_5__2026-03-24_13-2'!S16</f>
        <v/>
      </c>
      <c r="AO11" s="5">
        <f>'NiPA-62-F_UG_6__2026-03-24_13-2'!S16</f>
        <v/>
      </c>
      <c r="AP11" s="5">
        <f>'NiPA-62-F_UG_7__2026-03-24_13-3'!S16</f>
        <v/>
      </c>
      <c r="AQ11" s="6">
        <f>№1!T16</f>
        <v/>
      </c>
      <c r="AR11" s="6">
        <f>'NiPA-62-F_UG_1__2026-03-24_11-4'!T16</f>
        <v/>
      </c>
      <c r="AS11" s="6">
        <f>'NiPA-62-F_UG_2__2026-03-24_11-5'!T16</f>
        <v/>
      </c>
      <c r="AT11" s="6">
        <f>'NiPA-62-F_UG_3__2026-03-24_13-0'!T16</f>
        <v/>
      </c>
      <c r="AU11" s="6">
        <f>'NiPA-62-F_UG_4__2026-03-24_13-1'!T16</f>
        <v/>
      </c>
      <c r="AV11" s="6">
        <f>'NiPA-62-F_UG_5__2026-03-24_13-2'!T16</f>
        <v/>
      </c>
      <c r="AW11" s="6">
        <f>'NiPA-62-F_UG_6__2026-03-24_13-2'!T16</f>
        <v/>
      </c>
      <c r="AX11" s="6">
        <f>'NiPA-62-F_UG_7__2026-03-24_13-3'!T16</f>
        <v/>
      </c>
    </row>
    <row r="12">
      <c r="A12" s="4">
        <f>'NiPA-62-F_UG_7__2026-03-24_13-3'!B17</f>
        <v/>
      </c>
      <c r="B12" s="4">
        <f>A12/1000000000</f>
        <v/>
      </c>
      <c r="C12" s="5">
        <f>№1!U17</f>
        <v/>
      </c>
      <c r="D12" s="5">
        <f>'NiPA-62-F_UG_1__2026-03-24_11-4'!U17</f>
        <v/>
      </c>
      <c r="E12" s="5">
        <f>'NiPA-62-F_UG_2__2026-03-24_11-5'!U17</f>
        <v/>
      </c>
      <c r="F12" s="5">
        <f>'NiPA-62-F_UG_3__2026-03-24_13-0'!U17</f>
        <v/>
      </c>
      <c r="G12" s="5">
        <f>'NiPA-62-F_UG_4__2026-03-24_13-1'!U17</f>
        <v/>
      </c>
      <c r="H12" s="5">
        <f>'NiPA-62-F_UG_5__2026-03-24_13-2'!U17</f>
        <v/>
      </c>
      <c r="I12" s="5">
        <f>'NiPA-62-F_UG_6__2026-03-24_13-2'!U17</f>
        <v/>
      </c>
      <c r="J12" s="5">
        <f>'NiPA-62-F_UG_7__2026-03-24_13-3'!U17</f>
        <v/>
      </c>
      <c r="K12" s="6">
        <f>№1!P17</f>
        <v/>
      </c>
      <c r="L12" s="6">
        <f>'NiPA-62-F_UG_1__2026-03-24_11-4'!P17</f>
        <v/>
      </c>
      <c r="M12" s="6">
        <f>'NiPA-62-F_UG_2__2026-03-24_11-5'!P17</f>
        <v/>
      </c>
      <c r="N12" s="6">
        <f>'NiPA-62-F_UG_3__2026-03-24_13-0'!P17</f>
        <v/>
      </c>
      <c r="O12" s="6">
        <f>'NiPA-62-F_UG_4__2026-03-24_13-1'!P17</f>
        <v/>
      </c>
      <c r="P12" s="6">
        <f>'NiPA-62-F_UG_5__2026-03-24_13-2'!P17</f>
        <v/>
      </c>
      <c r="Q12" s="6">
        <f>'NiPA-62-F_UG_6__2026-03-24_13-2'!P17</f>
        <v/>
      </c>
      <c r="R12" s="6">
        <f>'NiPA-62-F_UG_7__2026-03-24_13-3'!P17</f>
        <v/>
      </c>
      <c r="S12" s="5">
        <f>№1!R17</f>
        <v/>
      </c>
      <c r="T12" s="5">
        <f>'NiPA-62-F_UG_1__2026-03-24_11-4'!R17</f>
        <v/>
      </c>
      <c r="U12" s="5">
        <f>'NiPA-62-F_UG_2__2026-03-24_11-5'!R17</f>
        <v/>
      </c>
      <c r="V12" s="5">
        <f>'NiPA-62-F_UG_3__2026-03-24_13-0'!R17</f>
        <v/>
      </c>
      <c r="W12" s="5">
        <f>'NiPA-62-F_UG_4__2026-03-24_13-1'!R17</f>
        <v/>
      </c>
      <c r="X12" s="5">
        <f>'NiPA-62-F_UG_5__2026-03-24_13-2'!R17</f>
        <v/>
      </c>
      <c r="Y12" s="5">
        <f>'NiPA-62-F_UG_6__2026-03-24_13-2'!R17</f>
        <v/>
      </c>
      <c r="Z12" s="5">
        <f>'NiPA-62-F_UG_7__2026-03-24_13-3'!R17</f>
        <v/>
      </c>
      <c r="AA12" s="6">
        <f>№1!Q17</f>
        <v/>
      </c>
      <c r="AB12" s="6">
        <f>'NiPA-62-F_UG_1__2026-03-24_11-4'!Q17</f>
        <v/>
      </c>
      <c r="AC12" s="6">
        <f>'NiPA-62-F_UG_2__2026-03-24_11-5'!Q17</f>
        <v/>
      </c>
      <c r="AD12" s="6">
        <f>'NiPA-62-F_UG_3__2026-03-24_13-0'!Q17</f>
        <v/>
      </c>
      <c r="AE12" s="6">
        <f>'NiPA-62-F_UG_4__2026-03-24_13-1'!Q17</f>
        <v/>
      </c>
      <c r="AF12" s="6">
        <f>'NiPA-62-F_UG_5__2026-03-24_13-2'!Q17</f>
        <v/>
      </c>
      <c r="AG12" s="6">
        <f>'NiPA-62-F_UG_6__2026-03-24_13-2'!Q17</f>
        <v/>
      </c>
      <c r="AH12" s="6">
        <f>'NiPA-62-F_UG_7__2026-03-24_13-3'!Q17</f>
        <v/>
      </c>
      <c r="AI12" s="5">
        <f>№1!S17</f>
        <v/>
      </c>
      <c r="AJ12" s="5">
        <f>'NiPA-62-F_UG_1__2026-03-24_11-4'!S17</f>
        <v/>
      </c>
      <c r="AK12" s="5">
        <f>'NiPA-62-F_UG_2__2026-03-24_11-5'!S17</f>
        <v/>
      </c>
      <c r="AL12" s="5">
        <f>'NiPA-62-F_UG_3__2026-03-24_13-0'!S17</f>
        <v/>
      </c>
      <c r="AM12" s="5">
        <f>'NiPA-62-F_UG_4__2026-03-24_13-1'!S17</f>
        <v/>
      </c>
      <c r="AN12" s="5">
        <f>'NiPA-62-F_UG_5__2026-03-24_13-2'!S17</f>
        <v/>
      </c>
      <c r="AO12" s="5">
        <f>'NiPA-62-F_UG_6__2026-03-24_13-2'!S17</f>
        <v/>
      </c>
      <c r="AP12" s="5">
        <f>'NiPA-62-F_UG_7__2026-03-24_13-3'!S17</f>
        <v/>
      </c>
      <c r="AQ12" s="6">
        <f>№1!T17</f>
        <v/>
      </c>
      <c r="AR12" s="6">
        <f>'NiPA-62-F_UG_1__2026-03-24_11-4'!T17</f>
        <v/>
      </c>
      <c r="AS12" s="6">
        <f>'NiPA-62-F_UG_2__2026-03-24_11-5'!T17</f>
        <v/>
      </c>
      <c r="AT12" s="6">
        <f>'NiPA-62-F_UG_3__2026-03-24_13-0'!T17</f>
        <v/>
      </c>
      <c r="AU12" s="6">
        <f>'NiPA-62-F_UG_4__2026-03-24_13-1'!T17</f>
        <v/>
      </c>
      <c r="AV12" s="6">
        <f>'NiPA-62-F_UG_5__2026-03-24_13-2'!T17</f>
        <v/>
      </c>
      <c r="AW12" s="6">
        <f>'NiPA-62-F_UG_6__2026-03-24_13-2'!T17</f>
        <v/>
      </c>
      <c r="AX12" s="6">
        <f>'NiPA-62-F_UG_7__2026-03-24_13-3'!T17</f>
        <v/>
      </c>
    </row>
    <row r="13">
      <c r="A13" s="3">
        <f>'NiPA-62-F_UG_7__2026-03-24_13-3'!B18</f>
        <v/>
      </c>
      <c r="B13" s="4">
        <f>A13/1000000000</f>
        <v/>
      </c>
      <c r="C13" s="5">
        <f>№1!U18</f>
        <v/>
      </c>
      <c r="D13" s="5">
        <f>'NiPA-62-F_UG_1__2026-03-24_11-4'!U18</f>
        <v/>
      </c>
      <c r="E13" s="5">
        <f>'NiPA-62-F_UG_2__2026-03-24_11-5'!U18</f>
        <v/>
      </c>
      <c r="F13" s="5">
        <f>'NiPA-62-F_UG_3__2026-03-24_13-0'!U18</f>
        <v/>
      </c>
      <c r="G13" s="5">
        <f>'NiPA-62-F_UG_4__2026-03-24_13-1'!U18</f>
        <v/>
      </c>
      <c r="H13" s="5">
        <f>'NiPA-62-F_UG_5__2026-03-24_13-2'!U18</f>
        <v/>
      </c>
      <c r="I13" s="5">
        <f>'NiPA-62-F_UG_6__2026-03-24_13-2'!U18</f>
        <v/>
      </c>
      <c r="J13" s="5">
        <f>'NiPA-62-F_UG_7__2026-03-24_13-3'!U18</f>
        <v/>
      </c>
      <c r="K13" s="6">
        <f>№1!P18</f>
        <v/>
      </c>
      <c r="L13" s="6">
        <f>'NiPA-62-F_UG_1__2026-03-24_11-4'!P18</f>
        <v/>
      </c>
      <c r="M13" s="6">
        <f>'NiPA-62-F_UG_2__2026-03-24_11-5'!P18</f>
        <v/>
      </c>
      <c r="N13" s="6">
        <f>'NiPA-62-F_UG_3__2026-03-24_13-0'!P18</f>
        <v/>
      </c>
      <c r="O13" s="6">
        <f>'NiPA-62-F_UG_4__2026-03-24_13-1'!P18</f>
        <v/>
      </c>
      <c r="P13" s="6">
        <f>'NiPA-62-F_UG_5__2026-03-24_13-2'!P18</f>
        <v/>
      </c>
      <c r="Q13" s="6">
        <f>'NiPA-62-F_UG_6__2026-03-24_13-2'!P18</f>
        <v/>
      </c>
      <c r="R13" s="6">
        <f>'NiPA-62-F_UG_7__2026-03-24_13-3'!P18</f>
        <v/>
      </c>
      <c r="S13" s="5">
        <f>№1!R18</f>
        <v/>
      </c>
      <c r="T13" s="5">
        <f>'NiPA-62-F_UG_1__2026-03-24_11-4'!R18</f>
        <v/>
      </c>
      <c r="U13" s="5">
        <f>'NiPA-62-F_UG_2__2026-03-24_11-5'!R18</f>
        <v/>
      </c>
      <c r="V13" s="5">
        <f>'NiPA-62-F_UG_3__2026-03-24_13-0'!R18</f>
        <v/>
      </c>
      <c r="W13" s="5">
        <f>'NiPA-62-F_UG_4__2026-03-24_13-1'!R18</f>
        <v/>
      </c>
      <c r="X13" s="5">
        <f>'NiPA-62-F_UG_5__2026-03-24_13-2'!R18</f>
        <v/>
      </c>
      <c r="Y13" s="5">
        <f>'NiPA-62-F_UG_6__2026-03-24_13-2'!R18</f>
        <v/>
      </c>
      <c r="Z13" s="5">
        <f>'NiPA-62-F_UG_7__2026-03-24_13-3'!R18</f>
        <v/>
      </c>
      <c r="AA13" s="6">
        <f>№1!Q18</f>
        <v/>
      </c>
      <c r="AB13" s="6">
        <f>'NiPA-62-F_UG_1__2026-03-24_11-4'!Q18</f>
        <v/>
      </c>
      <c r="AC13" s="6">
        <f>'NiPA-62-F_UG_2__2026-03-24_11-5'!Q18</f>
        <v/>
      </c>
      <c r="AD13" s="6">
        <f>'NiPA-62-F_UG_3__2026-03-24_13-0'!Q18</f>
        <v/>
      </c>
      <c r="AE13" s="6">
        <f>'NiPA-62-F_UG_4__2026-03-24_13-1'!Q18</f>
        <v/>
      </c>
      <c r="AF13" s="6">
        <f>'NiPA-62-F_UG_5__2026-03-24_13-2'!Q18</f>
        <v/>
      </c>
      <c r="AG13" s="6">
        <f>'NiPA-62-F_UG_6__2026-03-24_13-2'!Q18</f>
        <v/>
      </c>
      <c r="AH13" s="6">
        <f>'NiPA-62-F_UG_7__2026-03-24_13-3'!Q18</f>
        <v/>
      </c>
      <c r="AI13" s="5">
        <f>№1!S18</f>
        <v/>
      </c>
      <c r="AJ13" s="5">
        <f>'NiPA-62-F_UG_1__2026-03-24_11-4'!S18</f>
        <v/>
      </c>
      <c r="AK13" s="5">
        <f>'NiPA-62-F_UG_2__2026-03-24_11-5'!S18</f>
        <v/>
      </c>
      <c r="AL13" s="5">
        <f>'NiPA-62-F_UG_3__2026-03-24_13-0'!S18</f>
        <v/>
      </c>
      <c r="AM13" s="5">
        <f>'NiPA-62-F_UG_4__2026-03-24_13-1'!S18</f>
        <v/>
      </c>
      <c r="AN13" s="5">
        <f>'NiPA-62-F_UG_5__2026-03-24_13-2'!S18</f>
        <v/>
      </c>
      <c r="AO13" s="5">
        <f>'NiPA-62-F_UG_6__2026-03-24_13-2'!S18</f>
        <v/>
      </c>
      <c r="AP13" s="5">
        <f>'NiPA-62-F_UG_7__2026-03-24_13-3'!S18</f>
        <v/>
      </c>
      <c r="AQ13" s="6">
        <f>№1!T18</f>
        <v/>
      </c>
      <c r="AR13" s="6">
        <f>'NiPA-62-F_UG_1__2026-03-24_11-4'!T18</f>
        <v/>
      </c>
      <c r="AS13" s="6">
        <f>'NiPA-62-F_UG_2__2026-03-24_11-5'!T18</f>
        <v/>
      </c>
      <c r="AT13" s="6">
        <f>'NiPA-62-F_UG_3__2026-03-24_13-0'!T18</f>
        <v/>
      </c>
      <c r="AU13" s="6">
        <f>'NiPA-62-F_UG_4__2026-03-24_13-1'!T18</f>
        <v/>
      </c>
      <c r="AV13" s="6">
        <f>'NiPA-62-F_UG_5__2026-03-24_13-2'!T18</f>
        <v/>
      </c>
      <c r="AW13" s="6">
        <f>'NiPA-62-F_UG_6__2026-03-24_13-2'!T18</f>
        <v/>
      </c>
      <c r="AX13" s="6">
        <f>'NiPA-62-F_UG_7__2026-03-24_13-3'!T18</f>
        <v/>
      </c>
    </row>
    <row r="14">
      <c r="A14" s="4">
        <f>'NiPA-62-F_UG_7__2026-03-24_13-3'!B19</f>
        <v/>
      </c>
      <c r="B14" s="4">
        <f>A14/1000000000</f>
        <v/>
      </c>
      <c r="C14" s="5">
        <f>№1!U19</f>
        <v/>
      </c>
      <c r="D14" s="5">
        <f>'NiPA-62-F_UG_1__2026-03-24_11-4'!U19</f>
        <v/>
      </c>
      <c r="E14" s="5">
        <f>'NiPA-62-F_UG_2__2026-03-24_11-5'!U19</f>
        <v/>
      </c>
      <c r="F14" s="5">
        <f>'NiPA-62-F_UG_3__2026-03-24_13-0'!U19</f>
        <v/>
      </c>
      <c r="G14" s="5">
        <f>'NiPA-62-F_UG_4__2026-03-24_13-1'!U19</f>
        <v/>
      </c>
      <c r="H14" s="5">
        <f>'NiPA-62-F_UG_5__2026-03-24_13-2'!U19</f>
        <v/>
      </c>
      <c r="I14" s="5">
        <f>'NiPA-62-F_UG_6__2026-03-24_13-2'!U19</f>
        <v/>
      </c>
      <c r="J14" s="5">
        <f>'NiPA-62-F_UG_7__2026-03-24_13-3'!U19</f>
        <v/>
      </c>
      <c r="K14" s="6">
        <f>№1!P19</f>
        <v/>
      </c>
      <c r="L14" s="6">
        <f>'NiPA-62-F_UG_1__2026-03-24_11-4'!P19</f>
        <v/>
      </c>
      <c r="M14" s="6">
        <f>'NiPA-62-F_UG_2__2026-03-24_11-5'!P19</f>
        <v/>
      </c>
      <c r="N14" s="6">
        <f>'NiPA-62-F_UG_3__2026-03-24_13-0'!P19</f>
        <v/>
      </c>
      <c r="O14" s="6">
        <f>'NiPA-62-F_UG_4__2026-03-24_13-1'!P19</f>
        <v/>
      </c>
      <c r="P14" s="6">
        <f>'NiPA-62-F_UG_5__2026-03-24_13-2'!P19</f>
        <v/>
      </c>
      <c r="Q14" s="6">
        <f>'NiPA-62-F_UG_6__2026-03-24_13-2'!P19</f>
        <v/>
      </c>
      <c r="R14" s="6">
        <f>'NiPA-62-F_UG_7__2026-03-24_13-3'!P19</f>
        <v/>
      </c>
      <c r="S14" s="5">
        <f>№1!R19</f>
        <v/>
      </c>
      <c r="T14" s="5">
        <f>'NiPA-62-F_UG_1__2026-03-24_11-4'!R19</f>
        <v/>
      </c>
      <c r="U14" s="5">
        <f>'NiPA-62-F_UG_2__2026-03-24_11-5'!R19</f>
        <v/>
      </c>
      <c r="V14" s="5">
        <f>'NiPA-62-F_UG_3__2026-03-24_13-0'!R19</f>
        <v/>
      </c>
      <c r="W14" s="5">
        <f>'NiPA-62-F_UG_4__2026-03-24_13-1'!R19</f>
        <v/>
      </c>
      <c r="X14" s="5">
        <f>'NiPA-62-F_UG_5__2026-03-24_13-2'!R19</f>
        <v/>
      </c>
      <c r="Y14" s="5">
        <f>'NiPA-62-F_UG_6__2026-03-24_13-2'!R19</f>
        <v/>
      </c>
      <c r="Z14" s="5">
        <f>'NiPA-62-F_UG_7__2026-03-24_13-3'!R19</f>
        <v/>
      </c>
      <c r="AA14" s="6">
        <f>№1!Q19</f>
        <v/>
      </c>
      <c r="AB14" s="6">
        <f>'NiPA-62-F_UG_1__2026-03-24_11-4'!Q19</f>
        <v/>
      </c>
      <c r="AC14" s="6">
        <f>'NiPA-62-F_UG_2__2026-03-24_11-5'!Q19</f>
        <v/>
      </c>
      <c r="AD14" s="6">
        <f>'NiPA-62-F_UG_3__2026-03-24_13-0'!Q19</f>
        <v/>
      </c>
      <c r="AE14" s="6">
        <f>'NiPA-62-F_UG_4__2026-03-24_13-1'!Q19</f>
        <v/>
      </c>
      <c r="AF14" s="6">
        <f>'NiPA-62-F_UG_5__2026-03-24_13-2'!Q19</f>
        <v/>
      </c>
      <c r="AG14" s="6">
        <f>'NiPA-62-F_UG_6__2026-03-24_13-2'!Q19</f>
        <v/>
      </c>
      <c r="AH14" s="6">
        <f>'NiPA-62-F_UG_7__2026-03-24_13-3'!Q19</f>
        <v/>
      </c>
      <c r="AI14" s="5">
        <f>№1!S19</f>
        <v/>
      </c>
      <c r="AJ14" s="5">
        <f>'NiPA-62-F_UG_1__2026-03-24_11-4'!S19</f>
        <v/>
      </c>
      <c r="AK14" s="5">
        <f>'NiPA-62-F_UG_2__2026-03-24_11-5'!S19</f>
        <v/>
      </c>
      <c r="AL14" s="5">
        <f>'NiPA-62-F_UG_3__2026-03-24_13-0'!S19</f>
        <v/>
      </c>
      <c r="AM14" s="5">
        <f>'NiPA-62-F_UG_4__2026-03-24_13-1'!S19</f>
        <v/>
      </c>
      <c r="AN14" s="5">
        <f>'NiPA-62-F_UG_5__2026-03-24_13-2'!S19</f>
        <v/>
      </c>
      <c r="AO14" s="5">
        <f>'NiPA-62-F_UG_6__2026-03-24_13-2'!S19</f>
        <v/>
      </c>
      <c r="AP14" s="5">
        <f>'NiPA-62-F_UG_7__2026-03-24_13-3'!S19</f>
        <v/>
      </c>
      <c r="AQ14" s="6">
        <f>№1!T19</f>
        <v/>
      </c>
      <c r="AR14" s="6">
        <f>'NiPA-62-F_UG_1__2026-03-24_11-4'!T19</f>
        <v/>
      </c>
      <c r="AS14" s="6">
        <f>'NiPA-62-F_UG_2__2026-03-24_11-5'!T19</f>
        <v/>
      </c>
      <c r="AT14" s="6">
        <f>'NiPA-62-F_UG_3__2026-03-24_13-0'!T19</f>
        <v/>
      </c>
      <c r="AU14" s="6">
        <f>'NiPA-62-F_UG_4__2026-03-24_13-1'!T19</f>
        <v/>
      </c>
      <c r="AV14" s="6">
        <f>'NiPA-62-F_UG_5__2026-03-24_13-2'!T19</f>
        <v/>
      </c>
      <c r="AW14" s="6">
        <f>'NiPA-62-F_UG_6__2026-03-24_13-2'!T19</f>
        <v/>
      </c>
      <c r="AX14" s="6">
        <f>'NiPA-62-F_UG_7__2026-03-24_13-3'!T19</f>
        <v/>
      </c>
    </row>
    <row r="15">
      <c r="A15" s="3">
        <f>'NiPA-62-F_UG_7__2026-03-24_13-3'!B20</f>
        <v/>
      </c>
      <c r="B15" s="4">
        <f>A15/1000000000</f>
        <v/>
      </c>
      <c r="C15" s="5">
        <f>№1!U20</f>
        <v/>
      </c>
      <c r="D15" s="5">
        <f>'NiPA-62-F_UG_1__2026-03-24_11-4'!U20</f>
        <v/>
      </c>
      <c r="E15" s="5">
        <f>'NiPA-62-F_UG_2__2026-03-24_11-5'!U20</f>
        <v/>
      </c>
      <c r="F15" s="5">
        <f>'NiPA-62-F_UG_3__2026-03-24_13-0'!U20</f>
        <v/>
      </c>
      <c r="G15" s="5">
        <f>'NiPA-62-F_UG_4__2026-03-24_13-1'!U20</f>
        <v/>
      </c>
      <c r="H15" s="5">
        <f>'NiPA-62-F_UG_5__2026-03-24_13-2'!U20</f>
        <v/>
      </c>
      <c r="I15" s="5">
        <f>'NiPA-62-F_UG_6__2026-03-24_13-2'!U20</f>
        <v/>
      </c>
      <c r="J15" s="5">
        <f>'NiPA-62-F_UG_7__2026-03-24_13-3'!U20</f>
        <v/>
      </c>
      <c r="K15" s="6">
        <f>№1!P20</f>
        <v/>
      </c>
      <c r="L15" s="6">
        <f>'NiPA-62-F_UG_1__2026-03-24_11-4'!P20</f>
        <v/>
      </c>
      <c r="M15" s="6">
        <f>'NiPA-62-F_UG_2__2026-03-24_11-5'!P20</f>
        <v/>
      </c>
      <c r="N15" s="6">
        <f>'NiPA-62-F_UG_3__2026-03-24_13-0'!P20</f>
        <v/>
      </c>
      <c r="O15" s="6">
        <f>'NiPA-62-F_UG_4__2026-03-24_13-1'!P20</f>
        <v/>
      </c>
      <c r="P15" s="6">
        <f>'NiPA-62-F_UG_5__2026-03-24_13-2'!P20</f>
        <v/>
      </c>
      <c r="Q15" s="6">
        <f>'NiPA-62-F_UG_6__2026-03-24_13-2'!P20</f>
        <v/>
      </c>
      <c r="R15" s="6">
        <f>'NiPA-62-F_UG_7__2026-03-24_13-3'!P20</f>
        <v/>
      </c>
      <c r="S15" s="5">
        <f>№1!R20</f>
        <v/>
      </c>
      <c r="T15" s="5">
        <f>'NiPA-62-F_UG_1__2026-03-24_11-4'!R20</f>
        <v/>
      </c>
      <c r="U15" s="5">
        <f>'NiPA-62-F_UG_2__2026-03-24_11-5'!R20</f>
        <v/>
      </c>
      <c r="V15" s="5">
        <f>'NiPA-62-F_UG_3__2026-03-24_13-0'!R20</f>
        <v/>
      </c>
      <c r="W15" s="5">
        <f>'NiPA-62-F_UG_4__2026-03-24_13-1'!R20</f>
        <v/>
      </c>
      <c r="X15" s="5">
        <f>'NiPA-62-F_UG_5__2026-03-24_13-2'!R20</f>
        <v/>
      </c>
      <c r="Y15" s="5">
        <f>'NiPA-62-F_UG_6__2026-03-24_13-2'!R20</f>
        <v/>
      </c>
      <c r="Z15" s="5">
        <f>'NiPA-62-F_UG_7__2026-03-24_13-3'!R20</f>
        <v/>
      </c>
      <c r="AA15" s="6">
        <f>№1!Q20</f>
        <v/>
      </c>
      <c r="AB15" s="6">
        <f>'NiPA-62-F_UG_1__2026-03-24_11-4'!Q20</f>
        <v/>
      </c>
      <c r="AC15" s="6">
        <f>'NiPA-62-F_UG_2__2026-03-24_11-5'!Q20</f>
        <v/>
      </c>
      <c r="AD15" s="6">
        <f>'NiPA-62-F_UG_3__2026-03-24_13-0'!Q20</f>
        <v/>
      </c>
      <c r="AE15" s="6">
        <f>'NiPA-62-F_UG_4__2026-03-24_13-1'!Q20</f>
        <v/>
      </c>
      <c r="AF15" s="6">
        <f>'NiPA-62-F_UG_5__2026-03-24_13-2'!Q20</f>
        <v/>
      </c>
      <c r="AG15" s="6">
        <f>'NiPA-62-F_UG_6__2026-03-24_13-2'!Q20</f>
        <v/>
      </c>
      <c r="AH15" s="6">
        <f>'NiPA-62-F_UG_7__2026-03-24_13-3'!Q20</f>
        <v/>
      </c>
      <c r="AI15" s="5">
        <f>№1!S20</f>
        <v/>
      </c>
      <c r="AJ15" s="5">
        <f>'NiPA-62-F_UG_1__2026-03-24_11-4'!S20</f>
        <v/>
      </c>
      <c r="AK15" s="5">
        <f>'NiPA-62-F_UG_2__2026-03-24_11-5'!S20</f>
        <v/>
      </c>
      <c r="AL15" s="5">
        <f>'NiPA-62-F_UG_3__2026-03-24_13-0'!S20</f>
        <v/>
      </c>
      <c r="AM15" s="5">
        <f>'NiPA-62-F_UG_4__2026-03-24_13-1'!S20</f>
        <v/>
      </c>
      <c r="AN15" s="5">
        <f>'NiPA-62-F_UG_5__2026-03-24_13-2'!S20</f>
        <v/>
      </c>
      <c r="AO15" s="5">
        <f>'NiPA-62-F_UG_6__2026-03-24_13-2'!S20</f>
        <v/>
      </c>
      <c r="AP15" s="5">
        <f>'NiPA-62-F_UG_7__2026-03-24_13-3'!S20</f>
        <v/>
      </c>
      <c r="AQ15" s="6">
        <f>№1!T20</f>
        <v/>
      </c>
      <c r="AR15" s="6">
        <f>'NiPA-62-F_UG_1__2026-03-24_11-4'!T20</f>
        <v/>
      </c>
      <c r="AS15" s="6">
        <f>'NiPA-62-F_UG_2__2026-03-24_11-5'!T20</f>
        <v/>
      </c>
      <c r="AT15" s="6">
        <f>'NiPA-62-F_UG_3__2026-03-24_13-0'!T20</f>
        <v/>
      </c>
      <c r="AU15" s="6">
        <f>'NiPA-62-F_UG_4__2026-03-24_13-1'!T20</f>
        <v/>
      </c>
      <c r="AV15" s="6">
        <f>'NiPA-62-F_UG_5__2026-03-24_13-2'!T20</f>
        <v/>
      </c>
      <c r="AW15" s="6">
        <f>'NiPA-62-F_UG_6__2026-03-24_13-2'!T20</f>
        <v/>
      </c>
      <c r="AX15" s="6">
        <f>'NiPA-62-F_UG_7__2026-03-24_13-3'!T20</f>
        <v/>
      </c>
    </row>
    <row r="16">
      <c r="A16" s="4">
        <f>'NiPA-62-F_UG_7__2026-03-24_13-3'!B21</f>
        <v/>
      </c>
      <c r="B16" s="4">
        <f>A16/1000000000</f>
        <v/>
      </c>
      <c r="C16" s="5">
        <f>№1!U21</f>
        <v/>
      </c>
      <c r="D16" s="5">
        <f>'NiPA-62-F_UG_1__2026-03-24_11-4'!U21</f>
        <v/>
      </c>
      <c r="E16" s="5">
        <f>'NiPA-62-F_UG_2__2026-03-24_11-5'!U21</f>
        <v/>
      </c>
      <c r="F16" s="5">
        <f>'NiPA-62-F_UG_3__2026-03-24_13-0'!U21</f>
        <v/>
      </c>
      <c r="G16" s="5">
        <f>'NiPA-62-F_UG_4__2026-03-24_13-1'!U21</f>
        <v/>
      </c>
      <c r="H16" s="5">
        <f>'NiPA-62-F_UG_5__2026-03-24_13-2'!U21</f>
        <v/>
      </c>
      <c r="I16" s="5">
        <f>'NiPA-62-F_UG_6__2026-03-24_13-2'!U21</f>
        <v/>
      </c>
      <c r="J16" s="5">
        <f>'NiPA-62-F_UG_7__2026-03-24_13-3'!U21</f>
        <v/>
      </c>
      <c r="K16" s="6">
        <f>№1!P21</f>
        <v/>
      </c>
      <c r="L16" s="6">
        <f>'NiPA-62-F_UG_1__2026-03-24_11-4'!P21</f>
        <v/>
      </c>
      <c r="M16" s="6">
        <f>'NiPA-62-F_UG_2__2026-03-24_11-5'!P21</f>
        <v/>
      </c>
      <c r="N16" s="6">
        <f>'NiPA-62-F_UG_3__2026-03-24_13-0'!P21</f>
        <v/>
      </c>
      <c r="O16" s="6">
        <f>'NiPA-62-F_UG_4__2026-03-24_13-1'!P21</f>
        <v/>
      </c>
      <c r="P16" s="6">
        <f>'NiPA-62-F_UG_5__2026-03-24_13-2'!P21</f>
        <v/>
      </c>
      <c r="Q16" s="6">
        <f>'NiPA-62-F_UG_6__2026-03-24_13-2'!P21</f>
        <v/>
      </c>
      <c r="R16" s="6">
        <f>'NiPA-62-F_UG_7__2026-03-24_13-3'!P21</f>
        <v/>
      </c>
      <c r="S16" s="5">
        <f>№1!R21</f>
        <v/>
      </c>
      <c r="T16" s="5">
        <f>'NiPA-62-F_UG_1__2026-03-24_11-4'!R21</f>
        <v/>
      </c>
      <c r="U16" s="5">
        <f>'NiPA-62-F_UG_2__2026-03-24_11-5'!R21</f>
        <v/>
      </c>
      <c r="V16" s="5">
        <f>'NiPA-62-F_UG_3__2026-03-24_13-0'!R21</f>
        <v/>
      </c>
      <c r="W16" s="5">
        <f>'NiPA-62-F_UG_4__2026-03-24_13-1'!R21</f>
        <v/>
      </c>
      <c r="X16" s="5">
        <f>'NiPA-62-F_UG_5__2026-03-24_13-2'!R21</f>
        <v/>
      </c>
      <c r="Y16" s="5">
        <f>'NiPA-62-F_UG_6__2026-03-24_13-2'!R21</f>
        <v/>
      </c>
      <c r="Z16" s="5">
        <f>'NiPA-62-F_UG_7__2026-03-24_13-3'!R21</f>
        <v/>
      </c>
      <c r="AA16" s="6">
        <f>№1!Q21</f>
        <v/>
      </c>
      <c r="AB16" s="6">
        <f>'NiPA-62-F_UG_1__2026-03-24_11-4'!Q21</f>
        <v/>
      </c>
      <c r="AC16" s="6">
        <f>'NiPA-62-F_UG_2__2026-03-24_11-5'!Q21</f>
        <v/>
      </c>
      <c r="AD16" s="6">
        <f>'NiPA-62-F_UG_3__2026-03-24_13-0'!Q21</f>
        <v/>
      </c>
      <c r="AE16" s="6">
        <f>'NiPA-62-F_UG_4__2026-03-24_13-1'!Q21</f>
        <v/>
      </c>
      <c r="AF16" s="6">
        <f>'NiPA-62-F_UG_5__2026-03-24_13-2'!Q21</f>
        <v/>
      </c>
      <c r="AG16" s="6">
        <f>'NiPA-62-F_UG_6__2026-03-24_13-2'!Q21</f>
        <v/>
      </c>
      <c r="AH16" s="6">
        <f>'NiPA-62-F_UG_7__2026-03-24_13-3'!Q21</f>
        <v/>
      </c>
      <c r="AI16" s="5">
        <f>№1!S21</f>
        <v/>
      </c>
      <c r="AJ16" s="5">
        <f>'NiPA-62-F_UG_1__2026-03-24_11-4'!S21</f>
        <v/>
      </c>
      <c r="AK16" s="5">
        <f>'NiPA-62-F_UG_2__2026-03-24_11-5'!S21</f>
        <v/>
      </c>
      <c r="AL16" s="5">
        <f>'NiPA-62-F_UG_3__2026-03-24_13-0'!S21</f>
        <v/>
      </c>
      <c r="AM16" s="5">
        <f>'NiPA-62-F_UG_4__2026-03-24_13-1'!S21</f>
        <v/>
      </c>
      <c r="AN16" s="5">
        <f>'NiPA-62-F_UG_5__2026-03-24_13-2'!S21</f>
        <v/>
      </c>
      <c r="AO16" s="5">
        <f>'NiPA-62-F_UG_6__2026-03-24_13-2'!S21</f>
        <v/>
      </c>
      <c r="AP16" s="5">
        <f>'NiPA-62-F_UG_7__2026-03-24_13-3'!S21</f>
        <v/>
      </c>
      <c r="AQ16" s="6">
        <f>№1!T21</f>
        <v/>
      </c>
      <c r="AR16" s="6">
        <f>'NiPA-62-F_UG_1__2026-03-24_11-4'!T21</f>
        <v/>
      </c>
      <c r="AS16" s="6">
        <f>'NiPA-62-F_UG_2__2026-03-24_11-5'!T21</f>
        <v/>
      </c>
      <c r="AT16" s="6">
        <f>'NiPA-62-F_UG_3__2026-03-24_13-0'!T21</f>
        <v/>
      </c>
      <c r="AU16" s="6">
        <f>'NiPA-62-F_UG_4__2026-03-24_13-1'!T21</f>
        <v/>
      </c>
      <c r="AV16" s="6">
        <f>'NiPA-62-F_UG_5__2026-03-24_13-2'!T21</f>
        <v/>
      </c>
      <c r="AW16" s="6">
        <f>'NiPA-62-F_UG_6__2026-03-24_13-2'!T21</f>
        <v/>
      </c>
      <c r="AX16" s="6">
        <f>'NiPA-62-F_UG_7__2026-03-24_13-3'!T21</f>
        <v/>
      </c>
    </row>
    <row r="17">
      <c r="A17" s="3">
        <f>'NiPA-62-F_UG_7__2026-03-24_13-3'!B22</f>
        <v/>
      </c>
      <c r="B17" s="4">
        <f>A17/1000000000</f>
        <v/>
      </c>
      <c r="C17" s="5">
        <f>№1!U22</f>
        <v/>
      </c>
      <c r="D17" s="5">
        <f>'NiPA-62-F_UG_1__2026-03-24_11-4'!U22</f>
        <v/>
      </c>
      <c r="E17" s="5">
        <f>'NiPA-62-F_UG_2__2026-03-24_11-5'!U22</f>
        <v/>
      </c>
      <c r="F17" s="5">
        <f>'NiPA-62-F_UG_3__2026-03-24_13-0'!U22</f>
        <v/>
      </c>
      <c r="G17" s="5">
        <f>'NiPA-62-F_UG_4__2026-03-24_13-1'!U22</f>
        <v/>
      </c>
      <c r="H17" s="5">
        <f>'NiPA-62-F_UG_5__2026-03-24_13-2'!U22</f>
        <v/>
      </c>
      <c r="I17" s="5">
        <f>'NiPA-62-F_UG_6__2026-03-24_13-2'!U22</f>
        <v/>
      </c>
      <c r="J17" s="5">
        <f>'NiPA-62-F_UG_7__2026-03-24_13-3'!U22</f>
        <v/>
      </c>
      <c r="K17" s="6">
        <f>№1!P22</f>
        <v/>
      </c>
      <c r="L17" s="6">
        <f>'NiPA-62-F_UG_1__2026-03-24_11-4'!P22</f>
        <v/>
      </c>
      <c r="M17" s="6">
        <f>'NiPA-62-F_UG_2__2026-03-24_11-5'!P22</f>
        <v/>
      </c>
      <c r="N17" s="6">
        <f>'NiPA-62-F_UG_3__2026-03-24_13-0'!P22</f>
        <v/>
      </c>
      <c r="O17" s="6">
        <f>'NiPA-62-F_UG_4__2026-03-24_13-1'!P22</f>
        <v/>
      </c>
      <c r="P17" s="6">
        <f>'NiPA-62-F_UG_5__2026-03-24_13-2'!P22</f>
        <v/>
      </c>
      <c r="Q17" s="6">
        <f>'NiPA-62-F_UG_6__2026-03-24_13-2'!P22</f>
        <v/>
      </c>
      <c r="R17" s="6">
        <f>'NiPA-62-F_UG_7__2026-03-24_13-3'!P22</f>
        <v/>
      </c>
      <c r="S17" s="5">
        <f>№1!R22</f>
        <v/>
      </c>
      <c r="T17" s="5">
        <f>'NiPA-62-F_UG_1__2026-03-24_11-4'!R22</f>
        <v/>
      </c>
      <c r="U17" s="5">
        <f>'NiPA-62-F_UG_2__2026-03-24_11-5'!R22</f>
        <v/>
      </c>
      <c r="V17" s="5">
        <f>'NiPA-62-F_UG_3__2026-03-24_13-0'!R22</f>
        <v/>
      </c>
      <c r="W17" s="5">
        <f>'NiPA-62-F_UG_4__2026-03-24_13-1'!R22</f>
        <v/>
      </c>
      <c r="X17" s="5">
        <f>'NiPA-62-F_UG_5__2026-03-24_13-2'!R22</f>
        <v/>
      </c>
      <c r="Y17" s="5">
        <f>'NiPA-62-F_UG_6__2026-03-24_13-2'!R22</f>
        <v/>
      </c>
      <c r="Z17" s="5">
        <f>'NiPA-62-F_UG_7__2026-03-24_13-3'!R22</f>
        <v/>
      </c>
      <c r="AA17" s="6">
        <f>№1!Q22</f>
        <v/>
      </c>
      <c r="AB17" s="6">
        <f>'NiPA-62-F_UG_1__2026-03-24_11-4'!Q22</f>
        <v/>
      </c>
      <c r="AC17" s="6">
        <f>'NiPA-62-F_UG_2__2026-03-24_11-5'!Q22</f>
        <v/>
      </c>
      <c r="AD17" s="6">
        <f>'NiPA-62-F_UG_3__2026-03-24_13-0'!Q22</f>
        <v/>
      </c>
      <c r="AE17" s="6">
        <f>'NiPA-62-F_UG_4__2026-03-24_13-1'!Q22</f>
        <v/>
      </c>
      <c r="AF17" s="6">
        <f>'NiPA-62-F_UG_5__2026-03-24_13-2'!Q22</f>
        <v/>
      </c>
      <c r="AG17" s="6">
        <f>'NiPA-62-F_UG_6__2026-03-24_13-2'!Q22</f>
        <v/>
      </c>
      <c r="AH17" s="6">
        <f>'NiPA-62-F_UG_7__2026-03-24_13-3'!Q22</f>
        <v/>
      </c>
      <c r="AI17" s="5">
        <f>№1!S22</f>
        <v/>
      </c>
      <c r="AJ17" s="5">
        <f>'NiPA-62-F_UG_1__2026-03-24_11-4'!S22</f>
        <v/>
      </c>
      <c r="AK17" s="5">
        <f>'NiPA-62-F_UG_2__2026-03-24_11-5'!S22</f>
        <v/>
      </c>
      <c r="AL17" s="5">
        <f>'NiPA-62-F_UG_3__2026-03-24_13-0'!S22</f>
        <v/>
      </c>
      <c r="AM17" s="5">
        <f>'NiPA-62-F_UG_4__2026-03-24_13-1'!S22</f>
        <v/>
      </c>
      <c r="AN17" s="5">
        <f>'NiPA-62-F_UG_5__2026-03-24_13-2'!S22</f>
        <v/>
      </c>
      <c r="AO17" s="5">
        <f>'NiPA-62-F_UG_6__2026-03-24_13-2'!S22</f>
        <v/>
      </c>
      <c r="AP17" s="5">
        <f>'NiPA-62-F_UG_7__2026-03-24_13-3'!S22</f>
        <v/>
      </c>
      <c r="AQ17" s="6">
        <f>№1!T22</f>
        <v/>
      </c>
      <c r="AR17" s="6">
        <f>'NiPA-62-F_UG_1__2026-03-24_11-4'!T22</f>
        <v/>
      </c>
      <c r="AS17" s="6">
        <f>'NiPA-62-F_UG_2__2026-03-24_11-5'!T22</f>
        <v/>
      </c>
      <c r="AT17" s="6">
        <f>'NiPA-62-F_UG_3__2026-03-24_13-0'!T22</f>
        <v/>
      </c>
      <c r="AU17" s="6">
        <f>'NiPA-62-F_UG_4__2026-03-24_13-1'!T22</f>
        <v/>
      </c>
      <c r="AV17" s="6">
        <f>'NiPA-62-F_UG_5__2026-03-24_13-2'!T22</f>
        <v/>
      </c>
      <c r="AW17" s="6">
        <f>'NiPA-62-F_UG_6__2026-03-24_13-2'!T22</f>
        <v/>
      </c>
      <c r="AX17" s="6">
        <f>'NiPA-62-F_UG_7__2026-03-24_13-3'!T22</f>
        <v/>
      </c>
    </row>
    <row r="18">
      <c r="A18" s="4">
        <f>'NiPA-62-F_UG_7__2026-03-24_13-3'!B23</f>
        <v/>
      </c>
      <c r="B18" s="4">
        <f>A18/1000000000</f>
        <v/>
      </c>
      <c r="C18" s="5">
        <f>№1!U23</f>
        <v/>
      </c>
      <c r="D18" s="5">
        <f>'NiPA-62-F_UG_1__2026-03-24_11-4'!U23</f>
        <v/>
      </c>
      <c r="E18" s="5">
        <f>'NiPA-62-F_UG_2__2026-03-24_11-5'!U23</f>
        <v/>
      </c>
      <c r="F18" s="5">
        <f>'NiPA-62-F_UG_3__2026-03-24_13-0'!U23</f>
        <v/>
      </c>
      <c r="G18" s="5">
        <f>'NiPA-62-F_UG_4__2026-03-24_13-1'!U23</f>
        <v/>
      </c>
      <c r="H18" s="5">
        <f>'NiPA-62-F_UG_5__2026-03-24_13-2'!U23</f>
        <v/>
      </c>
      <c r="I18" s="5">
        <f>'NiPA-62-F_UG_6__2026-03-24_13-2'!U23</f>
        <v/>
      </c>
      <c r="J18" s="5">
        <f>'NiPA-62-F_UG_7__2026-03-24_13-3'!U23</f>
        <v/>
      </c>
      <c r="K18" s="6">
        <f>№1!P23</f>
        <v/>
      </c>
      <c r="L18" s="6">
        <f>'NiPA-62-F_UG_1__2026-03-24_11-4'!P23</f>
        <v/>
      </c>
      <c r="M18" s="6">
        <f>'NiPA-62-F_UG_2__2026-03-24_11-5'!P23</f>
        <v/>
      </c>
      <c r="N18" s="6">
        <f>'NiPA-62-F_UG_3__2026-03-24_13-0'!P23</f>
        <v/>
      </c>
      <c r="O18" s="6">
        <f>'NiPA-62-F_UG_4__2026-03-24_13-1'!P23</f>
        <v/>
      </c>
      <c r="P18" s="6">
        <f>'NiPA-62-F_UG_5__2026-03-24_13-2'!P23</f>
        <v/>
      </c>
      <c r="Q18" s="6">
        <f>'NiPA-62-F_UG_6__2026-03-24_13-2'!P23</f>
        <v/>
      </c>
      <c r="R18" s="6">
        <f>'NiPA-62-F_UG_7__2026-03-24_13-3'!P23</f>
        <v/>
      </c>
      <c r="S18" s="5">
        <f>№1!R23</f>
        <v/>
      </c>
      <c r="T18" s="5">
        <f>'NiPA-62-F_UG_1__2026-03-24_11-4'!R23</f>
        <v/>
      </c>
      <c r="U18" s="5">
        <f>'NiPA-62-F_UG_2__2026-03-24_11-5'!R23</f>
        <v/>
      </c>
      <c r="V18" s="5">
        <f>'NiPA-62-F_UG_3__2026-03-24_13-0'!R23</f>
        <v/>
      </c>
      <c r="W18" s="5">
        <f>'NiPA-62-F_UG_4__2026-03-24_13-1'!R23</f>
        <v/>
      </c>
      <c r="X18" s="5">
        <f>'NiPA-62-F_UG_5__2026-03-24_13-2'!R23</f>
        <v/>
      </c>
      <c r="Y18" s="5">
        <f>'NiPA-62-F_UG_6__2026-03-24_13-2'!R23</f>
        <v/>
      </c>
      <c r="Z18" s="5">
        <f>'NiPA-62-F_UG_7__2026-03-24_13-3'!R23</f>
        <v/>
      </c>
      <c r="AA18" s="6">
        <f>№1!Q23</f>
        <v/>
      </c>
      <c r="AB18" s="6">
        <f>'NiPA-62-F_UG_1__2026-03-24_11-4'!Q23</f>
        <v/>
      </c>
      <c r="AC18" s="6">
        <f>'NiPA-62-F_UG_2__2026-03-24_11-5'!Q23</f>
        <v/>
      </c>
      <c r="AD18" s="6">
        <f>'NiPA-62-F_UG_3__2026-03-24_13-0'!Q23</f>
        <v/>
      </c>
      <c r="AE18" s="6">
        <f>'NiPA-62-F_UG_4__2026-03-24_13-1'!Q23</f>
        <v/>
      </c>
      <c r="AF18" s="6">
        <f>'NiPA-62-F_UG_5__2026-03-24_13-2'!Q23</f>
        <v/>
      </c>
      <c r="AG18" s="6">
        <f>'NiPA-62-F_UG_6__2026-03-24_13-2'!Q23</f>
        <v/>
      </c>
      <c r="AH18" s="6">
        <f>'NiPA-62-F_UG_7__2026-03-24_13-3'!Q23</f>
        <v/>
      </c>
      <c r="AI18" s="5">
        <f>№1!S23</f>
        <v/>
      </c>
      <c r="AJ18" s="5">
        <f>'NiPA-62-F_UG_1__2026-03-24_11-4'!S23</f>
        <v/>
      </c>
      <c r="AK18" s="5">
        <f>'NiPA-62-F_UG_2__2026-03-24_11-5'!S23</f>
        <v/>
      </c>
      <c r="AL18" s="5">
        <f>'NiPA-62-F_UG_3__2026-03-24_13-0'!S23</f>
        <v/>
      </c>
      <c r="AM18" s="5">
        <f>'NiPA-62-F_UG_4__2026-03-24_13-1'!S23</f>
        <v/>
      </c>
      <c r="AN18" s="5">
        <f>'NiPA-62-F_UG_5__2026-03-24_13-2'!S23</f>
        <v/>
      </c>
      <c r="AO18" s="5">
        <f>'NiPA-62-F_UG_6__2026-03-24_13-2'!S23</f>
        <v/>
      </c>
      <c r="AP18" s="5">
        <f>'NiPA-62-F_UG_7__2026-03-24_13-3'!S23</f>
        <v/>
      </c>
      <c r="AQ18" s="6">
        <f>№1!T23</f>
        <v/>
      </c>
      <c r="AR18" s="6">
        <f>'NiPA-62-F_UG_1__2026-03-24_11-4'!T23</f>
        <v/>
      </c>
      <c r="AS18" s="6">
        <f>'NiPA-62-F_UG_2__2026-03-24_11-5'!T23</f>
        <v/>
      </c>
      <c r="AT18" s="6">
        <f>'NiPA-62-F_UG_3__2026-03-24_13-0'!T23</f>
        <v/>
      </c>
      <c r="AU18" s="6">
        <f>'NiPA-62-F_UG_4__2026-03-24_13-1'!T23</f>
        <v/>
      </c>
      <c r="AV18" s="6">
        <f>'NiPA-62-F_UG_5__2026-03-24_13-2'!T23</f>
        <v/>
      </c>
      <c r="AW18" s="6">
        <f>'NiPA-62-F_UG_6__2026-03-24_13-2'!T23</f>
        <v/>
      </c>
      <c r="AX18" s="6">
        <f>'NiPA-62-F_UG_7__2026-03-24_13-3'!T23</f>
        <v/>
      </c>
    </row>
    <row r="19">
      <c r="A19" s="3">
        <f>'NiPA-62-F_UG_7__2026-03-24_13-3'!B24</f>
        <v/>
      </c>
      <c r="B19" s="4">
        <f>A19/1000000000</f>
        <v/>
      </c>
      <c r="C19" s="5">
        <f>№1!U24</f>
        <v/>
      </c>
      <c r="D19" s="5">
        <f>'NiPA-62-F_UG_1__2026-03-24_11-4'!U24</f>
        <v/>
      </c>
      <c r="E19" s="5">
        <f>'NiPA-62-F_UG_2__2026-03-24_11-5'!U24</f>
        <v/>
      </c>
      <c r="F19" s="5">
        <f>'NiPA-62-F_UG_3__2026-03-24_13-0'!U24</f>
        <v/>
      </c>
      <c r="G19" s="5">
        <f>'NiPA-62-F_UG_4__2026-03-24_13-1'!U24</f>
        <v/>
      </c>
      <c r="H19" s="5">
        <f>'NiPA-62-F_UG_5__2026-03-24_13-2'!U24</f>
        <v/>
      </c>
      <c r="I19" s="5">
        <f>'NiPA-62-F_UG_6__2026-03-24_13-2'!U24</f>
        <v/>
      </c>
      <c r="J19" s="5">
        <f>'NiPA-62-F_UG_7__2026-03-24_13-3'!U24</f>
        <v/>
      </c>
      <c r="K19" s="6">
        <f>№1!P24</f>
        <v/>
      </c>
      <c r="L19" s="6">
        <f>'NiPA-62-F_UG_1__2026-03-24_11-4'!P24</f>
        <v/>
      </c>
      <c r="M19" s="6">
        <f>'NiPA-62-F_UG_2__2026-03-24_11-5'!P24</f>
        <v/>
      </c>
      <c r="N19" s="6">
        <f>'NiPA-62-F_UG_3__2026-03-24_13-0'!P24</f>
        <v/>
      </c>
      <c r="O19" s="6">
        <f>'NiPA-62-F_UG_4__2026-03-24_13-1'!P24</f>
        <v/>
      </c>
      <c r="P19" s="6">
        <f>'NiPA-62-F_UG_5__2026-03-24_13-2'!P24</f>
        <v/>
      </c>
      <c r="Q19" s="6">
        <f>'NiPA-62-F_UG_6__2026-03-24_13-2'!P24</f>
        <v/>
      </c>
      <c r="R19" s="6">
        <f>'NiPA-62-F_UG_7__2026-03-24_13-3'!P24</f>
        <v/>
      </c>
      <c r="S19" s="5">
        <f>№1!R24</f>
        <v/>
      </c>
      <c r="T19" s="5">
        <f>'NiPA-62-F_UG_1__2026-03-24_11-4'!R24</f>
        <v/>
      </c>
      <c r="U19" s="5">
        <f>'NiPA-62-F_UG_2__2026-03-24_11-5'!R24</f>
        <v/>
      </c>
      <c r="V19" s="5">
        <f>'NiPA-62-F_UG_3__2026-03-24_13-0'!R24</f>
        <v/>
      </c>
      <c r="W19" s="5">
        <f>'NiPA-62-F_UG_4__2026-03-24_13-1'!R24</f>
        <v/>
      </c>
      <c r="X19" s="5">
        <f>'NiPA-62-F_UG_5__2026-03-24_13-2'!R24</f>
        <v/>
      </c>
      <c r="Y19" s="5">
        <f>'NiPA-62-F_UG_6__2026-03-24_13-2'!R24</f>
        <v/>
      </c>
      <c r="Z19" s="5">
        <f>'NiPA-62-F_UG_7__2026-03-24_13-3'!R24</f>
        <v/>
      </c>
      <c r="AA19" s="6">
        <f>№1!Q24</f>
        <v/>
      </c>
      <c r="AB19" s="6">
        <f>'NiPA-62-F_UG_1__2026-03-24_11-4'!Q24</f>
        <v/>
      </c>
      <c r="AC19" s="6">
        <f>'NiPA-62-F_UG_2__2026-03-24_11-5'!Q24</f>
        <v/>
      </c>
      <c r="AD19" s="6">
        <f>'NiPA-62-F_UG_3__2026-03-24_13-0'!Q24</f>
        <v/>
      </c>
      <c r="AE19" s="6">
        <f>'NiPA-62-F_UG_4__2026-03-24_13-1'!Q24</f>
        <v/>
      </c>
      <c r="AF19" s="6">
        <f>'NiPA-62-F_UG_5__2026-03-24_13-2'!Q24</f>
        <v/>
      </c>
      <c r="AG19" s="6">
        <f>'NiPA-62-F_UG_6__2026-03-24_13-2'!Q24</f>
        <v/>
      </c>
      <c r="AH19" s="6">
        <f>'NiPA-62-F_UG_7__2026-03-24_13-3'!Q24</f>
        <v/>
      </c>
      <c r="AI19" s="5">
        <f>№1!S24</f>
        <v/>
      </c>
      <c r="AJ19" s="5">
        <f>'NiPA-62-F_UG_1__2026-03-24_11-4'!S24</f>
        <v/>
      </c>
      <c r="AK19" s="5">
        <f>'NiPA-62-F_UG_2__2026-03-24_11-5'!S24</f>
        <v/>
      </c>
      <c r="AL19" s="5">
        <f>'NiPA-62-F_UG_3__2026-03-24_13-0'!S24</f>
        <v/>
      </c>
      <c r="AM19" s="5">
        <f>'NiPA-62-F_UG_4__2026-03-24_13-1'!S24</f>
        <v/>
      </c>
      <c r="AN19" s="5">
        <f>'NiPA-62-F_UG_5__2026-03-24_13-2'!S24</f>
        <v/>
      </c>
      <c r="AO19" s="5">
        <f>'NiPA-62-F_UG_6__2026-03-24_13-2'!S24</f>
        <v/>
      </c>
      <c r="AP19" s="5">
        <f>'NiPA-62-F_UG_7__2026-03-24_13-3'!S24</f>
        <v/>
      </c>
      <c r="AQ19" s="6">
        <f>№1!T24</f>
        <v/>
      </c>
      <c r="AR19" s="6">
        <f>'NiPA-62-F_UG_1__2026-03-24_11-4'!T24</f>
        <v/>
      </c>
      <c r="AS19" s="6">
        <f>'NiPA-62-F_UG_2__2026-03-24_11-5'!T24</f>
        <v/>
      </c>
      <c r="AT19" s="6">
        <f>'NiPA-62-F_UG_3__2026-03-24_13-0'!T24</f>
        <v/>
      </c>
      <c r="AU19" s="6">
        <f>'NiPA-62-F_UG_4__2026-03-24_13-1'!T24</f>
        <v/>
      </c>
      <c r="AV19" s="6">
        <f>'NiPA-62-F_UG_5__2026-03-24_13-2'!T24</f>
        <v/>
      </c>
      <c r="AW19" s="6">
        <f>'NiPA-62-F_UG_6__2026-03-24_13-2'!T24</f>
        <v/>
      </c>
      <c r="AX19" s="6">
        <f>'NiPA-62-F_UG_7__2026-03-24_13-3'!T24</f>
        <v/>
      </c>
    </row>
    <row r="20">
      <c r="A20" s="4">
        <f>'NiPA-62-F_UG_7__2026-03-24_13-3'!B25</f>
        <v/>
      </c>
      <c r="B20" s="4">
        <f>A20/1000000000</f>
        <v/>
      </c>
      <c r="C20" s="5">
        <f>№1!U25</f>
        <v/>
      </c>
      <c r="D20" s="5">
        <f>'NiPA-62-F_UG_1__2026-03-24_11-4'!U25</f>
        <v/>
      </c>
      <c r="E20" s="5">
        <f>'NiPA-62-F_UG_2__2026-03-24_11-5'!U25</f>
        <v/>
      </c>
      <c r="F20" s="5">
        <f>'NiPA-62-F_UG_3__2026-03-24_13-0'!U25</f>
        <v/>
      </c>
      <c r="G20" s="5">
        <f>'NiPA-62-F_UG_4__2026-03-24_13-1'!U25</f>
        <v/>
      </c>
      <c r="H20" s="5">
        <f>'NiPA-62-F_UG_5__2026-03-24_13-2'!U25</f>
        <v/>
      </c>
      <c r="I20" s="5">
        <f>'NiPA-62-F_UG_6__2026-03-24_13-2'!U25</f>
        <v/>
      </c>
      <c r="J20" s="5">
        <f>'NiPA-62-F_UG_7__2026-03-24_13-3'!U25</f>
        <v/>
      </c>
      <c r="K20" s="6">
        <f>№1!P25</f>
        <v/>
      </c>
      <c r="L20" s="6">
        <f>'NiPA-62-F_UG_1__2026-03-24_11-4'!P25</f>
        <v/>
      </c>
      <c r="M20" s="6">
        <f>'NiPA-62-F_UG_2__2026-03-24_11-5'!P25</f>
        <v/>
      </c>
      <c r="N20" s="6">
        <f>'NiPA-62-F_UG_3__2026-03-24_13-0'!P25</f>
        <v/>
      </c>
      <c r="O20" s="6">
        <f>'NiPA-62-F_UG_4__2026-03-24_13-1'!P25</f>
        <v/>
      </c>
      <c r="P20" s="6">
        <f>'NiPA-62-F_UG_5__2026-03-24_13-2'!P25</f>
        <v/>
      </c>
      <c r="Q20" s="6">
        <f>'NiPA-62-F_UG_6__2026-03-24_13-2'!P25</f>
        <v/>
      </c>
      <c r="R20" s="6">
        <f>'NiPA-62-F_UG_7__2026-03-24_13-3'!P25</f>
        <v/>
      </c>
      <c r="S20" s="5">
        <f>№1!R25</f>
        <v/>
      </c>
      <c r="T20" s="5">
        <f>'NiPA-62-F_UG_1__2026-03-24_11-4'!R25</f>
        <v/>
      </c>
      <c r="U20" s="5">
        <f>'NiPA-62-F_UG_2__2026-03-24_11-5'!R25</f>
        <v/>
      </c>
      <c r="V20" s="5">
        <f>'NiPA-62-F_UG_3__2026-03-24_13-0'!R25</f>
        <v/>
      </c>
      <c r="W20" s="5">
        <f>'NiPA-62-F_UG_4__2026-03-24_13-1'!R25</f>
        <v/>
      </c>
      <c r="X20" s="5">
        <f>'NiPA-62-F_UG_5__2026-03-24_13-2'!R25</f>
        <v/>
      </c>
      <c r="Y20" s="5">
        <f>'NiPA-62-F_UG_6__2026-03-24_13-2'!R25</f>
        <v/>
      </c>
      <c r="Z20" s="5">
        <f>'NiPA-62-F_UG_7__2026-03-24_13-3'!R25</f>
        <v/>
      </c>
      <c r="AA20" s="6">
        <f>№1!Q25</f>
        <v/>
      </c>
      <c r="AB20" s="6">
        <f>'NiPA-62-F_UG_1__2026-03-24_11-4'!Q25</f>
        <v/>
      </c>
      <c r="AC20" s="6">
        <f>'NiPA-62-F_UG_2__2026-03-24_11-5'!Q25</f>
        <v/>
      </c>
      <c r="AD20" s="6">
        <f>'NiPA-62-F_UG_3__2026-03-24_13-0'!Q25</f>
        <v/>
      </c>
      <c r="AE20" s="6">
        <f>'NiPA-62-F_UG_4__2026-03-24_13-1'!Q25</f>
        <v/>
      </c>
      <c r="AF20" s="6">
        <f>'NiPA-62-F_UG_5__2026-03-24_13-2'!Q25</f>
        <v/>
      </c>
      <c r="AG20" s="6">
        <f>'NiPA-62-F_UG_6__2026-03-24_13-2'!Q25</f>
        <v/>
      </c>
      <c r="AH20" s="6">
        <f>'NiPA-62-F_UG_7__2026-03-24_13-3'!Q25</f>
        <v/>
      </c>
      <c r="AI20" s="5">
        <f>№1!S25</f>
        <v/>
      </c>
      <c r="AJ20" s="5">
        <f>'NiPA-62-F_UG_1__2026-03-24_11-4'!S25</f>
        <v/>
      </c>
      <c r="AK20" s="5">
        <f>'NiPA-62-F_UG_2__2026-03-24_11-5'!S25</f>
        <v/>
      </c>
      <c r="AL20" s="5">
        <f>'NiPA-62-F_UG_3__2026-03-24_13-0'!S25</f>
        <v/>
      </c>
      <c r="AM20" s="5">
        <f>'NiPA-62-F_UG_4__2026-03-24_13-1'!S25</f>
        <v/>
      </c>
      <c r="AN20" s="5">
        <f>'NiPA-62-F_UG_5__2026-03-24_13-2'!S25</f>
        <v/>
      </c>
      <c r="AO20" s="5">
        <f>'NiPA-62-F_UG_6__2026-03-24_13-2'!S25</f>
        <v/>
      </c>
      <c r="AP20" s="5">
        <f>'NiPA-62-F_UG_7__2026-03-24_13-3'!S25</f>
        <v/>
      </c>
      <c r="AQ20" s="6">
        <f>№1!T25</f>
        <v/>
      </c>
      <c r="AR20" s="6">
        <f>'NiPA-62-F_UG_1__2026-03-24_11-4'!T25</f>
        <v/>
      </c>
      <c r="AS20" s="6">
        <f>'NiPA-62-F_UG_2__2026-03-24_11-5'!T25</f>
        <v/>
      </c>
      <c r="AT20" s="6">
        <f>'NiPA-62-F_UG_3__2026-03-24_13-0'!T25</f>
        <v/>
      </c>
      <c r="AU20" s="6">
        <f>'NiPA-62-F_UG_4__2026-03-24_13-1'!T25</f>
        <v/>
      </c>
      <c r="AV20" s="6">
        <f>'NiPA-62-F_UG_5__2026-03-24_13-2'!T25</f>
        <v/>
      </c>
      <c r="AW20" s="6">
        <f>'NiPA-62-F_UG_6__2026-03-24_13-2'!T25</f>
        <v/>
      </c>
      <c r="AX20" s="6">
        <f>'NiPA-62-F_UG_7__2026-03-24_13-3'!T25</f>
        <v/>
      </c>
    </row>
    <row r="21">
      <c r="A21" s="3">
        <f>'NiPA-62-F_UG_7__2026-03-24_13-3'!B26</f>
        <v/>
      </c>
      <c r="B21" s="4">
        <f>A21/1000000000</f>
        <v/>
      </c>
      <c r="C21" s="5">
        <f>№1!U26</f>
        <v/>
      </c>
      <c r="D21" s="5">
        <f>'NiPA-62-F_UG_1__2026-03-24_11-4'!U26</f>
        <v/>
      </c>
      <c r="E21" s="5">
        <f>'NiPA-62-F_UG_2__2026-03-24_11-5'!U26</f>
        <v/>
      </c>
      <c r="F21" s="5">
        <f>'NiPA-62-F_UG_3__2026-03-24_13-0'!U26</f>
        <v/>
      </c>
      <c r="G21" s="5">
        <f>'NiPA-62-F_UG_4__2026-03-24_13-1'!U26</f>
        <v/>
      </c>
      <c r="H21" s="5">
        <f>'NiPA-62-F_UG_5__2026-03-24_13-2'!U26</f>
        <v/>
      </c>
      <c r="I21" s="5">
        <f>'NiPA-62-F_UG_6__2026-03-24_13-2'!U26</f>
        <v/>
      </c>
      <c r="J21" s="5">
        <f>'NiPA-62-F_UG_7__2026-03-24_13-3'!U26</f>
        <v/>
      </c>
      <c r="K21" s="6">
        <f>№1!P26</f>
        <v/>
      </c>
      <c r="L21" s="6">
        <f>'NiPA-62-F_UG_1__2026-03-24_11-4'!P26</f>
        <v/>
      </c>
      <c r="M21" s="6">
        <f>'NiPA-62-F_UG_2__2026-03-24_11-5'!P26</f>
        <v/>
      </c>
      <c r="N21" s="6">
        <f>'NiPA-62-F_UG_3__2026-03-24_13-0'!P26</f>
        <v/>
      </c>
      <c r="O21" s="6">
        <f>'NiPA-62-F_UG_4__2026-03-24_13-1'!P26</f>
        <v/>
      </c>
      <c r="P21" s="6">
        <f>'NiPA-62-F_UG_5__2026-03-24_13-2'!P26</f>
        <v/>
      </c>
      <c r="Q21" s="6">
        <f>'NiPA-62-F_UG_6__2026-03-24_13-2'!P26</f>
        <v/>
      </c>
      <c r="R21" s="6">
        <f>'NiPA-62-F_UG_7__2026-03-24_13-3'!P26</f>
        <v/>
      </c>
      <c r="S21" s="5">
        <f>№1!R26</f>
        <v/>
      </c>
      <c r="T21" s="5">
        <f>'NiPA-62-F_UG_1__2026-03-24_11-4'!R26</f>
        <v/>
      </c>
      <c r="U21" s="5">
        <f>'NiPA-62-F_UG_2__2026-03-24_11-5'!R26</f>
        <v/>
      </c>
      <c r="V21" s="5">
        <f>'NiPA-62-F_UG_3__2026-03-24_13-0'!R26</f>
        <v/>
      </c>
      <c r="W21" s="5">
        <f>'NiPA-62-F_UG_4__2026-03-24_13-1'!R26</f>
        <v/>
      </c>
      <c r="X21" s="5">
        <f>'NiPA-62-F_UG_5__2026-03-24_13-2'!R26</f>
        <v/>
      </c>
      <c r="Y21" s="5">
        <f>'NiPA-62-F_UG_6__2026-03-24_13-2'!R26</f>
        <v/>
      </c>
      <c r="Z21" s="5">
        <f>'NiPA-62-F_UG_7__2026-03-24_13-3'!R26</f>
        <v/>
      </c>
      <c r="AA21" s="6">
        <f>№1!Q26</f>
        <v/>
      </c>
      <c r="AB21" s="6">
        <f>'NiPA-62-F_UG_1__2026-03-24_11-4'!Q26</f>
        <v/>
      </c>
      <c r="AC21" s="6">
        <f>'NiPA-62-F_UG_2__2026-03-24_11-5'!Q26</f>
        <v/>
      </c>
      <c r="AD21" s="6">
        <f>'NiPA-62-F_UG_3__2026-03-24_13-0'!Q26</f>
        <v/>
      </c>
      <c r="AE21" s="6">
        <f>'NiPA-62-F_UG_4__2026-03-24_13-1'!Q26</f>
        <v/>
      </c>
      <c r="AF21" s="6">
        <f>'NiPA-62-F_UG_5__2026-03-24_13-2'!Q26</f>
        <v/>
      </c>
      <c r="AG21" s="6">
        <f>'NiPA-62-F_UG_6__2026-03-24_13-2'!Q26</f>
        <v/>
      </c>
      <c r="AH21" s="6">
        <f>'NiPA-62-F_UG_7__2026-03-24_13-3'!Q26</f>
        <v/>
      </c>
      <c r="AI21" s="5">
        <f>№1!S26</f>
        <v/>
      </c>
      <c r="AJ21" s="5">
        <f>'NiPA-62-F_UG_1__2026-03-24_11-4'!S26</f>
        <v/>
      </c>
      <c r="AK21" s="5">
        <f>'NiPA-62-F_UG_2__2026-03-24_11-5'!S26</f>
        <v/>
      </c>
      <c r="AL21" s="5">
        <f>'NiPA-62-F_UG_3__2026-03-24_13-0'!S26</f>
        <v/>
      </c>
      <c r="AM21" s="5">
        <f>'NiPA-62-F_UG_4__2026-03-24_13-1'!S26</f>
        <v/>
      </c>
      <c r="AN21" s="5">
        <f>'NiPA-62-F_UG_5__2026-03-24_13-2'!S26</f>
        <v/>
      </c>
      <c r="AO21" s="5">
        <f>'NiPA-62-F_UG_6__2026-03-24_13-2'!S26</f>
        <v/>
      </c>
      <c r="AP21" s="5">
        <f>'NiPA-62-F_UG_7__2026-03-24_13-3'!S26</f>
        <v/>
      </c>
      <c r="AQ21" s="6">
        <f>№1!T26</f>
        <v/>
      </c>
      <c r="AR21" s="6">
        <f>'NiPA-62-F_UG_1__2026-03-24_11-4'!T26</f>
        <v/>
      </c>
      <c r="AS21" s="6">
        <f>'NiPA-62-F_UG_2__2026-03-24_11-5'!T26</f>
        <v/>
      </c>
      <c r="AT21" s="6">
        <f>'NiPA-62-F_UG_3__2026-03-24_13-0'!T26</f>
        <v/>
      </c>
      <c r="AU21" s="6">
        <f>'NiPA-62-F_UG_4__2026-03-24_13-1'!T26</f>
        <v/>
      </c>
      <c r="AV21" s="6">
        <f>'NiPA-62-F_UG_5__2026-03-24_13-2'!T26</f>
        <v/>
      </c>
      <c r="AW21" s="6">
        <f>'NiPA-62-F_UG_6__2026-03-24_13-2'!T26</f>
        <v/>
      </c>
      <c r="AX21" s="6">
        <f>'NiPA-62-F_UG_7__2026-03-24_13-3'!T26</f>
        <v/>
      </c>
    </row>
    <row r="22">
      <c r="A22" s="4">
        <f>'NiPA-62-F_UG_7__2026-03-24_13-3'!B27</f>
        <v/>
      </c>
      <c r="B22" s="4">
        <f>A22/1000000000</f>
        <v/>
      </c>
      <c r="C22" s="5">
        <f>№1!U27</f>
        <v/>
      </c>
      <c r="D22" s="5">
        <f>'NiPA-62-F_UG_1__2026-03-24_11-4'!U27</f>
        <v/>
      </c>
      <c r="E22" s="5">
        <f>'NiPA-62-F_UG_2__2026-03-24_11-5'!U27</f>
        <v/>
      </c>
      <c r="F22" s="5">
        <f>'NiPA-62-F_UG_3__2026-03-24_13-0'!U27</f>
        <v/>
      </c>
      <c r="G22" s="5">
        <f>'NiPA-62-F_UG_4__2026-03-24_13-1'!U27</f>
        <v/>
      </c>
      <c r="H22" s="5">
        <f>'NiPA-62-F_UG_5__2026-03-24_13-2'!U27</f>
        <v/>
      </c>
      <c r="I22" s="5">
        <f>'NiPA-62-F_UG_6__2026-03-24_13-2'!U27</f>
        <v/>
      </c>
      <c r="J22" s="5">
        <f>'NiPA-62-F_UG_7__2026-03-24_13-3'!U27</f>
        <v/>
      </c>
      <c r="K22" s="6">
        <f>№1!P27</f>
        <v/>
      </c>
      <c r="L22" s="6">
        <f>'NiPA-62-F_UG_1__2026-03-24_11-4'!P27</f>
        <v/>
      </c>
      <c r="M22" s="6">
        <f>'NiPA-62-F_UG_2__2026-03-24_11-5'!P27</f>
        <v/>
      </c>
      <c r="N22" s="6">
        <f>'NiPA-62-F_UG_3__2026-03-24_13-0'!P27</f>
        <v/>
      </c>
      <c r="O22" s="6">
        <f>'NiPA-62-F_UG_4__2026-03-24_13-1'!P27</f>
        <v/>
      </c>
      <c r="P22" s="6">
        <f>'NiPA-62-F_UG_5__2026-03-24_13-2'!P27</f>
        <v/>
      </c>
      <c r="Q22" s="6">
        <f>'NiPA-62-F_UG_6__2026-03-24_13-2'!P27</f>
        <v/>
      </c>
      <c r="R22" s="6">
        <f>'NiPA-62-F_UG_7__2026-03-24_13-3'!P27</f>
        <v/>
      </c>
      <c r="S22" s="5">
        <f>№1!R27</f>
        <v/>
      </c>
      <c r="T22" s="5">
        <f>'NiPA-62-F_UG_1__2026-03-24_11-4'!R27</f>
        <v/>
      </c>
      <c r="U22" s="5">
        <f>'NiPA-62-F_UG_2__2026-03-24_11-5'!R27</f>
        <v/>
      </c>
      <c r="V22" s="5">
        <f>'NiPA-62-F_UG_3__2026-03-24_13-0'!R27</f>
        <v/>
      </c>
      <c r="W22" s="5">
        <f>'NiPA-62-F_UG_4__2026-03-24_13-1'!R27</f>
        <v/>
      </c>
      <c r="X22" s="5">
        <f>'NiPA-62-F_UG_5__2026-03-24_13-2'!R27</f>
        <v/>
      </c>
      <c r="Y22" s="5">
        <f>'NiPA-62-F_UG_6__2026-03-24_13-2'!R27</f>
        <v/>
      </c>
      <c r="Z22" s="5">
        <f>'NiPA-62-F_UG_7__2026-03-24_13-3'!R27</f>
        <v/>
      </c>
      <c r="AA22" s="6">
        <f>№1!Q27</f>
        <v/>
      </c>
      <c r="AB22" s="6">
        <f>'NiPA-62-F_UG_1__2026-03-24_11-4'!Q27</f>
        <v/>
      </c>
      <c r="AC22" s="6">
        <f>'NiPA-62-F_UG_2__2026-03-24_11-5'!Q27</f>
        <v/>
      </c>
      <c r="AD22" s="6">
        <f>'NiPA-62-F_UG_3__2026-03-24_13-0'!Q27</f>
        <v/>
      </c>
      <c r="AE22" s="6">
        <f>'NiPA-62-F_UG_4__2026-03-24_13-1'!Q27</f>
        <v/>
      </c>
      <c r="AF22" s="6">
        <f>'NiPA-62-F_UG_5__2026-03-24_13-2'!Q27</f>
        <v/>
      </c>
      <c r="AG22" s="6">
        <f>'NiPA-62-F_UG_6__2026-03-24_13-2'!Q27</f>
        <v/>
      </c>
      <c r="AH22" s="6">
        <f>'NiPA-62-F_UG_7__2026-03-24_13-3'!Q27</f>
        <v/>
      </c>
      <c r="AI22" s="5">
        <f>№1!S27</f>
        <v/>
      </c>
      <c r="AJ22" s="5">
        <f>'NiPA-62-F_UG_1__2026-03-24_11-4'!S27</f>
        <v/>
      </c>
      <c r="AK22" s="5">
        <f>'NiPA-62-F_UG_2__2026-03-24_11-5'!S27</f>
        <v/>
      </c>
      <c r="AL22" s="5">
        <f>'NiPA-62-F_UG_3__2026-03-24_13-0'!S27</f>
        <v/>
      </c>
      <c r="AM22" s="5">
        <f>'NiPA-62-F_UG_4__2026-03-24_13-1'!S27</f>
        <v/>
      </c>
      <c r="AN22" s="5">
        <f>'NiPA-62-F_UG_5__2026-03-24_13-2'!S27</f>
        <v/>
      </c>
      <c r="AO22" s="5">
        <f>'NiPA-62-F_UG_6__2026-03-24_13-2'!S27</f>
        <v/>
      </c>
      <c r="AP22" s="5">
        <f>'NiPA-62-F_UG_7__2026-03-24_13-3'!S27</f>
        <v/>
      </c>
      <c r="AQ22" s="6">
        <f>№1!T27</f>
        <v/>
      </c>
      <c r="AR22" s="6">
        <f>'NiPA-62-F_UG_1__2026-03-24_11-4'!T27</f>
        <v/>
      </c>
      <c r="AS22" s="6">
        <f>'NiPA-62-F_UG_2__2026-03-24_11-5'!T27</f>
        <v/>
      </c>
      <c r="AT22" s="6">
        <f>'NiPA-62-F_UG_3__2026-03-24_13-0'!T27</f>
        <v/>
      </c>
      <c r="AU22" s="6">
        <f>'NiPA-62-F_UG_4__2026-03-24_13-1'!T27</f>
        <v/>
      </c>
      <c r="AV22" s="6">
        <f>'NiPA-62-F_UG_5__2026-03-24_13-2'!T27</f>
        <v/>
      </c>
      <c r="AW22" s="6">
        <f>'NiPA-62-F_UG_6__2026-03-24_13-2'!T27</f>
        <v/>
      </c>
      <c r="AX22" s="6">
        <f>'NiPA-62-F_UG_7__2026-03-24_13-3'!T27</f>
        <v/>
      </c>
    </row>
    <row r="23">
      <c r="A23" s="3">
        <f>'NiPA-62-F_UG_7__2026-03-24_13-3'!B28</f>
        <v/>
      </c>
      <c r="B23" s="4">
        <f>A23/1000000000</f>
        <v/>
      </c>
      <c r="C23" s="5">
        <f>№1!U28</f>
        <v/>
      </c>
      <c r="D23" s="5">
        <f>'NiPA-62-F_UG_1__2026-03-24_11-4'!U28</f>
        <v/>
      </c>
      <c r="E23" s="5">
        <f>'NiPA-62-F_UG_2__2026-03-24_11-5'!U28</f>
        <v/>
      </c>
      <c r="F23" s="5">
        <f>'NiPA-62-F_UG_3__2026-03-24_13-0'!U28</f>
        <v/>
      </c>
      <c r="G23" s="5">
        <f>'NiPA-62-F_UG_4__2026-03-24_13-1'!U28</f>
        <v/>
      </c>
      <c r="H23" s="5">
        <f>'NiPA-62-F_UG_5__2026-03-24_13-2'!U28</f>
        <v/>
      </c>
      <c r="I23" s="5">
        <f>'NiPA-62-F_UG_6__2026-03-24_13-2'!U28</f>
        <v/>
      </c>
      <c r="J23" s="5">
        <f>'NiPA-62-F_UG_7__2026-03-24_13-3'!U28</f>
        <v/>
      </c>
      <c r="K23" s="6">
        <f>№1!P28</f>
        <v/>
      </c>
      <c r="L23" s="6">
        <f>'NiPA-62-F_UG_1__2026-03-24_11-4'!P28</f>
        <v/>
      </c>
      <c r="M23" s="6">
        <f>'NiPA-62-F_UG_2__2026-03-24_11-5'!P28</f>
        <v/>
      </c>
      <c r="N23" s="6">
        <f>'NiPA-62-F_UG_3__2026-03-24_13-0'!P28</f>
        <v/>
      </c>
      <c r="O23" s="6">
        <f>'NiPA-62-F_UG_4__2026-03-24_13-1'!P28</f>
        <v/>
      </c>
      <c r="P23" s="6">
        <f>'NiPA-62-F_UG_5__2026-03-24_13-2'!P28</f>
        <v/>
      </c>
      <c r="Q23" s="6">
        <f>'NiPA-62-F_UG_6__2026-03-24_13-2'!P28</f>
        <v/>
      </c>
      <c r="R23" s="6">
        <f>'NiPA-62-F_UG_7__2026-03-24_13-3'!P28</f>
        <v/>
      </c>
      <c r="S23" s="5">
        <f>№1!R28</f>
        <v/>
      </c>
      <c r="T23" s="5">
        <f>'NiPA-62-F_UG_1__2026-03-24_11-4'!R28</f>
        <v/>
      </c>
      <c r="U23" s="5">
        <f>'NiPA-62-F_UG_2__2026-03-24_11-5'!R28</f>
        <v/>
      </c>
      <c r="V23" s="5">
        <f>'NiPA-62-F_UG_3__2026-03-24_13-0'!R28</f>
        <v/>
      </c>
      <c r="W23" s="5">
        <f>'NiPA-62-F_UG_4__2026-03-24_13-1'!R28</f>
        <v/>
      </c>
      <c r="X23" s="5">
        <f>'NiPA-62-F_UG_5__2026-03-24_13-2'!R28</f>
        <v/>
      </c>
      <c r="Y23" s="5">
        <f>'NiPA-62-F_UG_6__2026-03-24_13-2'!R28</f>
        <v/>
      </c>
      <c r="Z23" s="5">
        <f>'NiPA-62-F_UG_7__2026-03-24_13-3'!R28</f>
        <v/>
      </c>
      <c r="AA23" s="6">
        <f>№1!Q28</f>
        <v/>
      </c>
      <c r="AB23" s="6">
        <f>'NiPA-62-F_UG_1__2026-03-24_11-4'!Q28</f>
        <v/>
      </c>
      <c r="AC23" s="6">
        <f>'NiPA-62-F_UG_2__2026-03-24_11-5'!Q28</f>
        <v/>
      </c>
      <c r="AD23" s="6">
        <f>'NiPA-62-F_UG_3__2026-03-24_13-0'!Q28</f>
        <v/>
      </c>
      <c r="AE23" s="6">
        <f>'NiPA-62-F_UG_4__2026-03-24_13-1'!Q28</f>
        <v/>
      </c>
      <c r="AF23" s="6">
        <f>'NiPA-62-F_UG_5__2026-03-24_13-2'!Q28</f>
        <v/>
      </c>
      <c r="AG23" s="6">
        <f>'NiPA-62-F_UG_6__2026-03-24_13-2'!Q28</f>
        <v/>
      </c>
      <c r="AH23" s="6">
        <f>'NiPA-62-F_UG_7__2026-03-24_13-3'!Q28</f>
        <v/>
      </c>
      <c r="AI23" s="5">
        <f>№1!S28</f>
        <v/>
      </c>
      <c r="AJ23" s="5">
        <f>'NiPA-62-F_UG_1__2026-03-24_11-4'!S28</f>
        <v/>
      </c>
      <c r="AK23" s="5">
        <f>'NiPA-62-F_UG_2__2026-03-24_11-5'!S28</f>
        <v/>
      </c>
      <c r="AL23" s="5">
        <f>'NiPA-62-F_UG_3__2026-03-24_13-0'!S28</f>
        <v/>
      </c>
      <c r="AM23" s="5">
        <f>'NiPA-62-F_UG_4__2026-03-24_13-1'!S28</f>
        <v/>
      </c>
      <c r="AN23" s="5">
        <f>'NiPA-62-F_UG_5__2026-03-24_13-2'!S28</f>
        <v/>
      </c>
      <c r="AO23" s="5">
        <f>'NiPA-62-F_UG_6__2026-03-24_13-2'!S28</f>
        <v/>
      </c>
      <c r="AP23" s="5">
        <f>'NiPA-62-F_UG_7__2026-03-24_13-3'!S28</f>
        <v/>
      </c>
      <c r="AQ23" s="6">
        <f>№1!T28</f>
        <v/>
      </c>
      <c r="AR23" s="6">
        <f>'NiPA-62-F_UG_1__2026-03-24_11-4'!T28</f>
        <v/>
      </c>
      <c r="AS23" s="6">
        <f>'NiPA-62-F_UG_2__2026-03-24_11-5'!T28</f>
        <v/>
      </c>
      <c r="AT23" s="6">
        <f>'NiPA-62-F_UG_3__2026-03-24_13-0'!T28</f>
        <v/>
      </c>
      <c r="AU23" s="6">
        <f>'NiPA-62-F_UG_4__2026-03-24_13-1'!T28</f>
        <v/>
      </c>
      <c r="AV23" s="6">
        <f>'NiPA-62-F_UG_5__2026-03-24_13-2'!T28</f>
        <v/>
      </c>
      <c r="AW23" s="6">
        <f>'NiPA-62-F_UG_6__2026-03-24_13-2'!T28</f>
        <v/>
      </c>
      <c r="AX23" s="6">
        <f>'NiPA-62-F_UG_7__2026-03-24_13-3'!T28</f>
        <v/>
      </c>
    </row>
    <row r="24">
      <c r="A24" s="4">
        <f>'NiPA-62-F_UG_7__2026-03-24_13-3'!B29</f>
        <v/>
      </c>
      <c r="B24" s="4">
        <f>A24/1000000000</f>
        <v/>
      </c>
      <c r="C24" s="5">
        <f>№1!U29</f>
        <v/>
      </c>
      <c r="D24" s="5">
        <f>'NiPA-62-F_UG_1__2026-03-24_11-4'!U29</f>
        <v/>
      </c>
      <c r="E24" s="5">
        <f>'NiPA-62-F_UG_2__2026-03-24_11-5'!U29</f>
        <v/>
      </c>
      <c r="F24" s="5">
        <f>'NiPA-62-F_UG_3__2026-03-24_13-0'!U29</f>
        <v/>
      </c>
      <c r="G24" s="5">
        <f>'NiPA-62-F_UG_4__2026-03-24_13-1'!U29</f>
        <v/>
      </c>
      <c r="H24" s="5">
        <f>'NiPA-62-F_UG_5__2026-03-24_13-2'!U29</f>
        <v/>
      </c>
      <c r="I24" s="5">
        <f>'NiPA-62-F_UG_6__2026-03-24_13-2'!U29</f>
        <v/>
      </c>
      <c r="J24" s="5">
        <f>'NiPA-62-F_UG_7__2026-03-24_13-3'!U29</f>
        <v/>
      </c>
      <c r="K24" s="6">
        <f>№1!P29</f>
        <v/>
      </c>
      <c r="L24" s="6">
        <f>'NiPA-62-F_UG_1__2026-03-24_11-4'!P29</f>
        <v/>
      </c>
      <c r="M24" s="6">
        <f>'NiPA-62-F_UG_2__2026-03-24_11-5'!P29</f>
        <v/>
      </c>
      <c r="N24" s="6">
        <f>'NiPA-62-F_UG_3__2026-03-24_13-0'!P29</f>
        <v/>
      </c>
      <c r="O24" s="6">
        <f>'NiPA-62-F_UG_4__2026-03-24_13-1'!P29</f>
        <v/>
      </c>
      <c r="P24" s="6">
        <f>'NiPA-62-F_UG_5__2026-03-24_13-2'!P29</f>
        <v/>
      </c>
      <c r="Q24" s="6">
        <f>'NiPA-62-F_UG_6__2026-03-24_13-2'!P29</f>
        <v/>
      </c>
      <c r="R24" s="6">
        <f>'NiPA-62-F_UG_7__2026-03-24_13-3'!P29</f>
        <v/>
      </c>
      <c r="S24" s="5">
        <f>№1!R29</f>
        <v/>
      </c>
      <c r="T24" s="5">
        <f>'NiPA-62-F_UG_1__2026-03-24_11-4'!R29</f>
        <v/>
      </c>
      <c r="U24" s="5">
        <f>'NiPA-62-F_UG_2__2026-03-24_11-5'!R29</f>
        <v/>
      </c>
      <c r="V24" s="5">
        <f>'NiPA-62-F_UG_3__2026-03-24_13-0'!R29</f>
        <v/>
      </c>
      <c r="W24" s="5">
        <f>'NiPA-62-F_UG_4__2026-03-24_13-1'!R29</f>
        <v/>
      </c>
      <c r="X24" s="5">
        <f>'NiPA-62-F_UG_5__2026-03-24_13-2'!R29</f>
        <v/>
      </c>
      <c r="Y24" s="5">
        <f>'NiPA-62-F_UG_6__2026-03-24_13-2'!R29</f>
        <v/>
      </c>
      <c r="Z24" s="5">
        <f>'NiPA-62-F_UG_7__2026-03-24_13-3'!R29</f>
        <v/>
      </c>
      <c r="AA24" s="6">
        <f>№1!Q29</f>
        <v/>
      </c>
      <c r="AB24" s="6">
        <f>'NiPA-62-F_UG_1__2026-03-24_11-4'!Q29</f>
        <v/>
      </c>
      <c r="AC24" s="6">
        <f>'NiPA-62-F_UG_2__2026-03-24_11-5'!Q29</f>
        <v/>
      </c>
      <c r="AD24" s="6">
        <f>'NiPA-62-F_UG_3__2026-03-24_13-0'!Q29</f>
        <v/>
      </c>
      <c r="AE24" s="6">
        <f>'NiPA-62-F_UG_4__2026-03-24_13-1'!Q29</f>
        <v/>
      </c>
      <c r="AF24" s="6">
        <f>'NiPA-62-F_UG_5__2026-03-24_13-2'!Q29</f>
        <v/>
      </c>
      <c r="AG24" s="6">
        <f>'NiPA-62-F_UG_6__2026-03-24_13-2'!Q29</f>
        <v/>
      </c>
      <c r="AH24" s="6">
        <f>'NiPA-62-F_UG_7__2026-03-24_13-3'!Q29</f>
        <v/>
      </c>
      <c r="AI24" s="5">
        <f>№1!S29</f>
        <v/>
      </c>
      <c r="AJ24" s="5">
        <f>'NiPA-62-F_UG_1__2026-03-24_11-4'!S29</f>
        <v/>
      </c>
      <c r="AK24" s="5">
        <f>'NiPA-62-F_UG_2__2026-03-24_11-5'!S29</f>
        <v/>
      </c>
      <c r="AL24" s="5">
        <f>'NiPA-62-F_UG_3__2026-03-24_13-0'!S29</f>
        <v/>
      </c>
      <c r="AM24" s="5">
        <f>'NiPA-62-F_UG_4__2026-03-24_13-1'!S29</f>
        <v/>
      </c>
      <c r="AN24" s="5">
        <f>'NiPA-62-F_UG_5__2026-03-24_13-2'!S29</f>
        <v/>
      </c>
      <c r="AO24" s="5">
        <f>'NiPA-62-F_UG_6__2026-03-24_13-2'!S29</f>
        <v/>
      </c>
      <c r="AP24" s="5">
        <f>'NiPA-62-F_UG_7__2026-03-24_13-3'!S29</f>
        <v/>
      </c>
      <c r="AQ24" s="6">
        <f>№1!T29</f>
        <v/>
      </c>
      <c r="AR24" s="6">
        <f>'NiPA-62-F_UG_1__2026-03-24_11-4'!T29</f>
        <v/>
      </c>
      <c r="AS24" s="6">
        <f>'NiPA-62-F_UG_2__2026-03-24_11-5'!T29</f>
        <v/>
      </c>
      <c r="AT24" s="6">
        <f>'NiPA-62-F_UG_3__2026-03-24_13-0'!T29</f>
        <v/>
      </c>
      <c r="AU24" s="6">
        <f>'NiPA-62-F_UG_4__2026-03-24_13-1'!T29</f>
        <v/>
      </c>
      <c r="AV24" s="6">
        <f>'NiPA-62-F_UG_5__2026-03-24_13-2'!T29</f>
        <v/>
      </c>
      <c r="AW24" s="6">
        <f>'NiPA-62-F_UG_6__2026-03-24_13-2'!T29</f>
        <v/>
      </c>
      <c r="AX24" s="6">
        <f>'NiPA-62-F_UG_7__2026-03-24_13-3'!T29</f>
        <v/>
      </c>
    </row>
    <row r="25">
      <c r="A25" s="3">
        <f>'NiPA-62-F_UG_7__2026-03-24_13-3'!B30</f>
        <v/>
      </c>
      <c r="B25" s="4">
        <f>A25/1000000000</f>
        <v/>
      </c>
      <c r="C25" s="5">
        <f>№1!U30</f>
        <v/>
      </c>
      <c r="D25" s="5">
        <f>'NiPA-62-F_UG_1__2026-03-24_11-4'!U30</f>
        <v/>
      </c>
      <c r="E25" s="5">
        <f>'NiPA-62-F_UG_2__2026-03-24_11-5'!U30</f>
        <v/>
      </c>
      <c r="F25" s="5">
        <f>'NiPA-62-F_UG_3__2026-03-24_13-0'!U30</f>
        <v/>
      </c>
      <c r="G25" s="5">
        <f>'NiPA-62-F_UG_4__2026-03-24_13-1'!U30</f>
        <v/>
      </c>
      <c r="H25" s="5">
        <f>'NiPA-62-F_UG_5__2026-03-24_13-2'!U30</f>
        <v/>
      </c>
      <c r="I25" s="5">
        <f>'NiPA-62-F_UG_6__2026-03-24_13-2'!U30</f>
        <v/>
      </c>
      <c r="J25" s="5">
        <f>'NiPA-62-F_UG_7__2026-03-24_13-3'!U30</f>
        <v/>
      </c>
      <c r="K25" s="6">
        <f>№1!P30</f>
        <v/>
      </c>
      <c r="L25" s="6">
        <f>'NiPA-62-F_UG_1__2026-03-24_11-4'!P30</f>
        <v/>
      </c>
      <c r="M25" s="6">
        <f>'NiPA-62-F_UG_2__2026-03-24_11-5'!P30</f>
        <v/>
      </c>
      <c r="N25" s="6">
        <f>'NiPA-62-F_UG_3__2026-03-24_13-0'!P30</f>
        <v/>
      </c>
      <c r="O25" s="6">
        <f>'NiPA-62-F_UG_4__2026-03-24_13-1'!P30</f>
        <v/>
      </c>
      <c r="P25" s="6">
        <f>'NiPA-62-F_UG_5__2026-03-24_13-2'!P30</f>
        <v/>
      </c>
      <c r="Q25" s="6">
        <f>'NiPA-62-F_UG_6__2026-03-24_13-2'!P30</f>
        <v/>
      </c>
      <c r="R25" s="6">
        <f>'NiPA-62-F_UG_7__2026-03-24_13-3'!P30</f>
        <v/>
      </c>
      <c r="S25" s="5">
        <f>№1!R30</f>
        <v/>
      </c>
      <c r="T25" s="5">
        <f>'NiPA-62-F_UG_1__2026-03-24_11-4'!R30</f>
        <v/>
      </c>
      <c r="U25" s="5">
        <f>'NiPA-62-F_UG_2__2026-03-24_11-5'!R30</f>
        <v/>
      </c>
      <c r="V25" s="5">
        <f>'NiPA-62-F_UG_3__2026-03-24_13-0'!R30</f>
        <v/>
      </c>
      <c r="W25" s="5">
        <f>'NiPA-62-F_UG_4__2026-03-24_13-1'!R30</f>
        <v/>
      </c>
      <c r="X25" s="5">
        <f>'NiPA-62-F_UG_5__2026-03-24_13-2'!R30</f>
        <v/>
      </c>
      <c r="Y25" s="5">
        <f>'NiPA-62-F_UG_6__2026-03-24_13-2'!R30</f>
        <v/>
      </c>
      <c r="Z25" s="5">
        <f>'NiPA-62-F_UG_7__2026-03-24_13-3'!R30</f>
        <v/>
      </c>
      <c r="AA25" s="6">
        <f>№1!Q30</f>
        <v/>
      </c>
      <c r="AB25" s="6">
        <f>'NiPA-62-F_UG_1__2026-03-24_11-4'!Q30</f>
        <v/>
      </c>
      <c r="AC25" s="6">
        <f>'NiPA-62-F_UG_2__2026-03-24_11-5'!Q30</f>
        <v/>
      </c>
      <c r="AD25" s="6">
        <f>'NiPA-62-F_UG_3__2026-03-24_13-0'!Q30</f>
        <v/>
      </c>
      <c r="AE25" s="6">
        <f>'NiPA-62-F_UG_4__2026-03-24_13-1'!Q30</f>
        <v/>
      </c>
      <c r="AF25" s="6">
        <f>'NiPA-62-F_UG_5__2026-03-24_13-2'!Q30</f>
        <v/>
      </c>
      <c r="AG25" s="6">
        <f>'NiPA-62-F_UG_6__2026-03-24_13-2'!Q30</f>
        <v/>
      </c>
      <c r="AH25" s="6">
        <f>'NiPA-62-F_UG_7__2026-03-24_13-3'!Q30</f>
        <v/>
      </c>
      <c r="AI25" s="5">
        <f>№1!S30</f>
        <v/>
      </c>
      <c r="AJ25" s="5">
        <f>'NiPA-62-F_UG_1__2026-03-24_11-4'!S30</f>
        <v/>
      </c>
      <c r="AK25" s="5">
        <f>'NiPA-62-F_UG_2__2026-03-24_11-5'!S30</f>
        <v/>
      </c>
      <c r="AL25" s="5">
        <f>'NiPA-62-F_UG_3__2026-03-24_13-0'!S30</f>
        <v/>
      </c>
      <c r="AM25" s="5">
        <f>'NiPA-62-F_UG_4__2026-03-24_13-1'!S30</f>
        <v/>
      </c>
      <c r="AN25" s="5">
        <f>'NiPA-62-F_UG_5__2026-03-24_13-2'!S30</f>
        <v/>
      </c>
      <c r="AO25" s="5">
        <f>'NiPA-62-F_UG_6__2026-03-24_13-2'!S30</f>
        <v/>
      </c>
      <c r="AP25" s="5">
        <f>'NiPA-62-F_UG_7__2026-03-24_13-3'!S30</f>
        <v/>
      </c>
      <c r="AQ25" s="6">
        <f>№1!T30</f>
        <v/>
      </c>
      <c r="AR25" s="6">
        <f>'NiPA-62-F_UG_1__2026-03-24_11-4'!T30</f>
        <v/>
      </c>
      <c r="AS25" s="6">
        <f>'NiPA-62-F_UG_2__2026-03-24_11-5'!T30</f>
        <v/>
      </c>
      <c r="AT25" s="6">
        <f>'NiPA-62-F_UG_3__2026-03-24_13-0'!T30</f>
        <v/>
      </c>
      <c r="AU25" s="6">
        <f>'NiPA-62-F_UG_4__2026-03-24_13-1'!T30</f>
        <v/>
      </c>
      <c r="AV25" s="6">
        <f>'NiPA-62-F_UG_5__2026-03-24_13-2'!T30</f>
        <v/>
      </c>
      <c r="AW25" s="6">
        <f>'NiPA-62-F_UG_6__2026-03-24_13-2'!T30</f>
        <v/>
      </c>
      <c r="AX25" s="6">
        <f>'NiPA-62-F_UG_7__2026-03-24_13-3'!T30</f>
        <v/>
      </c>
    </row>
    <row r="26">
      <c r="A26" s="4">
        <f>'NiPA-62-F_UG_7__2026-03-24_13-3'!B31</f>
        <v/>
      </c>
      <c r="B26" s="4">
        <f>A26/1000000000</f>
        <v/>
      </c>
      <c r="C26" s="5">
        <f>№1!U31</f>
        <v/>
      </c>
      <c r="D26" s="5">
        <f>'NiPA-62-F_UG_1__2026-03-24_11-4'!U31</f>
        <v/>
      </c>
      <c r="E26" s="5">
        <f>'NiPA-62-F_UG_2__2026-03-24_11-5'!U31</f>
        <v/>
      </c>
      <c r="F26" s="5">
        <f>'NiPA-62-F_UG_3__2026-03-24_13-0'!U31</f>
        <v/>
      </c>
      <c r="G26" s="5">
        <f>'NiPA-62-F_UG_4__2026-03-24_13-1'!U31</f>
        <v/>
      </c>
      <c r="H26" s="5">
        <f>'NiPA-62-F_UG_5__2026-03-24_13-2'!U31</f>
        <v/>
      </c>
      <c r="I26" s="5">
        <f>'NiPA-62-F_UG_6__2026-03-24_13-2'!U31</f>
        <v/>
      </c>
      <c r="J26" s="5">
        <f>'NiPA-62-F_UG_7__2026-03-24_13-3'!U31</f>
        <v/>
      </c>
      <c r="K26" s="6">
        <f>№1!P31</f>
        <v/>
      </c>
      <c r="L26" s="6">
        <f>'NiPA-62-F_UG_1__2026-03-24_11-4'!P31</f>
        <v/>
      </c>
      <c r="M26" s="6">
        <f>'NiPA-62-F_UG_2__2026-03-24_11-5'!P31</f>
        <v/>
      </c>
      <c r="N26" s="6">
        <f>'NiPA-62-F_UG_3__2026-03-24_13-0'!P31</f>
        <v/>
      </c>
      <c r="O26" s="6">
        <f>'NiPA-62-F_UG_4__2026-03-24_13-1'!P31</f>
        <v/>
      </c>
      <c r="P26" s="6">
        <f>'NiPA-62-F_UG_5__2026-03-24_13-2'!P31</f>
        <v/>
      </c>
      <c r="Q26" s="6">
        <f>'NiPA-62-F_UG_6__2026-03-24_13-2'!P31</f>
        <v/>
      </c>
      <c r="R26" s="6">
        <f>'NiPA-62-F_UG_7__2026-03-24_13-3'!P31</f>
        <v/>
      </c>
      <c r="S26" s="5">
        <f>№1!R31</f>
        <v/>
      </c>
      <c r="T26" s="5">
        <f>'NiPA-62-F_UG_1__2026-03-24_11-4'!R31</f>
        <v/>
      </c>
      <c r="U26" s="5">
        <f>'NiPA-62-F_UG_2__2026-03-24_11-5'!R31</f>
        <v/>
      </c>
      <c r="V26" s="5">
        <f>'NiPA-62-F_UG_3__2026-03-24_13-0'!R31</f>
        <v/>
      </c>
      <c r="W26" s="5">
        <f>'NiPA-62-F_UG_4__2026-03-24_13-1'!R31</f>
        <v/>
      </c>
      <c r="X26" s="5">
        <f>'NiPA-62-F_UG_5__2026-03-24_13-2'!R31</f>
        <v/>
      </c>
      <c r="Y26" s="5">
        <f>'NiPA-62-F_UG_6__2026-03-24_13-2'!R31</f>
        <v/>
      </c>
      <c r="Z26" s="5">
        <f>'NiPA-62-F_UG_7__2026-03-24_13-3'!R31</f>
        <v/>
      </c>
      <c r="AA26" s="6">
        <f>№1!Q31</f>
        <v/>
      </c>
      <c r="AB26" s="6">
        <f>'NiPA-62-F_UG_1__2026-03-24_11-4'!Q31</f>
        <v/>
      </c>
      <c r="AC26" s="6">
        <f>'NiPA-62-F_UG_2__2026-03-24_11-5'!Q31</f>
        <v/>
      </c>
      <c r="AD26" s="6">
        <f>'NiPA-62-F_UG_3__2026-03-24_13-0'!Q31</f>
        <v/>
      </c>
      <c r="AE26" s="6">
        <f>'NiPA-62-F_UG_4__2026-03-24_13-1'!Q31</f>
        <v/>
      </c>
      <c r="AF26" s="6">
        <f>'NiPA-62-F_UG_5__2026-03-24_13-2'!Q31</f>
        <v/>
      </c>
      <c r="AG26" s="6">
        <f>'NiPA-62-F_UG_6__2026-03-24_13-2'!Q31</f>
        <v/>
      </c>
      <c r="AH26" s="6">
        <f>'NiPA-62-F_UG_7__2026-03-24_13-3'!Q31</f>
        <v/>
      </c>
      <c r="AI26" s="5">
        <f>№1!S31</f>
        <v/>
      </c>
      <c r="AJ26" s="5">
        <f>'NiPA-62-F_UG_1__2026-03-24_11-4'!S31</f>
        <v/>
      </c>
      <c r="AK26" s="5">
        <f>'NiPA-62-F_UG_2__2026-03-24_11-5'!S31</f>
        <v/>
      </c>
      <c r="AL26" s="5">
        <f>'NiPA-62-F_UG_3__2026-03-24_13-0'!S31</f>
        <v/>
      </c>
      <c r="AM26" s="5">
        <f>'NiPA-62-F_UG_4__2026-03-24_13-1'!S31</f>
        <v/>
      </c>
      <c r="AN26" s="5">
        <f>'NiPA-62-F_UG_5__2026-03-24_13-2'!S31</f>
        <v/>
      </c>
      <c r="AO26" s="5">
        <f>'NiPA-62-F_UG_6__2026-03-24_13-2'!S31</f>
        <v/>
      </c>
      <c r="AP26" s="5">
        <f>'NiPA-62-F_UG_7__2026-03-24_13-3'!S31</f>
        <v/>
      </c>
      <c r="AQ26" s="6">
        <f>№1!T31</f>
        <v/>
      </c>
      <c r="AR26" s="6">
        <f>'NiPA-62-F_UG_1__2026-03-24_11-4'!T31</f>
        <v/>
      </c>
      <c r="AS26" s="6">
        <f>'NiPA-62-F_UG_2__2026-03-24_11-5'!T31</f>
        <v/>
      </c>
      <c r="AT26" s="6">
        <f>'NiPA-62-F_UG_3__2026-03-24_13-0'!T31</f>
        <v/>
      </c>
      <c r="AU26" s="6">
        <f>'NiPA-62-F_UG_4__2026-03-24_13-1'!T31</f>
        <v/>
      </c>
      <c r="AV26" s="6">
        <f>'NiPA-62-F_UG_5__2026-03-24_13-2'!T31</f>
        <v/>
      </c>
      <c r="AW26" s="6">
        <f>'NiPA-62-F_UG_6__2026-03-24_13-2'!T31</f>
        <v/>
      </c>
      <c r="AX26" s="6">
        <f>'NiPA-62-F_UG_7__2026-03-24_13-3'!T31</f>
        <v/>
      </c>
    </row>
    <row r="27">
      <c r="A27" s="3">
        <f>'NiPA-62-F_UG_7__2026-03-24_13-3'!B32</f>
        <v/>
      </c>
      <c r="B27" s="4">
        <f>A27/1000000000</f>
        <v/>
      </c>
      <c r="C27" s="5">
        <f>№1!U32</f>
        <v/>
      </c>
      <c r="D27" s="5">
        <f>'NiPA-62-F_UG_1__2026-03-24_11-4'!U32</f>
        <v/>
      </c>
      <c r="E27" s="5">
        <f>'NiPA-62-F_UG_2__2026-03-24_11-5'!U32</f>
        <v/>
      </c>
      <c r="F27" s="5">
        <f>'NiPA-62-F_UG_3__2026-03-24_13-0'!U32</f>
        <v/>
      </c>
      <c r="G27" s="5">
        <f>'NiPA-62-F_UG_4__2026-03-24_13-1'!U32</f>
        <v/>
      </c>
      <c r="H27" s="5">
        <f>'NiPA-62-F_UG_5__2026-03-24_13-2'!U32</f>
        <v/>
      </c>
      <c r="I27" s="5">
        <f>'NiPA-62-F_UG_6__2026-03-24_13-2'!U32</f>
        <v/>
      </c>
      <c r="J27" s="5">
        <f>'NiPA-62-F_UG_7__2026-03-24_13-3'!U32</f>
        <v/>
      </c>
      <c r="K27" s="6">
        <f>№1!P32</f>
        <v/>
      </c>
      <c r="L27" s="6">
        <f>'NiPA-62-F_UG_1__2026-03-24_11-4'!P32</f>
        <v/>
      </c>
      <c r="M27" s="6">
        <f>'NiPA-62-F_UG_2__2026-03-24_11-5'!P32</f>
        <v/>
      </c>
      <c r="N27" s="6">
        <f>'NiPA-62-F_UG_3__2026-03-24_13-0'!P32</f>
        <v/>
      </c>
      <c r="O27" s="6">
        <f>'NiPA-62-F_UG_4__2026-03-24_13-1'!P32</f>
        <v/>
      </c>
      <c r="P27" s="6">
        <f>'NiPA-62-F_UG_5__2026-03-24_13-2'!P32</f>
        <v/>
      </c>
      <c r="Q27" s="6">
        <f>'NiPA-62-F_UG_6__2026-03-24_13-2'!P32</f>
        <v/>
      </c>
      <c r="R27" s="6">
        <f>'NiPA-62-F_UG_7__2026-03-24_13-3'!P32</f>
        <v/>
      </c>
      <c r="S27" s="5">
        <f>№1!R32</f>
        <v/>
      </c>
      <c r="T27" s="5">
        <f>'NiPA-62-F_UG_1__2026-03-24_11-4'!R32</f>
        <v/>
      </c>
      <c r="U27" s="5">
        <f>'NiPA-62-F_UG_2__2026-03-24_11-5'!R32</f>
        <v/>
      </c>
      <c r="V27" s="5">
        <f>'NiPA-62-F_UG_3__2026-03-24_13-0'!R32</f>
        <v/>
      </c>
      <c r="W27" s="5">
        <f>'NiPA-62-F_UG_4__2026-03-24_13-1'!R32</f>
        <v/>
      </c>
      <c r="X27" s="5">
        <f>'NiPA-62-F_UG_5__2026-03-24_13-2'!R32</f>
        <v/>
      </c>
      <c r="Y27" s="5">
        <f>'NiPA-62-F_UG_6__2026-03-24_13-2'!R32</f>
        <v/>
      </c>
      <c r="Z27" s="5">
        <f>'NiPA-62-F_UG_7__2026-03-24_13-3'!R32</f>
        <v/>
      </c>
      <c r="AA27" s="6">
        <f>№1!Q32</f>
        <v/>
      </c>
      <c r="AB27" s="6">
        <f>'NiPA-62-F_UG_1__2026-03-24_11-4'!Q32</f>
        <v/>
      </c>
      <c r="AC27" s="6">
        <f>'NiPA-62-F_UG_2__2026-03-24_11-5'!Q32</f>
        <v/>
      </c>
      <c r="AD27" s="6">
        <f>'NiPA-62-F_UG_3__2026-03-24_13-0'!Q32</f>
        <v/>
      </c>
      <c r="AE27" s="6">
        <f>'NiPA-62-F_UG_4__2026-03-24_13-1'!Q32</f>
        <v/>
      </c>
      <c r="AF27" s="6">
        <f>'NiPA-62-F_UG_5__2026-03-24_13-2'!Q32</f>
        <v/>
      </c>
      <c r="AG27" s="6">
        <f>'NiPA-62-F_UG_6__2026-03-24_13-2'!Q32</f>
        <v/>
      </c>
      <c r="AH27" s="6">
        <f>'NiPA-62-F_UG_7__2026-03-24_13-3'!Q32</f>
        <v/>
      </c>
      <c r="AI27" s="5">
        <f>№1!S32</f>
        <v/>
      </c>
      <c r="AJ27" s="5">
        <f>'NiPA-62-F_UG_1__2026-03-24_11-4'!S32</f>
        <v/>
      </c>
      <c r="AK27" s="5">
        <f>'NiPA-62-F_UG_2__2026-03-24_11-5'!S32</f>
        <v/>
      </c>
      <c r="AL27" s="5">
        <f>'NiPA-62-F_UG_3__2026-03-24_13-0'!S32</f>
        <v/>
      </c>
      <c r="AM27" s="5">
        <f>'NiPA-62-F_UG_4__2026-03-24_13-1'!S32</f>
        <v/>
      </c>
      <c r="AN27" s="5">
        <f>'NiPA-62-F_UG_5__2026-03-24_13-2'!S32</f>
        <v/>
      </c>
      <c r="AO27" s="5">
        <f>'NiPA-62-F_UG_6__2026-03-24_13-2'!S32</f>
        <v/>
      </c>
      <c r="AP27" s="5">
        <f>'NiPA-62-F_UG_7__2026-03-24_13-3'!S32</f>
        <v/>
      </c>
      <c r="AQ27" s="6">
        <f>№1!T32</f>
        <v/>
      </c>
      <c r="AR27" s="6">
        <f>'NiPA-62-F_UG_1__2026-03-24_11-4'!T32</f>
        <v/>
      </c>
      <c r="AS27" s="6">
        <f>'NiPA-62-F_UG_2__2026-03-24_11-5'!T32</f>
        <v/>
      </c>
      <c r="AT27" s="6">
        <f>'NiPA-62-F_UG_3__2026-03-24_13-0'!T32</f>
        <v/>
      </c>
      <c r="AU27" s="6">
        <f>'NiPA-62-F_UG_4__2026-03-24_13-1'!T32</f>
        <v/>
      </c>
      <c r="AV27" s="6">
        <f>'NiPA-62-F_UG_5__2026-03-24_13-2'!T32</f>
        <v/>
      </c>
      <c r="AW27" s="6">
        <f>'NiPA-62-F_UG_6__2026-03-24_13-2'!T32</f>
        <v/>
      </c>
      <c r="AX27" s="6">
        <f>'NiPA-62-F_UG_7__2026-03-24_13-3'!T32</f>
        <v/>
      </c>
    </row>
    <row r="28">
      <c r="A28" s="4">
        <f>'NiPA-62-F_UG_7__2026-03-24_13-3'!B33</f>
        <v/>
      </c>
      <c r="B28" s="4">
        <f>A28/1000000000</f>
        <v/>
      </c>
      <c r="C28" s="5">
        <f>№1!U33</f>
        <v/>
      </c>
      <c r="D28" s="5">
        <f>'NiPA-62-F_UG_1__2026-03-24_11-4'!U33</f>
        <v/>
      </c>
      <c r="E28" s="5">
        <f>'NiPA-62-F_UG_2__2026-03-24_11-5'!U33</f>
        <v/>
      </c>
      <c r="F28" s="5">
        <f>'NiPA-62-F_UG_3__2026-03-24_13-0'!U33</f>
        <v/>
      </c>
      <c r="G28" s="5">
        <f>'NiPA-62-F_UG_4__2026-03-24_13-1'!U33</f>
        <v/>
      </c>
      <c r="H28" s="5">
        <f>'NiPA-62-F_UG_5__2026-03-24_13-2'!U33</f>
        <v/>
      </c>
      <c r="I28" s="5">
        <f>'NiPA-62-F_UG_6__2026-03-24_13-2'!U33</f>
        <v/>
      </c>
      <c r="J28" s="5">
        <f>'NiPA-62-F_UG_7__2026-03-24_13-3'!U33</f>
        <v/>
      </c>
      <c r="K28" s="6">
        <f>№1!P33</f>
        <v/>
      </c>
      <c r="L28" s="6">
        <f>'NiPA-62-F_UG_1__2026-03-24_11-4'!P33</f>
        <v/>
      </c>
      <c r="M28" s="6">
        <f>'NiPA-62-F_UG_2__2026-03-24_11-5'!P33</f>
        <v/>
      </c>
      <c r="N28" s="6">
        <f>'NiPA-62-F_UG_3__2026-03-24_13-0'!P33</f>
        <v/>
      </c>
      <c r="O28" s="6">
        <f>'NiPA-62-F_UG_4__2026-03-24_13-1'!P33</f>
        <v/>
      </c>
      <c r="P28" s="6">
        <f>'NiPA-62-F_UG_5__2026-03-24_13-2'!P33</f>
        <v/>
      </c>
      <c r="Q28" s="6">
        <f>'NiPA-62-F_UG_6__2026-03-24_13-2'!P33</f>
        <v/>
      </c>
      <c r="R28" s="6">
        <f>'NiPA-62-F_UG_7__2026-03-24_13-3'!P33</f>
        <v/>
      </c>
      <c r="S28" s="5">
        <f>№1!R33</f>
        <v/>
      </c>
      <c r="T28" s="5">
        <f>'NiPA-62-F_UG_1__2026-03-24_11-4'!R33</f>
        <v/>
      </c>
      <c r="U28" s="5">
        <f>'NiPA-62-F_UG_2__2026-03-24_11-5'!R33</f>
        <v/>
      </c>
      <c r="V28" s="5">
        <f>'NiPA-62-F_UG_3__2026-03-24_13-0'!R33</f>
        <v/>
      </c>
      <c r="W28" s="5">
        <f>'NiPA-62-F_UG_4__2026-03-24_13-1'!R33</f>
        <v/>
      </c>
      <c r="X28" s="5">
        <f>'NiPA-62-F_UG_5__2026-03-24_13-2'!R33</f>
        <v/>
      </c>
      <c r="Y28" s="5">
        <f>'NiPA-62-F_UG_6__2026-03-24_13-2'!R33</f>
        <v/>
      </c>
      <c r="Z28" s="5">
        <f>'NiPA-62-F_UG_7__2026-03-24_13-3'!R33</f>
        <v/>
      </c>
      <c r="AA28" s="6">
        <f>№1!Q33</f>
        <v/>
      </c>
      <c r="AB28" s="6">
        <f>'NiPA-62-F_UG_1__2026-03-24_11-4'!Q33</f>
        <v/>
      </c>
      <c r="AC28" s="6">
        <f>'NiPA-62-F_UG_2__2026-03-24_11-5'!Q33</f>
        <v/>
      </c>
      <c r="AD28" s="6">
        <f>'NiPA-62-F_UG_3__2026-03-24_13-0'!Q33</f>
        <v/>
      </c>
      <c r="AE28" s="6">
        <f>'NiPA-62-F_UG_4__2026-03-24_13-1'!Q33</f>
        <v/>
      </c>
      <c r="AF28" s="6">
        <f>'NiPA-62-F_UG_5__2026-03-24_13-2'!Q33</f>
        <v/>
      </c>
      <c r="AG28" s="6">
        <f>'NiPA-62-F_UG_6__2026-03-24_13-2'!Q33</f>
        <v/>
      </c>
      <c r="AH28" s="6">
        <f>'NiPA-62-F_UG_7__2026-03-24_13-3'!Q33</f>
        <v/>
      </c>
      <c r="AI28" s="5">
        <f>№1!S33</f>
        <v/>
      </c>
      <c r="AJ28" s="5">
        <f>'NiPA-62-F_UG_1__2026-03-24_11-4'!S33</f>
        <v/>
      </c>
      <c r="AK28" s="5">
        <f>'NiPA-62-F_UG_2__2026-03-24_11-5'!S33</f>
        <v/>
      </c>
      <c r="AL28" s="5">
        <f>'NiPA-62-F_UG_3__2026-03-24_13-0'!S33</f>
        <v/>
      </c>
      <c r="AM28" s="5">
        <f>'NiPA-62-F_UG_4__2026-03-24_13-1'!S33</f>
        <v/>
      </c>
      <c r="AN28" s="5">
        <f>'NiPA-62-F_UG_5__2026-03-24_13-2'!S33</f>
        <v/>
      </c>
      <c r="AO28" s="5">
        <f>'NiPA-62-F_UG_6__2026-03-24_13-2'!S33</f>
        <v/>
      </c>
      <c r="AP28" s="5">
        <f>'NiPA-62-F_UG_7__2026-03-24_13-3'!S33</f>
        <v/>
      </c>
      <c r="AQ28" s="6">
        <f>№1!T33</f>
        <v/>
      </c>
      <c r="AR28" s="6">
        <f>'NiPA-62-F_UG_1__2026-03-24_11-4'!T33</f>
        <v/>
      </c>
      <c r="AS28" s="6">
        <f>'NiPA-62-F_UG_2__2026-03-24_11-5'!T33</f>
        <v/>
      </c>
      <c r="AT28" s="6">
        <f>'NiPA-62-F_UG_3__2026-03-24_13-0'!T33</f>
        <v/>
      </c>
      <c r="AU28" s="6">
        <f>'NiPA-62-F_UG_4__2026-03-24_13-1'!T33</f>
        <v/>
      </c>
      <c r="AV28" s="6">
        <f>'NiPA-62-F_UG_5__2026-03-24_13-2'!T33</f>
        <v/>
      </c>
      <c r="AW28" s="6">
        <f>'NiPA-62-F_UG_6__2026-03-24_13-2'!T33</f>
        <v/>
      </c>
      <c r="AX28" s="6">
        <f>'NiPA-62-F_UG_7__2026-03-24_13-3'!T33</f>
        <v/>
      </c>
    </row>
    <row r="29">
      <c r="A29" s="3">
        <f>'NiPA-62-F_UG_7__2026-03-24_13-3'!B34</f>
        <v/>
      </c>
      <c r="B29" s="4">
        <f>A29/1000000000</f>
        <v/>
      </c>
      <c r="C29" s="5">
        <f>№1!U34</f>
        <v/>
      </c>
      <c r="D29" s="5">
        <f>'NiPA-62-F_UG_1__2026-03-24_11-4'!U34</f>
        <v/>
      </c>
      <c r="E29" s="5">
        <f>'NiPA-62-F_UG_2__2026-03-24_11-5'!U34</f>
        <v/>
      </c>
      <c r="F29" s="5">
        <f>'NiPA-62-F_UG_3__2026-03-24_13-0'!U34</f>
        <v/>
      </c>
      <c r="G29" s="5">
        <f>'NiPA-62-F_UG_4__2026-03-24_13-1'!U34</f>
        <v/>
      </c>
      <c r="H29" s="5">
        <f>'NiPA-62-F_UG_5__2026-03-24_13-2'!U34</f>
        <v/>
      </c>
      <c r="I29" s="5">
        <f>'NiPA-62-F_UG_6__2026-03-24_13-2'!U34</f>
        <v/>
      </c>
      <c r="J29" s="5">
        <f>'NiPA-62-F_UG_7__2026-03-24_13-3'!U34</f>
        <v/>
      </c>
      <c r="K29" s="6">
        <f>№1!P34</f>
        <v/>
      </c>
      <c r="L29" s="6">
        <f>'NiPA-62-F_UG_1__2026-03-24_11-4'!P34</f>
        <v/>
      </c>
      <c r="M29" s="6">
        <f>'NiPA-62-F_UG_2__2026-03-24_11-5'!P34</f>
        <v/>
      </c>
      <c r="N29" s="6">
        <f>'NiPA-62-F_UG_3__2026-03-24_13-0'!P34</f>
        <v/>
      </c>
      <c r="O29" s="6">
        <f>'NiPA-62-F_UG_4__2026-03-24_13-1'!P34</f>
        <v/>
      </c>
      <c r="P29" s="6">
        <f>'NiPA-62-F_UG_5__2026-03-24_13-2'!P34</f>
        <v/>
      </c>
      <c r="Q29" s="6">
        <f>'NiPA-62-F_UG_6__2026-03-24_13-2'!P34</f>
        <v/>
      </c>
      <c r="R29" s="6">
        <f>'NiPA-62-F_UG_7__2026-03-24_13-3'!P34</f>
        <v/>
      </c>
      <c r="S29" s="5">
        <f>№1!R34</f>
        <v/>
      </c>
      <c r="T29" s="5">
        <f>'NiPA-62-F_UG_1__2026-03-24_11-4'!R34</f>
        <v/>
      </c>
      <c r="U29" s="5">
        <f>'NiPA-62-F_UG_2__2026-03-24_11-5'!R34</f>
        <v/>
      </c>
      <c r="V29" s="5">
        <f>'NiPA-62-F_UG_3__2026-03-24_13-0'!R34</f>
        <v/>
      </c>
      <c r="W29" s="5">
        <f>'NiPA-62-F_UG_4__2026-03-24_13-1'!R34</f>
        <v/>
      </c>
      <c r="X29" s="5">
        <f>'NiPA-62-F_UG_5__2026-03-24_13-2'!R34</f>
        <v/>
      </c>
      <c r="Y29" s="5">
        <f>'NiPA-62-F_UG_6__2026-03-24_13-2'!R34</f>
        <v/>
      </c>
      <c r="Z29" s="5">
        <f>'NiPA-62-F_UG_7__2026-03-24_13-3'!R34</f>
        <v/>
      </c>
      <c r="AA29" s="6">
        <f>№1!Q34</f>
        <v/>
      </c>
      <c r="AB29" s="6">
        <f>'NiPA-62-F_UG_1__2026-03-24_11-4'!Q34</f>
        <v/>
      </c>
      <c r="AC29" s="6">
        <f>'NiPA-62-F_UG_2__2026-03-24_11-5'!Q34</f>
        <v/>
      </c>
      <c r="AD29" s="6">
        <f>'NiPA-62-F_UG_3__2026-03-24_13-0'!Q34</f>
        <v/>
      </c>
      <c r="AE29" s="6">
        <f>'NiPA-62-F_UG_4__2026-03-24_13-1'!Q34</f>
        <v/>
      </c>
      <c r="AF29" s="6">
        <f>'NiPA-62-F_UG_5__2026-03-24_13-2'!Q34</f>
        <v/>
      </c>
      <c r="AG29" s="6">
        <f>'NiPA-62-F_UG_6__2026-03-24_13-2'!Q34</f>
        <v/>
      </c>
      <c r="AH29" s="6">
        <f>'NiPA-62-F_UG_7__2026-03-24_13-3'!Q34</f>
        <v/>
      </c>
      <c r="AI29" s="5">
        <f>№1!S34</f>
        <v/>
      </c>
      <c r="AJ29" s="5">
        <f>'NiPA-62-F_UG_1__2026-03-24_11-4'!S34</f>
        <v/>
      </c>
      <c r="AK29" s="5">
        <f>'NiPA-62-F_UG_2__2026-03-24_11-5'!S34</f>
        <v/>
      </c>
      <c r="AL29" s="5">
        <f>'NiPA-62-F_UG_3__2026-03-24_13-0'!S34</f>
        <v/>
      </c>
      <c r="AM29" s="5">
        <f>'NiPA-62-F_UG_4__2026-03-24_13-1'!S34</f>
        <v/>
      </c>
      <c r="AN29" s="5">
        <f>'NiPA-62-F_UG_5__2026-03-24_13-2'!S34</f>
        <v/>
      </c>
      <c r="AO29" s="5">
        <f>'NiPA-62-F_UG_6__2026-03-24_13-2'!S34</f>
        <v/>
      </c>
      <c r="AP29" s="5">
        <f>'NiPA-62-F_UG_7__2026-03-24_13-3'!S34</f>
        <v/>
      </c>
      <c r="AQ29" s="6">
        <f>№1!T34</f>
        <v/>
      </c>
      <c r="AR29" s="6">
        <f>'NiPA-62-F_UG_1__2026-03-24_11-4'!T34</f>
        <v/>
      </c>
      <c r="AS29" s="6">
        <f>'NiPA-62-F_UG_2__2026-03-24_11-5'!T34</f>
        <v/>
      </c>
      <c r="AT29" s="6">
        <f>'NiPA-62-F_UG_3__2026-03-24_13-0'!T34</f>
        <v/>
      </c>
      <c r="AU29" s="6">
        <f>'NiPA-62-F_UG_4__2026-03-24_13-1'!T34</f>
        <v/>
      </c>
      <c r="AV29" s="6">
        <f>'NiPA-62-F_UG_5__2026-03-24_13-2'!T34</f>
        <v/>
      </c>
      <c r="AW29" s="6">
        <f>'NiPA-62-F_UG_6__2026-03-24_13-2'!T34</f>
        <v/>
      </c>
      <c r="AX29" s="6">
        <f>'NiPA-62-F_UG_7__2026-03-24_13-3'!T34</f>
        <v/>
      </c>
    </row>
    <row r="30">
      <c r="A30" s="4">
        <f>'NiPA-62-F_UG_7__2026-03-24_13-3'!B35</f>
        <v/>
      </c>
      <c r="B30" s="4">
        <f>A30/1000000000</f>
        <v/>
      </c>
      <c r="C30" s="5">
        <f>№1!U35</f>
        <v/>
      </c>
      <c r="D30" s="5">
        <f>'NiPA-62-F_UG_1__2026-03-24_11-4'!U35</f>
        <v/>
      </c>
      <c r="E30" s="5">
        <f>'NiPA-62-F_UG_2__2026-03-24_11-5'!U35</f>
        <v/>
      </c>
      <c r="F30" s="5">
        <f>'NiPA-62-F_UG_3__2026-03-24_13-0'!U35</f>
        <v/>
      </c>
      <c r="G30" s="5">
        <f>'NiPA-62-F_UG_4__2026-03-24_13-1'!U35</f>
        <v/>
      </c>
      <c r="H30" s="5">
        <f>'NiPA-62-F_UG_5__2026-03-24_13-2'!U35</f>
        <v/>
      </c>
      <c r="I30" s="5">
        <f>'NiPA-62-F_UG_6__2026-03-24_13-2'!U35</f>
        <v/>
      </c>
      <c r="J30" s="5">
        <f>'NiPA-62-F_UG_7__2026-03-24_13-3'!U35</f>
        <v/>
      </c>
      <c r="K30" s="6">
        <f>№1!P35</f>
        <v/>
      </c>
      <c r="L30" s="6">
        <f>'NiPA-62-F_UG_1__2026-03-24_11-4'!P35</f>
        <v/>
      </c>
      <c r="M30" s="6">
        <f>'NiPA-62-F_UG_2__2026-03-24_11-5'!P35</f>
        <v/>
      </c>
      <c r="N30" s="6">
        <f>'NiPA-62-F_UG_3__2026-03-24_13-0'!P35</f>
        <v/>
      </c>
      <c r="O30" s="6">
        <f>'NiPA-62-F_UG_4__2026-03-24_13-1'!P35</f>
        <v/>
      </c>
      <c r="P30" s="6">
        <f>'NiPA-62-F_UG_5__2026-03-24_13-2'!P35</f>
        <v/>
      </c>
      <c r="Q30" s="6">
        <f>'NiPA-62-F_UG_6__2026-03-24_13-2'!P35</f>
        <v/>
      </c>
      <c r="R30" s="6">
        <f>'NiPA-62-F_UG_7__2026-03-24_13-3'!P35</f>
        <v/>
      </c>
      <c r="S30" s="5">
        <f>№1!R35</f>
        <v/>
      </c>
      <c r="T30" s="5">
        <f>'NiPA-62-F_UG_1__2026-03-24_11-4'!R35</f>
        <v/>
      </c>
      <c r="U30" s="5">
        <f>'NiPA-62-F_UG_2__2026-03-24_11-5'!R35</f>
        <v/>
      </c>
      <c r="V30" s="5">
        <f>'NiPA-62-F_UG_3__2026-03-24_13-0'!R35</f>
        <v/>
      </c>
      <c r="W30" s="5">
        <f>'NiPA-62-F_UG_4__2026-03-24_13-1'!R35</f>
        <v/>
      </c>
      <c r="X30" s="5">
        <f>'NiPA-62-F_UG_5__2026-03-24_13-2'!R35</f>
        <v/>
      </c>
      <c r="Y30" s="5">
        <f>'NiPA-62-F_UG_6__2026-03-24_13-2'!R35</f>
        <v/>
      </c>
      <c r="Z30" s="5">
        <f>'NiPA-62-F_UG_7__2026-03-24_13-3'!R35</f>
        <v/>
      </c>
      <c r="AA30" s="6">
        <f>№1!Q35</f>
        <v/>
      </c>
      <c r="AB30" s="6">
        <f>'NiPA-62-F_UG_1__2026-03-24_11-4'!Q35</f>
        <v/>
      </c>
      <c r="AC30" s="6">
        <f>'NiPA-62-F_UG_2__2026-03-24_11-5'!Q35</f>
        <v/>
      </c>
      <c r="AD30" s="6">
        <f>'NiPA-62-F_UG_3__2026-03-24_13-0'!Q35</f>
        <v/>
      </c>
      <c r="AE30" s="6">
        <f>'NiPA-62-F_UG_4__2026-03-24_13-1'!Q35</f>
        <v/>
      </c>
      <c r="AF30" s="6">
        <f>'NiPA-62-F_UG_5__2026-03-24_13-2'!Q35</f>
        <v/>
      </c>
      <c r="AG30" s="6">
        <f>'NiPA-62-F_UG_6__2026-03-24_13-2'!Q35</f>
        <v/>
      </c>
      <c r="AH30" s="6">
        <f>'NiPA-62-F_UG_7__2026-03-24_13-3'!Q35</f>
        <v/>
      </c>
      <c r="AI30" s="5">
        <f>№1!S35</f>
        <v/>
      </c>
      <c r="AJ30" s="5">
        <f>'NiPA-62-F_UG_1__2026-03-24_11-4'!S35</f>
        <v/>
      </c>
      <c r="AK30" s="5">
        <f>'NiPA-62-F_UG_2__2026-03-24_11-5'!S35</f>
        <v/>
      </c>
      <c r="AL30" s="5">
        <f>'NiPA-62-F_UG_3__2026-03-24_13-0'!S35</f>
        <v/>
      </c>
      <c r="AM30" s="5">
        <f>'NiPA-62-F_UG_4__2026-03-24_13-1'!S35</f>
        <v/>
      </c>
      <c r="AN30" s="5">
        <f>'NiPA-62-F_UG_5__2026-03-24_13-2'!S35</f>
        <v/>
      </c>
      <c r="AO30" s="5">
        <f>'NiPA-62-F_UG_6__2026-03-24_13-2'!S35</f>
        <v/>
      </c>
      <c r="AP30" s="5">
        <f>'NiPA-62-F_UG_7__2026-03-24_13-3'!S35</f>
        <v/>
      </c>
      <c r="AQ30" s="6">
        <f>№1!T35</f>
        <v/>
      </c>
      <c r="AR30" s="6">
        <f>'NiPA-62-F_UG_1__2026-03-24_11-4'!T35</f>
        <v/>
      </c>
      <c r="AS30" s="6">
        <f>'NiPA-62-F_UG_2__2026-03-24_11-5'!T35</f>
        <v/>
      </c>
      <c r="AT30" s="6">
        <f>'NiPA-62-F_UG_3__2026-03-24_13-0'!T35</f>
        <v/>
      </c>
      <c r="AU30" s="6">
        <f>'NiPA-62-F_UG_4__2026-03-24_13-1'!T35</f>
        <v/>
      </c>
      <c r="AV30" s="6">
        <f>'NiPA-62-F_UG_5__2026-03-24_13-2'!T35</f>
        <v/>
      </c>
      <c r="AW30" s="6">
        <f>'NiPA-62-F_UG_6__2026-03-24_13-2'!T35</f>
        <v/>
      </c>
      <c r="AX30" s="6">
        <f>'NiPA-62-F_UG_7__2026-03-24_13-3'!T35</f>
        <v/>
      </c>
    </row>
    <row r="31">
      <c r="A31" s="3">
        <f>'NiPA-62-F_UG_7__2026-03-24_13-3'!B36</f>
        <v/>
      </c>
      <c r="B31" s="4">
        <f>A31/1000000000</f>
        <v/>
      </c>
      <c r="C31" s="5">
        <f>№1!U36</f>
        <v/>
      </c>
      <c r="D31" s="5">
        <f>'NiPA-62-F_UG_1__2026-03-24_11-4'!U36</f>
        <v/>
      </c>
      <c r="E31" s="5">
        <f>'NiPA-62-F_UG_2__2026-03-24_11-5'!U36</f>
        <v/>
      </c>
      <c r="F31" s="5">
        <f>'NiPA-62-F_UG_3__2026-03-24_13-0'!U36</f>
        <v/>
      </c>
      <c r="G31" s="5">
        <f>'NiPA-62-F_UG_4__2026-03-24_13-1'!U36</f>
        <v/>
      </c>
      <c r="H31" s="5">
        <f>'NiPA-62-F_UG_5__2026-03-24_13-2'!U36</f>
        <v/>
      </c>
      <c r="I31" s="5">
        <f>'NiPA-62-F_UG_6__2026-03-24_13-2'!U36</f>
        <v/>
      </c>
      <c r="J31" s="5">
        <f>'NiPA-62-F_UG_7__2026-03-24_13-3'!U36</f>
        <v/>
      </c>
      <c r="K31" s="6">
        <f>№1!P36</f>
        <v/>
      </c>
      <c r="L31" s="6">
        <f>'NiPA-62-F_UG_1__2026-03-24_11-4'!P36</f>
        <v/>
      </c>
      <c r="M31" s="6">
        <f>'NiPA-62-F_UG_2__2026-03-24_11-5'!P36</f>
        <v/>
      </c>
      <c r="N31" s="6">
        <f>'NiPA-62-F_UG_3__2026-03-24_13-0'!P36</f>
        <v/>
      </c>
      <c r="O31" s="6">
        <f>'NiPA-62-F_UG_4__2026-03-24_13-1'!P36</f>
        <v/>
      </c>
      <c r="P31" s="6">
        <f>'NiPA-62-F_UG_5__2026-03-24_13-2'!P36</f>
        <v/>
      </c>
      <c r="Q31" s="6">
        <f>'NiPA-62-F_UG_6__2026-03-24_13-2'!P36</f>
        <v/>
      </c>
      <c r="R31" s="6">
        <f>'NiPA-62-F_UG_7__2026-03-24_13-3'!P36</f>
        <v/>
      </c>
      <c r="S31" s="5">
        <f>№1!R36</f>
        <v/>
      </c>
      <c r="T31" s="5">
        <f>'NiPA-62-F_UG_1__2026-03-24_11-4'!R36</f>
        <v/>
      </c>
      <c r="U31" s="5">
        <f>'NiPA-62-F_UG_2__2026-03-24_11-5'!R36</f>
        <v/>
      </c>
      <c r="V31" s="5">
        <f>'NiPA-62-F_UG_3__2026-03-24_13-0'!R36</f>
        <v/>
      </c>
      <c r="W31" s="5">
        <f>'NiPA-62-F_UG_4__2026-03-24_13-1'!R36</f>
        <v/>
      </c>
      <c r="X31" s="5">
        <f>'NiPA-62-F_UG_5__2026-03-24_13-2'!R36</f>
        <v/>
      </c>
      <c r="Y31" s="5">
        <f>'NiPA-62-F_UG_6__2026-03-24_13-2'!R36</f>
        <v/>
      </c>
      <c r="Z31" s="5">
        <f>'NiPA-62-F_UG_7__2026-03-24_13-3'!R36</f>
        <v/>
      </c>
      <c r="AA31" s="6">
        <f>№1!Q36</f>
        <v/>
      </c>
      <c r="AB31" s="6">
        <f>'NiPA-62-F_UG_1__2026-03-24_11-4'!Q36</f>
        <v/>
      </c>
      <c r="AC31" s="6">
        <f>'NiPA-62-F_UG_2__2026-03-24_11-5'!Q36</f>
        <v/>
      </c>
      <c r="AD31" s="6">
        <f>'NiPA-62-F_UG_3__2026-03-24_13-0'!Q36</f>
        <v/>
      </c>
      <c r="AE31" s="6">
        <f>'NiPA-62-F_UG_4__2026-03-24_13-1'!Q36</f>
        <v/>
      </c>
      <c r="AF31" s="6">
        <f>'NiPA-62-F_UG_5__2026-03-24_13-2'!Q36</f>
        <v/>
      </c>
      <c r="AG31" s="6">
        <f>'NiPA-62-F_UG_6__2026-03-24_13-2'!Q36</f>
        <v/>
      </c>
      <c r="AH31" s="6">
        <f>'NiPA-62-F_UG_7__2026-03-24_13-3'!Q36</f>
        <v/>
      </c>
      <c r="AI31" s="5">
        <f>№1!S36</f>
        <v/>
      </c>
      <c r="AJ31" s="5">
        <f>'NiPA-62-F_UG_1__2026-03-24_11-4'!S36</f>
        <v/>
      </c>
      <c r="AK31" s="5">
        <f>'NiPA-62-F_UG_2__2026-03-24_11-5'!S36</f>
        <v/>
      </c>
      <c r="AL31" s="5">
        <f>'NiPA-62-F_UG_3__2026-03-24_13-0'!S36</f>
        <v/>
      </c>
      <c r="AM31" s="5">
        <f>'NiPA-62-F_UG_4__2026-03-24_13-1'!S36</f>
        <v/>
      </c>
      <c r="AN31" s="5">
        <f>'NiPA-62-F_UG_5__2026-03-24_13-2'!S36</f>
        <v/>
      </c>
      <c r="AO31" s="5">
        <f>'NiPA-62-F_UG_6__2026-03-24_13-2'!S36</f>
        <v/>
      </c>
      <c r="AP31" s="5">
        <f>'NiPA-62-F_UG_7__2026-03-24_13-3'!S36</f>
        <v/>
      </c>
      <c r="AQ31" s="6">
        <f>№1!T36</f>
        <v/>
      </c>
      <c r="AR31" s="6">
        <f>'NiPA-62-F_UG_1__2026-03-24_11-4'!T36</f>
        <v/>
      </c>
      <c r="AS31" s="6">
        <f>'NiPA-62-F_UG_2__2026-03-24_11-5'!T36</f>
        <v/>
      </c>
      <c r="AT31" s="6">
        <f>'NiPA-62-F_UG_3__2026-03-24_13-0'!T36</f>
        <v/>
      </c>
      <c r="AU31" s="6">
        <f>'NiPA-62-F_UG_4__2026-03-24_13-1'!T36</f>
        <v/>
      </c>
      <c r="AV31" s="6">
        <f>'NiPA-62-F_UG_5__2026-03-24_13-2'!T36</f>
        <v/>
      </c>
      <c r="AW31" s="6">
        <f>'NiPA-62-F_UG_6__2026-03-24_13-2'!T36</f>
        <v/>
      </c>
      <c r="AX31" s="6">
        <f>'NiPA-62-F_UG_7__2026-03-24_13-3'!T36</f>
        <v/>
      </c>
    </row>
    <row r="32">
      <c r="A32" s="4">
        <f>'NiPA-62-F_UG_7__2026-03-24_13-3'!B37</f>
        <v/>
      </c>
      <c r="B32" s="4">
        <f>A32/1000000000</f>
        <v/>
      </c>
      <c r="C32" s="5">
        <f>№1!U37</f>
        <v/>
      </c>
      <c r="D32" s="5">
        <f>'NiPA-62-F_UG_1__2026-03-24_11-4'!U37</f>
        <v/>
      </c>
      <c r="E32" s="5">
        <f>'NiPA-62-F_UG_2__2026-03-24_11-5'!U37</f>
        <v/>
      </c>
      <c r="F32" s="5">
        <f>'NiPA-62-F_UG_3__2026-03-24_13-0'!U37</f>
        <v/>
      </c>
      <c r="G32" s="5">
        <f>'NiPA-62-F_UG_4__2026-03-24_13-1'!U37</f>
        <v/>
      </c>
      <c r="H32" s="5">
        <f>'NiPA-62-F_UG_5__2026-03-24_13-2'!U37</f>
        <v/>
      </c>
      <c r="I32" s="5">
        <f>'NiPA-62-F_UG_6__2026-03-24_13-2'!U37</f>
        <v/>
      </c>
      <c r="J32" s="5">
        <f>'NiPA-62-F_UG_7__2026-03-24_13-3'!U37</f>
        <v/>
      </c>
      <c r="K32" s="6">
        <f>№1!P37</f>
        <v/>
      </c>
      <c r="L32" s="6">
        <f>'NiPA-62-F_UG_1__2026-03-24_11-4'!P37</f>
        <v/>
      </c>
      <c r="M32" s="6">
        <f>'NiPA-62-F_UG_2__2026-03-24_11-5'!P37</f>
        <v/>
      </c>
      <c r="N32" s="6">
        <f>'NiPA-62-F_UG_3__2026-03-24_13-0'!P37</f>
        <v/>
      </c>
      <c r="O32" s="6">
        <f>'NiPA-62-F_UG_4__2026-03-24_13-1'!P37</f>
        <v/>
      </c>
      <c r="P32" s="6">
        <f>'NiPA-62-F_UG_5__2026-03-24_13-2'!P37</f>
        <v/>
      </c>
      <c r="Q32" s="6">
        <f>'NiPA-62-F_UG_6__2026-03-24_13-2'!P37</f>
        <v/>
      </c>
      <c r="R32" s="6">
        <f>'NiPA-62-F_UG_7__2026-03-24_13-3'!P37</f>
        <v/>
      </c>
      <c r="S32" s="5">
        <f>№1!R37</f>
        <v/>
      </c>
      <c r="T32" s="5">
        <f>'NiPA-62-F_UG_1__2026-03-24_11-4'!R37</f>
        <v/>
      </c>
      <c r="U32" s="5">
        <f>'NiPA-62-F_UG_2__2026-03-24_11-5'!R37</f>
        <v/>
      </c>
      <c r="V32" s="5">
        <f>'NiPA-62-F_UG_3__2026-03-24_13-0'!R37</f>
        <v/>
      </c>
      <c r="W32" s="5">
        <f>'NiPA-62-F_UG_4__2026-03-24_13-1'!R37</f>
        <v/>
      </c>
      <c r="X32" s="5">
        <f>'NiPA-62-F_UG_5__2026-03-24_13-2'!R37</f>
        <v/>
      </c>
      <c r="Y32" s="5">
        <f>'NiPA-62-F_UG_6__2026-03-24_13-2'!R37</f>
        <v/>
      </c>
      <c r="Z32" s="5">
        <f>'NiPA-62-F_UG_7__2026-03-24_13-3'!R37</f>
        <v/>
      </c>
      <c r="AA32" s="6">
        <f>№1!Q37</f>
        <v/>
      </c>
      <c r="AB32" s="6">
        <f>'NiPA-62-F_UG_1__2026-03-24_11-4'!Q37</f>
        <v/>
      </c>
      <c r="AC32" s="6">
        <f>'NiPA-62-F_UG_2__2026-03-24_11-5'!Q37</f>
        <v/>
      </c>
      <c r="AD32" s="6">
        <f>'NiPA-62-F_UG_3__2026-03-24_13-0'!Q37</f>
        <v/>
      </c>
      <c r="AE32" s="6">
        <f>'NiPA-62-F_UG_4__2026-03-24_13-1'!Q37</f>
        <v/>
      </c>
      <c r="AF32" s="6">
        <f>'NiPA-62-F_UG_5__2026-03-24_13-2'!Q37</f>
        <v/>
      </c>
      <c r="AG32" s="6">
        <f>'NiPA-62-F_UG_6__2026-03-24_13-2'!Q37</f>
        <v/>
      </c>
      <c r="AH32" s="6">
        <f>'NiPA-62-F_UG_7__2026-03-24_13-3'!Q37</f>
        <v/>
      </c>
      <c r="AI32" s="5">
        <f>№1!S37</f>
        <v/>
      </c>
      <c r="AJ32" s="5">
        <f>'NiPA-62-F_UG_1__2026-03-24_11-4'!S37</f>
        <v/>
      </c>
      <c r="AK32" s="5">
        <f>'NiPA-62-F_UG_2__2026-03-24_11-5'!S37</f>
        <v/>
      </c>
      <c r="AL32" s="5">
        <f>'NiPA-62-F_UG_3__2026-03-24_13-0'!S37</f>
        <v/>
      </c>
      <c r="AM32" s="5">
        <f>'NiPA-62-F_UG_4__2026-03-24_13-1'!S37</f>
        <v/>
      </c>
      <c r="AN32" s="5">
        <f>'NiPA-62-F_UG_5__2026-03-24_13-2'!S37</f>
        <v/>
      </c>
      <c r="AO32" s="5">
        <f>'NiPA-62-F_UG_6__2026-03-24_13-2'!S37</f>
        <v/>
      </c>
      <c r="AP32" s="5">
        <f>'NiPA-62-F_UG_7__2026-03-24_13-3'!S37</f>
        <v/>
      </c>
      <c r="AQ32" s="6">
        <f>№1!T37</f>
        <v/>
      </c>
      <c r="AR32" s="6">
        <f>'NiPA-62-F_UG_1__2026-03-24_11-4'!T37</f>
        <v/>
      </c>
      <c r="AS32" s="6">
        <f>'NiPA-62-F_UG_2__2026-03-24_11-5'!T37</f>
        <v/>
      </c>
      <c r="AT32" s="6">
        <f>'NiPA-62-F_UG_3__2026-03-24_13-0'!T37</f>
        <v/>
      </c>
      <c r="AU32" s="6">
        <f>'NiPA-62-F_UG_4__2026-03-24_13-1'!T37</f>
        <v/>
      </c>
      <c r="AV32" s="6">
        <f>'NiPA-62-F_UG_5__2026-03-24_13-2'!T37</f>
        <v/>
      </c>
      <c r="AW32" s="6">
        <f>'NiPA-62-F_UG_6__2026-03-24_13-2'!T37</f>
        <v/>
      </c>
      <c r="AX32" s="6">
        <f>'NiPA-62-F_UG_7__2026-03-24_13-3'!T37</f>
        <v/>
      </c>
    </row>
    <row r="33">
      <c r="A33" s="3">
        <f>'NiPA-62-F_UG_7__2026-03-24_13-3'!B38</f>
        <v/>
      </c>
      <c r="B33" s="4">
        <f>A33/1000000000</f>
        <v/>
      </c>
      <c r="C33" s="5">
        <f>№1!U38</f>
        <v/>
      </c>
      <c r="D33" s="5">
        <f>'NiPA-62-F_UG_1__2026-03-24_11-4'!U38</f>
        <v/>
      </c>
      <c r="E33" s="5">
        <f>'NiPA-62-F_UG_2__2026-03-24_11-5'!U38</f>
        <v/>
      </c>
      <c r="F33" s="5">
        <f>'NiPA-62-F_UG_3__2026-03-24_13-0'!U38</f>
        <v/>
      </c>
      <c r="G33" s="5">
        <f>'NiPA-62-F_UG_4__2026-03-24_13-1'!U38</f>
        <v/>
      </c>
      <c r="H33" s="5">
        <f>'NiPA-62-F_UG_5__2026-03-24_13-2'!U38</f>
        <v/>
      </c>
      <c r="I33" s="5">
        <f>'NiPA-62-F_UG_6__2026-03-24_13-2'!U38</f>
        <v/>
      </c>
      <c r="J33" s="5">
        <f>'NiPA-62-F_UG_7__2026-03-24_13-3'!U38</f>
        <v/>
      </c>
      <c r="K33" s="6">
        <f>№1!P38</f>
        <v/>
      </c>
      <c r="L33" s="6">
        <f>'NiPA-62-F_UG_1__2026-03-24_11-4'!P38</f>
        <v/>
      </c>
      <c r="M33" s="6">
        <f>'NiPA-62-F_UG_2__2026-03-24_11-5'!P38</f>
        <v/>
      </c>
      <c r="N33" s="6">
        <f>'NiPA-62-F_UG_3__2026-03-24_13-0'!P38</f>
        <v/>
      </c>
      <c r="O33" s="6">
        <f>'NiPA-62-F_UG_4__2026-03-24_13-1'!P38</f>
        <v/>
      </c>
      <c r="P33" s="6">
        <f>'NiPA-62-F_UG_5__2026-03-24_13-2'!P38</f>
        <v/>
      </c>
      <c r="Q33" s="6">
        <f>'NiPA-62-F_UG_6__2026-03-24_13-2'!P38</f>
        <v/>
      </c>
      <c r="R33" s="6">
        <f>'NiPA-62-F_UG_7__2026-03-24_13-3'!P38</f>
        <v/>
      </c>
      <c r="S33" s="5">
        <f>№1!R38</f>
        <v/>
      </c>
      <c r="T33" s="5">
        <f>'NiPA-62-F_UG_1__2026-03-24_11-4'!R38</f>
        <v/>
      </c>
      <c r="U33" s="5">
        <f>'NiPA-62-F_UG_2__2026-03-24_11-5'!R38</f>
        <v/>
      </c>
      <c r="V33" s="5">
        <f>'NiPA-62-F_UG_3__2026-03-24_13-0'!R38</f>
        <v/>
      </c>
      <c r="W33" s="5">
        <f>'NiPA-62-F_UG_4__2026-03-24_13-1'!R38</f>
        <v/>
      </c>
      <c r="X33" s="5">
        <f>'NiPA-62-F_UG_5__2026-03-24_13-2'!R38</f>
        <v/>
      </c>
      <c r="Y33" s="5">
        <f>'NiPA-62-F_UG_6__2026-03-24_13-2'!R38</f>
        <v/>
      </c>
      <c r="Z33" s="5">
        <f>'NiPA-62-F_UG_7__2026-03-24_13-3'!R38</f>
        <v/>
      </c>
      <c r="AA33" s="6">
        <f>№1!Q38</f>
        <v/>
      </c>
      <c r="AB33" s="6">
        <f>'NiPA-62-F_UG_1__2026-03-24_11-4'!Q38</f>
        <v/>
      </c>
      <c r="AC33" s="6">
        <f>'NiPA-62-F_UG_2__2026-03-24_11-5'!Q38</f>
        <v/>
      </c>
      <c r="AD33" s="6">
        <f>'NiPA-62-F_UG_3__2026-03-24_13-0'!Q38</f>
        <v/>
      </c>
      <c r="AE33" s="6">
        <f>'NiPA-62-F_UG_4__2026-03-24_13-1'!Q38</f>
        <v/>
      </c>
      <c r="AF33" s="6">
        <f>'NiPA-62-F_UG_5__2026-03-24_13-2'!Q38</f>
        <v/>
      </c>
      <c r="AG33" s="6">
        <f>'NiPA-62-F_UG_6__2026-03-24_13-2'!Q38</f>
        <v/>
      </c>
      <c r="AH33" s="6">
        <f>'NiPA-62-F_UG_7__2026-03-24_13-3'!Q38</f>
        <v/>
      </c>
      <c r="AI33" s="5">
        <f>№1!S38</f>
        <v/>
      </c>
      <c r="AJ33" s="5">
        <f>'NiPA-62-F_UG_1__2026-03-24_11-4'!S38</f>
        <v/>
      </c>
      <c r="AK33" s="5">
        <f>'NiPA-62-F_UG_2__2026-03-24_11-5'!S38</f>
        <v/>
      </c>
      <c r="AL33" s="5">
        <f>'NiPA-62-F_UG_3__2026-03-24_13-0'!S38</f>
        <v/>
      </c>
      <c r="AM33" s="5">
        <f>'NiPA-62-F_UG_4__2026-03-24_13-1'!S38</f>
        <v/>
      </c>
      <c r="AN33" s="5">
        <f>'NiPA-62-F_UG_5__2026-03-24_13-2'!S38</f>
        <v/>
      </c>
      <c r="AO33" s="5">
        <f>'NiPA-62-F_UG_6__2026-03-24_13-2'!S38</f>
        <v/>
      </c>
      <c r="AP33" s="5">
        <f>'NiPA-62-F_UG_7__2026-03-24_13-3'!S38</f>
        <v/>
      </c>
      <c r="AQ33" s="6">
        <f>№1!T38</f>
        <v/>
      </c>
      <c r="AR33" s="6">
        <f>'NiPA-62-F_UG_1__2026-03-24_11-4'!T38</f>
        <v/>
      </c>
      <c r="AS33" s="6">
        <f>'NiPA-62-F_UG_2__2026-03-24_11-5'!T38</f>
        <v/>
      </c>
      <c r="AT33" s="6">
        <f>'NiPA-62-F_UG_3__2026-03-24_13-0'!T38</f>
        <v/>
      </c>
      <c r="AU33" s="6">
        <f>'NiPA-62-F_UG_4__2026-03-24_13-1'!T38</f>
        <v/>
      </c>
      <c r="AV33" s="6">
        <f>'NiPA-62-F_UG_5__2026-03-24_13-2'!T38</f>
        <v/>
      </c>
      <c r="AW33" s="6">
        <f>'NiPA-62-F_UG_6__2026-03-24_13-2'!T38</f>
        <v/>
      </c>
      <c r="AX33" s="6">
        <f>'NiPA-62-F_UG_7__2026-03-24_13-3'!T38</f>
        <v/>
      </c>
    </row>
    <row r="34">
      <c r="A34" s="4">
        <f>'NiPA-62-F_UG_7__2026-03-24_13-3'!B39</f>
        <v/>
      </c>
      <c r="B34" s="4">
        <f>A34/1000000000</f>
        <v/>
      </c>
      <c r="C34" s="5">
        <f>№1!U39</f>
        <v/>
      </c>
      <c r="D34" s="5">
        <f>'NiPA-62-F_UG_1__2026-03-24_11-4'!U39</f>
        <v/>
      </c>
      <c r="E34" s="5">
        <f>'NiPA-62-F_UG_2__2026-03-24_11-5'!U39</f>
        <v/>
      </c>
      <c r="F34" s="5">
        <f>'NiPA-62-F_UG_3__2026-03-24_13-0'!U39</f>
        <v/>
      </c>
      <c r="G34" s="5">
        <f>'NiPA-62-F_UG_4__2026-03-24_13-1'!U39</f>
        <v/>
      </c>
      <c r="H34" s="5">
        <f>'NiPA-62-F_UG_5__2026-03-24_13-2'!U39</f>
        <v/>
      </c>
      <c r="I34" s="5">
        <f>'NiPA-62-F_UG_6__2026-03-24_13-2'!U39</f>
        <v/>
      </c>
      <c r="J34" s="5">
        <f>'NiPA-62-F_UG_7__2026-03-24_13-3'!U39</f>
        <v/>
      </c>
      <c r="K34" s="6">
        <f>№1!P39</f>
        <v/>
      </c>
      <c r="L34" s="6">
        <f>'NiPA-62-F_UG_1__2026-03-24_11-4'!P39</f>
        <v/>
      </c>
      <c r="M34" s="6">
        <f>'NiPA-62-F_UG_2__2026-03-24_11-5'!P39</f>
        <v/>
      </c>
      <c r="N34" s="6">
        <f>'NiPA-62-F_UG_3__2026-03-24_13-0'!P39</f>
        <v/>
      </c>
      <c r="O34" s="6">
        <f>'NiPA-62-F_UG_4__2026-03-24_13-1'!P39</f>
        <v/>
      </c>
      <c r="P34" s="6">
        <f>'NiPA-62-F_UG_5__2026-03-24_13-2'!P39</f>
        <v/>
      </c>
      <c r="Q34" s="6">
        <f>'NiPA-62-F_UG_6__2026-03-24_13-2'!P39</f>
        <v/>
      </c>
      <c r="R34" s="6">
        <f>'NiPA-62-F_UG_7__2026-03-24_13-3'!P39</f>
        <v/>
      </c>
      <c r="S34" s="5">
        <f>№1!R39</f>
        <v/>
      </c>
      <c r="T34" s="5">
        <f>'NiPA-62-F_UG_1__2026-03-24_11-4'!R39</f>
        <v/>
      </c>
      <c r="U34" s="5">
        <f>'NiPA-62-F_UG_2__2026-03-24_11-5'!R39</f>
        <v/>
      </c>
      <c r="V34" s="5">
        <f>'NiPA-62-F_UG_3__2026-03-24_13-0'!R39</f>
        <v/>
      </c>
      <c r="W34" s="5">
        <f>'NiPA-62-F_UG_4__2026-03-24_13-1'!R39</f>
        <v/>
      </c>
      <c r="X34" s="5">
        <f>'NiPA-62-F_UG_5__2026-03-24_13-2'!R39</f>
        <v/>
      </c>
      <c r="Y34" s="5">
        <f>'NiPA-62-F_UG_6__2026-03-24_13-2'!R39</f>
        <v/>
      </c>
      <c r="Z34" s="5">
        <f>'NiPA-62-F_UG_7__2026-03-24_13-3'!R39</f>
        <v/>
      </c>
      <c r="AA34" s="6">
        <f>№1!Q39</f>
        <v/>
      </c>
      <c r="AB34" s="6">
        <f>'NiPA-62-F_UG_1__2026-03-24_11-4'!Q39</f>
        <v/>
      </c>
      <c r="AC34" s="6">
        <f>'NiPA-62-F_UG_2__2026-03-24_11-5'!Q39</f>
        <v/>
      </c>
      <c r="AD34" s="6">
        <f>'NiPA-62-F_UG_3__2026-03-24_13-0'!Q39</f>
        <v/>
      </c>
      <c r="AE34" s="6">
        <f>'NiPA-62-F_UG_4__2026-03-24_13-1'!Q39</f>
        <v/>
      </c>
      <c r="AF34" s="6">
        <f>'NiPA-62-F_UG_5__2026-03-24_13-2'!Q39</f>
        <v/>
      </c>
      <c r="AG34" s="6">
        <f>'NiPA-62-F_UG_6__2026-03-24_13-2'!Q39</f>
        <v/>
      </c>
      <c r="AH34" s="6">
        <f>'NiPA-62-F_UG_7__2026-03-24_13-3'!Q39</f>
        <v/>
      </c>
      <c r="AI34" s="5">
        <f>№1!S39</f>
        <v/>
      </c>
      <c r="AJ34" s="5">
        <f>'NiPA-62-F_UG_1__2026-03-24_11-4'!S39</f>
        <v/>
      </c>
      <c r="AK34" s="5">
        <f>'NiPA-62-F_UG_2__2026-03-24_11-5'!S39</f>
        <v/>
      </c>
      <c r="AL34" s="5">
        <f>'NiPA-62-F_UG_3__2026-03-24_13-0'!S39</f>
        <v/>
      </c>
      <c r="AM34" s="5">
        <f>'NiPA-62-F_UG_4__2026-03-24_13-1'!S39</f>
        <v/>
      </c>
      <c r="AN34" s="5">
        <f>'NiPA-62-F_UG_5__2026-03-24_13-2'!S39</f>
        <v/>
      </c>
      <c r="AO34" s="5">
        <f>'NiPA-62-F_UG_6__2026-03-24_13-2'!S39</f>
        <v/>
      </c>
      <c r="AP34" s="5">
        <f>'NiPA-62-F_UG_7__2026-03-24_13-3'!S39</f>
        <v/>
      </c>
      <c r="AQ34" s="6">
        <f>№1!T39</f>
        <v/>
      </c>
      <c r="AR34" s="6">
        <f>'NiPA-62-F_UG_1__2026-03-24_11-4'!T39</f>
        <v/>
      </c>
      <c r="AS34" s="6">
        <f>'NiPA-62-F_UG_2__2026-03-24_11-5'!T39</f>
        <v/>
      </c>
      <c r="AT34" s="6">
        <f>'NiPA-62-F_UG_3__2026-03-24_13-0'!T39</f>
        <v/>
      </c>
      <c r="AU34" s="6">
        <f>'NiPA-62-F_UG_4__2026-03-24_13-1'!T39</f>
        <v/>
      </c>
      <c r="AV34" s="6">
        <f>'NiPA-62-F_UG_5__2026-03-24_13-2'!T39</f>
        <v/>
      </c>
      <c r="AW34" s="6">
        <f>'NiPA-62-F_UG_6__2026-03-24_13-2'!T39</f>
        <v/>
      </c>
      <c r="AX34" s="6">
        <f>'NiPA-62-F_UG_7__2026-03-24_13-3'!T39</f>
        <v/>
      </c>
    </row>
    <row r="35">
      <c r="A35" s="3">
        <f>'NiPA-62-F_UG_7__2026-03-24_13-3'!B40</f>
        <v/>
      </c>
      <c r="B35" s="4">
        <f>A35/1000000000</f>
        <v/>
      </c>
      <c r="C35" s="5">
        <f>№1!U40</f>
        <v/>
      </c>
      <c r="D35" s="5">
        <f>'NiPA-62-F_UG_1__2026-03-24_11-4'!U40</f>
        <v/>
      </c>
      <c r="E35" s="5">
        <f>'NiPA-62-F_UG_2__2026-03-24_11-5'!U40</f>
        <v/>
      </c>
      <c r="F35" s="5">
        <f>'NiPA-62-F_UG_3__2026-03-24_13-0'!U40</f>
        <v/>
      </c>
      <c r="G35" s="5">
        <f>'NiPA-62-F_UG_4__2026-03-24_13-1'!U40</f>
        <v/>
      </c>
      <c r="H35" s="5">
        <f>'NiPA-62-F_UG_5__2026-03-24_13-2'!U40</f>
        <v/>
      </c>
      <c r="I35" s="5">
        <f>'NiPA-62-F_UG_6__2026-03-24_13-2'!U40</f>
        <v/>
      </c>
      <c r="J35" s="5">
        <f>'NiPA-62-F_UG_7__2026-03-24_13-3'!U40</f>
        <v/>
      </c>
      <c r="K35" s="6">
        <f>№1!P40</f>
        <v/>
      </c>
      <c r="L35" s="6">
        <f>'NiPA-62-F_UG_1__2026-03-24_11-4'!P40</f>
        <v/>
      </c>
      <c r="M35" s="6">
        <f>'NiPA-62-F_UG_2__2026-03-24_11-5'!P40</f>
        <v/>
      </c>
      <c r="N35" s="6">
        <f>'NiPA-62-F_UG_3__2026-03-24_13-0'!P40</f>
        <v/>
      </c>
      <c r="O35" s="6">
        <f>'NiPA-62-F_UG_4__2026-03-24_13-1'!P40</f>
        <v/>
      </c>
      <c r="P35" s="6">
        <f>'NiPA-62-F_UG_5__2026-03-24_13-2'!P40</f>
        <v/>
      </c>
      <c r="Q35" s="6">
        <f>'NiPA-62-F_UG_6__2026-03-24_13-2'!P40</f>
        <v/>
      </c>
      <c r="R35" s="6">
        <f>'NiPA-62-F_UG_7__2026-03-24_13-3'!P40</f>
        <v/>
      </c>
      <c r="S35" s="5">
        <f>№1!R40</f>
        <v/>
      </c>
      <c r="T35" s="5">
        <f>'NiPA-62-F_UG_1__2026-03-24_11-4'!R40</f>
        <v/>
      </c>
      <c r="U35" s="5">
        <f>'NiPA-62-F_UG_2__2026-03-24_11-5'!R40</f>
        <v/>
      </c>
      <c r="V35" s="5">
        <f>'NiPA-62-F_UG_3__2026-03-24_13-0'!R40</f>
        <v/>
      </c>
      <c r="W35" s="5">
        <f>'NiPA-62-F_UG_4__2026-03-24_13-1'!R40</f>
        <v/>
      </c>
      <c r="X35" s="5">
        <f>'NiPA-62-F_UG_5__2026-03-24_13-2'!R40</f>
        <v/>
      </c>
      <c r="Y35" s="5">
        <f>'NiPA-62-F_UG_6__2026-03-24_13-2'!R40</f>
        <v/>
      </c>
      <c r="Z35" s="5">
        <f>'NiPA-62-F_UG_7__2026-03-24_13-3'!R40</f>
        <v/>
      </c>
      <c r="AA35" s="6">
        <f>№1!Q40</f>
        <v/>
      </c>
      <c r="AB35" s="6">
        <f>'NiPA-62-F_UG_1__2026-03-24_11-4'!Q40</f>
        <v/>
      </c>
      <c r="AC35" s="6">
        <f>'NiPA-62-F_UG_2__2026-03-24_11-5'!Q40</f>
        <v/>
      </c>
      <c r="AD35" s="6">
        <f>'NiPA-62-F_UG_3__2026-03-24_13-0'!Q40</f>
        <v/>
      </c>
      <c r="AE35" s="6">
        <f>'NiPA-62-F_UG_4__2026-03-24_13-1'!Q40</f>
        <v/>
      </c>
      <c r="AF35" s="6">
        <f>'NiPA-62-F_UG_5__2026-03-24_13-2'!Q40</f>
        <v/>
      </c>
      <c r="AG35" s="6">
        <f>'NiPA-62-F_UG_6__2026-03-24_13-2'!Q40</f>
        <v/>
      </c>
      <c r="AH35" s="6">
        <f>'NiPA-62-F_UG_7__2026-03-24_13-3'!Q40</f>
        <v/>
      </c>
      <c r="AI35" s="5">
        <f>№1!S40</f>
        <v/>
      </c>
      <c r="AJ35" s="5">
        <f>'NiPA-62-F_UG_1__2026-03-24_11-4'!S40</f>
        <v/>
      </c>
      <c r="AK35" s="5">
        <f>'NiPA-62-F_UG_2__2026-03-24_11-5'!S40</f>
        <v/>
      </c>
      <c r="AL35" s="5">
        <f>'NiPA-62-F_UG_3__2026-03-24_13-0'!S40</f>
        <v/>
      </c>
      <c r="AM35" s="5">
        <f>'NiPA-62-F_UG_4__2026-03-24_13-1'!S40</f>
        <v/>
      </c>
      <c r="AN35" s="5">
        <f>'NiPA-62-F_UG_5__2026-03-24_13-2'!S40</f>
        <v/>
      </c>
      <c r="AO35" s="5">
        <f>'NiPA-62-F_UG_6__2026-03-24_13-2'!S40</f>
        <v/>
      </c>
      <c r="AP35" s="5">
        <f>'NiPA-62-F_UG_7__2026-03-24_13-3'!S40</f>
        <v/>
      </c>
      <c r="AQ35" s="6">
        <f>№1!T40</f>
        <v/>
      </c>
      <c r="AR35" s="6">
        <f>'NiPA-62-F_UG_1__2026-03-24_11-4'!T40</f>
        <v/>
      </c>
      <c r="AS35" s="6">
        <f>'NiPA-62-F_UG_2__2026-03-24_11-5'!T40</f>
        <v/>
      </c>
      <c r="AT35" s="6">
        <f>'NiPA-62-F_UG_3__2026-03-24_13-0'!T40</f>
        <v/>
      </c>
      <c r="AU35" s="6">
        <f>'NiPA-62-F_UG_4__2026-03-24_13-1'!T40</f>
        <v/>
      </c>
      <c r="AV35" s="6">
        <f>'NiPA-62-F_UG_5__2026-03-24_13-2'!T40</f>
        <v/>
      </c>
      <c r="AW35" s="6">
        <f>'NiPA-62-F_UG_6__2026-03-24_13-2'!T40</f>
        <v/>
      </c>
      <c r="AX35" s="6">
        <f>'NiPA-62-F_UG_7__2026-03-24_13-3'!T40</f>
        <v/>
      </c>
    </row>
    <row r="36">
      <c r="A36" s="4">
        <f>'NiPA-62-F_UG_7__2026-03-24_13-3'!B41</f>
        <v/>
      </c>
      <c r="B36" s="4">
        <f>A36/1000000000</f>
        <v/>
      </c>
      <c r="C36" s="5">
        <f>№1!U41</f>
        <v/>
      </c>
      <c r="D36" s="5">
        <f>'NiPA-62-F_UG_1__2026-03-24_11-4'!U41</f>
        <v/>
      </c>
      <c r="E36" s="5">
        <f>'NiPA-62-F_UG_2__2026-03-24_11-5'!U41</f>
        <v/>
      </c>
      <c r="F36" s="5">
        <f>'NiPA-62-F_UG_3__2026-03-24_13-0'!U41</f>
        <v/>
      </c>
      <c r="G36" s="5">
        <f>'NiPA-62-F_UG_4__2026-03-24_13-1'!U41</f>
        <v/>
      </c>
      <c r="H36" s="5">
        <f>'NiPA-62-F_UG_5__2026-03-24_13-2'!U41</f>
        <v/>
      </c>
      <c r="I36" s="5">
        <f>'NiPA-62-F_UG_6__2026-03-24_13-2'!U41</f>
        <v/>
      </c>
      <c r="J36" s="5">
        <f>'NiPA-62-F_UG_7__2026-03-24_13-3'!U41</f>
        <v/>
      </c>
      <c r="K36" s="6">
        <f>№1!P41</f>
        <v/>
      </c>
      <c r="L36" s="6">
        <f>'NiPA-62-F_UG_1__2026-03-24_11-4'!P41</f>
        <v/>
      </c>
      <c r="M36" s="6">
        <f>'NiPA-62-F_UG_2__2026-03-24_11-5'!P41</f>
        <v/>
      </c>
      <c r="N36" s="6">
        <f>'NiPA-62-F_UG_3__2026-03-24_13-0'!P41</f>
        <v/>
      </c>
      <c r="O36" s="6">
        <f>'NiPA-62-F_UG_4__2026-03-24_13-1'!P41</f>
        <v/>
      </c>
      <c r="P36" s="6">
        <f>'NiPA-62-F_UG_5__2026-03-24_13-2'!P41</f>
        <v/>
      </c>
      <c r="Q36" s="6">
        <f>'NiPA-62-F_UG_6__2026-03-24_13-2'!P41</f>
        <v/>
      </c>
      <c r="R36" s="6">
        <f>'NiPA-62-F_UG_7__2026-03-24_13-3'!P41</f>
        <v/>
      </c>
      <c r="S36" s="5">
        <f>№1!R41</f>
        <v/>
      </c>
      <c r="T36" s="5">
        <f>'NiPA-62-F_UG_1__2026-03-24_11-4'!R41</f>
        <v/>
      </c>
      <c r="U36" s="5">
        <f>'NiPA-62-F_UG_2__2026-03-24_11-5'!R41</f>
        <v/>
      </c>
      <c r="V36" s="5">
        <f>'NiPA-62-F_UG_3__2026-03-24_13-0'!R41</f>
        <v/>
      </c>
      <c r="W36" s="5">
        <f>'NiPA-62-F_UG_4__2026-03-24_13-1'!R41</f>
        <v/>
      </c>
      <c r="X36" s="5">
        <f>'NiPA-62-F_UG_5__2026-03-24_13-2'!R41</f>
        <v/>
      </c>
      <c r="Y36" s="5">
        <f>'NiPA-62-F_UG_6__2026-03-24_13-2'!R41</f>
        <v/>
      </c>
      <c r="Z36" s="5">
        <f>'NiPA-62-F_UG_7__2026-03-24_13-3'!R41</f>
        <v/>
      </c>
      <c r="AA36" s="6">
        <f>№1!Q41</f>
        <v/>
      </c>
      <c r="AB36" s="6">
        <f>'NiPA-62-F_UG_1__2026-03-24_11-4'!Q41</f>
        <v/>
      </c>
      <c r="AC36" s="6">
        <f>'NiPA-62-F_UG_2__2026-03-24_11-5'!Q41</f>
        <v/>
      </c>
      <c r="AD36" s="6">
        <f>'NiPA-62-F_UG_3__2026-03-24_13-0'!Q41</f>
        <v/>
      </c>
      <c r="AE36" s="6">
        <f>'NiPA-62-F_UG_4__2026-03-24_13-1'!Q41</f>
        <v/>
      </c>
      <c r="AF36" s="6">
        <f>'NiPA-62-F_UG_5__2026-03-24_13-2'!Q41</f>
        <v/>
      </c>
      <c r="AG36" s="6">
        <f>'NiPA-62-F_UG_6__2026-03-24_13-2'!Q41</f>
        <v/>
      </c>
      <c r="AH36" s="6">
        <f>'NiPA-62-F_UG_7__2026-03-24_13-3'!Q41</f>
        <v/>
      </c>
      <c r="AI36" s="5">
        <f>№1!S41</f>
        <v/>
      </c>
      <c r="AJ36" s="5">
        <f>'NiPA-62-F_UG_1__2026-03-24_11-4'!S41</f>
        <v/>
      </c>
      <c r="AK36" s="5">
        <f>'NiPA-62-F_UG_2__2026-03-24_11-5'!S41</f>
        <v/>
      </c>
      <c r="AL36" s="5">
        <f>'NiPA-62-F_UG_3__2026-03-24_13-0'!S41</f>
        <v/>
      </c>
      <c r="AM36" s="5">
        <f>'NiPA-62-F_UG_4__2026-03-24_13-1'!S41</f>
        <v/>
      </c>
      <c r="AN36" s="5">
        <f>'NiPA-62-F_UG_5__2026-03-24_13-2'!S41</f>
        <v/>
      </c>
      <c r="AO36" s="5">
        <f>'NiPA-62-F_UG_6__2026-03-24_13-2'!S41</f>
        <v/>
      </c>
      <c r="AP36" s="5">
        <f>'NiPA-62-F_UG_7__2026-03-24_13-3'!S41</f>
        <v/>
      </c>
      <c r="AQ36" s="6">
        <f>№1!T41</f>
        <v/>
      </c>
      <c r="AR36" s="6">
        <f>'NiPA-62-F_UG_1__2026-03-24_11-4'!T41</f>
        <v/>
      </c>
      <c r="AS36" s="6">
        <f>'NiPA-62-F_UG_2__2026-03-24_11-5'!T41</f>
        <v/>
      </c>
      <c r="AT36" s="6">
        <f>'NiPA-62-F_UG_3__2026-03-24_13-0'!T41</f>
        <v/>
      </c>
      <c r="AU36" s="6">
        <f>'NiPA-62-F_UG_4__2026-03-24_13-1'!T41</f>
        <v/>
      </c>
      <c r="AV36" s="6">
        <f>'NiPA-62-F_UG_5__2026-03-24_13-2'!T41</f>
        <v/>
      </c>
      <c r="AW36" s="6">
        <f>'NiPA-62-F_UG_6__2026-03-24_13-2'!T41</f>
        <v/>
      </c>
      <c r="AX36" s="6">
        <f>'NiPA-62-F_UG_7__2026-03-24_13-3'!T41</f>
        <v/>
      </c>
    </row>
    <row r="37">
      <c r="A37" s="3">
        <f>'NiPA-62-F_UG_7__2026-03-24_13-3'!B42</f>
        <v/>
      </c>
      <c r="B37" s="4">
        <f>A37/1000000000</f>
        <v/>
      </c>
      <c r="C37" s="5">
        <f>№1!U42</f>
        <v/>
      </c>
      <c r="D37" s="5">
        <f>'NiPA-62-F_UG_1__2026-03-24_11-4'!U42</f>
        <v/>
      </c>
      <c r="E37" s="5">
        <f>'NiPA-62-F_UG_2__2026-03-24_11-5'!U42</f>
        <v/>
      </c>
      <c r="F37" s="5">
        <f>'NiPA-62-F_UG_3__2026-03-24_13-0'!U42</f>
        <v/>
      </c>
      <c r="G37" s="5">
        <f>'NiPA-62-F_UG_4__2026-03-24_13-1'!U42</f>
        <v/>
      </c>
      <c r="H37" s="5">
        <f>'NiPA-62-F_UG_5__2026-03-24_13-2'!U42</f>
        <v/>
      </c>
      <c r="I37" s="5">
        <f>'NiPA-62-F_UG_6__2026-03-24_13-2'!U42</f>
        <v/>
      </c>
      <c r="J37" s="5">
        <f>'NiPA-62-F_UG_7__2026-03-24_13-3'!U42</f>
        <v/>
      </c>
      <c r="K37" s="6">
        <f>№1!P42</f>
        <v/>
      </c>
      <c r="L37" s="6">
        <f>'NiPA-62-F_UG_1__2026-03-24_11-4'!P42</f>
        <v/>
      </c>
      <c r="M37" s="6">
        <f>'NiPA-62-F_UG_2__2026-03-24_11-5'!P42</f>
        <v/>
      </c>
      <c r="N37" s="6">
        <f>'NiPA-62-F_UG_3__2026-03-24_13-0'!P42</f>
        <v/>
      </c>
      <c r="O37" s="6">
        <f>'NiPA-62-F_UG_4__2026-03-24_13-1'!P42</f>
        <v/>
      </c>
      <c r="P37" s="6">
        <f>'NiPA-62-F_UG_5__2026-03-24_13-2'!P42</f>
        <v/>
      </c>
      <c r="Q37" s="6">
        <f>'NiPA-62-F_UG_6__2026-03-24_13-2'!P42</f>
        <v/>
      </c>
      <c r="R37" s="6">
        <f>'NiPA-62-F_UG_7__2026-03-24_13-3'!P42</f>
        <v/>
      </c>
      <c r="S37" s="5">
        <f>№1!R42</f>
        <v/>
      </c>
      <c r="T37" s="5">
        <f>'NiPA-62-F_UG_1__2026-03-24_11-4'!R42</f>
        <v/>
      </c>
      <c r="U37" s="5">
        <f>'NiPA-62-F_UG_2__2026-03-24_11-5'!R42</f>
        <v/>
      </c>
      <c r="V37" s="5">
        <f>'NiPA-62-F_UG_3__2026-03-24_13-0'!R42</f>
        <v/>
      </c>
      <c r="W37" s="5">
        <f>'NiPA-62-F_UG_4__2026-03-24_13-1'!R42</f>
        <v/>
      </c>
      <c r="X37" s="5">
        <f>'NiPA-62-F_UG_5__2026-03-24_13-2'!R42</f>
        <v/>
      </c>
      <c r="Y37" s="5">
        <f>'NiPA-62-F_UG_6__2026-03-24_13-2'!R42</f>
        <v/>
      </c>
      <c r="Z37" s="5">
        <f>'NiPA-62-F_UG_7__2026-03-24_13-3'!R42</f>
        <v/>
      </c>
      <c r="AA37" s="6">
        <f>№1!Q42</f>
        <v/>
      </c>
      <c r="AB37" s="6">
        <f>'NiPA-62-F_UG_1__2026-03-24_11-4'!Q42</f>
        <v/>
      </c>
      <c r="AC37" s="6">
        <f>'NiPA-62-F_UG_2__2026-03-24_11-5'!Q42</f>
        <v/>
      </c>
      <c r="AD37" s="6">
        <f>'NiPA-62-F_UG_3__2026-03-24_13-0'!Q42</f>
        <v/>
      </c>
      <c r="AE37" s="6">
        <f>'NiPA-62-F_UG_4__2026-03-24_13-1'!Q42</f>
        <v/>
      </c>
      <c r="AF37" s="6">
        <f>'NiPA-62-F_UG_5__2026-03-24_13-2'!Q42</f>
        <v/>
      </c>
      <c r="AG37" s="6">
        <f>'NiPA-62-F_UG_6__2026-03-24_13-2'!Q42</f>
        <v/>
      </c>
      <c r="AH37" s="6">
        <f>'NiPA-62-F_UG_7__2026-03-24_13-3'!Q42</f>
        <v/>
      </c>
      <c r="AI37" s="5">
        <f>№1!S42</f>
        <v/>
      </c>
      <c r="AJ37" s="5">
        <f>'NiPA-62-F_UG_1__2026-03-24_11-4'!S42</f>
        <v/>
      </c>
      <c r="AK37" s="5">
        <f>'NiPA-62-F_UG_2__2026-03-24_11-5'!S42</f>
        <v/>
      </c>
      <c r="AL37" s="5">
        <f>'NiPA-62-F_UG_3__2026-03-24_13-0'!S42</f>
        <v/>
      </c>
      <c r="AM37" s="5">
        <f>'NiPA-62-F_UG_4__2026-03-24_13-1'!S42</f>
        <v/>
      </c>
      <c r="AN37" s="5">
        <f>'NiPA-62-F_UG_5__2026-03-24_13-2'!S42</f>
        <v/>
      </c>
      <c r="AO37" s="5">
        <f>'NiPA-62-F_UG_6__2026-03-24_13-2'!S42</f>
        <v/>
      </c>
      <c r="AP37" s="5">
        <f>'NiPA-62-F_UG_7__2026-03-24_13-3'!S42</f>
        <v/>
      </c>
      <c r="AQ37" s="6">
        <f>№1!T42</f>
        <v/>
      </c>
      <c r="AR37" s="6">
        <f>'NiPA-62-F_UG_1__2026-03-24_11-4'!T42</f>
        <v/>
      </c>
      <c r="AS37" s="6">
        <f>'NiPA-62-F_UG_2__2026-03-24_11-5'!T42</f>
        <v/>
      </c>
      <c r="AT37" s="6">
        <f>'NiPA-62-F_UG_3__2026-03-24_13-0'!T42</f>
        <v/>
      </c>
      <c r="AU37" s="6">
        <f>'NiPA-62-F_UG_4__2026-03-24_13-1'!T42</f>
        <v/>
      </c>
      <c r="AV37" s="6">
        <f>'NiPA-62-F_UG_5__2026-03-24_13-2'!T42</f>
        <v/>
      </c>
      <c r="AW37" s="6">
        <f>'NiPA-62-F_UG_6__2026-03-24_13-2'!T42</f>
        <v/>
      </c>
      <c r="AX37" s="6">
        <f>'NiPA-62-F_UG_7__2026-03-24_13-3'!T42</f>
        <v/>
      </c>
    </row>
    <row r="38">
      <c r="A38" s="4">
        <f>'NiPA-62-F_UG_7__2026-03-24_13-3'!B43</f>
        <v/>
      </c>
      <c r="B38" s="4">
        <f>A38/1000000000</f>
        <v/>
      </c>
      <c r="C38" s="5">
        <f>№1!U43</f>
        <v/>
      </c>
      <c r="D38" s="5">
        <f>'NiPA-62-F_UG_1__2026-03-24_11-4'!U43</f>
        <v/>
      </c>
      <c r="E38" s="5">
        <f>'NiPA-62-F_UG_2__2026-03-24_11-5'!U43</f>
        <v/>
      </c>
      <c r="F38" s="5">
        <f>'NiPA-62-F_UG_3__2026-03-24_13-0'!U43</f>
        <v/>
      </c>
      <c r="G38" s="5">
        <f>'NiPA-62-F_UG_4__2026-03-24_13-1'!U43</f>
        <v/>
      </c>
      <c r="H38" s="5">
        <f>'NiPA-62-F_UG_5__2026-03-24_13-2'!U43</f>
        <v/>
      </c>
      <c r="I38" s="5">
        <f>'NiPA-62-F_UG_6__2026-03-24_13-2'!U43</f>
        <v/>
      </c>
      <c r="J38" s="5">
        <f>'NiPA-62-F_UG_7__2026-03-24_13-3'!U43</f>
        <v/>
      </c>
      <c r="K38" s="6">
        <f>№1!P43</f>
        <v/>
      </c>
      <c r="L38" s="6">
        <f>'NiPA-62-F_UG_1__2026-03-24_11-4'!P43</f>
        <v/>
      </c>
      <c r="M38" s="6">
        <f>'NiPA-62-F_UG_2__2026-03-24_11-5'!P43</f>
        <v/>
      </c>
      <c r="N38" s="6">
        <f>'NiPA-62-F_UG_3__2026-03-24_13-0'!P43</f>
        <v/>
      </c>
      <c r="O38" s="6">
        <f>'NiPA-62-F_UG_4__2026-03-24_13-1'!P43</f>
        <v/>
      </c>
      <c r="P38" s="6">
        <f>'NiPA-62-F_UG_5__2026-03-24_13-2'!P43</f>
        <v/>
      </c>
      <c r="Q38" s="6">
        <f>'NiPA-62-F_UG_6__2026-03-24_13-2'!P43</f>
        <v/>
      </c>
      <c r="R38" s="6">
        <f>'NiPA-62-F_UG_7__2026-03-24_13-3'!P43</f>
        <v/>
      </c>
      <c r="S38" s="5">
        <f>№1!R43</f>
        <v/>
      </c>
      <c r="T38" s="5">
        <f>'NiPA-62-F_UG_1__2026-03-24_11-4'!R43</f>
        <v/>
      </c>
      <c r="U38" s="5">
        <f>'NiPA-62-F_UG_2__2026-03-24_11-5'!R43</f>
        <v/>
      </c>
      <c r="V38" s="5">
        <f>'NiPA-62-F_UG_3__2026-03-24_13-0'!R43</f>
        <v/>
      </c>
      <c r="W38" s="5">
        <f>'NiPA-62-F_UG_4__2026-03-24_13-1'!R43</f>
        <v/>
      </c>
      <c r="X38" s="5">
        <f>'NiPA-62-F_UG_5__2026-03-24_13-2'!R43</f>
        <v/>
      </c>
      <c r="Y38" s="5">
        <f>'NiPA-62-F_UG_6__2026-03-24_13-2'!R43</f>
        <v/>
      </c>
      <c r="Z38" s="5">
        <f>'NiPA-62-F_UG_7__2026-03-24_13-3'!R43</f>
        <v/>
      </c>
      <c r="AA38" s="6">
        <f>№1!Q43</f>
        <v/>
      </c>
      <c r="AB38" s="6">
        <f>'NiPA-62-F_UG_1__2026-03-24_11-4'!Q43</f>
        <v/>
      </c>
      <c r="AC38" s="6">
        <f>'NiPA-62-F_UG_2__2026-03-24_11-5'!Q43</f>
        <v/>
      </c>
      <c r="AD38" s="6">
        <f>'NiPA-62-F_UG_3__2026-03-24_13-0'!Q43</f>
        <v/>
      </c>
      <c r="AE38" s="6">
        <f>'NiPA-62-F_UG_4__2026-03-24_13-1'!Q43</f>
        <v/>
      </c>
      <c r="AF38" s="6">
        <f>'NiPA-62-F_UG_5__2026-03-24_13-2'!Q43</f>
        <v/>
      </c>
      <c r="AG38" s="6">
        <f>'NiPA-62-F_UG_6__2026-03-24_13-2'!Q43</f>
        <v/>
      </c>
      <c r="AH38" s="6">
        <f>'NiPA-62-F_UG_7__2026-03-24_13-3'!Q43</f>
        <v/>
      </c>
      <c r="AI38" s="5">
        <f>№1!S43</f>
        <v/>
      </c>
      <c r="AJ38" s="5">
        <f>'NiPA-62-F_UG_1__2026-03-24_11-4'!S43</f>
        <v/>
      </c>
      <c r="AK38" s="5">
        <f>'NiPA-62-F_UG_2__2026-03-24_11-5'!S43</f>
        <v/>
      </c>
      <c r="AL38" s="5">
        <f>'NiPA-62-F_UG_3__2026-03-24_13-0'!S43</f>
        <v/>
      </c>
      <c r="AM38" s="5">
        <f>'NiPA-62-F_UG_4__2026-03-24_13-1'!S43</f>
        <v/>
      </c>
      <c r="AN38" s="5">
        <f>'NiPA-62-F_UG_5__2026-03-24_13-2'!S43</f>
        <v/>
      </c>
      <c r="AO38" s="5">
        <f>'NiPA-62-F_UG_6__2026-03-24_13-2'!S43</f>
        <v/>
      </c>
      <c r="AP38" s="5">
        <f>'NiPA-62-F_UG_7__2026-03-24_13-3'!S43</f>
        <v/>
      </c>
      <c r="AQ38" s="6">
        <f>№1!T43</f>
        <v/>
      </c>
      <c r="AR38" s="6">
        <f>'NiPA-62-F_UG_1__2026-03-24_11-4'!T43</f>
        <v/>
      </c>
      <c r="AS38" s="6">
        <f>'NiPA-62-F_UG_2__2026-03-24_11-5'!T43</f>
        <v/>
      </c>
      <c r="AT38" s="6">
        <f>'NiPA-62-F_UG_3__2026-03-24_13-0'!T43</f>
        <v/>
      </c>
      <c r="AU38" s="6">
        <f>'NiPA-62-F_UG_4__2026-03-24_13-1'!T43</f>
        <v/>
      </c>
      <c r="AV38" s="6">
        <f>'NiPA-62-F_UG_5__2026-03-24_13-2'!T43</f>
        <v/>
      </c>
      <c r="AW38" s="6">
        <f>'NiPA-62-F_UG_6__2026-03-24_13-2'!T43</f>
        <v/>
      </c>
      <c r="AX38" s="6">
        <f>'NiPA-62-F_UG_7__2026-03-24_13-3'!T43</f>
        <v/>
      </c>
    </row>
    <row r="39">
      <c r="A39" s="3">
        <f>'NiPA-62-F_UG_7__2026-03-24_13-3'!B44</f>
        <v/>
      </c>
      <c r="B39" s="4">
        <f>A39/1000000000</f>
        <v/>
      </c>
      <c r="C39" s="5">
        <f>№1!U44</f>
        <v/>
      </c>
      <c r="D39" s="5">
        <f>'NiPA-62-F_UG_1__2026-03-24_11-4'!U44</f>
        <v/>
      </c>
      <c r="E39" s="5">
        <f>'NiPA-62-F_UG_2__2026-03-24_11-5'!U44</f>
        <v/>
      </c>
      <c r="F39" s="5">
        <f>'NiPA-62-F_UG_3__2026-03-24_13-0'!U44</f>
        <v/>
      </c>
      <c r="G39" s="5">
        <f>'NiPA-62-F_UG_4__2026-03-24_13-1'!U44</f>
        <v/>
      </c>
      <c r="H39" s="5">
        <f>'NiPA-62-F_UG_5__2026-03-24_13-2'!U44</f>
        <v/>
      </c>
      <c r="I39" s="5">
        <f>'NiPA-62-F_UG_6__2026-03-24_13-2'!U44</f>
        <v/>
      </c>
      <c r="J39" s="5">
        <f>'NiPA-62-F_UG_7__2026-03-24_13-3'!U44</f>
        <v/>
      </c>
      <c r="K39" s="6">
        <f>№1!P44</f>
        <v/>
      </c>
      <c r="L39" s="6">
        <f>'NiPA-62-F_UG_1__2026-03-24_11-4'!P44</f>
        <v/>
      </c>
      <c r="M39" s="6">
        <f>'NiPA-62-F_UG_2__2026-03-24_11-5'!P44</f>
        <v/>
      </c>
      <c r="N39" s="6">
        <f>'NiPA-62-F_UG_3__2026-03-24_13-0'!P44</f>
        <v/>
      </c>
      <c r="O39" s="6">
        <f>'NiPA-62-F_UG_4__2026-03-24_13-1'!P44</f>
        <v/>
      </c>
      <c r="P39" s="6">
        <f>'NiPA-62-F_UG_5__2026-03-24_13-2'!P44</f>
        <v/>
      </c>
      <c r="Q39" s="6">
        <f>'NiPA-62-F_UG_6__2026-03-24_13-2'!P44</f>
        <v/>
      </c>
      <c r="R39" s="6">
        <f>'NiPA-62-F_UG_7__2026-03-24_13-3'!P44</f>
        <v/>
      </c>
      <c r="S39" s="5">
        <f>№1!R44</f>
        <v/>
      </c>
      <c r="T39" s="5">
        <f>'NiPA-62-F_UG_1__2026-03-24_11-4'!R44</f>
        <v/>
      </c>
      <c r="U39" s="5">
        <f>'NiPA-62-F_UG_2__2026-03-24_11-5'!R44</f>
        <v/>
      </c>
      <c r="V39" s="5">
        <f>'NiPA-62-F_UG_3__2026-03-24_13-0'!R44</f>
        <v/>
      </c>
      <c r="W39" s="5">
        <f>'NiPA-62-F_UG_4__2026-03-24_13-1'!R44</f>
        <v/>
      </c>
      <c r="X39" s="5">
        <f>'NiPA-62-F_UG_5__2026-03-24_13-2'!R44</f>
        <v/>
      </c>
      <c r="Y39" s="5">
        <f>'NiPA-62-F_UG_6__2026-03-24_13-2'!R44</f>
        <v/>
      </c>
      <c r="Z39" s="5">
        <f>'NiPA-62-F_UG_7__2026-03-24_13-3'!R44</f>
        <v/>
      </c>
      <c r="AA39" s="6">
        <f>№1!Q44</f>
        <v/>
      </c>
      <c r="AB39" s="6">
        <f>'NiPA-62-F_UG_1__2026-03-24_11-4'!Q44</f>
        <v/>
      </c>
      <c r="AC39" s="6">
        <f>'NiPA-62-F_UG_2__2026-03-24_11-5'!Q44</f>
        <v/>
      </c>
      <c r="AD39" s="6">
        <f>'NiPA-62-F_UG_3__2026-03-24_13-0'!Q44</f>
        <v/>
      </c>
      <c r="AE39" s="6">
        <f>'NiPA-62-F_UG_4__2026-03-24_13-1'!Q44</f>
        <v/>
      </c>
      <c r="AF39" s="6">
        <f>'NiPA-62-F_UG_5__2026-03-24_13-2'!Q44</f>
        <v/>
      </c>
      <c r="AG39" s="6">
        <f>'NiPA-62-F_UG_6__2026-03-24_13-2'!Q44</f>
        <v/>
      </c>
      <c r="AH39" s="6">
        <f>'NiPA-62-F_UG_7__2026-03-24_13-3'!Q44</f>
        <v/>
      </c>
      <c r="AI39" s="5">
        <f>№1!S44</f>
        <v/>
      </c>
      <c r="AJ39" s="5">
        <f>'NiPA-62-F_UG_1__2026-03-24_11-4'!S44</f>
        <v/>
      </c>
      <c r="AK39" s="5">
        <f>'NiPA-62-F_UG_2__2026-03-24_11-5'!S44</f>
        <v/>
      </c>
      <c r="AL39" s="5">
        <f>'NiPA-62-F_UG_3__2026-03-24_13-0'!S44</f>
        <v/>
      </c>
      <c r="AM39" s="5">
        <f>'NiPA-62-F_UG_4__2026-03-24_13-1'!S44</f>
        <v/>
      </c>
      <c r="AN39" s="5">
        <f>'NiPA-62-F_UG_5__2026-03-24_13-2'!S44</f>
        <v/>
      </c>
      <c r="AO39" s="5">
        <f>'NiPA-62-F_UG_6__2026-03-24_13-2'!S44</f>
        <v/>
      </c>
      <c r="AP39" s="5">
        <f>'NiPA-62-F_UG_7__2026-03-24_13-3'!S44</f>
        <v/>
      </c>
      <c r="AQ39" s="6">
        <f>№1!T44</f>
        <v/>
      </c>
      <c r="AR39" s="6">
        <f>'NiPA-62-F_UG_1__2026-03-24_11-4'!T44</f>
        <v/>
      </c>
      <c r="AS39" s="6">
        <f>'NiPA-62-F_UG_2__2026-03-24_11-5'!T44</f>
        <v/>
      </c>
      <c r="AT39" s="6">
        <f>'NiPA-62-F_UG_3__2026-03-24_13-0'!T44</f>
        <v/>
      </c>
      <c r="AU39" s="6">
        <f>'NiPA-62-F_UG_4__2026-03-24_13-1'!T44</f>
        <v/>
      </c>
      <c r="AV39" s="6">
        <f>'NiPA-62-F_UG_5__2026-03-24_13-2'!T44</f>
        <v/>
      </c>
      <c r="AW39" s="6">
        <f>'NiPA-62-F_UG_6__2026-03-24_13-2'!T44</f>
        <v/>
      </c>
      <c r="AX39" s="6">
        <f>'NiPA-62-F_UG_7__2026-03-24_13-3'!T44</f>
        <v/>
      </c>
    </row>
    <row r="40">
      <c r="A40" s="4">
        <f>'NiPA-62-F_UG_7__2026-03-24_13-3'!B45</f>
        <v/>
      </c>
      <c r="B40" s="4">
        <f>A40/1000000000</f>
        <v/>
      </c>
      <c r="C40" s="5">
        <f>№1!U45</f>
        <v/>
      </c>
      <c r="D40" s="5">
        <f>'NiPA-62-F_UG_1__2026-03-24_11-4'!U45</f>
        <v/>
      </c>
      <c r="E40" s="5">
        <f>'NiPA-62-F_UG_2__2026-03-24_11-5'!U45</f>
        <v/>
      </c>
      <c r="F40" s="5">
        <f>'NiPA-62-F_UG_3__2026-03-24_13-0'!U45</f>
        <v/>
      </c>
      <c r="G40" s="5">
        <f>'NiPA-62-F_UG_4__2026-03-24_13-1'!U45</f>
        <v/>
      </c>
      <c r="H40" s="5">
        <f>'NiPA-62-F_UG_5__2026-03-24_13-2'!U45</f>
        <v/>
      </c>
      <c r="I40" s="5">
        <f>'NiPA-62-F_UG_6__2026-03-24_13-2'!U45</f>
        <v/>
      </c>
      <c r="J40" s="5">
        <f>'NiPA-62-F_UG_7__2026-03-24_13-3'!U45</f>
        <v/>
      </c>
      <c r="K40" s="6">
        <f>№1!P45</f>
        <v/>
      </c>
      <c r="L40" s="6">
        <f>'NiPA-62-F_UG_1__2026-03-24_11-4'!P45</f>
        <v/>
      </c>
      <c r="M40" s="6">
        <f>'NiPA-62-F_UG_2__2026-03-24_11-5'!P45</f>
        <v/>
      </c>
      <c r="N40" s="6">
        <f>'NiPA-62-F_UG_3__2026-03-24_13-0'!P45</f>
        <v/>
      </c>
      <c r="O40" s="6">
        <f>'NiPA-62-F_UG_4__2026-03-24_13-1'!P45</f>
        <v/>
      </c>
      <c r="P40" s="6">
        <f>'NiPA-62-F_UG_5__2026-03-24_13-2'!P45</f>
        <v/>
      </c>
      <c r="Q40" s="6">
        <f>'NiPA-62-F_UG_6__2026-03-24_13-2'!P45</f>
        <v/>
      </c>
      <c r="R40" s="6">
        <f>'NiPA-62-F_UG_7__2026-03-24_13-3'!P45</f>
        <v/>
      </c>
      <c r="S40" s="5">
        <f>№1!R45</f>
        <v/>
      </c>
      <c r="T40" s="5">
        <f>'NiPA-62-F_UG_1__2026-03-24_11-4'!R45</f>
        <v/>
      </c>
      <c r="U40" s="5">
        <f>'NiPA-62-F_UG_2__2026-03-24_11-5'!R45</f>
        <v/>
      </c>
      <c r="V40" s="5">
        <f>'NiPA-62-F_UG_3__2026-03-24_13-0'!R45</f>
        <v/>
      </c>
      <c r="W40" s="5">
        <f>'NiPA-62-F_UG_4__2026-03-24_13-1'!R45</f>
        <v/>
      </c>
      <c r="X40" s="5">
        <f>'NiPA-62-F_UG_5__2026-03-24_13-2'!R45</f>
        <v/>
      </c>
      <c r="Y40" s="5">
        <f>'NiPA-62-F_UG_6__2026-03-24_13-2'!R45</f>
        <v/>
      </c>
      <c r="Z40" s="5">
        <f>'NiPA-62-F_UG_7__2026-03-24_13-3'!R45</f>
        <v/>
      </c>
      <c r="AA40" s="6">
        <f>№1!Q45</f>
        <v/>
      </c>
      <c r="AB40" s="6">
        <f>'NiPA-62-F_UG_1__2026-03-24_11-4'!Q45</f>
        <v/>
      </c>
      <c r="AC40" s="6">
        <f>'NiPA-62-F_UG_2__2026-03-24_11-5'!Q45</f>
        <v/>
      </c>
      <c r="AD40" s="6">
        <f>'NiPA-62-F_UG_3__2026-03-24_13-0'!Q45</f>
        <v/>
      </c>
      <c r="AE40" s="6">
        <f>'NiPA-62-F_UG_4__2026-03-24_13-1'!Q45</f>
        <v/>
      </c>
      <c r="AF40" s="6">
        <f>'NiPA-62-F_UG_5__2026-03-24_13-2'!Q45</f>
        <v/>
      </c>
      <c r="AG40" s="6">
        <f>'NiPA-62-F_UG_6__2026-03-24_13-2'!Q45</f>
        <v/>
      </c>
      <c r="AH40" s="6">
        <f>'NiPA-62-F_UG_7__2026-03-24_13-3'!Q45</f>
        <v/>
      </c>
      <c r="AI40" s="5">
        <f>№1!S45</f>
        <v/>
      </c>
      <c r="AJ40" s="5">
        <f>'NiPA-62-F_UG_1__2026-03-24_11-4'!S45</f>
        <v/>
      </c>
      <c r="AK40" s="5">
        <f>'NiPA-62-F_UG_2__2026-03-24_11-5'!S45</f>
        <v/>
      </c>
      <c r="AL40" s="5">
        <f>'NiPA-62-F_UG_3__2026-03-24_13-0'!S45</f>
        <v/>
      </c>
      <c r="AM40" s="5">
        <f>'NiPA-62-F_UG_4__2026-03-24_13-1'!S45</f>
        <v/>
      </c>
      <c r="AN40" s="5">
        <f>'NiPA-62-F_UG_5__2026-03-24_13-2'!S45</f>
        <v/>
      </c>
      <c r="AO40" s="5">
        <f>'NiPA-62-F_UG_6__2026-03-24_13-2'!S45</f>
        <v/>
      </c>
      <c r="AP40" s="5">
        <f>'NiPA-62-F_UG_7__2026-03-24_13-3'!S45</f>
        <v/>
      </c>
      <c r="AQ40" s="6">
        <f>№1!T45</f>
        <v/>
      </c>
      <c r="AR40" s="6">
        <f>'NiPA-62-F_UG_1__2026-03-24_11-4'!T45</f>
        <v/>
      </c>
      <c r="AS40" s="6">
        <f>'NiPA-62-F_UG_2__2026-03-24_11-5'!T45</f>
        <v/>
      </c>
      <c r="AT40" s="6">
        <f>'NiPA-62-F_UG_3__2026-03-24_13-0'!T45</f>
        <v/>
      </c>
      <c r="AU40" s="6">
        <f>'NiPA-62-F_UG_4__2026-03-24_13-1'!T45</f>
        <v/>
      </c>
      <c r="AV40" s="6">
        <f>'NiPA-62-F_UG_5__2026-03-24_13-2'!T45</f>
        <v/>
      </c>
      <c r="AW40" s="6">
        <f>'NiPA-62-F_UG_6__2026-03-24_13-2'!T45</f>
        <v/>
      </c>
      <c r="AX40" s="6">
        <f>'NiPA-62-F_UG_7__2026-03-24_13-3'!T45</f>
        <v/>
      </c>
    </row>
    <row r="41">
      <c r="A41" s="3">
        <f>'NiPA-62-F_UG_7__2026-03-24_13-3'!B46</f>
        <v/>
      </c>
      <c r="B41" s="4">
        <f>A41/1000000000</f>
        <v/>
      </c>
      <c r="C41" s="5">
        <f>№1!U46</f>
        <v/>
      </c>
      <c r="D41" s="5">
        <f>'NiPA-62-F_UG_1__2026-03-24_11-4'!U46</f>
        <v/>
      </c>
      <c r="E41" s="5">
        <f>'NiPA-62-F_UG_2__2026-03-24_11-5'!U46</f>
        <v/>
      </c>
      <c r="F41" s="5">
        <f>'NiPA-62-F_UG_3__2026-03-24_13-0'!U46</f>
        <v/>
      </c>
      <c r="G41" s="5">
        <f>'NiPA-62-F_UG_4__2026-03-24_13-1'!U46</f>
        <v/>
      </c>
      <c r="H41" s="5">
        <f>'NiPA-62-F_UG_5__2026-03-24_13-2'!U46</f>
        <v/>
      </c>
      <c r="I41" s="5">
        <f>'NiPA-62-F_UG_6__2026-03-24_13-2'!U46</f>
        <v/>
      </c>
      <c r="J41" s="5">
        <f>'NiPA-62-F_UG_7__2026-03-24_13-3'!U46</f>
        <v/>
      </c>
      <c r="K41" s="6">
        <f>№1!P46</f>
        <v/>
      </c>
      <c r="L41" s="6">
        <f>'NiPA-62-F_UG_1__2026-03-24_11-4'!P46</f>
        <v/>
      </c>
      <c r="M41" s="6">
        <f>'NiPA-62-F_UG_2__2026-03-24_11-5'!P46</f>
        <v/>
      </c>
      <c r="N41" s="6">
        <f>'NiPA-62-F_UG_3__2026-03-24_13-0'!P46</f>
        <v/>
      </c>
      <c r="O41" s="6">
        <f>'NiPA-62-F_UG_4__2026-03-24_13-1'!P46</f>
        <v/>
      </c>
      <c r="P41" s="6">
        <f>'NiPA-62-F_UG_5__2026-03-24_13-2'!P46</f>
        <v/>
      </c>
      <c r="Q41" s="6">
        <f>'NiPA-62-F_UG_6__2026-03-24_13-2'!P46</f>
        <v/>
      </c>
      <c r="R41" s="6">
        <f>'NiPA-62-F_UG_7__2026-03-24_13-3'!P46</f>
        <v/>
      </c>
      <c r="S41" s="5">
        <f>№1!R46</f>
        <v/>
      </c>
      <c r="T41" s="5">
        <f>'NiPA-62-F_UG_1__2026-03-24_11-4'!R46</f>
        <v/>
      </c>
      <c r="U41" s="5">
        <f>'NiPA-62-F_UG_2__2026-03-24_11-5'!R46</f>
        <v/>
      </c>
      <c r="V41" s="5">
        <f>'NiPA-62-F_UG_3__2026-03-24_13-0'!R46</f>
        <v/>
      </c>
      <c r="W41" s="5">
        <f>'NiPA-62-F_UG_4__2026-03-24_13-1'!R46</f>
        <v/>
      </c>
      <c r="X41" s="5">
        <f>'NiPA-62-F_UG_5__2026-03-24_13-2'!R46</f>
        <v/>
      </c>
      <c r="Y41" s="5">
        <f>'NiPA-62-F_UG_6__2026-03-24_13-2'!R46</f>
        <v/>
      </c>
      <c r="Z41" s="5">
        <f>'NiPA-62-F_UG_7__2026-03-24_13-3'!R46</f>
        <v/>
      </c>
      <c r="AA41" s="6">
        <f>№1!Q46</f>
        <v/>
      </c>
      <c r="AB41" s="6">
        <f>'NiPA-62-F_UG_1__2026-03-24_11-4'!Q46</f>
        <v/>
      </c>
      <c r="AC41" s="6">
        <f>'NiPA-62-F_UG_2__2026-03-24_11-5'!Q46</f>
        <v/>
      </c>
      <c r="AD41" s="6">
        <f>'NiPA-62-F_UG_3__2026-03-24_13-0'!Q46</f>
        <v/>
      </c>
      <c r="AE41" s="6">
        <f>'NiPA-62-F_UG_4__2026-03-24_13-1'!Q46</f>
        <v/>
      </c>
      <c r="AF41" s="6">
        <f>'NiPA-62-F_UG_5__2026-03-24_13-2'!Q46</f>
        <v/>
      </c>
      <c r="AG41" s="6">
        <f>'NiPA-62-F_UG_6__2026-03-24_13-2'!Q46</f>
        <v/>
      </c>
      <c r="AH41" s="6">
        <f>'NiPA-62-F_UG_7__2026-03-24_13-3'!Q46</f>
        <v/>
      </c>
      <c r="AI41" s="5">
        <f>№1!S46</f>
        <v/>
      </c>
      <c r="AJ41" s="5">
        <f>'NiPA-62-F_UG_1__2026-03-24_11-4'!S46</f>
        <v/>
      </c>
      <c r="AK41" s="5">
        <f>'NiPA-62-F_UG_2__2026-03-24_11-5'!S46</f>
        <v/>
      </c>
      <c r="AL41" s="5">
        <f>'NiPA-62-F_UG_3__2026-03-24_13-0'!S46</f>
        <v/>
      </c>
      <c r="AM41" s="5">
        <f>'NiPA-62-F_UG_4__2026-03-24_13-1'!S46</f>
        <v/>
      </c>
      <c r="AN41" s="5">
        <f>'NiPA-62-F_UG_5__2026-03-24_13-2'!S46</f>
        <v/>
      </c>
      <c r="AO41" s="5">
        <f>'NiPA-62-F_UG_6__2026-03-24_13-2'!S46</f>
        <v/>
      </c>
      <c r="AP41" s="5">
        <f>'NiPA-62-F_UG_7__2026-03-24_13-3'!S46</f>
        <v/>
      </c>
      <c r="AQ41" s="6">
        <f>№1!T46</f>
        <v/>
      </c>
      <c r="AR41" s="6">
        <f>'NiPA-62-F_UG_1__2026-03-24_11-4'!T46</f>
        <v/>
      </c>
      <c r="AS41" s="6">
        <f>'NiPA-62-F_UG_2__2026-03-24_11-5'!T46</f>
        <v/>
      </c>
      <c r="AT41" s="6">
        <f>'NiPA-62-F_UG_3__2026-03-24_13-0'!T46</f>
        <v/>
      </c>
      <c r="AU41" s="6">
        <f>'NiPA-62-F_UG_4__2026-03-24_13-1'!T46</f>
        <v/>
      </c>
      <c r="AV41" s="6">
        <f>'NiPA-62-F_UG_5__2026-03-24_13-2'!T46</f>
        <v/>
      </c>
      <c r="AW41" s="6">
        <f>'NiPA-62-F_UG_6__2026-03-24_13-2'!T46</f>
        <v/>
      </c>
      <c r="AX41" s="6">
        <f>'NiPA-62-F_UG_7__2026-03-24_13-3'!T46</f>
        <v/>
      </c>
    </row>
    <row r="42">
      <c r="A42" s="4">
        <f>#REF!</f>
        <v/>
      </c>
      <c r="B42" s="4">
        <f>A42/1000000000</f>
        <v/>
      </c>
      <c r="C42" s="5">
        <f>№1!U47</f>
        <v/>
      </c>
      <c r="D42" s="5">
        <f>#REF!</f>
        <v/>
      </c>
      <c r="E42" s="5">
        <f>#REF!</f>
        <v/>
      </c>
      <c r="F42" s="5">
        <f>#REF!</f>
        <v/>
      </c>
      <c r="G42" s="5">
        <f>#REF!</f>
        <v/>
      </c>
      <c r="H42" s="5">
        <f>#REF!</f>
        <v/>
      </c>
      <c r="I42" s="5">
        <f>#REF!</f>
        <v/>
      </c>
      <c r="J42" s="5">
        <f>#REF!</f>
        <v/>
      </c>
      <c r="K42" s="6">
        <f>№1!P47</f>
        <v/>
      </c>
      <c r="L42" s="6">
        <f>#REF!</f>
        <v/>
      </c>
      <c r="M42" s="6">
        <f>#REF!</f>
        <v/>
      </c>
      <c r="N42" s="6">
        <f>#REF!</f>
        <v/>
      </c>
      <c r="O42" s="6">
        <f>#REF!</f>
        <v/>
      </c>
      <c r="P42" s="6">
        <f>#REF!</f>
        <v/>
      </c>
      <c r="Q42" s="6">
        <f>#REF!</f>
        <v/>
      </c>
      <c r="R42" s="6">
        <f>#REF!</f>
        <v/>
      </c>
      <c r="S42" s="5">
        <f>№1!R47</f>
        <v/>
      </c>
      <c r="T42" s="5">
        <f>#REF!</f>
        <v/>
      </c>
      <c r="U42" s="5">
        <f>#REF!</f>
        <v/>
      </c>
      <c r="V42" s="5">
        <f>#REF!</f>
        <v/>
      </c>
      <c r="W42" s="5">
        <f>#REF!</f>
        <v/>
      </c>
      <c r="X42" s="5">
        <f>#REF!</f>
        <v/>
      </c>
      <c r="Y42" s="5">
        <f>#REF!</f>
        <v/>
      </c>
      <c r="Z42" s="5">
        <f>#REF!</f>
        <v/>
      </c>
      <c r="AA42" s="6">
        <f>№1!Q47</f>
        <v/>
      </c>
      <c r="AB42" s="6">
        <f>#REF!</f>
        <v/>
      </c>
      <c r="AC42" s="6">
        <f>#REF!</f>
        <v/>
      </c>
      <c r="AD42" s="6">
        <f>#REF!</f>
        <v/>
      </c>
      <c r="AE42" s="6">
        <f>#REF!</f>
        <v/>
      </c>
      <c r="AF42" s="6">
        <f>#REF!</f>
        <v/>
      </c>
      <c r="AG42" s="6">
        <f>#REF!</f>
        <v/>
      </c>
      <c r="AH42" s="6">
        <f>#REF!</f>
        <v/>
      </c>
      <c r="AI42" s="5">
        <f>№1!S47</f>
        <v/>
      </c>
      <c r="AJ42" s="5">
        <f>#REF!</f>
        <v/>
      </c>
      <c r="AK42" s="5">
        <f>#REF!</f>
        <v/>
      </c>
      <c r="AL42" s="5">
        <f>#REF!</f>
        <v/>
      </c>
      <c r="AM42" s="5">
        <f>#REF!</f>
        <v/>
      </c>
      <c r="AN42" s="5">
        <f>#REF!</f>
        <v/>
      </c>
      <c r="AO42" s="5">
        <f>#REF!</f>
        <v/>
      </c>
      <c r="AP42" s="5">
        <f>#REF!</f>
        <v/>
      </c>
      <c r="AQ42" s="6">
        <f>№1!T47</f>
        <v/>
      </c>
      <c r="AR42" s="6">
        <f>#REF!</f>
        <v/>
      </c>
      <c r="AS42" s="6">
        <f>#REF!</f>
        <v/>
      </c>
      <c r="AT42" s="6">
        <f>#REF!</f>
        <v/>
      </c>
      <c r="AU42" s="6">
        <f>#REF!</f>
        <v/>
      </c>
      <c r="AV42" s="6">
        <f>#REF!</f>
        <v/>
      </c>
      <c r="AW42" s="6">
        <f>#REF!</f>
        <v/>
      </c>
      <c r="AX42" s="6">
        <f>#REF!</f>
        <v/>
      </c>
    </row>
    <row r="43">
      <c r="A43" s="3">
        <f>#REF!</f>
        <v/>
      </c>
      <c r="B43" s="4">
        <f>A43/1000000000</f>
        <v/>
      </c>
      <c r="C43" s="5">
        <f>№1!U48</f>
        <v/>
      </c>
      <c r="D43" s="5">
        <f>#REF!</f>
        <v/>
      </c>
      <c r="E43" s="5">
        <f>#REF!</f>
        <v/>
      </c>
      <c r="F43" s="5">
        <f>#REF!</f>
        <v/>
      </c>
      <c r="G43" s="5">
        <f>#REF!</f>
        <v/>
      </c>
      <c r="H43" s="5">
        <f>#REF!</f>
        <v/>
      </c>
      <c r="I43" s="5">
        <f>#REF!</f>
        <v/>
      </c>
      <c r="J43" s="5">
        <f>#REF!</f>
        <v/>
      </c>
      <c r="K43" s="6">
        <f>№1!P48</f>
        <v/>
      </c>
      <c r="L43" s="6">
        <f>#REF!</f>
        <v/>
      </c>
      <c r="M43" s="6">
        <f>#REF!</f>
        <v/>
      </c>
      <c r="N43" s="6">
        <f>#REF!</f>
        <v/>
      </c>
      <c r="O43" s="6">
        <f>#REF!</f>
        <v/>
      </c>
      <c r="P43" s="6">
        <f>#REF!</f>
        <v/>
      </c>
      <c r="Q43" s="6">
        <f>#REF!</f>
        <v/>
      </c>
      <c r="R43" s="6">
        <f>#REF!</f>
        <v/>
      </c>
      <c r="S43" s="5">
        <f>№1!R48</f>
        <v/>
      </c>
      <c r="T43" s="5">
        <f>#REF!</f>
        <v/>
      </c>
      <c r="U43" s="5">
        <f>#REF!</f>
        <v/>
      </c>
      <c r="V43" s="5">
        <f>#REF!</f>
        <v/>
      </c>
      <c r="W43" s="5">
        <f>#REF!</f>
        <v/>
      </c>
      <c r="X43" s="5">
        <f>#REF!</f>
        <v/>
      </c>
      <c r="Y43" s="5">
        <f>#REF!</f>
        <v/>
      </c>
      <c r="Z43" s="5">
        <f>#REF!</f>
        <v/>
      </c>
      <c r="AA43" s="6">
        <f>№1!Q48</f>
        <v/>
      </c>
      <c r="AB43" s="6">
        <f>#REF!</f>
        <v/>
      </c>
      <c r="AC43" s="6">
        <f>#REF!</f>
        <v/>
      </c>
      <c r="AD43" s="6">
        <f>#REF!</f>
        <v/>
      </c>
      <c r="AE43" s="6">
        <f>#REF!</f>
        <v/>
      </c>
      <c r="AF43" s="6">
        <f>#REF!</f>
        <v/>
      </c>
      <c r="AG43" s="6">
        <f>#REF!</f>
        <v/>
      </c>
      <c r="AH43" s="6">
        <f>#REF!</f>
        <v/>
      </c>
      <c r="AI43" s="5">
        <f>№1!S48</f>
        <v/>
      </c>
      <c r="AJ43" s="5">
        <f>#REF!</f>
        <v/>
      </c>
      <c r="AK43" s="5">
        <f>#REF!</f>
        <v/>
      </c>
      <c r="AL43" s="5">
        <f>#REF!</f>
        <v/>
      </c>
      <c r="AM43" s="5">
        <f>#REF!</f>
        <v/>
      </c>
      <c r="AN43" s="5">
        <f>#REF!</f>
        <v/>
      </c>
      <c r="AO43" s="5">
        <f>#REF!</f>
        <v/>
      </c>
      <c r="AP43" s="5">
        <f>#REF!</f>
        <v/>
      </c>
      <c r="AQ43" s="6">
        <f>№1!T48</f>
        <v/>
      </c>
      <c r="AR43" s="6">
        <f>#REF!</f>
        <v/>
      </c>
      <c r="AS43" s="6">
        <f>#REF!</f>
        <v/>
      </c>
      <c r="AT43" s="6">
        <f>#REF!</f>
        <v/>
      </c>
      <c r="AU43" s="6">
        <f>#REF!</f>
        <v/>
      </c>
      <c r="AV43" s="6">
        <f>#REF!</f>
        <v/>
      </c>
      <c r="AW43" s="6">
        <f>#REF!</f>
        <v/>
      </c>
      <c r="AX43" s="6">
        <f>#REF!</f>
        <v/>
      </c>
    </row>
    <row r="44">
      <c r="A44" s="4">
        <f>#REF!</f>
        <v/>
      </c>
      <c r="B44" s="4">
        <f>A44/1000000000</f>
        <v/>
      </c>
      <c r="C44" s="5">
        <f>№1!U49</f>
        <v/>
      </c>
      <c r="D44" s="5">
        <f>#REF!</f>
        <v/>
      </c>
      <c r="E44" s="5">
        <f>#REF!</f>
        <v/>
      </c>
      <c r="F44" s="5">
        <f>#REF!</f>
        <v/>
      </c>
      <c r="G44" s="5">
        <f>#REF!</f>
        <v/>
      </c>
      <c r="H44" s="5">
        <f>#REF!</f>
        <v/>
      </c>
      <c r="I44" s="5">
        <f>#REF!</f>
        <v/>
      </c>
      <c r="J44" s="5">
        <f>#REF!</f>
        <v/>
      </c>
      <c r="K44" s="6">
        <f>№1!P49</f>
        <v/>
      </c>
      <c r="L44" s="6">
        <f>#REF!</f>
        <v/>
      </c>
      <c r="M44" s="6">
        <f>#REF!</f>
        <v/>
      </c>
      <c r="N44" s="6">
        <f>#REF!</f>
        <v/>
      </c>
      <c r="O44" s="6">
        <f>#REF!</f>
        <v/>
      </c>
      <c r="P44" s="6">
        <f>#REF!</f>
        <v/>
      </c>
      <c r="Q44" s="6">
        <f>#REF!</f>
        <v/>
      </c>
      <c r="R44" s="6">
        <f>#REF!</f>
        <v/>
      </c>
      <c r="S44" s="5">
        <f>№1!R49</f>
        <v/>
      </c>
      <c r="T44" s="5">
        <f>#REF!</f>
        <v/>
      </c>
      <c r="U44" s="5">
        <f>#REF!</f>
        <v/>
      </c>
      <c r="V44" s="5">
        <f>#REF!</f>
        <v/>
      </c>
      <c r="W44" s="5">
        <f>#REF!</f>
        <v/>
      </c>
      <c r="X44" s="5">
        <f>#REF!</f>
        <v/>
      </c>
      <c r="Y44" s="5">
        <f>#REF!</f>
        <v/>
      </c>
      <c r="Z44" s="5">
        <f>#REF!</f>
        <v/>
      </c>
      <c r="AA44" s="6">
        <f>№1!Q49</f>
        <v/>
      </c>
      <c r="AB44" s="6">
        <f>#REF!</f>
        <v/>
      </c>
      <c r="AC44" s="6">
        <f>#REF!</f>
        <v/>
      </c>
      <c r="AD44" s="6">
        <f>#REF!</f>
        <v/>
      </c>
      <c r="AE44" s="6">
        <f>#REF!</f>
        <v/>
      </c>
      <c r="AF44" s="6">
        <f>#REF!</f>
        <v/>
      </c>
      <c r="AG44" s="6">
        <f>#REF!</f>
        <v/>
      </c>
      <c r="AH44" s="6">
        <f>#REF!</f>
        <v/>
      </c>
      <c r="AI44" s="5">
        <f>№1!S49</f>
        <v/>
      </c>
      <c r="AJ44" s="5">
        <f>#REF!</f>
        <v/>
      </c>
      <c r="AK44" s="5">
        <f>#REF!</f>
        <v/>
      </c>
      <c r="AL44" s="5">
        <f>#REF!</f>
        <v/>
      </c>
      <c r="AM44" s="5">
        <f>#REF!</f>
        <v/>
      </c>
      <c r="AN44" s="5">
        <f>#REF!</f>
        <v/>
      </c>
      <c r="AO44" s="5">
        <f>#REF!</f>
        <v/>
      </c>
      <c r="AP44" s="5">
        <f>#REF!</f>
        <v/>
      </c>
      <c r="AQ44" s="6">
        <f>№1!T49</f>
        <v/>
      </c>
      <c r="AR44" s="6">
        <f>#REF!</f>
        <v/>
      </c>
      <c r="AS44" s="6">
        <f>#REF!</f>
        <v/>
      </c>
      <c r="AT44" s="6">
        <f>#REF!</f>
        <v/>
      </c>
      <c r="AU44" s="6">
        <f>#REF!</f>
        <v/>
      </c>
      <c r="AV44" s="6">
        <f>#REF!</f>
        <v/>
      </c>
      <c r="AW44" s="6">
        <f>#REF!</f>
        <v/>
      </c>
      <c r="AX44" s="6">
        <f>#REF!</f>
        <v/>
      </c>
    </row>
    <row r="45">
      <c r="A45" s="3">
        <f>#REF!</f>
        <v/>
      </c>
      <c r="B45" s="4">
        <f>A45/1000000000</f>
        <v/>
      </c>
      <c r="C45" s="5">
        <f>№1!U50</f>
        <v/>
      </c>
      <c r="D45" s="5">
        <f>#REF!</f>
        <v/>
      </c>
      <c r="E45" s="5">
        <f>#REF!</f>
        <v/>
      </c>
      <c r="F45" s="5">
        <f>#REF!</f>
        <v/>
      </c>
      <c r="G45" s="5">
        <f>#REF!</f>
        <v/>
      </c>
      <c r="H45" s="5">
        <f>#REF!</f>
        <v/>
      </c>
      <c r="I45" s="5">
        <f>#REF!</f>
        <v/>
      </c>
      <c r="J45" s="5">
        <f>#REF!</f>
        <v/>
      </c>
      <c r="K45" s="6">
        <f>№1!P50</f>
        <v/>
      </c>
      <c r="L45" s="6">
        <f>#REF!</f>
        <v/>
      </c>
      <c r="M45" s="6">
        <f>#REF!</f>
        <v/>
      </c>
      <c r="N45" s="6">
        <f>#REF!</f>
        <v/>
      </c>
      <c r="O45" s="6">
        <f>#REF!</f>
        <v/>
      </c>
      <c r="P45" s="6">
        <f>#REF!</f>
        <v/>
      </c>
      <c r="Q45" s="6">
        <f>#REF!</f>
        <v/>
      </c>
      <c r="R45" s="6">
        <f>#REF!</f>
        <v/>
      </c>
      <c r="S45" s="5">
        <f>№1!R50</f>
        <v/>
      </c>
      <c r="T45" s="5">
        <f>#REF!</f>
        <v/>
      </c>
      <c r="U45" s="5">
        <f>#REF!</f>
        <v/>
      </c>
      <c r="V45" s="5">
        <f>#REF!</f>
        <v/>
      </c>
      <c r="W45" s="5">
        <f>#REF!</f>
        <v/>
      </c>
      <c r="X45" s="5">
        <f>#REF!</f>
        <v/>
      </c>
      <c r="Y45" s="5">
        <f>#REF!</f>
        <v/>
      </c>
      <c r="Z45" s="5">
        <f>#REF!</f>
        <v/>
      </c>
      <c r="AA45" s="6">
        <f>№1!Q50</f>
        <v/>
      </c>
      <c r="AB45" s="6">
        <f>#REF!</f>
        <v/>
      </c>
      <c r="AC45" s="6">
        <f>#REF!</f>
        <v/>
      </c>
      <c r="AD45" s="6">
        <f>#REF!</f>
        <v/>
      </c>
      <c r="AE45" s="6">
        <f>#REF!</f>
        <v/>
      </c>
      <c r="AF45" s="6">
        <f>#REF!</f>
        <v/>
      </c>
      <c r="AG45" s="6">
        <f>#REF!</f>
        <v/>
      </c>
      <c r="AH45" s="6">
        <f>#REF!</f>
        <v/>
      </c>
      <c r="AI45" s="5">
        <f>№1!S50</f>
        <v/>
      </c>
      <c r="AJ45" s="5">
        <f>#REF!</f>
        <v/>
      </c>
      <c r="AK45" s="5">
        <f>#REF!</f>
        <v/>
      </c>
      <c r="AL45" s="5">
        <f>#REF!</f>
        <v/>
      </c>
      <c r="AM45" s="5">
        <f>#REF!</f>
        <v/>
      </c>
      <c r="AN45" s="5">
        <f>#REF!</f>
        <v/>
      </c>
      <c r="AO45" s="5">
        <f>#REF!</f>
        <v/>
      </c>
      <c r="AP45" s="5">
        <f>#REF!</f>
        <v/>
      </c>
      <c r="AQ45" s="6">
        <f>№1!T50</f>
        <v/>
      </c>
      <c r="AR45" s="6">
        <f>#REF!</f>
        <v/>
      </c>
      <c r="AS45" s="6">
        <f>#REF!</f>
        <v/>
      </c>
      <c r="AT45" s="6">
        <f>#REF!</f>
        <v/>
      </c>
      <c r="AU45" s="6">
        <f>#REF!</f>
        <v/>
      </c>
      <c r="AV45" s="6">
        <f>#REF!</f>
        <v/>
      </c>
      <c r="AW45" s="6">
        <f>#REF!</f>
        <v/>
      </c>
      <c r="AX45" s="6">
        <f>#REF!</f>
        <v/>
      </c>
    </row>
    <row r="46">
      <c r="A46" s="4">
        <f>#REF!</f>
        <v/>
      </c>
      <c r="B46" s="4">
        <f>A46/1000000000</f>
        <v/>
      </c>
      <c r="C46" s="5">
        <f>№1!U51</f>
        <v/>
      </c>
      <c r="D46" s="5">
        <f>#REF!</f>
        <v/>
      </c>
      <c r="E46" s="5">
        <f>#REF!</f>
        <v/>
      </c>
      <c r="F46" s="5">
        <f>#REF!</f>
        <v/>
      </c>
      <c r="G46" s="5">
        <f>#REF!</f>
        <v/>
      </c>
      <c r="H46" s="5">
        <f>#REF!</f>
        <v/>
      </c>
      <c r="I46" s="5">
        <f>#REF!</f>
        <v/>
      </c>
      <c r="J46" s="5">
        <f>#REF!</f>
        <v/>
      </c>
      <c r="K46" s="6">
        <f>№1!P51</f>
        <v/>
      </c>
      <c r="L46" s="6">
        <f>#REF!</f>
        <v/>
      </c>
      <c r="M46" s="6">
        <f>#REF!</f>
        <v/>
      </c>
      <c r="N46" s="6">
        <f>#REF!</f>
        <v/>
      </c>
      <c r="O46" s="6">
        <f>#REF!</f>
        <v/>
      </c>
      <c r="P46" s="6">
        <f>#REF!</f>
        <v/>
      </c>
      <c r="Q46" s="6">
        <f>#REF!</f>
        <v/>
      </c>
      <c r="R46" s="6">
        <f>#REF!</f>
        <v/>
      </c>
      <c r="S46" s="5">
        <f>№1!R51</f>
        <v/>
      </c>
      <c r="T46" s="5">
        <f>#REF!</f>
        <v/>
      </c>
      <c r="U46" s="5">
        <f>#REF!</f>
        <v/>
      </c>
      <c r="V46" s="5">
        <f>#REF!</f>
        <v/>
      </c>
      <c r="W46" s="5">
        <f>#REF!</f>
        <v/>
      </c>
      <c r="X46" s="5">
        <f>#REF!</f>
        <v/>
      </c>
      <c r="Y46" s="5">
        <f>#REF!</f>
        <v/>
      </c>
      <c r="Z46" s="5">
        <f>#REF!</f>
        <v/>
      </c>
      <c r="AA46" s="6">
        <f>№1!Q51</f>
        <v/>
      </c>
      <c r="AB46" s="6">
        <f>#REF!</f>
        <v/>
      </c>
      <c r="AC46" s="6">
        <f>#REF!</f>
        <v/>
      </c>
      <c r="AD46" s="6">
        <f>#REF!</f>
        <v/>
      </c>
      <c r="AE46" s="6">
        <f>#REF!</f>
        <v/>
      </c>
      <c r="AF46" s="6">
        <f>#REF!</f>
        <v/>
      </c>
      <c r="AG46" s="6">
        <f>#REF!</f>
        <v/>
      </c>
      <c r="AH46" s="6">
        <f>#REF!</f>
        <v/>
      </c>
      <c r="AI46" s="5">
        <f>№1!S51</f>
        <v/>
      </c>
      <c r="AJ46" s="5">
        <f>#REF!</f>
        <v/>
      </c>
      <c r="AK46" s="5">
        <f>#REF!</f>
        <v/>
      </c>
      <c r="AL46" s="5">
        <f>#REF!</f>
        <v/>
      </c>
      <c r="AM46" s="5">
        <f>#REF!</f>
        <v/>
      </c>
      <c r="AN46" s="5">
        <f>#REF!</f>
        <v/>
      </c>
      <c r="AO46" s="5">
        <f>#REF!</f>
        <v/>
      </c>
      <c r="AP46" s="5">
        <f>#REF!</f>
        <v/>
      </c>
      <c r="AQ46" s="6">
        <f>№1!T51</f>
        <v/>
      </c>
      <c r="AR46" s="6">
        <f>#REF!</f>
        <v/>
      </c>
      <c r="AS46" s="6">
        <f>#REF!</f>
        <v/>
      </c>
      <c r="AT46" s="6">
        <f>#REF!</f>
        <v/>
      </c>
      <c r="AU46" s="6">
        <f>#REF!</f>
        <v/>
      </c>
      <c r="AV46" s="6">
        <f>#REF!</f>
        <v/>
      </c>
      <c r="AW46" s="6">
        <f>#REF!</f>
        <v/>
      </c>
      <c r="AX46" s="6">
        <f>#REF!</f>
        <v/>
      </c>
    </row>
    <row r="47">
      <c r="A47" s="3">
        <f>#REF!</f>
        <v/>
      </c>
      <c r="B47" s="4">
        <f>A47/1000000000</f>
        <v/>
      </c>
      <c r="C47" s="5">
        <f>№1!U52</f>
        <v/>
      </c>
      <c r="D47" s="5">
        <f>#REF!</f>
        <v/>
      </c>
      <c r="E47" s="5">
        <f>#REF!</f>
        <v/>
      </c>
      <c r="F47" s="5">
        <f>#REF!</f>
        <v/>
      </c>
      <c r="G47" s="5">
        <f>#REF!</f>
        <v/>
      </c>
      <c r="H47" s="5">
        <f>#REF!</f>
        <v/>
      </c>
      <c r="I47" s="5">
        <f>#REF!</f>
        <v/>
      </c>
      <c r="J47" s="5">
        <f>#REF!</f>
        <v/>
      </c>
      <c r="K47" s="6">
        <f>№1!P52</f>
        <v/>
      </c>
      <c r="L47" s="6">
        <f>#REF!</f>
        <v/>
      </c>
      <c r="M47" s="6">
        <f>#REF!</f>
        <v/>
      </c>
      <c r="N47" s="6">
        <f>#REF!</f>
        <v/>
      </c>
      <c r="O47" s="6">
        <f>#REF!</f>
        <v/>
      </c>
      <c r="P47" s="6">
        <f>#REF!</f>
        <v/>
      </c>
      <c r="Q47" s="6">
        <f>#REF!</f>
        <v/>
      </c>
      <c r="R47" s="6">
        <f>#REF!</f>
        <v/>
      </c>
      <c r="S47" s="5">
        <f>№1!R52</f>
        <v/>
      </c>
      <c r="T47" s="5">
        <f>#REF!</f>
        <v/>
      </c>
      <c r="U47" s="5">
        <f>#REF!</f>
        <v/>
      </c>
      <c r="V47" s="5">
        <f>#REF!</f>
        <v/>
      </c>
      <c r="W47" s="5">
        <f>#REF!</f>
        <v/>
      </c>
      <c r="X47" s="5">
        <f>#REF!</f>
        <v/>
      </c>
      <c r="Y47" s="5">
        <f>#REF!</f>
        <v/>
      </c>
      <c r="Z47" s="5">
        <f>#REF!</f>
        <v/>
      </c>
      <c r="AA47" s="6">
        <f>№1!Q52</f>
        <v/>
      </c>
      <c r="AB47" s="6">
        <f>#REF!</f>
        <v/>
      </c>
      <c r="AC47" s="6">
        <f>#REF!</f>
        <v/>
      </c>
      <c r="AD47" s="6">
        <f>#REF!</f>
        <v/>
      </c>
      <c r="AE47" s="6">
        <f>#REF!</f>
        <v/>
      </c>
      <c r="AF47" s="6">
        <f>#REF!</f>
        <v/>
      </c>
      <c r="AG47" s="6">
        <f>#REF!</f>
        <v/>
      </c>
      <c r="AH47" s="6">
        <f>#REF!</f>
        <v/>
      </c>
      <c r="AI47" s="5">
        <f>№1!S52</f>
        <v/>
      </c>
      <c r="AJ47" s="5">
        <f>#REF!</f>
        <v/>
      </c>
      <c r="AK47" s="5">
        <f>#REF!</f>
        <v/>
      </c>
      <c r="AL47" s="5">
        <f>#REF!</f>
        <v/>
      </c>
      <c r="AM47" s="5">
        <f>#REF!</f>
        <v/>
      </c>
      <c r="AN47" s="5">
        <f>#REF!</f>
        <v/>
      </c>
      <c r="AO47" s="5">
        <f>#REF!</f>
        <v/>
      </c>
      <c r="AP47" s="5">
        <f>#REF!</f>
        <v/>
      </c>
      <c r="AQ47" s="6">
        <f>№1!T52</f>
        <v/>
      </c>
      <c r="AR47" s="6">
        <f>#REF!</f>
        <v/>
      </c>
      <c r="AS47" s="6">
        <f>#REF!</f>
        <v/>
      </c>
      <c r="AT47" s="6">
        <f>#REF!</f>
        <v/>
      </c>
      <c r="AU47" s="6">
        <f>#REF!</f>
        <v/>
      </c>
      <c r="AV47" s="6">
        <f>#REF!</f>
        <v/>
      </c>
      <c r="AW47" s="6">
        <f>#REF!</f>
        <v/>
      </c>
      <c r="AX47" s="6">
        <f>#REF!</f>
        <v/>
      </c>
    </row>
    <row r="48">
      <c r="A48" s="4">
        <f>#REF!</f>
        <v/>
      </c>
      <c r="B48" s="4">
        <f>A48/1000000000</f>
        <v/>
      </c>
      <c r="C48" s="5">
        <f>№1!U53</f>
        <v/>
      </c>
      <c r="D48" s="5">
        <f>#REF!</f>
        <v/>
      </c>
      <c r="E48" s="5">
        <f>#REF!</f>
        <v/>
      </c>
      <c r="F48" s="5">
        <f>#REF!</f>
        <v/>
      </c>
      <c r="G48" s="5">
        <f>#REF!</f>
        <v/>
      </c>
      <c r="H48" s="5">
        <f>#REF!</f>
        <v/>
      </c>
      <c r="I48" s="5">
        <f>#REF!</f>
        <v/>
      </c>
      <c r="J48" s="5">
        <f>#REF!</f>
        <v/>
      </c>
      <c r="K48" s="6">
        <f>№1!P53</f>
        <v/>
      </c>
      <c r="L48" s="6">
        <f>#REF!</f>
        <v/>
      </c>
      <c r="M48" s="6">
        <f>#REF!</f>
        <v/>
      </c>
      <c r="N48" s="6">
        <f>#REF!</f>
        <v/>
      </c>
      <c r="O48" s="6">
        <f>#REF!</f>
        <v/>
      </c>
      <c r="P48" s="6">
        <f>#REF!</f>
        <v/>
      </c>
      <c r="Q48" s="6">
        <f>#REF!</f>
        <v/>
      </c>
      <c r="R48" s="6">
        <f>#REF!</f>
        <v/>
      </c>
      <c r="S48" s="5">
        <f>№1!R53</f>
        <v/>
      </c>
      <c r="T48" s="5">
        <f>#REF!</f>
        <v/>
      </c>
      <c r="U48" s="5">
        <f>#REF!</f>
        <v/>
      </c>
      <c r="V48" s="5">
        <f>#REF!</f>
        <v/>
      </c>
      <c r="W48" s="5">
        <f>#REF!</f>
        <v/>
      </c>
      <c r="X48" s="5">
        <f>#REF!</f>
        <v/>
      </c>
      <c r="Y48" s="5">
        <f>#REF!</f>
        <v/>
      </c>
      <c r="Z48" s="5">
        <f>#REF!</f>
        <v/>
      </c>
      <c r="AA48" s="6">
        <f>№1!Q53</f>
        <v/>
      </c>
      <c r="AB48" s="6">
        <f>#REF!</f>
        <v/>
      </c>
      <c r="AC48" s="6">
        <f>#REF!</f>
        <v/>
      </c>
      <c r="AD48" s="6">
        <f>#REF!</f>
        <v/>
      </c>
      <c r="AE48" s="6">
        <f>#REF!</f>
        <v/>
      </c>
      <c r="AF48" s="6">
        <f>#REF!</f>
        <v/>
      </c>
      <c r="AG48" s="6">
        <f>#REF!</f>
        <v/>
      </c>
      <c r="AH48" s="6">
        <f>#REF!</f>
        <v/>
      </c>
      <c r="AI48" s="5">
        <f>№1!S53</f>
        <v/>
      </c>
      <c r="AJ48" s="5">
        <f>#REF!</f>
        <v/>
      </c>
      <c r="AK48" s="5">
        <f>#REF!</f>
        <v/>
      </c>
      <c r="AL48" s="5">
        <f>#REF!</f>
        <v/>
      </c>
      <c r="AM48" s="5">
        <f>#REF!</f>
        <v/>
      </c>
      <c r="AN48" s="5">
        <f>#REF!</f>
        <v/>
      </c>
      <c r="AO48" s="5">
        <f>#REF!</f>
        <v/>
      </c>
      <c r="AP48" s="5">
        <f>#REF!</f>
        <v/>
      </c>
      <c r="AQ48" s="6">
        <f>№1!T53</f>
        <v/>
      </c>
      <c r="AR48" s="6">
        <f>#REF!</f>
        <v/>
      </c>
      <c r="AS48" s="6">
        <f>#REF!</f>
        <v/>
      </c>
      <c r="AT48" s="6">
        <f>#REF!</f>
        <v/>
      </c>
      <c r="AU48" s="6">
        <f>#REF!</f>
        <v/>
      </c>
      <c r="AV48" s="6">
        <f>#REF!</f>
        <v/>
      </c>
      <c r="AW48" s="6">
        <f>#REF!</f>
        <v/>
      </c>
      <c r="AX48" s="6">
        <f>#REF!</f>
        <v/>
      </c>
    </row>
    <row r="49">
      <c r="A49" s="3">
        <f>#REF!</f>
        <v/>
      </c>
      <c r="B49" s="4">
        <f>A49/1000000000</f>
        <v/>
      </c>
      <c r="C49" s="5">
        <f>№1!U54</f>
        <v/>
      </c>
      <c r="D49" s="5">
        <f>#REF!</f>
        <v/>
      </c>
      <c r="E49" s="5">
        <f>#REF!</f>
        <v/>
      </c>
      <c r="F49" s="5">
        <f>#REF!</f>
        <v/>
      </c>
      <c r="G49" s="5">
        <f>#REF!</f>
        <v/>
      </c>
      <c r="H49" s="5">
        <f>#REF!</f>
        <v/>
      </c>
      <c r="I49" s="5">
        <f>#REF!</f>
        <v/>
      </c>
      <c r="J49" s="5">
        <f>#REF!</f>
        <v/>
      </c>
      <c r="K49" s="6">
        <f>№1!P54</f>
        <v/>
      </c>
      <c r="L49" s="6">
        <f>#REF!</f>
        <v/>
      </c>
      <c r="M49" s="6">
        <f>#REF!</f>
        <v/>
      </c>
      <c r="N49" s="6">
        <f>#REF!</f>
        <v/>
      </c>
      <c r="O49" s="6">
        <f>#REF!</f>
        <v/>
      </c>
      <c r="P49" s="6">
        <f>#REF!</f>
        <v/>
      </c>
      <c r="Q49" s="6">
        <f>#REF!</f>
        <v/>
      </c>
      <c r="R49" s="6">
        <f>#REF!</f>
        <v/>
      </c>
      <c r="S49" s="5">
        <f>№1!R54</f>
        <v/>
      </c>
      <c r="T49" s="5">
        <f>#REF!</f>
        <v/>
      </c>
      <c r="U49" s="5">
        <f>#REF!</f>
        <v/>
      </c>
      <c r="V49" s="5">
        <f>#REF!</f>
        <v/>
      </c>
      <c r="W49" s="5">
        <f>#REF!</f>
        <v/>
      </c>
      <c r="X49" s="5">
        <f>#REF!</f>
        <v/>
      </c>
      <c r="Y49" s="5">
        <f>#REF!</f>
        <v/>
      </c>
      <c r="Z49" s="5">
        <f>#REF!</f>
        <v/>
      </c>
      <c r="AA49" s="6">
        <f>№1!Q54</f>
        <v/>
      </c>
      <c r="AB49" s="6">
        <f>#REF!</f>
        <v/>
      </c>
      <c r="AC49" s="6">
        <f>#REF!</f>
        <v/>
      </c>
      <c r="AD49" s="6">
        <f>#REF!</f>
        <v/>
      </c>
      <c r="AE49" s="6">
        <f>#REF!</f>
        <v/>
      </c>
      <c r="AF49" s="6">
        <f>#REF!</f>
        <v/>
      </c>
      <c r="AG49" s="6">
        <f>#REF!</f>
        <v/>
      </c>
      <c r="AH49" s="6">
        <f>#REF!</f>
        <v/>
      </c>
      <c r="AI49" s="5">
        <f>№1!S54</f>
        <v/>
      </c>
      <c r="AJ49" s="5">
        <f>#REF!</f>
        <v/>
      </c>
      <c r="AK49" s="5">
        <f>#REF!</f>
        <v/>
      </c>
      <c r="AL49" s="5">
        <f>#REF!</f>
        <v/>
      </c>
      <c r="AM49" s="5">
        <f>#REF!</f>
        <v/>
      </c>
      <c r="AN49" s="5">
        <f>#REF!</f>
        <v/>
      </c>
      <c r="AO49" s="5">
        <f>#REF!</f>
        <v/>
      </c>
      <c r="AP49" s="5">
        <f>#REF!</f>
        <v/>
      </c>
      <c r="AQ49" s="6">
        <f>№1!T54</f>
        <v/>
      </c>
      <c r="AR49" s="6">
        <f>#REF!</f>
        <v/>
      </c>
      <c r="AS49" s="6">
        <f>#REF!</f>
        <v/>
      </c>
      <c r="AT49" s="6">
        <f>#REF!</f>
        <v/>
      </c>
      <c r="AU49" s="6">
        <f>#REF!</f>
        <v/>
      </c>
      <c r="AV49" s="6">
        <f>#REF!</f>
        <v/>
      </c>
      <c r="AW49" s="6">
        <f>#REF!</f>
        <v/>
      </c>
      <c r="AX49" s="6">
        <f>#REF!</f>
        <v/>
      </c>
    </row>
    <row r="50">
      <c r="A50" s="4">
        <f>#REF!</f>
        <v/>
      </c>
      <c r="B50" s="4">
        <f>A50/1000000000</f>
        <v/>
      </c>
      <c r="C50" s="5">
        <f>№1!U55</f>
        <v/>
      </c>
      <c r="D50" s="5">
        <f>#REF!</f>
        <v/>
      </c>
      <c r="E50" s="5">
        <f>#REF!</f>
        <v/>
      </c>
      <c r="F50" s="5">
        <f>#REF!</f>
        <v/>
      </c>
      <c r="G50" s="5">
        <f>#REF!</f>
        <v/>
      </c>
      <c r="H50" s="5">
        <f>#REF!</f>
        <v/>
      </c>
      <c r="I50" s="5">
        <f>#REF!</f>
        <v/>
      </c>
      <c r="J50" s="5">
        <f>#REF!</f>
        <v/>
      </c>
      <c r="K50" s="6">
        <f>№1!P55</f>
        <v/>
      </c>
      <c r="L50" s="6">
        <f>#REF!</f>
        <v/>
      </c>
      <c r="M50" s="6">
        <f>#REF!</f>
        <v/>
      </c>
      <c r="N50" s="6">
        <f>#REF!</f>
        <v/>
      </c>
      <c r="O50" s="6">
        <f>#REF!</f>
        <v/>
      </c>
      <c r="P50" s="6">
        <f>#REF!</f>
        <v/>
      </c>
      <c r="Q50" s="6">
        <f>#REF!</f>
        <v/>
      </c>
      <c r="R50" s="6">
        <f>#REF!</f>
        <v/>
      </c>
      <c r="S50" s="5">
        <f>№1!R55</f>
        <v/>
      </c>
      <c r="T50" s="5">
        <f>#REF!</f>
        <v/>
      </c>
      <c r="U50" s="5">
        <f>#REF!</f>
        <v/>
      </c>
      <c r="V50" s="5">
        <f>#REF!</f>
        <v/>
      </c>
      <c r="W50" s="5">
        <f>#REF!</f>
        <v/>
      </c>
      <c r="X50" s="5">
        <f>#REF!</f>
        <v/>
      </c>
      <c r="Y50" s="5">
        <f>#REF!</f>
        <v/>
      </c>
      <c r="Z50" s="5">
        <f>#REF!</f>
        <v/>
      </c>
      <c r="AA50" s="6">
        <f>№1!Q55</f>
        <v/>
      </c>
      <c r="AB50" s="6">
        <f>#REF!</f>
        <v/>
      </c>
      <c r="AC50" s="6">
        <f>#REF!</f>
        <v/>
      </c>
      <c r="AD50" s="6">
        <f>#REF!</f>
        <v/>
      </c>
      <c r="AE50" s="6">
        <f>#REF!</f>
        <v/>
      </c>
      <c r="AF50" s="6">
        <f>#REF!</f>
        <v/>
      </c>
      <c r="AG50" s="6">
        <f>#REF!</f>
        <v/>
      </c>
      <c r="AH50" s="6">
        <f>#REF!</f>
        <v/>
      </c>
      <c r="AI50" s="5">
        <f>№1!S55</f>
        <v/>
      </c>
      <c r="AJ50" s="5">
        <f>#REF!</f>
        <v/>
      </c>
      <c r="AK50" s="5">
        <f>#REF!</f>
        <v/>
      </c>
      <c r="AL50" s="5">
        <f>#REF!</f>
        <v/>
      </c>
      <c r="AM50" s="5">
        <f>#REF!</f>
        <v/>
      </c>
      <c r="AN50" s="5">
        <f>#REF!</f>
        <v/>
      </c>
      <c r="AO50" s="5">
        <f>#REF!</f>
        <v/>
      </c>
      <c r="AP50" s="5">
        <f>#REF!</f>
        <v/>
      </c>
      <c r="AQ50" s="6">
        <f>№1!T55</f>
        <v/>
      </c>
      <c r="AR50" s="6">
        <f>#REF!</f>
        <v/>
      </c>
      <c r="AS50" s="6">
        <f>#REF!</f>
        <v/>
      </c>
      <c r="AT50" s="6">
        <f>#REF!</f>
        <v/>
      </c>
      <c r="AU50" s="6">
        <f>#REF!</f>
        <v/>
      </c>
      <c r="AV50" s="6">
        <f>#REF!</f>
        <v/>
      </c>
      <c r="AW50" s="6">
        <f>#REF!</f>
        <v/>
      </c>
      <c r="AX50" s="6">
        <f>#REF!</f>
        <v/>
      </c>
    </row>
    <row r="51">
      <c r="A51" s="3">
        <f>#REF!</f>
        <v/>
      </c>
      <c r="B51" s="4">
        <f>A51/1000000000</f>
        <v/>
      </c>
      <c r="C51" s="5">
        <f>№1!U56</f>
        <v/>
      </c>
      <c r="D51" s="5">
        <f>#REF!</f>
        <v/>
      </c>
      <c r="E51" s="5">
        <f>#REF!</f>
        <v/>
      </c>
      <c r="F51" s="5">
        <f>#REF!</f>
        <v/>
      </c>
      <c r="G51" s="5">
        <f>#REF!</f>
        <v/>
      </c>
      <c r="H51" s="5">
        <f>#REF!</f>
        <v/>
      </c>
      <c r="I51" s="5">
        <f>#REF!</f>
        <v/>
      </c>
      <c r="J51" s="5">
        <f>#REF!</f>
        <v/>
      </c>
      <c r="K51" s="6">
        <f>№1!P56</f>
        <v/>
      </c>
      <c r="L51" s="6">
        <f>#REF!</f>
        <v/>
      </c>
      <c r="M51" s="6">
        <f>#REF!</f>
        <v/>
      </c>
      <c r="N51" s="6">
        <f>#REF!</f>
        <v/>
      </c>
      <c r="O51" s="6">
        <f>#REF!</f>
        <v/>
      </c>
      <c r="P51" s="6">
        <f>#REF!</f>
        <v/>
      </c>
      <c r="Q51" s="6">
        <f>#REF!</f>
        <v/>
      </c>
      <c r="R51" s="6">
        <f>#REF!</f>
        <v/>
      </c>
      <c r="S51" s="5">
        <f>№1!R56</f>
        <v/>
      </c>
      <c r="T51" s="5">
        <f>#REF!</f>
        <v/>
      </c>
      <c r="U51" s="5">
        <f>#REF!</f>
        <v/>
      </c>
      <c r="V51" s="5">
        <f>#REF!</f>
        <v/>
      </c>
      <c r="W51" s="5">
        <f>#REF!</f>
        <v/>
      </c>
      <c r="X51" s="5">
        <f>#REF!</f>
        <v/>
      </c>
      <c r="Y51" s="5">
        <f>#REF!</f>
        <v/>
      </c>
      <c r="Z51" s="5">
        <f>#REF!</f>
        <v/>
      </c>
      <c r="AA51" s="6">
        <f>№1!Q56</f>
        <v/>
      </c>
      <c r="AB51" s="6">
        <f>#REF!</f>
        <v/>
      </c>
      <c r="AC51" s="6">
        <f>#REF!</f>
        <v/>
      </c>
      <c r="AD51" s="6">
        <f>#REF!</f>
        <v/>
      </c>
      <c r="AE51" s="6">
        <f>#REF!</f>
        <v/>
      </c>
      <c r="AF51" s="6">
        <f>#REF!</f>
        <v/>
      </c>
      <c r="AG51" s="6">
        <f>#REF!</f>
        <v/>
      </c>
      <c r="AH51" s="6">
        <f>#REF!</f>
        <v/>
      </c>
      <c r="AI51" s="5">
        <f>№1!S56</f>
        <v/>
      </c>
      <c r="AJ51" s="5">
        <f>#REF!</f>
        <v/>
      </c>
      <c r="AK51" s="5">
        <f>#REF!</f>
        <v/>
      </c>
      <c r="AL51" s="5">
        <f>#REF!</f>
        <v/>
      </c>
      <c r="AM51" s="5">
        <f>#REF!</f>
        <v/>
      </c>
      <c r="AN51" s="5">
        <f>#REF!</f>
        <v/>
      </c>
      <c r="AO51" s="5">
        <f>#REF!</f>
        <v/>
      </c>
      <c r="AP51" s="5">
        <f>#REF!</f>
        <v/>
      </c>
      <c r="AQ51" s="6">
        <f>№1!T56</f>
        <v/>
      </c>
      <c r="AR51" s="6">
        <f>#REF!</f>
        <v/>
      </c>
      <c r="AS51" s="6">
        <f>#REF!</f>
        <v/>
      </c>
      <c r="AT51" s="6">
        <f>#REF!</f>
        <v/>
      </c>
      <c r="AU51" s="6">
        <f>#REF!</f>
        <v/>
      </c>
      <c r="AV51" s="6">
        <f>#REF!</f>
        <v/>
      </c>
      <c r="AW51" s="6">
        <f>#REF!</f>
        <v/>
      </c>
      <c r="AX51" s="6">
        <f>#REF!</f>
        <v/>
      </c>
    </row>
    <row r="52">
      <c r="A52" s="4">
        <f>#REF!</f>
        <v/>
      </c>
      <c r="B52" s="4">
        <f>A52/1000000000</f>
        <v/>
      </c>
      <c r="C52" s="5">
        <f>№1!U57</f>
        <v/>
      </c>
      <c r="D52" s="5">
        <f>#REF!</f>
        <v/>
      </c>
      <c r="E52" s="5">
        <f>#REF!</f>
        <v/>
      </c>
      <c r="F52" s="5">
        <f>#REF!</f>
        <v/>
      </c>
      <c r="G52" s="5">
        <f>#REF!</f>
        <v/>
      </c>
      <c r="H52" s="5">
        <f>#REF!</f>
        <v/>
      </c>
      <c r="I52" s="5">
        <f>#REF!</f>
        <v/>
      </c>
      <c r="J52" s="5">
        <f>#REF!</f>
        <v/>
      </c>
      <c r="K52" s="6">
        <f>№1!P57</f>
        <v/>
      </c>
      <c r="L52" s="6">
        <f>#REF!</f>
        <v/>
      </c>
      <c r="M52" s="6">
        <f>#REF!</f>
        <v/>
      </c>
      <c r="N52" s="6">
        <f>#REF!</f>
        <v/>
      </c>
      <c r="O52" s="6">
        <f>#REF!</f>
        <v/>
      </c>
      <c r="P52" s="6">
        <f>#REF!</f>
        <v/>
      </c>
      <c r="Q52" s="6">
        <f>#REF!</f>
        <v/>
      </c>
      <c r="R52" s="6">
        <f>#REF!</f>
        <v/>
      </c>
      <c r="S52" s="5">
        <f>№1!R57</f>
        <v/>
      </c>
      <c r="T52" s="5">
        <f>#REF!</f>
        <v/>
      </c>
      <c r="U52" s="5">
        <f>#REF!</f>
        <v/>
      </c>
      <c r="V52" s="5">
        <f>#REF!</f>
        <v/>
      </c>
      <c r="W52" s="5">
        <f>#REF!</f>
        <v/>
      </c>
      <c r="X52" s="5">
        <f>#REF!</f>
        <v/>
      </c>
      <c r="Y52" s="5">
        <f>#REF!</f>
        <v/>
      </c>
      <c r="Z52" s="5">
        <f>#REF!</f>
        <v/>
      </c>
      <c r="AA52" s="6">
        <f>№1!Q57</f>
        <v/>
      </c>
      <c r="AB52" s="6">
        <f>#REF!</f>
        <v/>
      </c>
      <c r="AC52" s="6">
        <f>#REF!</f>
        <v/>
      </c>
      <c r="AD52" s="6">
        <f>#REF!</f>
        <v/>
      </c>
      <c r="AE52" s="6">
        <f>#REF!</f>
        <v/>
      </c>
      <c r="AF52" s="6">
        <f>#REF!</f>
        <v/>
      </c>
      <c r="AG52" s="6">
        <f>#REF!</f>
        <v/>
      </c>
      <c r="AH52" s="6">
        <f>#REF!</f>
        <v/>
      </c>
      <c r="AI52" s="5">
        <f>№1!S57</f>
        <v/>
      </c>
      <c r="AJ52" s="5">
        <f>#REF!</f>
        <v/>
      </c>
      <c r="AK52" s="5">
        <f>#REF!</f>
        <v/>
      </c>
      <c r="AL52" s="5">
        <f>#REF!</f>
        <v/>
      </c>
      <c r="AM52" s="5">
        <f>#REF!</f>
        <v/>
      </c>
      <c r="AN52" s="5">
        <f>#REF!</f>
        <v/>
      </c>
      <c r="AO52" s="5">
        <f>#REF!</f>
        <v/>
      </c>
      <c r="AP52" s="5">
        <f>#REF!</f>
        <v/>
      </c>
      <c r="AQ52" s="6">
        <f>№1!T57</f>
        <v/>
      </c>
      <c r="AR52" s="6">
        <f>#REF!</f>
        <v/>
      </c>
      <c r="AS52" s="6">
        <f>#REF!</f>
        <v/>
      </c>
      <c r="AT52" s="6">
        <f>#REF!</f>
        <v/>
      </c>
      <c r="AU52" s="6">
        <f>#REF!</f>
        <v/>
      </c>
      <c r="AV52" s="6">
        <f>#REF!</f>
        <v/>
      </c>
      <c r="AW52" s="6">
        <f>#REF!</f>
        <v/>
      </c>
      <c r="AX52" s="6">
        <f>#REF!</f>
        <v/>
      </c>
    </row>
    <row r="53">
      <c r="A53" s="3">
        <f>#REF!</f>
        <v/>
      </c>
      <c r="B53" s="4">
        <f>A53/1000000000</f>
        <v/>
      </c>
      <c r="C53" s="5">
        <f>№1!U58</f>
        <v/>
      </c>
      <c r="D53" s="5">
        <f>#REF!</f>
        <v/>
      </c>
      <c r="E53" s="5">
        <f>#REF!</f>
        <v/>
      </c>
      <c r="F53" s="5">
        <f>#REF!</f>
        <v/>
      </c>
      <c r="G53" s="5">
        <f>#REF!</f>
        <v/>
      </c>
      <c r="H53" s="5">
        <f>#REF!</f>
        <v/>
      </c>
      <c r="I53" s="5">
        <f>#REF!</f>
        <v/>
      </c>
      <c r="J53" s="5">
        <f>#REF!</f>
        <v/>
      </c>
      <c r="K53" s="6">
        <f>№1!P58</f>
        <v/>
      </c>
      <c r="L53" s="6">
        <f>#REF!</f>
        <v/>
      </c>
      <c r="M53" s="6">
        <f>#REF!</f>
        <v/>
      </c>
      <c r="N53" s="6">
        <f>#REF!</f>
        <v/>
      </c>
      <c r="O53" s="6">
        <f>#REF!</f>
        <v/>
      </c>
      <c r="P53" s="6">
        <f>#REF!</f>
        <v/>
      </c>
      <c r="Q53" s="6">
        <f>#REF!</f>
        <v/>
      </c>
      <c r="R53" s="6">
        <f>#REF!</f>
        <v/>
      </c>
      <c r="S53" s="5">
        <f>№1!R58</f>
        <v/>
      </c>
      <c r="T53" s="5">
        <f>#REF!</f>
        <v/>
      </c>
      <c r="U53" s="5">
        <f>#REF!</f>
        <v/>
      </c>
      <c r="V53" s="5">
        <f>#REF!</f>
        <v/>
      </c>
      <c r="W53" s="5">
        <f>#REF!</f>
        <v/>
      </c>
      <c r="X53" s="5">
        <f>#REF!</f>
        <v/>
      </c>
      <c r="Y53" s="5">
        <f>#REF!</f>
        <v/>
      </c>
      <c r="Z53" s="5">
        <f>#REF!</f>
        <v/>
      </c>
      <c r="AA53" s="6">
        <f>№1!Q58</f>
        <v/>
      </c>
      <c r="AB53" s="6">
        <f>#REF!</f>
        <v/>
      </c>
      <c r="AC53" s="6">
        <f>#REF!</f>
        <v/>
      </c>
      <c r="AD53" s="6">
        <f>#REF!</f>
        <v/>
      </c>
      <c r="AE53" s="6">
        <f>#REF!</f>
        <v/>
      </c>
      <c r="AF53" s="6">
        <f>#REF!</f>
        <v/>
      </c>
      <c r="AG53" s="6">
        <f>#REF!</f>
        <v/>
      </c>
      <c r="AH53" s="6">
        <f>#REF!</f>
        <v/>
      </c>
      <c r="AI53" s="5">
        <f>№1!S58</f>
        <v/>
      </c>
      <c r="AJ53" s="5">
        <f>#REF!</f>
        <v/>
      </c>
      <c r="AK53" s="5">
        <f>#REF!</f>
        <v/>
      </c>
      <c r="AL53" s="5">
        <f>#REF!</f>
        <v/>
      </c>
      <c r="AM53" s="5">
        <f>#REF!</f>
        <v/>
      </c>
      <c r="AN53" s="5">
        <f>#REF!</f>
        <v/>
      </c>
      <c r="AO53" s="5">
        <f>#REF!</f>
        <v/>
      </c>
      <c r="AP53" s="5">
        <f>#REF!</f>
        <v/>
      </c>
      <c r="AQ53" s="6">
        <f>№1!T58</f>
        <v/>
      </c>
      <c r="AR53" s="6">
        <f>#REF!</f>
        <v/>
      </c>
      <c r="AS53" s="6">
        <f>#REF!</f>
        <v/>
      </c>
      <c r="AT53" s="6">
        <f>#REF!</f>
        <v/>
      </c>
      <c r="AU53" s="6">
        <f>#REF!</f>
        <v/>
      </c>
      <c r="AV53" s="6">
        <f>#REF!</f>
        <v/>
      </c>
      <c r="AW53" s="6">
        <f>#REF!</f>
        <v/>
      </c>
      <c r="AX53" s="6">
        <f>#REF!</f>
        <v/>
      </c>
    </row>
    <row r="54">
      <c r="A54" s="4">
        <f>#REF!</f>
        <v/>
      </c>
      <c r="B54" s="4">
        <f>A54/1000000000</f>
        <v/>
      </c>
      <c r="C54" s="5">
        <f>№1!U59</f>
        <v/>
      </c>
      <c r="D54" s="5">
        <f>#REF!</f>
        <v/>
      </c>
      <c r="E54" s="5">
        <f>#REF!</f>
        <v/>
      </c>
      <c r="F54" s="5">
        <f>#REF!</f>
        <v/>
      </c>
      <c r="G54" s="5">
        <f>#REF!</f>
        <v/>
      </c>
      <c r="H54" s="5">
        <f>#REF!</f>
        <v/>
      </c>
      <c r="I54" s="5">
        <f>#REF!</f>
        <v/>
      </c>
      <c r="J54" s="5">
        <f>#REF!</f>
        <v/>
      </c>
      <c r="K54" s="6">
        <f>№1!P59</f>
        <v/>
      </c>
      <c r="L54" s="6">
        <f>#REF!</f>
        <v/>
      </c>
      <c r="M54" s="6">
        <f>#REF!</f>
        <v/>
      </c>
      <c r="N54" s="6">
        <f>#REF!</f>
        <v/>
      </c>
      <c r="O54" s="6">
        <f>#REF!</f>
        <v/>
      </c>
      <c r="P54" s="6">
        <f>#REF!</f>
        <v/>
      </c>
      <c r="Q54" s="6">
        <f>#REF!</f>
        <v/>
      </c>
      <c r="R54" s="6">
        <f>#REF!</f>
        <v/>
      </c>
      <c r="S54" s="5">
        <f>№1!R59</f>
        <v/>
      </c>
      <c r="T54" s="5">
        <f>#REF!</f>
        <v/>
      </c>
      <c r="U54" s="5">
        <f>#REF!</f>
        <v/>
      </c>
      <c r="V54" s="5">
        <f>#REF!</f>
        <v/>
      </c>
      <c r="W54" s="5">
        <f>#REF!</f>
        <v/>
      </c>
      <c r="X54" s="5">
        <f>#REF!</f>
        <v/>
      </c>
      <c r="Y54" s="5">
        <f>#REF!</f>
        <v/>
      </c>
      <c r="Z54" s="5">
        <f>#REF!</f>
        <v/>
      </c>
      <c r="AA54" s="6">
        <f>№1!Q59</f>
        <v/>
      </c>
      <c r="AB54" s="6">
        <f>#REF!</f>
        <v/>
      </c>
      <c r="AC54" s="6">
        <f>#REF!</f>
        <v/>
      </c>
      <c r="AD54" s="6">
        <f>#REF!</f>
        <v/>
      </c>
      <c r="AE54" s="6">
        <f>#REF!</f>
        <v/>
      </c>
      <c r="AF54" s="6">
        <f>#REF!</f>
        <v/>
      </c>
      <c r="AG54" s="6">
        <f>#REF!</f>
        <v/>
      </c>
      <c r="AH54" s="6">
        <f>#REF!</f>
        <v/>
      </c>
      <c r="AI54" s="5">
        <f>№1!S59</f>
        <v/>
      </c>
      <c r="AJ54" s="5">
        <f>#REF!</f>
        <v/>
      </c>
      <c r="AK54" s="5">
        <f>#REF!</f>
        <v/>
      </c>
      <c r="AL54" s="5">
        <f>#REF!</f>
        <v/>
      </c>
      <c r="AM54" s="5">
        <f>#REF!</f>
        <v/>
      </c>
      <c r="AN54" s="5">
        <f>#REF!</f>
        <v/>
      </c>
      <c r="AO54" s="5">
        <f>#REF!</f>
        <v/>
      </c>
      <c r="AP54" s="5">
        <f>#REF!</f>
        <v/>
      </c>
      <c r="AQ54" s="6">
        <f>№1!T59</f>
        <v/>
      </c>
      <c r="AR54" s="6">
        <f>#REF!</f>
        <v/>
      </c>
      <c r="AS54" s="6">
        <f>#REF!</f>
        <v/>
      </c>
      <c r="AT54" s="6">
        <f>#REF!</f>
        <v/>
      </c>
      <c r="AU54" s="6">
        <f>#REF!</f>
        <v/>
      </c>
      <c r="AV54" s="6">
        <f>#REF!</f>
        <v/>
      </c>
      <c r="AW54" s="6">
        <f>#REF!</f>
        <v/>
      </c>
      <c r="AX54" s="6">
        <f>#REF!</f>
        <v/>
      </c>
    </row>
    <row r="55">
      <c r="A55" s="3">
        <f>#REF!</f>
        <v/>
      </c>
      <c r="B55" s="4">
        <f>A55/1000000000</f>
        <v/>
      </c>
      <c r="C55" s="5">
        <f>№1!U60</f>
        <v/>
      </c>
      <c r="D55" s="5">
        <f>#REF!</f>
        <v/>
      </c>
      <c r="E55" s="5">
        <f>#REF!</f>
        <v/>
      </c>
      <c r="F55" s="5">
        <f>#REF!</f>
        <v/>
      </c>
      <c r="G55" s="5">
        <f>#REF!</f>
        <v/>
      </c>
      <c r="H55" s="5">
        <f>#REF!</f>
        <v/>
      </c>
      <c r="I55" s="5">
        <f>#REF!</f>
        <v/>
      </c>
      <c r="J55" s="5">
        <f>#REF!</f>
        <v/>
      </c>
      <c r="K55" s="6">
        <f>№1!P60</f>
        <v/>
      </c>
      <c r="L55" s="6">
        <f>#REF!</f>
        <v/>
      </c>
      <c r="M55" s="6">
        <f>#REF!</f>
        <v/>
      </c>
      <c r="N55" s="6">
        <f>#REF!</f>
        <v/>
      </c>
      <c r="O55" s="6">
        <f>#REF!</f>
        <v/>
      </c>
      <c r="P55" s="6">
        <f>#REF!</f>
        <v/>
      </c>
      <c r="Q55" s="6">
        <f>#REF!</f>
        <v/>
      </c>
      <c r="R55" s="6">
        <f>#REF!</f>
        <v/>
      </c>
      <c r="S55" s="5">
        <f>№1!R60</f>
        <v/>
      </c>
      <c r="T55" s="5">
        <f>#REF!</f>
        <v/>
      </c>
      <c r="U55" s="5">
        <f>#REF!</f>
        <v/>
      </c>
      <c r="V55" s="5">
        <f>#REF!</f>
        <v/>
      </c>
      <c r="W55" s="5">
        <f>#REF!</f>
        <v/>
      </c>
      <c r="X55" s="5">
        <f>#REF!</f>
        <v/>
      </c>
      <c r="Y55" s="5">
        <f>#REF!</f>
        <v/>
      </c>
      <c r="Z55" s="5">
        <f>#REF!</f>
        <v/>
      </c>
      <c r="AA55" s="6">
        <f>№1!Q60</f>
        <v/>
      </c>
      <c r="AB55" s="6">
        <f>#REF!</f>
        <v/>
      </c>
      <c r="AC55" s="6">
        <f>#REF!</f>
        <v/>
      </c>
      <c r="AD55" s="6">
        <f>#REF!</f>
        <v/>
      </c>
      <c r="AE55" s="6">
        <f>#REF!</f>
        <v/>
      </c>
      <c r="AF55" s="6">
        <f>#REF!</f>
        <v/>
      </c>
      <c r="AG55" s="6">
        <f>#REF!</f>
        <v/>
      </c>
      <c r="AH55" s="6">
        <f>#REF!</f>
        <v/>
      </c>
      <c r="AI55" s="5">
        <f>№1!S60</f>
        <v/>
      </c>
      <c r="AJ55" s="5">
        <f>#REF!</f>
        <v/>
      </c>
      <c r="AK55" s="5">
        <f>#REF!</f>
        <v/>
      </c>
      <c r="AL55" s="5">
        <f>#REF!</f>
        <v/>
      </c>
      <c r="AM55" s="5">
        <f>#REF!</f>
        <v/>
      </c>
      <c r="AN55" s="5">
        <f>#REF!</f>
        <v/>
      </c>
      <c r="AO55" s="5">
        <f>#REF!</f>
        <v/>
      </c>
      <c r="AP55" s="5">
        <f>#REF!</f>
        <v/>
      </c>
      <c r="AQ55" s="6">
        <f>№1!T60</f>
        <v/>
      </c>
      <c r="AR55" s="6">
        <f>#REF!</f>
        <v/>
      </c>
      <c r="AS55" s="6">
        <f>#REF!</f>
        <v/>
      </c>
      <c r="AT55" s="6">
        <f>#REF!</f>
        <v/>
      </c>
      <c r="AU55" s="6">
        <f>#REF!</f>
        <v/>
      </c>
      <c r="AV55" s="6">
        <f>#REF!</f>
        <v/>
      </c>
      <c r="AW55" s="6">
        <f>#REF!</f>
        <v/>
      </c>
      <c r="AX55" s="6">
        <f>#REF!</f>
        <v/>
      </c>
    </row>
    <row r="56">
      <c r="A56" s="4">
        <f>#REF!</f>
        <v/>
      </c>
      <c r="B56" s="4">
        <f>A56/1000000000</f>
        <v/>
      </c>
      <c r="C56" s="5">
        <f>№1!U61</f>
        <v/>
      </c>
      <c r="D56" s="5">
        <f>#REF!</f>
        <v/>
      </c>
      <c r="E56" s="5">
        <f>#REF!</f>
        <v/>
      </c>
      <c r="F56" s="5">
        <f>#REF!</f>
        <v/>
      </c>
      <c r="G56" s="5">
        <f>#REF!</f>
        <v/>
      </c>
      <c r="H56" s="5">
        <f>#REF!</f>
        <v/>
      </c>
      <c r="I56" s="5">
        <f>#REF!</f>
        <v/>
      </c>
      <c r="J56" s="5">
        <f>#REF!</f>
        <v/>
      </c>
      <c r="K56" s="6">
        <f>№1!P61</f>
        <v/>
      </c>
      <c r="L56" s="6">
        <f>#REF!</f>
        <v/>
      </c>
      <c r="M56" s="6">
        <f>#REF!</f>
        <v/>
      </c>
      <c r="N56" s="6">
        <f>#REF!</f>
        <v/>
      </c>
      <c r="O56" s="6">
        <f>#REF!</f>
        <v/>
      </c>
      <c r="P56" s="6">
        <f>#REF!</f>
        <v/>
      </c>
      <c r="Q56" s="6">
        <f>#REF!</f>
        <v/>
      </c>
      <c r="R56" s="6">
        <f>#REF!</f>
        <v/>
      </c>
      <c r="S56" s="5">
        <f>№1!R61</f>
        <v/>
      </c>
      <c r="T56" s="5">
        <f>#REF!</f>
        <v/>
      </c>
      <c r="U56" s="5">
        <f>#REF!</f>
        <v/>
      </c>
      <c r="V56" s="5">
        <f>#REF!</f>
        <v/>
      </c>
      <c r="W56" s="5">
        <f>#REF!</f>
        <v/>
      </c>
      <c r="X56" s="5">
        <f>#REF!</f>
        <v/>
      </c>
      <c r="Y56" s="5">
        <f>#REF!</f>
        <v/>
      </c>
      <c r="Z56" s="5">
        <f>#REF!</f>
        <v/>
      </c>
      <c r="AA56" s="6">
        <f>№1!Q61</f>
        <v/>
      </c>
      <c r="AB56" s="6">
        <f>#REF!</f>
        <v/>
      </c>
      <c r="AC56" s="6">
        <f>#REF!</f>
        <v/>
      </c>
      <c r="AD56" s="6">
        <f>#REF!</f>
        <v/>
      </c>
      <c r="AE56" s="6">
        <f>#REF!</f>
        <v/>
      </c>
      <c r="AF56" s="6">
        <f>#REF!</f>
        <v/>
      </c>
      <c r="AG56" s="6">
        <f>#REF!</f>
        <v/>
      </c>
      <c r="AH56" s="6">
        <f>#REF!</f>
        <v/>
      </c>
      <c r="AI56" s="5">
        <f>№1!S61</f>
        <v/>
      </c>
      <c r="AJ56" s="5">
        <f>#REF!</f>
        <v/>
      </c>
      <c r="AK56" s="5">
        <f>#REF!</f>
        <v/>
      </c>
      <c r="AL56" s="5">
        <f>#REF!</f>
        <v/>
      </c>
      <c r="AM56" s="5">
        <f>#REF!</f>
        <v/>
      </c>
      <c r="AN56" s="5">
        <f>#REF!</f>
        <v/>
      </c>
      <c r="AO56" s="5">
        <f>#REF!</f>
        <v/>
      </c>
      <c r="AP56" s="5">
        <f>#REF!</f>
        <v/>
      </c>
      <c r="AQ56" s="6">
        <f>№1!T61</f>
        <v/>
      </c>
      <c r="AR56" s="6">
        <f>#REF!</f>
        <v/>
      </c>
      <c r="AS56" s="6">
        <f>#REF!</f>
        <v/>
      </c>
      <c r="AT56" s="6">
        <f>#REF!</f>
        <v/>
      </c>
      <c r="AU56" s="6">
        <f>#REF!</f>
        <v/>
      </c>
      <c r="AV56" s="6">
        <f>#REF!</f>
        <v/>
      </c>
      <c r="AW56" s="6">
        <f>#REF!</f>
        <v/>
      </c>
      <c r="AX56" s="6">
        <f>#REF!</f>
        <v/>
      </c>
    </row>
    <row r="57">
      <c r="A57" s="3">
        <f>#REF!</f>
        <v/>
      </c>
      <c r="B57" s="4">
        <f>A57/1000000000</f>
        <v/>
      </c>
      <c r="C57" s="5">
        <f>№1!U62</f>
        <v/>
      </c>
      <c r="D57" s="5">
        <f>#REF!</f>
        <v/>
      </c>
      <c r="E57" s="5">
        <f>#REF!</f>
        <v/>
      </c>
      <c r="F57" s="5">
        <f>#REF!</f>
        <v/>
      </c>
      <c r="G57" s="5">
        <f>#REF!</f>
        <v/>
      </c>
      <c r="H57" s="5">
        <f>#REF!</f>
        <v/>
      </c>
      <c r="I57" s="5">
        <f>#REF!</f>
        <v/>
      </c>
      <c r="J57" s="5">
        <f>#REF!</f>
        <v/>
      </c>
      <c r="K57" s="6">
        <f>№1!P62</f>
        <v/>
      </c>
      <c r="L57" s="6">
        <f>#REF!</f>
        <v/>
      </c>
      <c r="M57" s="6">
        <f>#REF!</f>
        <v/>
      </c>
      <c r="N57" s="6">
        <f>#REF!</f>
        <v/>
      </c>
      <c r="O57" s="6">
        <f>#REF!</f>
        <v/>
      </c>
      <c r="P57" s="6">
        <f>#REF!</f>
        <v/>
      </c>
      <c r="Q57" s="6">
        <f>#REF!</f>
        <v/>
      </c>
      <c r="R57" s="6">
        <f>#REF!</f>
        <v/>
      </c>
      <c r="S57" s="5">
        <f>№1!R62</f>
        <v/>
      </c>
      <c r="T57" s="5">
        <f>#REF!</f>
        <v/>
      </c>
      <c r="U57" s="5">
        <f>#REF!</f>
        <v/>
      </c>
      <c r="V57" s="5">
        <f>#REF!</f>
        <v/>
      </c>
      <c r="W57" s="5">
        <f>#REF!</f>
        <v/>
      </c>
      <c r="X57" s="5">
        <f>#REF!</f>
        <v/>
      </c>
      <c r="Y57" s="5">
        <f>#REF!</f>
        <v/>
      </c>
      <c r="Z57" s="5">
        <f>#REF!</f>
        <v/>
      </c>
      <c r="AA57" s="6">
        <f>№1!Q62</f>
        <v/>
      </c>
      <c r="AB57" s="6">
        <f>#REF!</f>
        <v/>
      </c>
      <c r="AC57" s="6">
        <f>#REF!</f>
        <v/>
      </c>
      <c r="AD57" s="6">
        <f>#REF!</f>
        <v/>
      </c>
      <c r="AE57" s="6">
        <f>#REF!</f>
        <v/>
      </c>
      <c r="AF57" s="6">
        <f>#REF!</f>
        <v/>
      </c>
      <c r="AG57" s="6">
        <f>#REF!</f>
        <v/>
      </c>
      <c r="AH57" s="6">
        <f>#REF!</f>
        <v/>
      </c>
      <c r="AI57" s="5">
        <f>№1!S62</f>
        <v/>
      </c>
      <c r="AJ57" s="5">
        <f>#REF!</f>
        <v/>
      </c>
      <c r="AK57" s="5">
        <f>#REF!</f>
        <v/>
      </c>
      <c r="AL57" s="5">
        <f>#REF!</f>
        <v/>
      </c>
      <c r="AM57" s="5">
        <f>#REF!</f>
        <v/>
      </c>
      <c r="AN57" s="5">
        <f>#REF!</f>
        <v/>
      </c>
      <c r="AO57" s="5">
        <f>#REF!</f>
        <v/>
      </c>
      <c r="AP57" s="5">
        <f>#REF!</f>
        <v/>
      </c>
      <c r="AQ57" s="6">
        <f>№1!T62</f>
        <v/>
      </c>
      <c r="AR57" s="6">
        <f>#REF!</f>
        <v/>
      </c>
      <c r="AS57" s="6">
        <f>#REF!</f>
        <v/>
      </c>
      <c r="AT57" s="6">
        <f>#REF!</f>
        <v/>
      </c>
      <c r="AU57" s="6">
        <f>#REF!</f>
        <v/>
      </c>
      <c r="AV57" s="6">
        <f>#REF!</f>
        <v/>
      </c>
      <c r="AW57" s="6">
        <f>#REF!</f>
        <v/>
      </c>
      <c r="AX57" s="6">
        <f>#REF!</f>
        <v/>
      </c>
    </row>
    <row r="58">
      <c r="A58" s="4">
        <f>#REF!</f>
        <v/>
      </c>
      <c r="B58" s="4">
        <f>A58/1000000000</f>
        <v/>
      </c>
      <c r="C58" s="5">
        <f>№1!U63</f>
        <v/>
      </c>
      <c r="D58" s="5">
        <f>#REF!</f>
        <v/>
      </c>
      <c r="E58" s="5">
        <f>#REF!</f>
        <v/>
      </c>
      <c r="F58" s="5">
        <f>#REF!</f>
        <v/>
      </c>
      <c r="G58" s="5">
        <f>#REF!</f>
        <v/>
      </c>
      <c r="H58" s="5">
        <f>#REF!</f>
        <v/>
      </c>
      <c r="I58" s="5">
        <f>#REF!</f>
        <v/>
      </c>
      <c r="J58" s="5">
        <f>#REF!</f>
        <v/>
      </c>
      <c r="K58" s="6">
        <f>№1!P63</f>
        <v/>
      </c>
      <c r="L58" s="6">
        <f>#REF!</f>
        <v/>
      </c>
      <c r="M58" s="6">
        <f>#REF!</f>
        <v/>
      </c>
      <c r="N58" s="6">
        <f>#REF!</f>
        <v/>
      </c>
      <c r="O58" s="6">
        <f>#REF!</f>
        <v/>
      </c>
      <c r="P58" s="6">
        <f>#REF!</f>
        <v/>
      </c>
      <c r="Q58" s="6">
        <f>#REF!</f>
        <v/>
      </c>
      <c r="R58" s="6">
        <f>#REF!</f>
        <v/>
      </c>
      <c r="S58" s="5">
        <f>№1!R63</f>
        <v/>
      </c>
      <c r="T58" s="5">
        <f>#REF!</f>
        <v/>
      </c>
      <c r="U58" s="5">
        <f>#REF!</f>
        <v/>
      </c>
      <c r="V58" s="5">
        <f>#REF!</f>
        <v/>
      </c>
      <c r="W58" s="5">
        <f>#REF!</f>
        <v/>
      </c>
      <c r="X58" s="5">
        <f>#REF!</f>
        <v/>
      </c>
      <c r="Y58" s="5">
        <f>#REF!</f>
        <v/>
      </c>
      <c r="Z58" s="5">
        <f>#REF!</f>
        <v/>
      </c>
      <c r="AA58" s="6">
        <f>№1!Q63</f>
        <v/>
      </c>
      <c r="AB58" s="6">
        <f>#REF!</f>
        <v/>
      </c>
      <c r="AC58" s="6">
        <f>#REF!</f>
        <v/>
      </c>
      <c r="AD58" s="6">
        <f>#REF!</f>
        <v/>
      </c>
      <c r="AE58" s="6">
        <f>#REF!</f>
        <v/>
      </c>
      <c r="AF58" s="6">
        <f>#REF!</f>
        <v/>
      </c>
      <c r="AG58" s="6">
        <f>#REF!</f>
        <v/>
      </c>
      <c r="AH58" s="6">
        <f>#REF!</f>
        <v/>
      </c>
      <c r="AI58" s="5">
        <f>№1!S63</f>
        <v/>
      </c>
      <c r="AJ58" s="5">
        <f>#REF!</f>
        <v/>
      </c>
      <c r="AK58" s="5">
        <f>#REF!</f>
        <v/>
      </c>
      <c r="AL58" s="5">
        <f>#REF!</f>
        <v/>
      </c>
      <c r="AM58" s="5">
        <f>#REF!</f>
        <v/>
      </c>
      <c r="AN58" s="5">
        <f>#REF!</f>
        <v/>
      </c>
      <c r="AO58" s="5">
        <f>#REF!</f>
        <v/>
      </c>
      <c r="AP58" s="5">
        <f>#REF!</f>
        <v/>
      </c>
      <c r="AQ58" s="6">
        <f>№1!T63</f>
        <v/>
      </c>
      <c r="AR58" s="6">
        <f>#REF!</f>
        <v/>
      </c>
      <c r="AS58" s="6">
        <f>#REF!</f>
        <v/>
      </c>
      <c r="AT58" s="6">
        <f>#REF!</f>
        <v/>
      </c>
      <c r="AU58" s="6">
        <f>#REF!</f>
        <v/>
      </c>
      <c r="AV58" s="6">
        <f>#REF!</f>
        <v/>
      </c>
      <c r="AW58" s="6">
        <f>#REF!</f>
        <v/>
      </c>
      <c r="AX58" s="6">
        <f>#REF!</f>
        <v/>
      </c>
    </row>
    <row r="59">
      <c r="A59" s="3">
        <f>#REF!</f>
        <v/>
      </c>
      <c r="B59" s="4">
        <f>A59/1000000000</f>
        <v/>
      </c>
      <c r="C59" s="5">
        <f>№1!U64</f>
        <v/>
      </c>
      <c r="D59" s="5">
        <f>#REF!</f>
        <v/>
      </c>
      <c r="E59" s="5">
        <f>#REF!</f>
        <v/>
      </c>
      <c r="F59" s="5">
        <f>#REF!</f>
        <v/>
      </c>
      <c r="G59" s="5">
        <f>#REF!</f>
        <v/>
      </c>
      <c r="H59" s="5">
        <f>#REF!</f>
        <v/>
      </c>
      <c r="I59" s="5">
        <f>#REF!</f>
        <v/>
      </c>
      <c r="J59" s="5">
        <f>#REF!</f>
        <v/>
      </c>
      <c r="K59" s="6">
        <f>№1!P64</f>
        <v/>
      </c>
      <c r="L59" s="6">
        <f>#REF!</f>
        <v/>
      </c>
      <c r="M59" s="6">
        <f>#REF!</f>
        <v/>
      </c>
      <c r="N59" s="6">
        <f>#REF!</f>
        <v/>
      </c>
      <c r="O59" s="6">
        <f>#REF!</f>
        <v/>
      </c>
      <c r="P59" s="6">
        <f>#REF!</f>
        <v/>
      </c>
      <c r="Q59" s="6">
        <f>#REF!</f>
        <v/>
      </c>
      <c r="R59" s="6">
        <f>#REF!</f>
        <v/>
      </c>
      <c r="S59" s="5">
        <f>№1!R64</f>
        <v/>
      </c>
      <c r="T59" s="5">
        <f>#REF!</f>
        <v/>
      </c>
      <c r="U59" s="5">
        <f>#REF!</f>
        <v/>
      </c>
      <c r="V59" s="5">
        <f>#REF!</f>
        <v/>
      </c>
      <c r="W59" s="5">
        <f>#REF!</f>
        <v/>
      </c>
      <c r="X59" s="5">
        <f>#REF!</f>
        <v/>
      </c>
      <c r="Y59" s="5">
        <f>#REF!</f>
        <v/>
      </c>
      <c r="Z59" s="5">
        <f>#REF!</f>
        <v/>
      </c>
      <c r="AA59" s="6">
        <f>№1!Q64</f>
        <v/>
      </c>
      <c r="AB59" s="6">
        <f>#REF!</f>
        <v/>
      </c>
      <c r="AC59" s="6">
        <f>#REF!</f>
        <v/>
      </c>
      <c r="AD59" s="6">
        <f>#REF!</f>
        <v/>
      </c>
      <c r="AE59" s="6">
        <f>#REF!</f>
        <v/>
      </c>
      <c r="AF59" s="6">
        <f>#REF!</f>
        <v/>
      </c>
      <c r="AG59" s="6">
        <f>#REF!</f>
        <v/>
      </c>
      <c r="AH59" s="6">
        <f>#REF!</f>
        <v/>
      </c>
      <c r="AI59" s="5">
        <f>№1!S64</f>
        <v/>
      </c>
      <c r="AJ59" s="5">
        <f>#REF!</f>
        <v/>
      </c>
      <c r="AK59" s="5">
        <f>#REF!</f>
        <v/>
      </c>
      <c r="AL59" s="5">
        <f>#REF!</f>
        <v/>
      </c>
      <c r="AM59" s="5">
        <f>#REF!</f>
        <v/>
      </c>
      <c r="AN59" s="5">
        <f>#REF!</f>
        <v/>
      </c>
      <c r="AO59" s="5">
        <f>#REF!</f>
        <v/>
      </c>
      <c r="AP59" s="5">
        <f>#REF!</f>
        <v/>
      </c>
      <c r="AQ59" s="6">
        <f>№1!T64</f>
        <v/>
      </c>
      <c r="AR59" s="6">
        <f>#REF!</f>
        <v/>
      </c>
      <c r="AS59" s="6">
        <f>#REF!</f>
        <v/>
      </c>
      <c r="AT59" s="6">
        <f>#REF!</f>
        <v/>
      </c>
      <c r="AU59" s="6">
        <f>#REF!</f>
        <v/>
      </c>
      <c r="AV59" s="6">
        <f>#REF!</f>
        <v/>
      </c>
      <c r="AW59" s="6">
        <f>#REF!</f>
        <v/>
      </c>
      <c r="AX59" s="6">
        <f>#REF!</f>
        <v/>
      </c>
    </row>
    <row r="60">
      <c r="A60" s="4">
        <f>#REF!</f>
        <v/>
      </c>
      <c r="B60" s="4">
        <f>A60/1000000000</f>
        <v/>
      </c>
      <c r="C60" s="5">
        <f>№1!U65</f>
        <v/>
      </c>
      <c r="D60" s="5">
        <f>#REF!</f>
        <v/>
      </c>
      <c r="E60" s="5">
        <f>#REF!</f>
        <v/>
      </c>
      <c r="F60" s="5">
        <f>#REF!</f>
        <v/>
      </c>
      <c r="G60" s="5">
        <f>#REF!</f>
        <v/>
      </c>
      <c r="H60" s="5">
        <f>#REF!</f>
        <v/>
      </c>
      <c r="I60" s="5">
        <f>#REF!</f>
        <v/>
      </c>
      <c r="J60" s="5">
        <f>#REF!</f>
        <v/>
      </c>
      <c r="K60" s="6">
        <f>№1!P65</f>
        <v/>
      </c>
      <c r="L60" s="6">
        <f>#REF!</f>
        <v/>
      </c>
      <c r="M60" s="6">
        <f>#REF!</f>
        <v/>
      </c>
      <c r="N60" s="6">
        <f>#REF!</f>
        <v/>
      </c>
      <c r="O60" s="6">
        <f>#REF!</f>
        <v/>
      </c>
      <c r="P60" s="6">
        <f>#REF!</f>
        <v/>
      </c>
      <c r="Q60" s="6">
        <f>#REF!</f>
        <v/>
      </c>
      <c r="R60" s="6">
        <f>#REF!</f>
        <v/>
      </c>
      <c r="S60" s="5">
        <f>№1!R65</f>
        <v/>
      </c>
      <c r="T60" s="5">
        <f>#REF!</f>
        <v/>
      </c>
      <c r="U60" s="5">
        <f>#REF!</f>
        <v/>
      </c>
      <c r="V60" s="5">
        <f>#REF!</f>
        <v/>
      </c>
      <c r="W60" s="5">
        <f>#REF!</f>
        <v/>
      </c>
      <c r="X60" s="5">
        <f>#REF!</f>
        <v/>
      </c>
      <c r="Y60" s="5">
        <f>#REF!</f>
        <v/>
      </c>
      <c r="Z60" s="5">
        <f>#REF!</f>
        <v/>
      </c>
      <c r="AA60" s="6">
        <f>№1!Q65</f>
        <v/>
      </c>
      <c r="AB60" s="6">
        <f>#REF!</f>
        <v/>
      </c>
      <c r="AC60" s="6">
        <f>#REF!</f>
        <v/>
      </c>
      <c r="AD60" s="6">
        <f>#REF!</f>
        <v/>
      </c>
      <c r="AE60" s="6">
        <f>#REF!</f>
        <v/>
      </c>
      <c r="AF60" s="6">
        <f>#REF!</f>
        <v/>
      </c>
      <c r="AG60" s="6">
        <f>#REF!</f>
        <v/>
      </c>
      <c r="AH60" s="6">
        <f>#REF!</f>
        <v/>
      </c>
      <c r="AI60" s="5">
        <f>№1!S65</f>
        <v/>
      </c>
      <c r="AJ60" s="5">
        <f>#REF!</f>
        <v/>
      </c>
      <c r="AK60" s="5">
        <f>#REF!</f>
        <v/>
      </c>
      <c r="AL60" s="5">
        <f>#REF!</f>
        <v/>
      </c>
      <c r="AM60" s="5">
        <f>#REF!</f>
        <v/>
      </c>
      <c r="AN60" s="5">
        <f>#REF!</f>
        <v/>
      </c>
      <c r="AO60" s="5">
        <f>#REF!</f>
        <v/>
      </c>
      <c r="AP60" s="5">
        <f>#REF!</f>
        <v/>
      </c>
      <c r="AQ60" s="6">
        <f>№1!T65</f>
        <v/>
      </c>
      <c r="AR60" s="6">
        <f>#REF!</f>
        <v/>
      </c>
      <c r="AS60" s="6">
        <f>#REF!</f>
        <v/>
      </c>
      <c r="AT60" s="6">
        <f>#REF!</f>
        <v/>
      </c>
      <c r="AU60" s="6">
        <f>#REF!</f>
        <v/>
      </c>
      <c r="AV60" s="6">
        <f>#REF!</f>
        <v/>
      </c>
      <c r="AW60" s="6">
        <f>#REF!</f>
        <v/>
      </c>
      <c r="AX60" s="6">
        <f>#REF!</f>
        <v/>
      </c>
    </row>
    <row r="61">
      <c r="A61" s="3">
        <f>#REF!</f>
        <v/>
      </c>
      <c r="B61" s="4">
        <f>A61/1000000000</f>
        <v/>
      </c>
      <c r="C61" s="5">
        <f>№1!U66</f>
        <v/>
      </c>
      <c r="D61" s="5">
        <f>#REF!</f>
        <v/>
      </c>
      <c r="E61" s="5">
        <f>#REF!</f>
        <v/>
      </c>
      <c r="F61" s="5">
        <f>#REF!</f>
        <v/>
      </c>
      <c r="G61" s="5">
        <f>#REF!</f>
        <v/>
      </c>
      <c r="H61" s="5">
        <f>#REF!</f>
        <v/>
      </c>
      <c r="I61" s="5">
        <f>#REF!</f>
        <v/>
      </c>
      <c r="J61" s="5">
        <f>#REF!</f>
        <v/>
      </c>
      <c r="K61" s="6">
        <f>№1!P66</f>
        <v/>
      </c>
      <c r="L61" s="6">
        <f>#REF!</f>
        <v/>
      </c>
      <c r="M61" s="6">
        <f>#REF!</f>
        <v/>
      </c>
      <c r="N61" s="6">
        <f>#REF!</f>
        <v/>
      </c>
      <c r="O61" s="6">
        <f>#REF!</f>
        <v/>
      </c>
      <c r="P61" s="6">
        <f>#REF!</f>
        <v/>
      </c>
      <c r="Q61" s="6">
        <f>#REF!</f>
        <v/>
      </c>
      <c r="R61" s="6">
        <f>#REF!</f>
        <v/>
      </c>
      <c r="S61" s="5">
        <f>№1!R66</f>
        <v/>
      </c>
      <c r="T61" s="5">
        <f>#REF!</f>
        <v/>
      </c>
      <c r="U61" s="5">
        <f>#REF!</f>
        <v/>
      </c>
      <c r="V61" s="5">
        <f>#REF!</f>
        <v/>
      </c>
      <c r="W61" s="5">
        <f>#REF!</f>
        <v/>
      </c>
      <c r="X61" s="5">
        <f>#REF!</f>
        <v/>
      </c>
      <c r="Y61" s="5">
        <f>#REF!</f>
        <v/>
      </c>
      <c r="Z61" s="5">
        <f>#REF!</f>
        <v/>
      </c>
      <c r="AA61" s="6">
        <f>№1!Q66</f>
        <v/>
      </c>
      <c r="AB61" s="6">
        <f>#REF!</f>
        <v/>
      </c>
      <c r="AC61" s="6">
        <f>#REF!</f>
        <v/>
      </c>
      <c r="AD61" s="6">
        <f>#REF!</f>
        <v/>
      </c>
      <c r="AE61" s="6">
        <f>#REF!</f>
        <v/>
      </c>
      <c r="AF61" s="6">
        <f>#REF!</f>
        <v/>
      </c>
      <c r="AG61" s="6">
        <f>#REF!</f>
        <v/>
      </c>
      <c r="AH61" s="6">
        <f>#REF!</f>
        <v/>
      </c>
      <c r="AI61" s="5">
        <f>№1!S66</f>
        <v/>
      </c>
      <c r="AJ61" s="5">
        <f>#REF!</f>
        <v/>
      </c>
      <c r="AK61" s="5">
        <f>#REF!</f>
        <v/>
      </c>
      <c r="AL61" s="5">
        <f>#REF!</f>
        <v/>
      </c>
      <c r="AM61" s="5">
        <f>#REF!</f>
        <v/>
      </c>
      <c r="AN61" s="5">
        <f>#REF!</f>
        <v/>
      </c>
      <c r="AO61" s="5">
        <f>#REF!</f>
        <v/>
      </c>
      <c r="AP61" s="5">
        <f>#REF!</f>
        <v/>
      </c>
      <c r="AQ61" s="6">
        <f>№1!T66</f>
        <v/>
      </c>
      <c r="AR61" s="6">
        <f>#REF!</f>
        <v/>
      </c>
      <c r="AS61" s="6">
        <f>#REF!</f>
        <v/>
      </c>
      <c r="AT61" s="6">
        <f>#REF!</f>
        <v/>
      </c>
      <c r="AU61" s="6">
        <f>#REF!</f>
        <v/>
      </c>
      <c r="AV61" s="6">
        <f>#REF!</f>
        <v/>
      </c>
      <c r="AW61" s="6">
        <f>#REF!</f>
        <v/>
      </c>
      <c r="AX61" s="6">
        <f>#REF!</f>
        <v/>
      </c>
    </row>
    <row r="62">
      <c r="A62" s="4">
        <f>#REF!</f>
        <v/>
      </c>
      <c r="B62" s="4">
        <f>A62/1000000000</f>
        <v/>
      </c>
      <c r="C62" s="5">
        <f>№1!U67</f>
        <v/>
      </c>
      <c r="D62" s="5">
        <f>#REF!</f>
        <v/>
      </c>
      <c r="E62" s="5">
        <f>#REF!</f>
        <v/>
      </c>
      <c r="F62" s="5">
        <f>#REF!</f>
        <v/>
      </c>
      <c r="G62" s="5">
        <f>#REF!</f>
        <v/>
      </c>
      <c r="H62" s="5">
        <f>#REF!</f>
        <v/>
      </c>
      <c r="I62" s="5">
        <f>#REF!</f>
        <v/>
      </c>
      <c r="J62" s="5">
        <f>#REF!</f>
        <v/>
      </c>
      <c r="K62" s="6">
        <f>№1!P67</f>
        <v/>
      </c>
      <c r="L62" s="6">
        <f>#REF!</f>
        <v/>
      </c>
      <c r="M62" s="6">
        <f>#REF!</f>
        <v/>
      </c>
      <c r="N62" s="6">
        <f>#REF!</f>
        <v/>
      </c>
      <c r="O62" s="6">
        <f>#REF!</f>
        <v/>
      </c>
      <c r="P62" s="6">
        <f>#REF!</f>
        <v/>
      </c>
      <c r="Q62" s="6">
        <f>#REF!</f>
        <v/>
      </c>
      <c r="R62" s="6">
        <f>#REF!</f>
        <v/>
      </c>
      <c r="S62" s="5">
        <f>№1!R67</f>
        <v/>
      </c>
      <c r="T62" s="5">
        <f>#REF!</f>
        <v/>
      </c>
      <c r="U62" s="5">
        <f>#REF!</f>
        <v/>
      </c>
      <c r="V62" s="5">
        <f>#REF!</f>
        <v/>
      </c>
      <c r="W62" s="5">
        <f>#REF!</f>
        <v/>
      </c>
      <c r="X62" s="5">
        <f>#REF!</f>
        <v/>
      </c>
      <c r="Y62" s="5">
        <f>#REF!</f>
        <v/>
      </c>
      <c r="Z62" s="5">
        <f>#REF!</f>
        <v/>
      </c>
      <c r="AA62" s="6">
        <f>№1!Q67</f>
        <v/>
      </c>
      <c r="AB62" s="6">
        <f>#REF!</f>
        <v/>
      </c>
      <c r="AC62" s="6">
        <f>#REF!</f>
        <v/>
      </c>
      <c r="AD62" s="6">
        <f>#REF!</f>
        <v/>
      </c>
      <c r="AE62" s="6">
        <f>#REF!</f>
        <v/>
      </c>
      <c r="AF62" s="6">
        <f>#REF!</f>
        <v/>
      </c>
      <c r="AG62" s="6">
        <f>#REF!</f>
        <v/>
      </c>
      <c r="AH62" s="6">
        <f>#REF!</f>
        <v/>
      </c>
      <c r="AI62" s="5">
        <f>№1!S67</f>
        <v/>
      </c>
      <c r="AJ62" s="5">
        <f>#REF!</f>
        <v/>
      </c>
      <c r="AK62" s="5">
        <f>#REF!</f>
        <v/>
      </c>
      <c r="AL62" s="5">
        <f>#REF!</f>
        <v/>
      </c>
      <c r="AM62" s="5">
        <f>#REF!</f>
        <v/>
      </c>
      <c r="AN62" s="5">
        <f>#REF!</f>
        <v/>
      </c>
      <c r="AO62" s="5">
        <f>#REF!</f>
        <v/>
      </c>
      <c r="AP62" s="5">
        <f>#REF!</f>
        <v/>
      </c>
      <c r="AQ62" s="6">
        <f>№1!T67</f>
        <v/>
      </c>
      <c r="AR62" s="6">
        <f>#REF!</f>
        <v/>
      </c>
      <c r="AS62" s="6">
        <f>#REF!</f>
        <v/>
      </c>
      <c r="AT62" s="6">
        <f>#REF!</f>
        <v/>
      </c>
      <c r="AU62" s="6">
        <f>#REF!</f>
        <v/>
      </c>
      <c r="AV62" s="6">
        <f>#REF!</f>
        <v/>
      </c>
      <c r="AW62" s="6">
        <f>#REF!</f>
        <v/>
      </c>
      <c r="AX62" s="6">
        <f>#REF!</f>
        <v/>
      </c>
    </row>
    <row r="63">
      <c r="A63" s="3">
        <f>#REF!</f>
        <v/>
      </c>
      <c r="B63" s="4">
        <f>A63/1000000000</f>
        <v/>
      </c>
      <c r="C63" s="5">
        <f>№1!U68</f>
        <v/>
      </c>
      <c r="D63" s="5">
        <f>#REF!</f>
        <v/>
      </c>
      <c r="E63" s="5">
        <f>#REF!</f>
        <v/>
      </c>
      <c r="F63" s="5">
        <f>#REF!</f>
        <v/>
      </c>
      <c r="G63" s="5">
        <f>#REF!</f>
        <v/>
      </c>
      <c r="H63" s="5">
        <f>#REF!</f>
        <v/>
      </c>
      <c r="I63" s="5">
        <f>#REF!</f>
        <v/>
      </c>
      <c r="J63" s="5">
        <f>#REF!</f>
        <v/>
      </c>
      <c r="K63" s="6">
        <f>№1!P68</f>
        <v/>
      </c>
      <c r="L63" s="6">
        <f>#REF!</f>
        <v/>
      </c>
      <c r="M63" s="6">
        <f>#REF!</f>
        <v/>
      </c>
      <c r="N63" s="6">
        <f>#REF!</f>
        <v/>
      </c>
      <c r="O63" s="6">
        <f>#REF!</f>
        <v/>
      </c>
      <c r="P63" s="6">
        <f>#REF!</f>
        <v/>
      </c>
      <c r="Q63" s="6">
        <f>#REF!</f>
        <v/>
      </c>
      <c r="R63" s="6">
        <f>#REF!</f>
        <v/>
      </c>
      <c r="S63" s="5">
        <f>№1!R68</f>
        <v/>
      </c>
      <c r="T63" s="5">
        <f>#REF!</f>
        <v/>
      </c>
      <c r="U63" s="5">
        <f>#REF!</f>
        <v/>
      </c>
      <c r="V63" s="5">
        <f>#REF!</f>
        <v/>
      </c>
      <c r="W63" s="5">
        <f>#REF!</f>
        <v/>
      </c>
      <c r="X63" s="5">
        <f>#REF!</f>
        <v/>
      </c>
      <c r="Y63" s="5">
        <f>#REF!</f>
        <v/>
      </c>
      <c r="Z63" s="5">
        <f>#REF!</f>
        <v/>
      </c>
      <c r="AA63" s="6">
        <f>№1!Q68</f>
        <v/>
      </c>
      <c r="AB63" s="6">
        <f>#REF!</f>
        <v/>
      </c>
      <c r="AC63" s="6">
        <f>#REF!</f>
        <v/>
      </c>
      <c r="AD63" s="6">
        <f>#REF!</f>
        <v/>
      </c>
      <c r="AE63" s="6">
        <f>#REF!</f>
        <v/>
      </c>
      <c r="AF63" s="6">
        <f>#REF!</f>
        <v/>
      </c>
      <c r="AG63" s="6">
        <f>#REF!</f>
        <v/>
      </c>
      <c r="AH63" s="6">
        <f>#REF!</f>
        <v/>
      </c>
      <c r="AI63" s="5">
        <f>№1!S68</f>
        <v/>
      </c>
      <c r="AJ63" s="5">
        <f>#REF!</f>
        <v/>
      </c>
      <c r="AK63" s="5">
        <f>#REF!</f>
        <v/>
      </c>
      <c r="AL63" s="5">
        <f>#REF!</f>
        <v/>
      </c>
      <c r="AM63" s="5">
        <f>#REF!</f>
        <v/>
      </c>
      <c r="AN63" s="5">
        <f>#REF!</f>
        <v/>
      </c>
      <c r="AO63" s="5">
        <f>#REF!</f>
        <v/>
      </c>
      <c r="AP63" s="5">
        <f>#REF!</f>
        <v/>
      </c>
      <c r="AQ63" s="6">
        <f>№1!T68</f>
        <v/>
      </c>
      <c r="AR63" s="6">
        <f>#REF!</f>
        <v/>
      </c>
      <c r="AS63" s="6">
        <f>#REF!</f>
        <v/>
      </c>
      <c r="AT63" s="6">
        <f>#REF!</f>
        <v/>
      </c>
      <c r="AU63" s="6">
        <f>#REF!</f>
        <v/>
      </c>
      <c r="AV63" s="6">
        <f>#REF!</f>
        <v/>
      </c>
      <c r="AW63" s="6">
        <f>#REF!</f>
        <v/>
      </c>
      <c r="AX63" s="6">
        <f>#REF!</f>
        <v/>
      </c>
    </row>
    <row r="64">
      <c r="A64" s="4">
        <f>#REF!</f>
        <v/>
      </c>
      <c r="B64" s="4">
        <f>A64/1000000000</f>
        <v/>
      </c>
      <c r="C64" s="5">
        <f>№1!U69</f>
        <v/>
      </c>
      <c r="D64" s="5">
        <f>#REF!</f>
        <v/>
      </c>
      <c r="E64" s="5">
        <f>#REF!</f>
        <v/>
      </c>
      <c r="F64" s="5">
        <f>#REF!</f>
        <v/>
      </c>
      <c r="G64" s="5">
        <f>#REF!</f>
        <v/>
      </c>
      <c r="H64" s="5">
        <f>#REF!</f>
        <v/>
      </c>
      <c r="I64" s="5">
        <f>#REF!</f>
        <v/>
      </c>
      <c r="J64" s="5">
        <f>#REF!</f>
        <v/>
      </c>
      <c r="K64" s="6">
        <f>№1!P69</f>
        <v/>
      </c>
      <c r="L64" s="6">
        <f>#REF!</f>
        <v/>
      </c>
      <c r="M64" s="6">
        <f>#REF!</f>
        <v/>
      </c>
      <c r="N64" s="6">
        <f>#REF!</f>
        <v/>
      </c>
      <c r="O64" s="6">
        <f>#REF!</f>
        <v/>
      </c>
      <c r="P64" s="6">
        <f>#REF!</f>
        <v/>
      </c>
      <c r="Q64" s="6">
        <f>#REF!</f>
        <v/>
      </c>
      <c r="R64" s="6">
        <f>#REF!</f>
        <v/>
      </c>
      <c r="S64" s="5">
        <f>№1!R69</f>
        <v/>
      </c>
      <c r="T64" s="5">
        <f>#REF!</f>
        <v/>
      </c>
      <c r="U64" s="5">
        <f>#REF!</f>
        <v/>
      </c>
      <c r="V64" s="5">
        <f>#REF!</f>
        <v/>
      </c>
      <c r="W64" s="5">
        <f>#REF!</f>
        <v/>
      </c>
      <c r="X64" s="5">
        <f>#REF!</f>
        <v/>
      </c>
      <c r="Y64" s="5">
        <f>#REF!</f>
        <v/>
      </c>
      <c r="Z64" s="5">
        <f>#REF!</f>
        <v/>
      </c>
      <c r="AA64" s="6">
        <f>№1!Q69</f>
        <v/>
      </c>
      <c r="AB64" s="6">
        <f>#REF!</f>
        <v/>
      </c>
      <c r="AC64" s="6">
        <f>#REF!</f>
        <v/>
      </c>
      <c r="AD64" s="6">
        <f>#REF!</f>
        <v/>
      </c>
      <c r="AE64" s="6">
        <f>#REF!</f>
        <v/>
      </c>
      <c r="AF64" s="6">
        <f>#REF!</f>
        <v/>
      </c>
      <c r="AG64" s="6">
        <f>#REF!</f>
        <v/>
      </c>
      <c r="AH64" s="6">
        <f>#REF!</f>
        <v/>
      </c>
      <c r="AI64" s="5">
        <f>№1!S69</f>
        <v/>
      </c>
      <c r="AJ64" s="5">
        <f>#REF!</f>
        <v/>
      </c>
      <c r="AK64" s="5">
        <f>#REF!</f>
        <v/>
      </c>
      <c r="AL64" s="5">
        <f>#REF!</f>
        <v/>
      </c>
      <c r="AM64" s="5">
        <f>#REF!</f>
        <v/>
      </c>
      <c r="AN64" s="5">
        <f>#REF!</f>
        <v/>
      </c>
      <c r="AO64" s="5">
        <f>#REF!</f>
        <v/>
      </c>
      <c r="AP64" s="5">
        <f>#REF!</f>
        <v/>
      </c>
      <c r="AQ64" s="6">
        <f>№1!T69</f>
        <v/>
      </c>
      <c r="AR64" s="6">
        <f>#REF!</f>
        <v/>
      </c>
      <c r="AS64" s="6">
        <f>#REF!</f>
        <v/>
      </c>
      <c r="AT64" s="6">
        <f>#REF!</f>
        <v/>
      </c>
      <c r="AU64" s="6">
        <f>#REF!</f>
        <v/>
      </c>
      <c r="AV64" s="6">
        <f>#REF!</f>
        <v/>
      </c>
      <c r="AW64" s="6">
        <f>#REF!</f>
        <v/>
      </c>
      <c r="AX64" s="6">
        <f>#REF!</f>
        <v/>
      </c>
    </row>
    <row r="65">
      <c r="A65" s="3">
        <f>#REF!</f>
        <v/>
      </c>
      <c r="B65" s="4">
        <f>A65/1000000000</f>
        <v/>
      </c>
      <c r="C65" s="5">
        <f>№1!U70</f>
        <v/>
      </c>
      <c r="D65" s="5">
        <f>#REF!</f>
        <v/>
      </c>
      <c r="E65" s="5">
        <f>#REF!</f>
        <v/>
      </c>
      <c r="F65" s="5">
        <f>#REF!</f>
        <v/>
      </c>
      <c r="G65" s="5">
        <f>#REF!</f>
        <v/>
      </c>
      <c r="H65" s="5">
        <f>#REF!</f>
        <v/>
      </c>
      <c r="I65" s="5">
        <f>#REF!</f>
        <v/>
      </c>
      <c r="J65" s="5">
        <f>#REF!</f>
        <v/>
      </c>
      <c r="K65" s="6">
        <f>№1!P70</f>
        <v/>
      </c>
      <c r="L65" s="6">
        <f>#REF!</f>
        <v/>
      </c>
      <c r="M65" s="6">
        <f>#REF!</f>
        <v/>
      </c>
      <c r="N65" s="6">
        <f>#REF!</f>
        <v/>
      </c>
      <c r="O65" s="6">
        <f>#REF!</f>
        <v/>
      </c>
      <c r="P65" s="6">
        <f>#REF!</f>
        <v/>
      </c>
      <c r="Q65" s="6">
        <f>#REF!</f>
        <v/>
      </c>
      <c r="R65" s="6">
        <f>#REF!</f>
        <v/>
      </c>
      <c r="S65" s="5">
        <f>№1!R70</f>
        <v/>
      </c>
      <c r="T65" s="5">
        <f>#REF!</f>
        <v/>
      </c>
      <c r="U65" s="5">
        <f>#REF!</f>
        <v/>
      </c>
      <c r="V65" s="5">
        <f>#REF!</f>
        <v/>
      </c>
      <c r="W65" s="5">
        <f>#REF!</f>
        <v/>
      </c>
      <c r="X65" s="5">
        <f>#REF!</f>
        <v/>
      </c>
      <c r="Y65" s="5">
        <f>#REF!</f>
        <v/>
      </c>
      <c r="Z65" s="5">
        <f>#REF!</f>
        <v/>
      </c>
      <c r="AA65" s="6">
        <f>№1!Q70</f>
        <v/>
      </c>
      <c r="AB65" s="6">
        <f>#REF!</f>
        <v/>
      </c>
      <c r="AC65" s="6">
        <f>#REF!</f>
        <v/>
      </c>
      <c r="AD65" s="6">
        <f>#REF!</f>
        <v/>
      </c>
      <c r="AE65" s="6">
        <f>#REF!</f>
        <v/>
      </c>
      <c r="AF65" s="6">
        <f>#REF!</f>
        <v/>
      </c>
      <c r="AG65" s="6">
        <f>#REF!</f>
        <v/>
      </c>
      <c r="AH65" s="6">
        <f>#REF!</f>
        <v/>
      </c>
      <c r="AI65" s="5">
        <f>№1!S70</f>
        <v/>
      </c>
      <c r="AJ65" s="5">
        <f>#REF!</f>
        <v/>
      </c>
      <c r="AK65" s="5">
        <f>#REF!</f>
        <v/>
      </c>
      <c r="AL65" s="5">
        <f>#REF!</f>
        <v/>
      </c>
      <c r="AM65" s="5">
        <f>#REF!</f>
        <v/>
      </c>
      <c r="AN65" s="5">
        <f>#REF!</f>
        <v/>
      </c>
      <c r="AO65" s="5">
        <f>#REF!</f>
        <v/>
      </c>
      <c r="AP65" s="5">
        <f>#REF!</f>
        <v/>
      </c>
      <c r="AQ65" s="6">
        <f>№1!T70</f>
        <v/>
      </c>
      <c r="AR65" s="6">
        <f>#REF!</f>
        <v/>
      </c>
      <c r="AS65" s="6">
        <f>#REF!</f>
        <v/>
      </c>
      <c r="AT65" s="6">
        <f>#REF!</f>
        <v/>
      </c>
      <c r="AU65" s="6">
        <f>#REF!</f>
        <v/>
      </c>
      <c r="AV65" s="6">
        <f>#REF!</f>
        <v/>
      </c>
      <c r="AW65" s="6">
        <f>#REF!</f>
        <v/>
      </c>
      <c r="AX65" s="6">
        <f>#REF!</f>
        <v/>
      </c>
    </row>
    <row r="66">
      <c r="A66" s="4">
        <f>#REF!</f>
        <v/>
      </c>
      <c r="B66" s="4">
        <f>A66/1000000000</f>
        <v/>
      </c>
      <c r="C66" s="5">
        <f>№1!U71</f>
        <v/>
      </c>
      <c r="D66" s="5">
        <f>#REF!</f>
        <v/>
      </c>
      <c r="E66" s="5">
        <f>#REF!</f>
        <v/>
      </c>
      <c r="F66" s="5">
        <f>#REF!</f>
        <v/>
      </c>
      <c r="G66" s="5">
        <f>#REF!</f>
        <v/>
      </c>
      <c r="H66" s="5">
        <f>#REF!</f>
        <v/>
      </c>
      <c r="I66" s="5">
        <f>#REF!</f>
        <v/>
      </c>
      <c r="J66" s="5">
        <f>#REF!</f>
        <v/>
      </c>
      <c r="K66" s="6">
        <f>№1!P71</f>
        <v/>
      </c>
      <c r="L66" s="6">
        <f>#REF!</f>
        <v/>
      </c>
      <c r="M66" s="6">
        <f>#REF!</f>
        <v/>
      </c>
      <c r="N66" s="6">
        <f>#REF!</f>
        <v/>
      </c>
      <c r="O66" s="6">
        <f>#REF!</f>
        <v/>
      </c>
      <c r="P66" s="6">
        <f>#REF!</f>
        <v/>
      </c>
      <c r="Q66" s="6">
        <f>#REF!</f>
        <v/>
      </c>
      <c r="R66" s="6">
        <f>#REF!</f>
        <v/>
      </c>
      <c r="S66" s="5">
        <f>№1!R71</f>
        <v/>
      </c>
      <c r="T66" s="5">
        <f>#REF!</f>
        <v/>
      </c>
      <c r="U66" s="5">
        <f>#REF!</f>
        <v/>
      </c>
      <c r="V66" s="5">
        <f>#REF!</f>
        <v/>
      </c>
      <c r="W66" s="5">
        <f>#REF!</f>
        <v/>
      </c>
      <c r="X66" s="5">
        <f>#REF!</f>
        <v/>
      </c>
      <c r="Y66" s="5">
        <f>#REF!</f>
        <v/>
      </c>
      <c r="Z66" s="5">
        <f>#REF!</f>
        <v/>
      </c>
      <c r="AA66" s="6">
        <f>№1!Q71</f>
        <v/>
      </c>
      <c r="AB66" s="6">
        <f>#REF!</f>
        <v/>
      </c>
      <c r="AC66" s="6">
        <f>#REF!</f>
        <v/>
      </c>
      <c r="AD66" s="6">
        <f>#REF!</f>
        <v/>
      </c>
      <c r="AE66" s="6">
        <f>#REF!</f>
        <v/>
      </c>
      <c r="AF66" s="6">
        <f>#REF!</f>
        <v/>
      </c>
      <c r="AG66" s="6">
        <f>#REF!</f>
        <v/>
      </c>
      <c r="AH66" s="6">
        <f>#REF!</f>
        <v/>
      </c>
      <c r="AI66" s="5">
        <f>№1!S71</f>
        <v/>
      </c>
      <c r="AJ66" s="5">
        <f>#REF!</f>
        <v/>
      </c>
      <c r="AK66" s="5">
        <f>#REF!</f>
        <v/>
      </c>
      <c r="AL66" s="5">
        <f>#REF!</f>
        <v/>
      </c>
      <c r="AM66" s="5">
        <f>#REF!</f>
        <v/>
      </c>
      <c r="AN66" s="5">
        <f>#REF!</f>
        <v/>
      </c>
      <c r="AO66" s="5">
        <f>#REF!</f>
        <v/>
      </c>
      <c r="AP66" s="5">
        <f>#REF!</f>
        <v/>
      </c>
      <c r="AQ66" s="6">
        <f>№1!T71</f>
        <v/>
      </c>
      <c r="AR66" s="6">
        <f>#REF!</f>
        <v/>
      </c>
      <c r="AS66" s="6">
        <f>#REF!</f>
        <v/>
      </c>
      <c r="AT66" s="6">
        <f>#REF!</f>
        <v/>
      </c>
      <c r="AU66" s="6">
        <f>#REF!</f>
        <v/>
      </c>
      <c r="AV66" s="6">
        <f>#REF!</f>
        <v/>
      </c>
      <c r="AW66" s="6">
        <f>#REF!</f>
        <v/>
      </c>
      <c r="AX66" s="6">
        <f>#REF!</f>
        <v/>
      </c>
    </row>
    <row r="67">
      <c r="A67" s="3">
        <f>#REF!</f>
        <v/>
      </c>
      <c r="B67" s="4">
        <f>A67/1000000000</f>
        <v/>
      </c>
      <c r="C67" s="5">
        <f>№1!U72</f>
        <v/>
      </c>
      <c r="D67" s="5">
        <f>#REF!</f>
        <v/>
      </c>
      <c r="E67" s="5">
        <f>#REF!</f>
        <v/>
      </c>
      <c r="F67" s="5">
        <f>#REF!</f>
        <v/>
      </c>
      <c r="G67" s="5">
        <f>#REF!</f>
        <v/>
      </c>
      <c r="H67" s="5">
        <f>#REF!</f>
        <v/>
      </c>
      <c r="I67" s="5">
        <f>#REF!</f>
        <v/>
      </c>
      <c r="J67" s="5">
        <f>#REF!</f>
        <v/>
      </c>
      <c r="K67" s="6">
        <f>№1!P72</f>
        <v/>
      </c>
      <c r="L67" s="6">
        <f>#REF!</f>
        <v/>
      </c>
      <c r="M67" s="6">
        <f>#REF!</f>
        <v/>
      </c>
      <c r="N67" s="6">
        <f>#REF!</f>
        <v/>
      </c>
      <c r="O67" s="6">
        <f>#REF!</f>
        <v/>
      </c>
      <c r="P67" s="6">
        <f>#REF!</f>
        <v/>
      </c>
      <c r="Q67" s="6">
        <f>#REF!</f>
        <v/>
      </c>
      <c r="R67" s="6">
        <f>#REF!</f>
        <v/>
      </c>
      <c r="S67" s="5">
        <f>№1!R72</f>
        <v/>
      </c>
      <c r="T67" s="5">
        <f>#REF!</f>
        <v/>
      </c>
      <c r="U67" s="5">
        <f>#REF!</f>
        <v/>
      </c>
      <c r="V67" s="5">
        <f>#REF!</f>
        <v/>
      </c>
      <c r="W67" s="5">
        <f>#REF!</f>
        <v/>
      </c>
      <c r="X67" s="5">
        <f>#REF!</f>
        <v/>
      </c>
      <c r="Y67" s="5">
        <f>#REF!</f>
        <v/>
      </c>
      <c r="Z67" s="5">
        <f>#REF!</f>
        <v/>
      </c>
      <c r="AA67" s="6">
        <f>№1!Q72</f>
        <v/>
      </c>
      <c r="AB67" s="6">
        <f>#REF!</f>
        <v/>
      </c>
      <c r="AC67" s="6">
        <f>#REF!</f>
        <v/>
      </c>
      <c r="AD67" s="6">
        <f>#REF!</f>
        <v/>
      </c>
      <c r="AE67" s="6">
        <f>#REF!</f>
        <v/>
      </c>
      <c r="AF67" s="6">
        <f>#REF!</f>
        <v/>
      </c>
      <c r="AG67" s="6">
        <f>#REF!</f>
        <v/>
      </c>
      <c r="AH67" s="6">
        <f>#REF!</f>
        <v/>
      </c>
      <c r="AI67" s="5">
        <f>№1!S72</f>
        <v/>
      </c>
      <c r="AJ67" s="5">
        <f>#REF!</f>
        <v/>
      </c>
      <c r="AK67" s="5">
        <f>#REF!</f>
        <v/>
      </c>
      <c r="AL67" s="5">
        <f>#REF!</f>
        <v/>
      </c>
      <c r="AM67" s="5">
        <f>#REF!</f>
        <v/>
      </c>
      <c r="AN67" s="5">
        <f>#REF!</f>
        <v/>
      </c>
      <c r="AO67" s="5">
        <f>#REF!</f>
        <v/>
      </c>
      <c r="AP67" s="5">
        <f>#REF!</f>
        <v/>
      </c>
      <c r="AQ67" s="6">
        <f>№1!T72</f>
        <v/>
      </c>
      <c r="AR67" s="6">
        <f>#REF!</f>
        <v/>
      </c>
      <c r="AS67" s="6">
        <f>#REF!</f>
        <v/>
      </c>
      <c r="AT67" s="6">
        <f>#REF!</f>
        <v/>
      </c>
      <c r="AU67" s="6">
        <f>#REF!</f>
        <v/>
      </c>
      <c r="AV67" s="6">
        <f>#REF!</f>
        <v/>
      </c>
      <c r="AW67" s="6">
        <f>#REF!</f>
        <v/>
      </c>
      <c r="AX67" s="6">
        <f>#REF!</f>
        <v/>
      </c>
    </row>
    <row r="68">
      <c r="A68" s="4">
        <f>#REF!</f>
        <v/>
      </c>
      <c r="B68" s="4">
        <f>A68/1000000000</f>
        <v/>
      </c>
      <c r="C68" s="5">
        <f>№1!U73</f>
        <v/>
      </c>
      <c r="D68" s="5">
        <f>#REF!</f>
        <v/>
      </c>
      <c r="E68" s="5">
        <f>#REF!</f>
        <v/>
      </c>
      <c r="F68" s="5">
        <f>#REF!</f>
        <v/>
      </c>
      <c r="G68" s="5">
        <f>#REF!</f>
        <v/>
      </c>
      <c r="H68" s="5">
        <f>#REF!</f>
        <v/>
      </c>
      <c r="I68" s="5">
        <f>#REF!</f>
        <v/>
      </c>
      <c r="J68" s="5">
        <f>#REF!</f>
        <v/>
      </c>
      <c r="K68" s="6">
        <f>№1!P73</f>
        <v/>
      </c>
      <c r="L68" s="6">
        <f>#REF!</f>
        <v/>
      </c>
      <c r="M68" s="6">
        <f>#REF!</f>
        <v/>
      </c>
      <c r="N68" s="6">
        <f>#REF!</f>
        <v/>
      </c>
      <c r="O68" s="6">
        <f>#REF!</f>
        <v/>
      </c>
      <c r="P68" s="6">
        <f>#REF!</f>
        <v/>
      </c>
      <c r="Q68" s="6">
        <f>#REF!</f>
        <v/>
      </c>
      <c r="R68" s="6">
        <f>#REF!</f>
        <v/>
      </c>
      <c r="S68" s="5">
        <f>№1!R73</f>
        <v/>
      </c>
      <c r="T68" s="5">
        <f>#REF!</f>
        <v/>
      </c>
      <c r="U68" s="5">
        <f>#REF!</f>
        <v/>
      </c>
      <c r="V68" s="5">
        <f>#REF!</f>
        <v/>
      </c>
      <c r="W68" s="5">
        <f>#REF!</f>
        <v/>
      </c>
      <c r="X68" s="5">
        <f>#REF!</f>
        <v/>
      </c>
      <c r="Y68" s="5">
        <f>#REF!</f>
        <v/>
      </c>
      <c r="Z68" s="5">
        <f>#REF!</f>
        <v/>
      </c>
      <c r="AA68" s="6">
        <f>№1!Q73</f>
        <v/>
      </c>
      <c r="AB68" s="6">
        <f>#REF!</f>
        <v/>
      </c>
      <c r="AC68" s="6">
        <f>#REF!</f>
        <v/>
      </c>
      <c r="AD68" s="6">
        <f>#REF!</f>
        <v/>
      </c>
      <c r="AE68" s="6">
        <f>#REF!</f>
        <v/>
      </c>
      <c r="AF68" s="6">
        <f>#REF!</f>
        <v/>
      </c>
      <c r="AG68" s="6">
        <f>#REF!</f>
        <v/>
      </c>
      <c r="AH68" s="6">
        <f>#REF!</f>
        <v/>
      </c>
      <c r="AI68" s="5">
        <f>№1!S73</f>
        <v/>
      </c>
      <c r="AJ68" s="5">
        <f>#REF!</f>
        <v/>
      </c>
      <c r="AK68" s="5">
        <f>#REF!</f>
        <v/>
      </c>
      <c r="AL68" s="5">
        <f>#REF!</f>
        <v/>
      </c>
      <c r="AM68" s="5">
        <f>#REF!</f>
        <v/>
      </c>
      <c r="AN68" s="5">
        <f>#REF!</f>
        <v/>
      </c>
      <c r="AO68" s="5">
        <f>#REF!</f>
        <v/>
      </c>
      <c r="AP68" s="5">
        <f>#REF!</f>
        <v/>
      </c>
      <c r="AQ68" s="6">
        <f>№1!T73</f>
        <v/>
      </c>
      <c r="AR68" s="6">
        <f>#REF!</f>
        <v/>
      </c>
      <c r="AS68" s="6">
        <f>#REF!</f>
        <v/>
      </c>
      <c r="AT68" s="6">
        <f>#REF!</f>
        <v/>
      </c>
      <c r="AU68" s="6">
        <f>#REF!</f>
        <v/>
      </c>
      <c r="AV68" s="6">
        <f>#REF!</f>
        <v/>
      </c>
      <c r="AW68" s="6">
        <f>#REF!</f>
        <v/>
      </c>
      <c r="AX68" s="6">
        <f>#REF!</f>
        <v/>
      </c>
    </row>
    <row r="69">
      <c r="A69" s="3">
        <f>#REF!</f>
        <v/>
      </c>
      <c r="B69" s="4">
        <f>A69/1000000000</f>
        <v/>
      </c>
      <c r="C69" s="5">
        <f>№1!U74</f>
        <v/>
      </c>
      <c r="D69" s="5">
        <f>#REF!</f>
        <v/>
      </c>
      <c r="E69" s="5">
        <f>#REF!</f>
        <v/>
      </c>
      <c r="F69" s="5">
        <f>#REF!</f>
        <v/>
      </c>
      <c r="G69" s="5">
        <f>#REF!</f>
        <v/>
      </c>
      <c r="H69" s="5">
        <f>#REF!</f>
        <v/>
      </c>
      <c r="I69" s="5">
        <f>#REF!</f>
        <v/>
      </c>
      <c r="J69" s="5">
        <f>#REF!</f>
        <v/>
      </c>
      <c r="K69" s="6">
        <f>№1!P74</f>
        <v/>
      </c>
      <c r="L69" s="6">
        <f>#REF!</f>
        <v/>
      </c>
      <c r="M69" s="6">
        <f>#REF!</f>
        <v/>
      </c>
      <c r="N69" s="6">
        <f>#REF!</f>
        <v/>
      </c>
      <c r="O69" s="6">
        <f>#REF!</f>
        <v/>
      </c>
      <c r="P69" s="6">
        <f>#REF!</f>
        <v/>
      </c>
      <c r="Q69" s="6">
        <f>#REF!</f>
        <v/>
      </c>
      <c r="R69" s="6">
        <f>#REF!</f>
        <v/>
      </c>
      <c r="S69" s="5">
        <f>№1!R74</f>
        <v/>
      </c>
      <c r="T69" s="5">
        <f>#REF!</f>
        <v/>
      </c>
      <c r="U69" s="5">
        <f>#REF!</f>
        <v/>
      </c>
      <c r="V69" s="5">
        <f>#REF!</f>
        <v/>
      </c>
      <c r="W69" s="5">
        <f>#REF!</f>
        <v/>
      </c>
      <c r="X69" s="5">
        <f>#REF!</f>
        <v/>
      </c>
      <c r="Y69" s="5">
        <f>#REF!</f>
        <v/>
      </c>
      <c r="Z69" s="5">
        <f>#REF!</f>
        <v/>
      </c>
      <c r="AA69" s="6">
        <f>№1!Q74</f>
        <v/>
      </c>
      <c r="AB69" s="6">
        <f>#REF!</f>
        <v/>
      </c>
      <c r="AC69" s="6">
        <f>#REF!</f>
        <v/>
      </c>
      <c r="AD69" s="6">
        <f>#REF!</f>
        <v/>
      </c>
      <c r="AE69" s="6">
        <f>#REF!</f>
        <v/>
      </c>
      <c r="AF69" s="6">
        <f>#REF!</f>
        <v/>
      </c>
      <c r="AG69" s="6">
        <f>#REF!</f>
        <v/>
      </c>
      <c r="AH69" s="6">
        <f>#REF!</f>
        <v/>
      </c>
      <c r="AI69" s="5">
        <f>№1!S74</f>
        <v/>
      </c>
      <c r="AJ69" s="5">
        <f>#REF!</f>
        <v/>
      </c>
      <c r="AK69" s="5">
        <f>#REF!</f>
        <v/>
      </c>
      <c r="AL69" s="5">
        <f>#REF!</f>
        <v/>
      </c>
      <c r="AM69" s="5">
        <f>#REF!</f>
        <v/>
      </c>
      <c r="AN69" s="5">
        <f>#REF!</f>
        <v/>
      </c>
      <c r="AO69" s="5">
        <f>#REF!</f>
        <v/>
      </c>
      <c r="AP69" s="5">
        <f>#REF!</f>
        <v/>
      </c>
      <c r="AQ69" s="6">
        <f>№1!T74</f>
        <v/>
      </c>
      <c r="AR69" s="6">
        <f>#REF!</f>
        <v/>
      </c>
      <c r="AS69" s="6">
        <f>#REF!</f>
        <v/>
      </c>
      <c r="AT69" s="6">
        <f>#REF!</f>
        <v/>
      </c>
      <c r="AU69" s="6">
        <f>#REF!</f>
        <v/>
      </c>
      <c r="AV69" s="6">
        <f>#REF!</f>
        <v/>
      </c>
      <c r="AW69" s="6">
        <f>#REF!</f>
        <v/>
      </c>
      <c r="AX69" s="6">
        <f>#REF!</f>
        <v/>
      </c>
    </row>
    <row r="70">
      <c r="A70" s="4">
        <f>#REF!</f>
        <v/>
      </c>
      <c r="B70" s="4">
        <f>A70/1000000000</f>
        <v/>
      </c>
      <c r="C70" s="5">
        <f>№1!U75</f>
        <v/>
      </c>
      <c r="D70" s="5">
        <f>#REF!</f>
        <v/>
      </c>
      <c r="E70" s="5">
        <f>#REF!</f>
        <v/>
      </c>
      <c r="F70" s="5">
        <f>#REF!</f>
        <v/>
      </c>
      <c r="G70" s="5">
        <f>#REF!</f>
        <v/>
      </c>
      <c r="H70" s="5">
        <f>#REF!</f>
        <v/>
      </c>
      <c r="I70" s="5">
        <f>#REF!</f>
        <v/>
      </c>
      <c r="J70" s="5">
        <f>#REF!</f>
        <v/>
      </c>
      <c r="K70" s="6">
        <f>№1!P75</f>
        <v/>
      </c>
      <c r="L70" s="6">
        <f>#REF!</f>
        <v/>
      </c>
      <c r="M70" s="6">
        <f>#REF!</f>
        <v/>
      </c>
      <c r="N70" s="6">
        <f>#REF!</f>
        <v/>
      </c>
      <c r="O70" s="6">
        <f>#REF!</f>
        <v/>
      </c>
      <c r="P70" s="6">
        <f>#REF!</f>
        <v/>
      </c>
      <c r="Q70" s="6">
        <f>#REF!</f>
        <v/>
      </c>
      <c r="R70" s="6">
        <f>#REF!</f>
        <v/>
      </c>
      <c r="S70" s="5">
        <f>№1!R75</f>
        <v/>
      </c>
      <c r="T70" s="5">
        <f>#REF!</f>
        <v/>
      </c>
      <c r="U70" s="5">
        <f>#REF!</f>
        <v/>
      </c>
      <c r="V70" s="5">
        <f>#REF!</f>
        <v/>
      </c>
      <c r="W70" s="5">
        <f>#REF!</f>
        <v/>
      </c>
      <c r="X70" s="5">
        <f>#REF!</f>
        <v/>
      </c>
      <c r="Y70" s="5">
        <f>#REF!</f>
        <v/>
      </c>
      <c r="Z70" s="5">
        <f>#REF!</f>
        <v/>
      </c>
      <c r="AA70" s="6">
        <f>№1!Q75</f>
        <v/>
      </c>
      <c r="AB70" s="6">
        <f>#REF!</f>
        <v/>
      </c>
      <c r="AC70" s="6">
        <f>#REF!</f>
        <v/>
      </c>
      <c r="AD70" s="6">
        <f>#REF!</f>
        <v/>
      </c>
      <c r="AE70" s="6">
        <f>#REF!</f>
        <v/>
      </c>
      <c r="AF70" s="6">
        <f>#REF!</f>
        <v/>
      </c>
      <c r="AG70" s="6">
        <f>#REF!</f>
        <v/>
      </c>
      <c r="AH70" s="6">
        <f>#REF!</f>
        <v/>
      </c>
      <c r="AI70" s="5">
        <f>№1!S75</f>
        <v/>
      </c>
      <c r="AJ70" s="5">
        <f>#REF!</f>
        <v/>
      </c>
      <c r="AK70" s="5">
        <f>#REF!</f>
        <v/>
      </c>
      <c r="AL70" s="5">
        <f>#REF!</f>
        <v/>
      </c>
      <c r="AM70" s="5">
        <f>#REF!</f>
        <v/>
      </c>
      <c r="AN70" s="5">
        <f>#REF!</f>
        <v/>
      </c>
      <c r="AO70" s="5">
        <f>#REF!</f>
        <v/>
      </c>
      <c r="AP70" s="5">
        <f>#REF!</f>
        <v/>
      </c>
      <c r="AQ70" s="6">
        <f>№1!T75</f>
        <v/>
      </c>
      <c r="AR70" s="6">
        <f>#REF!</f>
        <v/>
      </c>
      <c r="AS70" s="6">
        <f>#REF!</f>
        <v/>
      </c>
      <c r="AT70" s="6">
        <f>#REF!</f>
        <v/>
      </c>
      <c r="AU70" s="6">
        <f>#REF!</f>
        <v/>
      </c>
      <c r="AV70" s="6">
        <f>#REF!</f>
        <v/>
      </c>
      <c r="AW70" s="6">
        <f>#REF!</f>
        <v/>
      </c>
      <c r="AX70" s="6">
        <f>#REF!</f>
        <v/>
      </c>
    </row>
    <row r="71">
      <c r="A71" s="3">
        <f>#REF!</f>
        <v/>
      </c>
      <c r="B71" s="4">
        <f>A71/1000000000</f>
        <v/>
      </c>
      <c r="C71" s="5">
        <f>№1!U76</f>
        <v/>
      </c>
      <c r="D71" s="5">
        <f>#REF!</f>
        <v/>
      </c>
      <c r="E71" s="5">
        <f>#REF!</f>
        <v/>
      </c>
      <c r="F71" s="5">
        <f>#REF!</f>
        <v/>
      </c>
      <c r="G71" s="5">
        <f>#REF!</f>
        <v/>
      </c>
      <c r="H71" s="5">
        <f>#REF!</f>
        <v/>
      </c>
      <c r="I71" s="5">
        <f>#REF!</f>
        <v/>
      </c>
      <c r="J71" s="5">
        <f>#REF!</f>
        <v/>
      </c>
      <c r="K71" s="6">
        <f>№1!P76</f>
        <v/>
      </c>
      <c r="L71" s="6">
        <f>#REF!</f>
        <v/>
      </c>
      <c r="M71" s="6">
        <f>#REF!</f>
        <v/>
      </c>
      <c r="N71" s="6">
        <f>#REF!</f>
        <v/>
      </c>
      <c r="O71" s="6">
        <f>#REF!</f>
        <v/>
      </c>
      <c r="P71" s="6">
        <f>#REF!</f>
        <v/>
      </c>
      <c r="Q71" s="6">
        <f>#REF!</f>
        <v/>
      </c>
      <c r="R71" s="6">
        <f>#REF!</f>
        <v/>
      </c>
      <c r="S71" s="5">
        <f>№1!R76</f>
        <v/>
      </c>
      <c r="T71" s="5">
        <f>#REF!</f>
        <v/>
      </c>
      <c r="U71" s="5">
        <f>#REF!</f>
        <v/>
      </c>
      <c r="V71" s="5">
        <f>#REF!</f>
        <v/>
      </c>
      <c r="W71" s="5">
        <f>#REF!</f>
        <v/>
      </c>
      <c r="X71" s="5">
        <f>#REF!</f>
        <v/>
      </c>
      <c r="Y71" s="5">
        <f>#REF!</f>
        <v/>
      </c>
      <c r="Z71" s="5">
        <f>#REF!</f>
        <v/>
      </c>
      <c r="AA71" s="6">
        <f>№1!Q76</f>
        <v/>
      </c>
      <c r="AB71" s="6">
        <f>#REF!</f>
        <v/>
      </c>
      <c r="AC71" s="6">
        <f>#REF!</f>
        <v/>
      </c>
      <c r="AD71" s="6">
        <f>#REF!</f>
        <v/>
      </c>
      <c r="AE71" s="6">
        <f>#REF!</f>
        <v/>
      </c>
      <c r="AF71" s="6">
        <f>#REF!</f>
        <v/>
      </c>
      <c r="AG71" s="6">
        <f>#REF!</f>
        <v/>
      </c>
      <c r="AH71" s="6">
        <f>#REF!</f>
        <v/>
      </c>
      <c r="AI71" s="5">
        <f>№1!S76</f>
        <v/>
      </c>
      <c r="AJ71" s="5">
        <f>#REF!</f>
        <v/>
      </c>
      <c r="AK71" s="5">
        <f>#REF!</f>
        <v/>
      </c>
      <c r="AL71" s="5">
        <f>#REF!</f>
        <v/>
      </c>
      <c r="AM71" s="5">
        <f>#REF!</f>
        <v/>
      </c>
      <c r="AN71" s="5">
        <f>#REF!</f>
        <v/>
      </c>
      <c r="AO71" s="5">
        <f>#REF!</f>
        <v/>
      </c>
      <c r="AP71" s="5">
        <f>#REF!</f>
        <v/>
      </c>
      <c r="AQ71" s="6">
        <f>№1!T76</f>
        <v/>
      </c>
      <c r="AR71" s="6">
        <f>#REF!</f>
        <v/>
      </c>
      <c r="AS71" s="6">
        <f>#REF!</f>
        <v/>
      </c>
      <c r="AT71" s="6">
        <f>#REF!</f>
        <v/>
      </c>
      <c r="AU71" s="6">
        <f>#REF!</f>
        <v/>
      </c>
      <c r="AV71" s="6">
        <f>#REF!</f>
        <v/>
      </c>
      <c r="AW71" s="6">
        <f>#REF!</f>
        <v/>
      </c>
      <c r="AX71" s="6">
        <f>#REF!</f>
        <v/>
      </c>
    </row>
    <row r="72">
      <c r="A72" s="4">
        <f>#REF!</f>
        <v/>
      </c>
      <c r="B72" s="4">
        <f>A72/1000000000</f>
        <v/>
      </c>
      <c r="C72" s="5">
        <f>№1!U77</f>
        <v/>
      </c>
      <c r="D72" s="5">
        <f>#REF!</f>
        <v/>
      </c>
      <c r="E72" s="5">
        <f>#REF!</f>
        <v/>
      </c>
      <c r="F72" s="5">
        <f>#REF!</f>
        <v/>
      </c>
      <c r="G72" s="5">
        <f>#REF!</f>
        <v/>
      </c>
      <c r="H72" s="5">
        <f>#REF!</f>
        <v/>
      </c>
      <c r="I72" s="5">
        <f>#REF!</f>
        <v/>
      </c>
      <c r="J72" s="5">
        <f>#REF!</f>
        <v/>
      </c>
      <c r="K72" s="6">
        <f>№1!P77</f>
        <v/>
      </c>
      <c r="L72" s="6">
        <f>#REF!</f>
        <v/>
      </c>
      <c r="M72" s="6">
        <f>#REF!</f>
        <v/>
      </c>
      <c r="N72" s="6">
        <f>#REF!</f>
        <v/>
      </c>
      <c r="O72" s="6">
        <f>#REF!</f>
        <v/>
      </c>
      <c r="P72" s="6">
        <f>#REF!</f>
        <v/>
      </c>
      <c r="Q72" s="6">
        <f>#REF!</f>
        <v/>
      </c>
      <c r="R72" s="6">
        <f>#REF!</f>
        <v/>
      </c>
      <c r="S72" s="5">
        <f>№1!R77</f>
        <v/>
      </c>
      <c r="T72" s="5">
        <f>#REF!</f>
        <v/>
      </c>
      <c r="U72" s="5">
        <f>#REF!</f>
        <v/>
      </c>
      <c r="V72" s="5">
        <f>#REF!</f>
        <v/>
      </c>
      <c r="W72" s="5">
        <f>#REF!</f>
        <v/>
      </c>
      <c r="X72" s="5">
        <f>#REF!</f>
        <v/>
      </c>
      <c r="Y72" s="5">
        <f>#REF!</f>
        <v/>
      </c>
      <c r="Z72" s="5">
        <f>#REF!</f>
        <v/>
      </c>
      <c r="AA72" s="6">
        <f>№1!Q77</f>
        <v/>
      </c>
      <c r="AB72" s="6">
        <f>#REF!</f>
        <v/>
      </c>
      <c r="AC72" s="6">
        <f>#REF!</f>
        <v/>
      </c>
      <c r="AD72" s="6">
        <f>#REF!</f>
        <v/>
      </c>
      <c r="AE72" s="6">
        <f>#REF!</f>
        <v/>
      </c>
      <c r="AF72" s="6">
        <f>#REF!</f>
        <v/>
      </c>
      <c r="AG72" s="6">
        <f>#REF!</f>
        <v/>
      </c>
      <c r="AH72" s="6">
        <f>#REF!</f>
        <v/>
      </c>
      <c r="AI72" s="5">
        <f>№1!S77</f>
        <v/>
      </c>
      <c r="AJ72" s="5">
        <f>#REF!</f>
        <v/>
      </c>
      <c r="AK72" s="5">
        <f>#REF!</f>
        <v/>
      </c>
      <c r="AL72" s="5">
        <f>#REF!</f>
        <v/>
      </c>
      <c r="AM72" s="5">
        <f>#REF!</f>
        <v/>
      </c>
      <c r="AN72" s="5">
        <f>#REF!</f>
        <v/>
      </c>
      <c r="AO72" s="5">
        <f>#REF!</f>
        <v/>
      </c>
      <c r="AP72" s="5">
        <f>#REF!</f>
        <v/>
      </c>
      <c r="AQ72" s="6">
        <f>№1!T77</f>
        <v/>
      </c>
      <c r="AR72" s="6">
        <f>#REF!</f>
        <v/>
      </c>
      <c r="AS72" s="6">
        <f>#REF!</f>
        <v/>
      </c>
      <c r="AT72" s="6">
        <f>#REF!</f>
        <v/>
      </c>
      <c r="AU72" s="6">
        <f>#REF!</f>
        <v/>
      </c>
      <c r="AV72" s="6">
        <f>#REF!</f>
        <v/>
      </c>
      <c r="AW72" s="6">
        <f>#REF!</f>
        <v/>
      </c>
      <c r="AX72" s="6">
        <f>#REF!</f>
        <v/>
      </c>
    </row>
    <row r="73">
      <c r="A73" s="3">
        <f>#REF!</f>
        <v/>
      </c>
      <c r="B73" s="4">
        <f>A73/1000000000</f>
        <v/>
      </c>
      <c r="C73" s="5">
        <f>№1!U78</f>
        <v/>
      </c>
      <c r="D73" s="5">
        <f>#REF!</f>
        <v/>
      </c>
      <c r="E73" s="5">
        <f>#REF!</f>
        <v/>
      </c>
      <c r="F73" s="5">
        <f>#REF!</f>
        <v/>
      </c>
      <c r="G73" s="5">
        <f>#REF!</f>
        <v/>
      </c>
      <c r="H73" s="5">
        <f>#REF!</f>
        <v/>
      </c>
      <c r="I73" s="5">
        <f>#REF!</f>
        <v/>
      </c>
      <c r="J73" s="5">
        <f>#REF!</f>
        <v/>
      </c>
      <c r="K73" s="6">
        <f>№1!P78</f>
        <v/>
      </c>
      <c r="L73" s="6">
        <f>#REF!</f>
        <v/>
      </c>
      <c r="M73" s="6">
        <f>#REF!</f>
        <v/>
      </c>
      <c r="N73" s="6">
        <f>#REF!</f>
        <v/>
      </c>
      <c r="O73" s="6">
        <f>#REF!</f>
        <v/>
      </c>
      <c r="P73" s="6">
        <f>#REF!</f>
        <v/>
      </c>
      <c r="Q73" s="6">
        <f>#REF!</f>
        <v/>
      </c>
      <c r="R73" s="6">
        <f>#REF!</f>
        <v/>
      </c>
      <c r="S73" s="5">
        <f>№1!R78</f>
        <v/>
      </c>
      <c r="T73" s="5">
        <f>#REF!</f>
        <v/>
      </c>
      <c r="U73" s="5">
        <f>#REF!</f>
        <v/>
      </c>
      <c r="V73" s="5">
        <f>#REF!</f>
        <v/>
      </c>
      <c r="W73" s="5">
        <f>#REF!</f>
        <v/>
      </c>
      <c r="X73" s="5">
        <f>#REF!</f>
        <v/>
      </c>
      <c r="Y73" s="5">
        <f>#REF!</f>
        <v/>
      </c>
      <c r="Z73" s="5">
        <f>#REF!</f>
        <v/>
      </c>
      <c r="AA73" s="6">
        <f>№1!Q78</f>
        <v/>
      </c>
      <c r="AB73" s="6">
        <f>#REF!</f>
        <v/>
      </c>
      <c r="AC73" s="6">
        <f>#REF!</f>
        <v/>
      </c>
      <c r="AD73" s="6">
        <f>#REF!</f>
        <v/>
      </c>
      <c r="AE73" s="6">
        <f>#REF!</f>
        <v/>
      </c>
      <c r="AF73" s="6">
        <f>#REF!</f>
        <v/>
      </c>
      <c r="AG73" s="6">
        <f>#REF!</f>
        <v/>
      </c>
      <c r="AH73" s="6">
        <f>#REF!</f>
        <v/>
      </c>
      <c r="AI73" s="5">
        <f>№1!S78</f>
        <v/>
      </c>
      <c r="AJ73" s="5">
        <f>#REF!</f>
        <v/>
      </c>
      <c r="AK73" s="5">
        <f>#REF!</f>
        <v/>
      </c>
      <c r="AL73" s="5">
        <f>#REF!</f>
        <v/>
      </c>
      <c r="AM73" s="5">
        <f>#REF!</f>
        <v/>
      </c>
      <c r="AN73" s="5">
        <f>#REF!</f>
        <v/>
      </c>
      <c r="AO73" s="5">
        <f>#REF!</f>
        <v/>
      </c>
      <c r="AP73" s="5">
        <f>#REF!</f>
        <v/>
      </c>
      <c r="AQ73" s="6">
        <f>№1!T78</f>
        <v/>
      </c>
      <c r="AR73" s="6">
        <f>#REF!</f>
        <v/>
      </c>
      <c r="AS73" s="6">
        <f>#REF!</f>
        <v/>
      </c>
      <c r="AT73" s="6">
        <f>#REF!</f>
        <v/>
      </c>
      <c r="AU73" s="6">
        <f>#REF!</f>
        <v/>
      </c>
      <c r="AV73" s="6">
        <f>#REF!</f>
        <v/>
      </c>
      <c r="AW73" s="6">
        <f>#REF!</f>
        <v/>
      </c>
      <c r="AX73" s="6">
        <f>#REF!</f>
        <v/>
      </c>
    </row>
    <row r="74">
      <c r="A74" s="4">
        <f>#REF!</f>
        <v/>
      </c>
      <c r="B74" s="4">
        <f>A74/1000000000</f>
        <v/>
      </c>
      <c r="C74" s="5">
        <f>№1!U79</f>
        <v/>
      </c>
      <c r="D74" s="5">
        <f>#REF!</f>
        <v/>
      </c>
      <c r="E74" s="5">
        <f>#REF!</f>
        <v/>
      </c>
      <c r="F74" s="5">
        <f>#REF!</f>
        <v/>
      </c>
      <c r="G74" s="5">
        <f>#REF!</f>
        <v/>
      </c>
      <c r="H74" s="5">
        <f>#REF!</f>
        <v/>
      </c>
      <c r="I74" s="5">
        <f>#REF!</f>
        <v/>
      </c>
      <c r="J74" s="5">
        <f>#REF!</f>
        <v/>
      </c>
      <c r="K74" s="6">
        <f>№1!P79</f>
        <v/>
      </c>
      <c r="L74" s="6">
        <f>#REF!</f>
        <v/>
      </c>
      <c r="M74" s="6">
        <f>#REF!</f>
        <v/>
      </c>
      <c r="N74" s="6">
        <f>#REF!</f>
        <v/>
      </c>
      <c r="O74" s="6">
        <f>#REF!</f>
        <v/>
      </c>
      <c r="P74" s="6">
        <f>#REF!</f>
        <v/>
      </c>
      <c r="Q74" s="6">
        <f>#REF!</f>
        <v/>
      </c>
      <c r="R74" s="6">
        <f>#REF!</f>
        <v/>
      </c>
      <c r="S74" s="5">
        <f>№1!R79</f>
        <v/>
      </c>
      <c r="T74" s="5">
        <f>#REF!</f>
        <v/>
      </c>
      <c r="U74" s="5">
        <f>#REF!</f>
        <v/>
      </c>
      <c r="V74" s="5">
        <f>#REF!</f>
        <v/>
      </c>
      <c r="W74" s="5">
        <f>#REF!</f>
        <v/>
      </c>
      <c r="X74" s="5">
        <f>#REF!</f>
        <v/>
      </c>
      <c r="Y74" s="5">
        <f>#REF!</f>
        <v/>
      </c>
      <c r="Z74" s="5">
        <f>#REF!</f>
        <v/>
      </c>
      <c r="AA74" s="6">
        <f>№1!Q79</f>
        <v/>
      </c>
      <c r="AB74" s="6">
        <f>#REF!</f>
        <v/>
      </c>
      <c r="AC74" s="6">
        <f>#REF!</f>
        <v/>
      </c>
      <c r="AD74" s="6">
        <f>#REF!</f>
        <v/>
      </c>
      <c r="AE74" s="6">
        <f>#REF!</f>
        <v/>
      </c>
      <c r="AF74" s="6">
        <f>#REF!</f>
        <v/>
      </c>
      <c r="AG74" s="6">
        <f>#REF!</f>
        <v/>
      </c>
      <c r="AH74" s="6">
        <f>#REF!</f>
        <v/>
      </c>
      <c r="AI74" s="5">
        <f>№1!S79</f>
        <v/>
      </c>
      <c r="AJ74" s="5">
        <f>#REF!</f>
        <v/>
      </c>
      <c r="AK74" s="5">
        <f>#REF!</f>
        <v/>
      </c>
      <c r="AL74" s="5">
        <f>#REF!</f>
        <v/>
      </c>
      <c r="AM74" s="5">
        <f>#REF!</f>
        <v/>
      </c>
      <c r="AN74" s="5">
        <f>#REF!</f>
        <v/>
      </c>
      <c r="AO74" s="5">
        <f>#REF!</f>
        <v/>
      </c>
      <c r="AP74" s="5">
        <f>#REF!</f>
        <v/>
      </c>
      <c r="AQ74" s="6">
        <f>№1!T79</f>
        <v/>
      </c>
      <c r="AR74" s="6">
        <f>#REF!</f>
        <v/>
      </c>
      <c r="AS74" s="6">
        <f>#REF!</f>
        <v/>
      </c>
      <c r="AT74" s="6">
        <f>#REF!</f>
        <v/>
      </c>
      <c r="AU74" s="6">
        <f>#REF!</f>
        <v/>
      </c>
      <c r="AV74" s="6">
        <f>#REF!</f>
        <v/>
      </c>
      <c r="AW74" s="6">
        <f>#REF!</f>
        <v/>
      </c>
      <c r="AX74" s="6">
        <f>#REF!</f>
        <v/>
      </c>
    </row>
    <row r="75">
      <c r="A75" s="3">
        <f>#REF!</f>
        <v/>
      </c>
      <c r="B75" s="4">
        <f>A75/1000000000</f>
        <v/>
      </c>
      <c r="C75" s="5">
        <f>№1!U80</f>
        <v/>
      </c>
      <c r="D75" s="5">
        <f>#REF!</f>
        <v/>
      </c>
      <c r="E75" s="5">
        <f>#REF!</f>
        <v/>
      </c>
      <c r="F75" s="5">
        <f>#REF!</f>
        <v/>
      </c>
      <c r="G75" s="5">
        <f>#REF!</f>
        <v/>
      </c>
      <c r="H75" s="5">
        <f>#REF!</f>
        <v/>
      </c>
      <c r="I75" s="5">
        <f>#REF!</f>
        <v/>
      </c>
      <c r="J75" s="5">
        <f>#REF!</f>
        <v/>
      </c>
      <c r="K75" s="6">
        <f>№1!P80</f>
        <v/>
      </c>
      <c r="L75" s="6">
        <f>#REF!</f>
        <v/>
      </c>
      <c r="M75" s="6">
        <f>#REF!</f>
        <v/>
      </c>
      <c r="N75" s="6">
        <f>#REF!</f>
        <v/>
      </c>
      <c r="O75" s="6">
        <f>#REF!</f>
        <v/>
      </c>
      <c r="P75" s="6">
        <f>#REF!</f>
        <v/>
      </c>
      <c r="Q75" s="6">
        <f>#REF!</f>
        <v/>
      </c>
      <c r="R75" s="6">
        <f>#REF!</f>
        <v/>
      </c>
      <c r="S75" s="5">
        <f>№1!R80</f>
        <v/>
      </c>
      <c r="T75" s="5">
        <f>#REF!</f>
        <v/>
      </c>
      <c r="U75" s="5">
        <f>#REF!</f>
        <v/>
      </c>
      <c r="V75" s="5">
        <f>#REF!</f>
        <v/>
      </c>
      <c r="W75" s="5">
        <f>#REF!</f>
        <v/>
      </c>
      <c r="X75" s="5">
        <f>#REF!</f>
        <v/>
      </c>
      <c r="Y75" s="5">
        <f>#REF!</f>
        <v/>
      </c>
      <c r="Z75" s="5">
        <f>#REF!</f>
        <v/>
      </c>
      <c r="AA75" s="6">
        <f>№1!Q80</f>
        <v/>
      </c>
      <c r="AB75" s="6">
        <f>#REF!</f>
        <v/>
      </c>
      <c r="AC75" s="6">
        <f>#REF!</f>
        <v/>
      </c>
      <c r="AD75" s="6">
        <f>#REF!</f>
        <v/>
      </c>
      <c r="AE75" s="6">
        <f>#REF!</f>
        <v/>
      </c>
      <c r="AF75" s="6">
        <f>#REF!</f>
        <v/>
      </c>
      <c r="AG75" s="6">
        <f>#REF!</f>
        <v/>
      </c>
      <c r="AH75" s="6">
        <f>#REF!</f>
        <v/>
      </c>
      <c r="AI75" s="5">
        <f>№1!S80</f>
        <v/>
      </c>
      <c r="AJ75" s="5">
        <f>#REF!</f>
        <v/>
      </c>
      <c r="AK75" s="5">
        <f>#REF!</f>
        <v/>
      </c>
      <c r="AL75" s="5">
        <f>#REF!</f>
        <v/>
      </c>
      <c r="AM75" s="5">
        <f>#REF!</f>
        <v/>
      </c>
      <c r="AN75" s="5">
        <f>#REF!</f>
        <v/>
      </c>
      <c r="AO75" s="5">
        <f>#REF!</f>
        <v/>
      </c>
      <c r="AP75" s="5">
        <f>#REF!</f>
        <v/>
      </c>
      <c r="AQ75" s="6">
        <f>№1!T80</f>
        <v/>
      </c>
      <c r="AR75" s="6">
        <f>#REF!</f>
        <v/>
      </c>
      <c r="AS75" s="6">
        <f>#REF!</f>
        <v/>
      </c>
      <c r="AT75" s="6">
        <f>#REF!</f>
        <v/>
      </c>
      <c r="AU75" s="6">
        <f>#REF!</f>
        <v/>
      </c>
      <c r="AV75" s="6">
        <f>#REF!</f>
        <v/>
      </c>
      <c r="AW75" s="6">
        <f>#REF!</f>
        <v/>
      </c>
      <c r="AX75" s="6">
        <f>#REF!</f>
        <v/>
      </c>
    </row>
    <row r="76">
      <c r="A76" s="4">
        <f>#REF!</f>
        <v/>
      </c>
      <c r="B76" s="4">
        <f>A76/1000000000</f>
        <v/>
      </c>
      <c r="C76" s="5">
        <f>№1!U81</f>
        <v/>
      </c>
      <c r="D76" s="5">
        <f>#REF!</f>
        <v/>
      </c>
      <c r="E76" s="5">
        <f>#REF!</f>
        <v/>
      </c>
      <c r="F76" s="5">
        <f>#REF!</f>
        <v/>
      </c>
      <c r="G76" s="5">
        <f>#REF!</f>
        <v/>
      </c>
      <c r="H76" s="5">
        <f>#REF!</f>
        <v/>
      </c>
      <c r="I76" s="5">
        <f>#REF!</f>
        <v/>
      </c>
      <c r="J76" s="5">
        <f>#REF!</f>
        <v/>
      </c>
      <c r="K76" s="6">
        <f>№1!P81</f>
        <v/>
      </c>
      <c r="L76" s="6">
        <f>#REF!</f>
        <v/>
      </c>
      <c r="M76" s="6">
        <f>#REF!</f>
        <v/>
      </c>
      <c r="N76" s="6">
        <f>#REF!</f>
        <v/>
      </c>
      <c r="O76" s="6">
        <f>#REF!</f>
        <v/>
      </c>
      <c r="P76" s="6">
        <f>#REF!</f>
        <v/>
      </c>
      <c r="Q76" s="6">
        <f>#REF!</f>
        <v/>
      </c>
      <c r="R76" s="6">
        <f>#REF!</f>
        <v/>
      </c>
      <c r="S76" s="5">
        <f>№1!R81</f>
        <v/>
      </c>
      <c r="T76" s="5">
        <f>#REF!</f>
        <v/>
      </c>
      <c r="U76" s="5">
        <f>#REF!</f>
        <v/>
      </c>
      <c r="V76" s="5">
        <f>#REF!</f>
        <v/>
      </c>
      <c r="W76" s="5">
        <f>#REF!</f>
        <v/>
      </c>
      <c r="X76" s="5">
        <f>#REF!</f>
        <v/>
      </c>
      <c r="Y76" s="5">
        <f>#REF!</f>
        <v/>
      </c>
      <c r="Z76" s="5">
        <f>#REF!</f>
        <v/>
      </c>
      <c r="AA76" s="6">
        <f>№1!Q81</f>
        <v/>
      </c>
      <c r="AB76" s="6">
        <f>#REF!</f>
        <v/>
      </c>
      <c r="AC76" s="6">
        <f>#REF!</f>
        <v/>
      </c>
      <c r="AD76" s="6">
        <f>#REF!</f>
        <v/>
      </c>
      <c r="AE76" s="6">
        <f>#REF!</f>
        <v/>
      </c>
      <c r="AF76" s="6">
        <f>#REF!</f>
        <v/>
      </c>
      <c r="AG76" s="6">
        <f>#REF!</f>
        <v/>
      </c>
      <c r="AH76" s="6">
        <f>#REF!</f>
        <v/>
      </c>
      <c r="AI76" s="5">
        <f>№1!S81</f>
        <v/>
      </c>
      <c r="AJ76" s="5">
        <f>#REF!</f>
        <v/>
      </c>
      <c r="AK76" s="5">
        <f>#REF!</f>
        <v/>
      </c>
      <c r="AL76" s="5">
        <f>#REF!</f>
        <v/>
      </c>
      <c r="AM76" s="5">
        <f>#REF!</f>
        <v/>
      </c>
      <c r="AN76" s="5">
        <f>#REF!</f>
        <v/>
      </c>
      <c r="AO76" s="5">
        <f>#REF!</f>
        <v/>
      </c>
      <c r="AP76" s="5">
        <f>#REF!</f>
        <v/>
      </c>
      <c r="AQ76" s="6">
        <f>№1!T81</f>
        <v/>
      </c>
      <c r="AR76" s="6">
        <f>#REF!</f>
        <v/>
      </c>
      <c r="AS76" s="6">
        <f>#REF!</f>
        <v/>
      </c>
      <c r="AT76" s="6">
        <f>#REF!</f>
        <v/>
      </c>
      <c r="AU76" s="6">
        <f>#REF!</f>
        <v/>
      </c>
      <c r="AV76" s="6">
        <f>#REF!</f>
        <v/>
      </c>
      <c r="AW76" s="6">
        <f>#REF!</f>
        <v/>
      </c>
      <c r="AX76" s="6">
        <f>#REF!</f>
        <v/>
      </c>
    </row>
    <row r="77">
      <c r="A77" s="3">
        <f>#REF!</f>
        <v/>
      </c>
      <c r="B77" s="4">
        <f>A77/1000000000</f>
        <v/>
      </c>
      <c r="C77" s="5">
        <f>№1!U82</f>
        <v/>
      </c>
      <c r="D77" s="5">
        <f>#REF!</f>
        <v/>
      </c>
      <c r="E77" s="5">
        <f>#REF!</f>
        <v/>
      </c>
      <c r="F77" s="5">
        <f>#REF!</f>
        <v/>
      </c>
      <c r="G77" s="5">
        <f>#REF!</f>
        <v/>
      </c>
      <c r="H77" s="5">
        <f>#REF!</f>
        <v/>
      </c>
      <c r="I77" s="5">
        <f>#REF!</f>
        <v/>
      </c>
      <c r="J77" s="5">
        <f>#REF!</f>
        <v/>
      </c>
      <c r="K77" s="6">
        <f>№1!P82</f>
        <v/>
      </c>
      <c r="L77" s="6">
        <f>#REF!</f>
        <v/>
      </c>
      <c r="M77" s="6">
        <f>#REF!</f>
        <v/>
      </c>
      <c r="N77" s="6">
        <f>#REF!</f>
        <v/>
      </c>
      <c r="O77" s="6">
        <f>#REF!</f>
        <v/>
      </c>
      <c r="P77" s="6">
        <f>#REF!</f>
        <v/>
      </c>
      <c r="Q77" s="6">
        <f>#REF!</f>
        <v/>
      </c>
      <c r="R77" s="6">
        <f>#REF!</f>
        <v/>
      </c>
      <c r="S77" s="5">
        <f>№1!R82</f>
        <v/>
      </c>
      <c r="T77" s="5">
        <f>#REF!</f>
        <v/>
      </c>
      <c r="U77" s="5">
        <f>#REF!</f>
        <v/>
      </c>
      <c r="V77" s="5">
        <f>#REF!</f>
        <v/>
      </c>
      <c r="W77" s="5">
        <f>#REF!</f>
        <v/>
      </c>
      <c r="X77" s="5">
        <f>#REF!</f>
        <v/>
      </c>
      <c r="Y77" s="5">
        <f>#REF!</f>
        <v/>
      </c>
      <c r="Z77" s="5">
        <f>#REF!</f>
        <v/>
      </c>
      <c r="AA77" s="6">
        <f>№1!Q82</f>
        <v/>
      </c>
      <c r="AB77" s="6">
        <f>#REF!</f>
        <v/>
      </c>
      <c r="AC77" s="6">
        <f>#REF!</f>
        <v/>
      </c>
      <c r="AD77" s="6">
        <f>#REF!</f>
        <v/>
      </c>
      <c r="AE77" s="6">
        <f>#REF!</f>
        <v/>
      </c>
      <c r="AF77" s="6">
        <f>#REF!</f>
        <v/>
      </c>
      <c r="AG77" s="6">
        <f>#REF!</f>
        <v/>
      </c>
      <c r="AH77" s="6">
        <f>#REF!</f>
        <v/>
      </c>
      <c r="AI77" s="5">
        <f>№1!S82</f>
        <v/>
      </c>
      <c r="AJ77" s="5">
        <f>#REF!</f>
        <v/>
      </c>
      <c r="AK77" s="5">
        <f>#REF!</f>
        <v/>
      </c>
      <c r="AL77" s="5">
        <f>#REF!</f>
        <v/>
      </c>
      <c r="AM77" s="5">
        <f>#REF!</f>
        <v/>
      </c>
      <c r="AN77" s="5">
        <f>#REF!</f>
        <v/>
      </c>
      <c r="AO77" s="5">
        <f>#REF!</f>
        <v/>
      </c>
      <c r="AP77" s="5">
        <f>#REF!</f>
        <v/>
      </c>
      <c r="AQ77" s="6">
        <f>№1!T82</f>
        <v/>
      </c>
      <c r="AR77" s="6">
        <f>#REF!</f>
        <v/>
      </c>
      <c r="AS77" s="6">
        <f>#REF!</f>
        <v/>
      </c>
      <c r="AT77" s="6">
        <f>#REF!</f>
        <v/>
      </c>
      <c r="AU77" s="6">
        <f>#REF!</f>
        <v/>
      </c>
      <c r="AV77" s="6">
        <f>#REF!</f>
        <v/>
      </c>
      <c r="AW77" s="6">
        <f>#REF!</f>
        <v/>
      </c>
      <c r="AX77" s="6">
        <f>#REF!</f>
        <v/>
      </c>
    </row>
    <row r="78">
      <c r="A78" s="4">
        <f>#REF!</f>
        <v/>
      </c>
      <c r="B78" s="4">
        <f>A78/1000000000</f>
        <v/>
      </c>
      <c r="C78" s="5">
        <f>№1!U83</f>
        <v/>
      </c>
      <c r="D78" s="5">
        <f>#REF!</f>
        <v/>
      </c>
      <c r="E78" s="5">
        <f>#REF!</f>
        <v/>
      </c>
      <c r="F78" s="5">
        <f>#REF!</f>
        <v/>
      </c>
      <c r="G78" s="5">
        <f>#REF!</f>
        <v/>
      </c>
      <c r="H78" s="5">
        <f>#REF!</f>
        <v/>
      </c>
      <c r="I78" s="5">
        <f>#REF!</f>
        <v/>
      </c>
      <c r="J78" s="5">
        <f>#REF!</f>
        <v/>
      </c>
      <c r="K78" s="6">
        <f>№1!P83</f>
        <v/>
      </c>
      <c r="L78" s="6">
        <f>#REF!</f>
        <v/>
      </c>
      <c r="M78" s="6">
        <f>#REF!</f>
        <v/>
      </c>
      <c r="N78" s="6">
        <f>#REF!</f>
        <v/>
      </c>
      <c r="O78" s="6">
        <f>#REF!</f>
        <v/>
      </c>
      <c r="P78" s="6">
        <f>#REF!</f>
        <v/>
      </c>
      <c r="Q78" s="6">
        <f>#REF!</f>
        <v/>
      </c>
      <c r="R78" s="6">
        <f>#REF!</f>
        <v/>
      </c>
      <c r="S78" s="5">
        <f>№1!R83</f>
        <v/>
      </c>
      <c r="T78" s="5">
        <f>#REF!</f>
        <v/>
      </c>
      <c r="U78" s="5">
        <f>#REF!</f>
        <v/>
      </c>
      <c r="V78" s="5">
        <f>#REF!</f>
        <v/>
      </c>
      <c r="W78" s="5">
        <f>#REF!</f>
        <v/>
      </c>
      <c r="X78" s="5">
        <f>#REF!</f>
        <v/>
      </c>
      <c r="Y78" s="5">
        <f>#REF!</f>
        <v/>
      </c>
      <c r="Z78" s="5">
        <f>#REF!</f>
        <v/>
      </c>
      <c r="AA78" s="6">
        <f>№1!Q83</f>
        <v/>
      </c>
      <c r="AB78" s="6">
        <f>#REF!</f>
        <v/>
      </c>
      <c r="AC78" s="6">
        <f>#REF!</f>
        <v/>
      </c>
      <c r="AD78" s="6">
        <f>#REF!</f>
        <v/>
      </c>
      <c r="AE78" s="6">
        <f>#REF!</f>
        <v/>
      </c>
      <c r="AF78" s="6">
        <f>#REF!</f>
        <v/>
      </c>
      <c r="AG78" s="6">
        <f>#REF!</f>
        <v/>
      </c>
      <c r="AH78" s="6">
        <f>#REF!</f>
        <v/>
      </c>
      <c r="AI78" s="5">
        <f>№1!S83</f>
        <v/>
      </c>
      <c r="AJ78" s="5">
        <f>#REF!</f>
        <v/>
      </c>
      <c r="AK78" s="5">
        <f>#REF!</f>
        <v/>
      </c>
      <c r="AL78" s="5">
        <f>#REF!</f>
        <v/>
      </c>
      <c r="AM78" s="5">
        <f>#REF!</f>
        <v/>
      </c>
      <c r="AN78" s="5">
        <f>#REF!</f>
        <v/>
      </c>
      <c r="AO78" s="5">
        <f>#REF!</f>
        <v/>
      </c>
      <c r="AP78" s="5">
        <f>#REF!</f>
        <v/>
      </c>
      <c r="AQ78" s="6">
        <f>№1!T83</f>
        <v/>
      </c>
      <c r="AR78" s="6">
        <f>#REF!</f>
        <v/>
      </c>
      <c r="AS78" s="6">
        <f>#REF!</f>
        <v/>
      </c>
      <c r="AT78" s="6">
        <f>#REF!</f>
        <v/>
      </c>
      <c r="AU78" s="6">
        <f>#REF!</f>
        <v/>
      </c>
      <c r="AV78" s="6">
        <f>#REF!</f>
        <v/>
      </c>
      <c r="AW78" s="6">
        <f>#REF!</f>
        <v/>
      </c>
      <c r="AX78" s="6">
        <f>#REF!</f>
        <v/>
      </c>
    </row>
    <row r="79">
      <c r="A79" s="3">
        <f>#REF!</f>
        <v/>
      </c>
      <c r="B79" s="4">
        <f>A79/1000000000</f>
        <v/>
      </c>
      <c r="C79" s="5">
        <f>№1!U84</f>
        <v/>
      </c>
      <c r="D79" s="5">
        <f>#REF!</f>
        <v/>
      </c>
      <c r="E79" s="5">
        <f>#REF!</f>
        <v/>
      </c>
      <c r="F79" s="5">
        <f>#REF!</f>
        <v/>
      </c>
      <c r="G79" s="5">
        <f>#REF!</f>
        <v/>
      </c>
      <c r="H79" s="5">
        <f>#REF!</f>
        <v/>
      </c>
      <c r="I79" s="5">
        <f>#REF!</f>
        <v/>
      </c>
      <c r="J79" s="5">
        <f>#REF!</f>
        <v/>
      </c>
      <c r="K79" s="6">
        <f>№1!P84</f>
        <v/>
      </c>
      <c r="L79" s="6">
        <f>#REF!</f>
        <v/>
      </c>
      <c r="M79" s="6">
        <f>#REF!</f>
        <v/>
      </c>
      <c r="N79" s="6">
        <f>#REF!</f>
        <v/>
      </c>
      <c r="O79" s="6">
        <f>#REF!</f>
        <v/>
      </c>
      <c r="P79" s="6">
        <f>#REF!</f>
        <v/>
      </c>
      <c r="Q79" s="6">
        <f>#REF!</f>
        <v/>
      </c>
      <c r="R79" s="6">
        <f>#REF!</f>
        <v/>
      </c>
      <c r="S79" s="5">
        <f>№1!R84</f>
        <v/>
      </c>
      <c r="T79" s="5">
        <f>#REF!</f>
        <v/>
      </c>
      <c r="U79" s="5">
        <f>#REF!</f>
        <v/>
      </c>
      <c r="V79" s="5">
        <f>#REF!</f>
        <v/>
      </c>
      <c r="W79" s="5">
        <f>#REF!</f>
        <v/>
      </c>
      <c r="X79" s="5">
        <f>#REF!</f>
        <v/>
      </c>
      <c r="Y79" s="5">
        <f>#REF!</f>
        <v/>
      </c>
      <c r="Z79" s="5">
        <f>#REF!</f>
        <v/>
      </c>
      <c r="AA79" s="6">
        <f>№1!Q84</f>
        <v/>
      </c>
      <c r="AB79" s="6">
        <f>#REF!</f>
        <v/>
      </c>
      <c r="AC79" s="6">
        <f>#REF!</f>
        <v/>
      </c>
      <c r="AD79" s="6">
        <f>#REF!</f>
        <v/>
      </c>
      <c r="AE79" s="6">
        <f>#REF!</f>
        <v/>
      </c>
      <c r="AF79" s="6">
        <f>#REF!</f>
        <v/>
      </c>
      <c r="AG79" s="6">
        <f>#REF!</f>
        <v/>
      </c>
      <c r="AH79" s="6">
        <f>#REF!</f>
        <v/>
      </c>
      <c r="AI79" s="5">
        <f>№1!S84</f>
        <v/>
      </c>
      <c r="AJ79" s="5">
        <f>#REF!</f>
        <v/>
      </c>
      <c r="AK79" s="5">
        <f>#REF!</f>
        <v/>
      </c>
      <c r="AL79" s="5">
        <f>#REF!</f>
        <v/>
      </c>
      <c r="AM79" s="5">
        <f>#REF!</f>
        <v/>
      </c>
      <c r="AN79" s="5">
        <f>#REF!</f>
        <v/>
      </c>
      <c r="AO79" s="5">
        <f>#REF!</f>
        <v/>
      </c>
      <c r="AP79" s="5">
        <f>#REF!</f>
        <v/>
      </c>
      <c r="AQ79" s="6">
        <f>№1!T84</f>
        <v/>
      </c>
      <c r="AR79" s="6">
        <f>#REF!</f>
        <v/>
      </c>
      <c r="AS79" s="6">
        <f>#REF!</f>
        <v/>
      </c>
      <c r="AT79" s="6">
        <f>#REF!</f>
        <v/>
      </c>
      <c r="AU79" s="6">
        <f>#REF!</f>
        <v/>
      </c>
      <c r="AV79" s="6">
        <f>#REF!</f>
        <v/>
      </c>
      <c r="AW79" s="6">
        <f>#REF!</f>
        <v/>
      </c>
      <c r="AX79" s="6">
        <f>#REF!</f>
        <v/>
      </c>
    </row>
    <row r="80">
      <c r="A80" s="4">
        <f>#REF!</f>
        <v/>
      </c>
      <c r="B80" s="4">
        <f>A80/1000000000</f>
        <v/>
      </c>
      <c r="C80" s="5">
        <f>№1!U85</f>
        <v/>
      </c>
      <c r="D80" s="5">
        <f>#REF!</f>
        <v/>
      </c>
      <c r="E80" s="5">
        <f>#REF!</f>
        <v/>
      </c>
      <c r="F80" s="5">
        <f>#REF!</f>
        <v/>
      </c>
      <c r="G80" s="5">
        <f>#REF!</f>
        <v/>
      </c>
      <c r="H80" s="5">
        <f>#REF!</f>
        <v/>
      </c>
      <c r="I80" s="5">
        <f>#REF!</f>
        <v/>
      </c>
      <c r="J80" s="5">
        <f>#REF!</f>
        <v/>
      </c>
      <c r="K80" s="6">
        <f>№1!P85</f>
        <v/>
      </c>
      <c r="L80" s="6">
        <f>#REF!</f>
        <v/>
      </c>
      <c r="M80" s="6">
        <f>#REF!</f>
        <v/>
      </c>
      <c r="N80" s="6">
        <f>#REF!</f>
        <v/>
      </c>
      <c r="O80" s="6">
        <f>#REF!</f>
        <v/>
      </c>
      <c r="P80" s="6">
        <f>#REF!</f>
        <v/>
      </c>
      <c r="Q80" s="6">
        <f>#REF!</f>
        <v/>
      </c>
      <c r="R80" s="6">
        <f>#REF!</f>
        <v/>
      </c>
      <c r="S80" s="5">
        <f>№1!R85</f>
        <v/>
      </c>
      <c r="T80" s="5">
        <f>#REF!</f>
        <v/>
      </c>
      <c r="U80" s="5">
        <f>#REF!</f>
        <v/>
      </c>
      <c r="V80" s="5">
        <f>#REF!</f>
        <v/>
      </c>
      <c r="W80" s="5">
        <f>#REF!</f>
        <v/>
      </c>
      <c r="X80" s="5">
        <f>#REF!</f>
        <v/>
      </c>
      <c r="Y80" s="5">
        <f>#REF!</f>
        <v/>
      </c>
      <c r="Z80" s="5">
        <f>#REF!</f>
        <v/>
      </c>
      <c r="AA80" s="6">
        <f>№1!Q85</f>
        <v/>
      </c>
      <c r="AB80" s="6">
        <f>#REF!</f>
        <v/>
      </c>
      <c r="AC80" s="6">
        <f>#REF!</f>
        <v/>
      </c>
      <c r="AD80" s="6">
        <f>#REF!</f>
        <v/>
      </c>
      <c r="AE80" s="6">
        <f>#REF!</f>
        <v/>
      </c>
      <c r="AF80" s="6">
        <f>#REF!</f>
        <v/>
      </c>
      <c r="AG80" s="6">
        <f>#REF!</f>
        <v/>
      </c>
      <c r="AH80" s="6">
        <f>#REF!</f>
        <v/>
      </c>
      <c r="AI80" s="5">
        <f>№1!S85</f>
        <v/>
      </c>
      <c r="AJ80" s="5">
        <f>#REF!</f>
        <v/>
      </c>
      <c r="AK80" s="5">
        <f>#REF!</f>
        <v/>
      </c>
      <c r="AL80" s="5">
        <f>#REF!</f>
        <v/>
      </c>
      <c r="AM80" s="5">
        <f>#REF!</f>
        <v/>
      </c>
      <c r="AN80" s="5">
        <f>#REF!</f>
        <v/>
      </c>
      <c r="AO80" s="5">
        <f>#REF!</f>
        <v/>
      </c>
      <c r="AP80" s="5">
        <f>#REF!</f>
        <v/>
      </c>
      <c r="AQ80" s="6">
        <f>№1!T85</f>
        <v/>
      </c>
      <c r="AR80" s="6">
        <f>#REF!</f>
        <v/>
      </c>
      <c r="AS80" s="6">
        <f>#REF!</f>
        <v/>
      </c>
      <c r="AT80" s="6">
        <f>#REF!</f>
        <v/>
      </c>
      <c r="AU80" s="6">
        <f>#REF!</f>
        <v/>
      </c>
      <c r="AV80" s="6">
        <f>#REF!</f>
        <v/>
      </c>
      <c r="AW80" s="6">
        <f>#REF!</f>
        <v/>
      </c>
      <c r="AX80" s="6">
        <f>#REF!</f>
        <v/>
      </c>
    </row>
    <row r="81">
      <c r="A81" s="3">
        <f>#REF!</f>
        <v/>
      </c>
      <c r="B81" s="4">
        <f>A81/1000000000</f>
        <v/>
      </c>
      <c r="C81" s="5">
        <f>№1!U86</f>
        <v/>
      </c>
      <c r="D81" s="5">
        <f>#REF!</f>
        <v/>
      </c>
      <c r="E81" s="5">
        <f>#REF!</f>
        <v/>
      </c>
      <c r="F81" s="5">
        <f>#REF!</f>
        <v/>
      </c>
      <c r="G81" s="5">
        <f>#REF!</f>
        <v/>
      </c>
      <c r="H81" s="5">
        <f>#REF!</f>
        <v/>
      </c>
      <c r="I81" s="5">
        <f>#REF!</f>
        <v/>
      </c>
      <c r="J81" s="5">
        <f>#REF!</f>
        <v/>
      </c>
      <c r="K81" s="6">
        <f>№1!P86</f>
        <v/>
      </c>
      <c r="L81" s="6">
        <f>#REF!</f>
        <v/>
      </c>
      <c r="M81" s="6">
        <f>#REF!</f>
        <v/>
      </c>
      <c r="N81" s="6">
        <f>#REF!</f>
        <v/>
      </c>
      <c r="O81" s="6">
        <f>#REF!</f>
        <v/>
      </c>
      <c r="P81" s="6">
        <f>#REF!</f>
        <v/>
      </c>
      <c r="Q81" s="6">
        <f>#REF!</f>
        <v/>
      </c>
      <c r="R81" s="6">
        <f>#REF!</f>
        <v/>
      </c>
      <c r="S81" s="5">
        <f>№1!R86</f>
        <v/>
      </c>
      <c r="T81" s="5">
        <f>#REF!</f>
        <v/>
      </c>
      <c r="U81" s="5">
        <f>#REF!</f>
        <v/>
      </c>
      <c r="V81" s="5">
        <f>#REF!</f>
        <v/>
      </c>
      <c r="W81" s="5">
        <f>#REF!</f>
        <v/>
      </c>
      <c r="X81" s="5">
        <f>#REF!</f>
        <v/>
      </c>
      <c r="Y81" s="5">
        <f>#REF!</f>
        <v/>
      </c>
      <c r="Z81" s="5">
        <f>#REF!</f>
        <v/>
      </c>
      <c r="AA81" s="6">
        <f>№1!Q86</f>
        <v/>
      </c>
      <c r="AB81" s="6">
        <f>#REF!</f>
        <v/>
      </c>
      <c r="AC81" s="6">
        <f>#REF!</f>
        <v/>
      </c>
      <c r="AD81" s="6">
        <f>#REF!</f>
        <v/>
      </c>
      <c r="AE81" s="6">
        <f>#REF!</f>
        <v/>
      </c>
      <c r="AF81" s="6">
        <f>#REF!</f>
        <v/>
      </c>
      <c r="AG81" s="6">
        <f>#REF!</f>
        <v/>
      </c>
      <c r="AH81" s="6">
        <f>#REF!</f>
        <v/>
      </c>
      <c r="AI81" s="5">
        <f>№1!S86</f>
        <v/>
      </c>
      <c r="AJ81" s="5">
        <f>#REF!</f>
        <v/>
      </c>
      <c r="AK81" s="5">
        <f>#REF!</f>
        <v/>
      </c>
      <c r="AL81" s="5">
        <f>#REF!</f>
        <v/>
      </c>
      <c r="AM81" s="5">
        <f>#REF!</f>
        <v/>
      </c>
      <c r="AN81" s="5">
        <f>#REF!</f>
        <v/>
      </c>
      <c r="AO81" s="5">
        <f>#REF!</f>
        <v/>
      </c>
      <c r="AP81" s="5">
        <f>#REF!</f>
        <v/>
      </c>
      <c r="AQ81" s="6">
        <f>№1!T86</f>
        <v/>
      </c>
      <c r="AR81" s="6">
        <f>#REF!</f>
        <v/>
      </c>
      <c r="AS81" s="6">
        <f>#REF!</f>
        <v/>
      </c>
      <c r="AT81" s="6">
        <f>#REF!</f>
        <v/>
      </c>
      <c r="AU81" s="6">
        <f>#REF!</f>
        <v/>
      </c>
      <c r="AV81" s="6">
        <f>#REF!</f>
        <v/>
      </c>
      <c r="AW81" s="6">
        <f>#REF!</f>
        <v/>
      </c>
      <c r="AX81" s="6">
        <f>#REF!</f>
        <v/>
      </c>
    </row>
    <row r="82">
      <c r="A82" s="4">
        <f>#REF!</f>
        <v/>
      </c>
      <c r="B82" s="4">
        <f>A82/1000000000</f>
        <v/>
      </c>
      <c r="C82" s="5">
        <f>№1!U87</f>
        <v/>
      </c>
      <c r="D82" s="5">
        <f>#REF!</f>
        <v/>
      </c>
      <c r="E82" s="5">
        <f>#REF!</f>
        <v/>
      </c>
      <c r="F82" s="5">
        <f>#REF!</f>
        <v/>
      </c>
      <c r="G82" s="5">
        <f>#REF!</f>
        <v/>
      </c>
      <c r="H82" s="5">
        <f>#REF!</f>
        <v/>
      </c>
      <c r="I82" s="5">
        <f>#REF!</f>
        <v/>
      </c>
      <c r="J82" s="5">
        <f>#REF!</f>
        <v/>
      </c>
      <c r="K82" s="6">
        <f>№1!P87</f>
        <v/>
      </c>
      <c r="L82" s="6">
        <f>#REF!</f>
        <v/>
      </c>
      <c r="M82" s="6">
        <f>#REF!</f>
        <v/>
      </c>
      <c r="N82" s="6">
        <f>#REF!</f>
        <v/>
      </c>
      <c r="O82" s="6">
        <f>#REF!</f>
        <v/>
      </c>
      <c r="P82" s="6">
        <f>#REF!</f>
        <v/>
      </c>
      <c r="Q82" s="6">
        <f>#REF!</f>
        <v/>
      </c>
      <c r="R82" s="6">
        <f>#REF!</f>
        <v/>
      </c>
      <c r="S82" s="5">
        <f>№1!R87</f>
        <v/>
      </c>
      <c r="T82" s="5">
        <f>#REF!</f>
        <v/>
      </c>
      <c r="U82" s="5">
        <f>#REF!</f>
        <v/>
      </c>
      <c r="V82" s="5">
        <f>#REF!</f>
        <v/>
      </c>
      <c r="W82" s="5">
        <f>#REF!</f>
        <v/>
      </c>
      <c r="X82" s="5">
        <f>#REF!</f>
        <v/>
      </c>
      <c r="Y82" s="5">
        <f>#REF!</f>
        <v/>
      </c>
      <c r="Z82" s="5">
        <f>#REF!</f>
        <v/>
      </c>
      <c r="AA82" s="6">
        <f>№1!Q87</f>
        <v/>
      </c>
      <c r="AB82" s="6">
        <f>#REF!</f>
        <v/>
      </c>
      <c r="AC82" s="6">
        <f>#REF!</f>
        <v/>
      </c>
      <c r="AD82" s="6">
        <f>#REF!</f>
        <v/>
      </c>
      <c r="AE82" s="6">
        <f>#REF!</f>
        <v/>
      </c>
      <c r="AF82" s="6">
        <f>#REF!</f>
        <v/>
      </c>
      <c r="AG82" s="6">
        <f>#REF!</f>
        <v/>
      </c>
      <c r="AH82" s="6">
        <f>#REF!</f>
        <v/>
      </c>
      <c r="AI82" s="5">
        <f>№1!S87</f>
        <v/>
      </c>
      <c r="AJ82" s="5">
        <f>#REF!</f>
        <v/>
      </c>
      <c r="AK82" s="5">
        <f>#REF!</f>
        <v/>
      </c>
      <c r="AL82" s="5">
        <f>#REF!</f>
        <v/>
      </c>
      <c r="AM82" s="5">
        <f>#REF!</f>
        <v/>
      </c>
      <c r="AN82" s="5">
        <f>#REF!</f>
        <v/>
      </c>
      <c r="AO82" s="5">
        <f>#REF!</f>
        <v/>
      </c>
      <c r="AP82" s="5">
        <f>#REF!</f>
        <v/>
      </c>
      <c r="AQ82" s="6">
        <f>№1!T87</f>
        <v/>
      </c>
      <c r="AR82" s="6">
        <f>#REF!</f>
        <v/>
      </c>
      <c r="AS82" s="6">
        <f>#REF!</f>
        <v/>
      </c>
      <c r="AT82" s="6">
        <f>#REF!</f>
        <v/>
      </c>
      <c r="AU82" s="6">
        <f>#REF!</f>
        <v/>
      </c>
      <c r="AV82" s="6">
        <f>#REF!</f>
        <v/>
      </c>
      <c r="AW82" s="6">
        <f>#REF!</f>
        <v/>
      </c>
      <c r="AX82" s="6">
        <f>#REF!</f>
        <v/>
      </c>
    </row>
    <row r="83">
      <c r="A83" s="3">
        <f>#REF!</f>
        <v/>
      </c>
      <c r="B83" s="4">
        <f>A83/1000000000</f>
        <v/>
      </c>
      <c r="C83" s="5">
        <f>№1!U88</f>
        <v/>
      </c>
      <c r="D83" s="5">
        <f>#REF!</f>
        <v/>
      </c>
      <c r="E83" s="5">
        <f>#REF!</f>
        <v/>
      </c>
      <c r="F83" s="5">
        <f>#REF!</f>
        <v/>
      </c>
      <c r="G83" s="5">
        <f>#REF!</f>
        <v/>
      </c>
      <c r="H83" s="5">
        <f>#REF!</f>
        <v/>
      </c>
      <c r="I83" s="5">
        <f>#REF!</f>
        <v/>
      </c>
      <c r="J83" s="5">
        <f>#REF!</f>
        <v/>
      </c>
      <c r="K83" s="6">
        <f>№1!P88</f>
        <v/>
      </c>
      <c r="L83" s="6">
        <f>#REF!</f>
        <v/>
      </c>
      <c r="M83" s="6">
        <f>#REF!</f>
        <v/>
      </c>
      <c r="N83" s="6">
        <f>#REF!</f>
        <v/>
      </c>
      <c r="O83" s="6">
        <f>#REF!</f>
        <v/>
      </c>
      <c r="P83" s="6">
        <f>#REF!</f>
        <v/>
      </c>
      <c r="Q83" s="6">
        <f>#REF!</f>
        <v/>
      </c>
      <c r="R83" s="6">
        <f>#REF!</f>
        <v/>
      </c>
      <c r="S83" s="5">
        <f>№1!R88</f>
        <v/>
      </c>
      <c r="T83" s="5">
        <f>#REF!</f>
        <v/>
      </c>
      <c r="U83" s="5">
        <f>#REF!</f>
        <v/>
      </c>
      <c r="V83" s="5">
        <f>#REF!</f>
        <v/>
      </c>
      <c r="W83" s="5">
        <f>#REF!</f>
        <v/>
      </c>
      <c r="X83" s="5">
        <f>#REF!</f>
        <v/>
      </c>
      <c r="Y83" s="5">
        <f>#REF!</f>
        <v/>
      </c>
      <c r="Z83" s="5">
        <f>#REF!</f>
        <v/>
      </c>
      <c r="AA83" s="6">
        <f>№1!Q88</f>
        <v/>
      </c>
      <c r="AB83" s="6">
        <f>#REF!</f>
        <v/>
      </c>
      <c r="AC83" s="6">
        <f>#REF!</f>
        <v/>
      </c>
      <c r="AD83" s="6">
        <f>#REF!</f>
        <v/>
      </c>
      <c r="AE83" s="6">
        <f>#REF!</f>
        <v/>
      </c>
      <c r="AF83" s="6">
        <f>#REF!</f>
        <v/>
      </c>
      <c r="AG83" s="6">
        <f>#REF!</f>
        <v/>
      </c>
      <c r="AH83" s="6">
        <f>#REF!</f>
        <v/>
      </c>
      <c r="AI83" s="5">
        <f>№1!S88</f>
        <v/>
      </c>
      <c r="AJ83" s="5">
        <f>#REF!</f>
        <v/>
      </c>
      <c r="AK83" s="5">
        <f>#REF!</f>
        <v/>
      </c>
      <c r="AL83" s="5">
        <f>#REF!</f>
        <v/>
      </c>
      <c r="AM83" s="5">
        <f>#REF!</f>
        <v/>
      </c>
      <c r="AN83" s="5">
        <f>#REF!</f>
        <v/>
      </c>
      <c r="AO83" s="5">
        <f>#REF!</f>
        <v/>
      </c>
      <c r="AP83" s="5">
        <f>#REF!</f>
        <v/>
      </c>
      <c r="AQ83" s="6">
        <f>№1!T88</f>
        <v/>
      </c>
      <c r="AR83" s="6">
        <f>#REF!</f>
        <v/>
      </c>
      <c r="AS83" s="6">
        <f>#REF!</f>
        <v/>
      </c>
      <c r="AT83" s="6">
        <f>#REF!</f>
        <v/>
      </c>
      <c r="AU83" s="6">
        <f>#REF!</f>
        <v/>
      </c>
      <c r="AV83" s="6">
        <f>#REF!</f>
        <v/>
      </c>
      <c r="AW83" s="6">
        <f>#REF!</f>
        <v/>
      </c>
      <c r="AX83" s="6">
        <f>#REF!</f>
        <v/>
      </c>
    </row>
    <row r="84">
      <c r="A84" s="4">
        <f>#REF!</f>
        <v/>
      </c>
      <c r="B84" s="4">
        <f>A84/1000000000</f>
        <v/>
      </c>
      <c r="C84" s="5">
        <f>№1!U89</f>
        <v/>
      </c>
      <c r="D84" s="5">
        <f>#REF!</f>
        <v/>
      </c>
      <c r="E84" s="5">
        <f>#REF!</f>
        <v/>
      </c>
      <c r="F84" s="5">
        <f>#REF!</f>
        <v/>
      </c>
      <c r="G84" s="5">
        <f>#REF!</f>
        <v/>
      </c>
      <c r="H84" s="5">
        <f>#REF!</f>
        <v/>
      </c>
      <c r="I84" s="5">
        <f>#REF!</f>
        <v/>
      </c>
      <c r="J84" s="5">
        <f>#REF!</f>
        <v/>
      </c>
      <c r="K84" s="6">
        <f>№1!P89</f>
        <v/>
      </c>
      <c r="L84" s="6">
        <f>#REF!</f>
        <v/>
      </c>
      <c r="M84" s="6">
        <f>#REF!</f>
        <v/>
      </c>
      <c r="N84" s="6">
        <f>#REF!</f>
        <v/>
      </c>
      <c r="O84" s="6">
        <f>#REF!</f>
        <v/>
      </c>
      <c r="P84" s="6">
        <f>#REF!</f>
        <v/>
      </c>
      <c r="Q84" s="6">
        <f>#REF!</f>
        <v/>
      </c>
      <c r="R84" s="6">
        <f>#REF!</f>
        <v/>
      </c>
      <c r="S84" s="5">
        <f>№1!R89</f>
        <v/>
      </c>
      <c r="T84" s="5">
        <f>#REF!</f>
        <v/>
      </c>
      <c r="U84" s="5">
        <f>#REF!</f>
        <v/>
      </c>
      <c r="V84" s="5">
        <f>#REF!</f>
        <v/>
      </c>
      <c r="W84" s="5">
        <f>#REF!</f>
        <v/>
      </c>
      <c r="X84" s="5">
        <f>#REF!</f>
        <v/>
      </c>
      <c r="Y84" s="5">
        <f>#REF!</f>
        <v/>
      </c>
      <c r="Z84" s="5">
        <f>#REF!</f>
        <v/>
      </c>
      <c r="AA84" s="6">
        <f>№1!Q89</f>
        <v/>
      </c>
      <c r="AB84" s="6">
        <f>#REF!</f>
        <v/>
      </c>
      <c r="AC84" s="6">
        <f>#REF!</f>
        <v/>
      </c>
      <c r="AD84" s="6">
        <f>#REF!</f>
        <v/>
      </c>
      <c r="AE84" s="6">
        <f>#REF!</f>
        <v/>
      </c>
      <c r="AF84" s="6">
        <f>#REF!</f>
        <v/>
      </c>
      <c r="AG84" s="6">
        <f>#REF!</f>
        <v/>
      </c>
      <c r="AH84" s="6">
        <f>#REF!</f>
        <v/>
      </c>
      <c r="AI84" s="5">
        <f>№1!S89</f>
        <v/>
      </c>
      <c r="AJ84" s="5">
        <f>#REF!</f>
        <v/>
      </c>
      <c r="AK84" s="5">
        <f>#REF!</f>
        <v/>
      </c>
      <c r="AL84" s="5">
        <f>#REF!</f>
        <v/>
      </c>
      <c r="AM84" s="5">
        <f>#REF!</f>
        <v/>
      </c>
      <c r="AN84" s="5">
        <f>#REF!</f>
        <v/>
      </c>
      <c r="AO84" s="5">
        <f>#REF!</f>
        <v/>
      </c>
      <c r="AP84" s="5">
        <f>#REF!</f>
        <v/>
      </c>
      <c r="AQ84" s="6">
        <f>№1!T89</f>
        <v/>
      </c>
      <c r="AR84" s="6">
        <f>#REF!</f>
        <v/>
      </c>
      <c r="AS84" s="6">
        <f>#REF!</f>
        <v/>
      </c>
      <c r="AT84" s="6">
        <f>#REF!</f>
        <v/>
      </c>
      <c r="AU84" s="6">
        <f>#REF!</f>
        <v/>
      </c>
      <c r="AV84" s="6">
        <f>#REF!</f>
        <v/>
      </c>
      <c r="AW84" s="6">
        <f>#REF!</f>
        <v/>
      </c>
      <c r="AX84" s="6">
        <f>#REF!</f>
        <v/>
      </c>
    </row>
    <row r="85">
      <c r="A85" s="3">
        <f>#REF!</f>
        <v/>
      </c>
      <c r="B85" s="4">
        <f>A85/1000000000</f>
        <v/>
      </c>
      <c r="C85" s="5">
        <f>№1!U90</f>
        <v/>
      </c>
      <c r="D85" s="5">
        <f>#REF!</f>
        <v/>
      </c>
      <c r="E85" s="5">
        <f>#REF!</f>
        <v/>
      </c>
      <c r="F85" s="5">
        <f>#REF!</f>
        <v/>
      </c>
      <c r="G85" s="5">
        <f>#REF!</f>
        <v/>
      </c>
      <c r="H85" s="5">
        <f>#REF!</f>
        <v/>
      </c>
      <c r="I85" s="5">
        <f>#REF!</f>
        <v/>
      </c>
      <c r="J85" s="5">
        <f>#REF!</f>
        <v/>
      </c>
      <c r="K85" s="6">
        <f>№1!P90</f>
        <v/>
      </c>
      <c r="L85" s="6">
        <f>#REF!</f>
        <v/>
      </c>
      <c r="M85" s="6">
        <f>#REF!</f>
        <v/>
      </c>
      <c r="N85" s="6">
        <f>#REF!</f>
        <v/>
      </c>
      <c r="O85" s="6">
        <f>#REF!</f>
        <v/>
      </c>
      <c r="P85" s="6">
        <f>#REF!</f>
        <v/>
      </c>
      <c r="Q85" s="6">
        <f>#REF!</f>
        <v/>
      </c>
      <c r="R85" s="6">
        <f>#REF!</f>
        <v/>
      </c>
      <c r="S85" s="5">
        <f>№1!R90</f>
        <v/>
      </c>
      <c r="T85" s="5">
        <f>#REF!</f>
        <v/>
      </c>
      <c r="U85" s="5">
        <f>#REF!</f>
        <v/>
      </c>
      <c r="V85" s="5">
        <f>#REF!</f>
        <v/>
      </c>
      <c r="W85" s="5">
        <f>#REF!</f>
        <v/>
      </c>
      <c r="X85" s="5">
        <f>#REF!</f>
        <v/>
      </c>
      <c r="Y85" s="5">
        <f>#REF!</f>
        <v/>
      </c>
      <c r="Z85" s="5">
        <f>#REF!</f>
        <v/>
      </c>
      <c r="AA85" s="6">
        <f>№1!Q90</f>
        <v/>
      </c>
      <c r="AB85" s="6">
        <f>#REF!</f>
        <v/>
      </c>
      <c r="AC85" s="6">
        <f>#REF!</f>
        <v/>
      </c>
      <c r="AD85" s="6">
        <f>#REF!</f>
        <v/>
      </c>
      <c r="AE85" s="6">
        <f>#REF!</f>
        <v/>
      </c>
      <c r="AF85" s="6">
        <f>#REF!</f>
        <v/>
      </c>
      <c r="AG85" s="6">
        <f>#REF!</f>
        <v/>
      </c>
      <c r="AH85" s="6">
        <f>#REF!</f>
        <v/>
      </c>
      <c r="AI85" s="5">
        <f>№1!S90</f>
        <v/>
      </c>
      <c r="AJ85" s="5">
        <f>#REF!</f>
        <v/>
      </c>
      <c r="AK85" s="5">
        <f>#REF!</f>
        <v/>
      </c>
      <c r="AL85" s="5">
        <f>#REF!</f>
        <v/>
      </c>
      <c r="AM85" s="5">
        <f>#REF!</f>
        <v/>
      </c>
      <c r="AN85" s="5">
        <f>#REF!</f>
        <v/>
      </c>
      <c r="AO85" s="5">
        <f>#REF!</f>
        <v/>
      </c>
      <c r="AP85" s="5">
        <f>#REF!</f>
        <v/>
      </c>
      <c r="AQ85" s="6">
        <f>№1!T90</f>
        <v/>
      </c>
      <c r="AR85" s="6">
        <f>#REF!</f>
        <v/>
      </c>
      <c r="AS85" s="6">
        <f>#REF!</f>
        <v/>
      </c>
      <c r="AT85" s="6">
        <f>#REF!</f>
        <v/>
      </c>
      <c r="AU85" s="6">
        <f>#REF!</f>
        <v/>
      </c>
      <c r="AV85" s="6">
        <f>#REF!</f>
        <v/>
      </c>
      <c r="AW85" s="6">
        <f>#REF!</f>
        <v/>
      </c>
      <c r="AX85" s="6">
        <f>#REF!</f>
        <v/>
      </c>
    </row>
    <row r="86">
      <c r="A86" s="4">
        <f>#REF!</f>
        <v/>
      </c>
      <c r="B86" s="4">
        <f>A86/1000000000</f>
        <v/>
      </c>
      <c r="C86" s="5">
        <f>№1!U91</f>
        <v/>
      </c>
      <c r="D86" s="5">
        <f>#REF!</f>
        <v/>
      </c>
      <c r="E86" s="5">
        <f>#REF!</f>
        <v/>
      </c>
      <c r="F86" s="5">
        <f>#REF!</f>
        <v/>
      </c>
      <c r="G86" s="5">
        <f>#REF!</f>
        <v/>
      </c>
      <c r="H86" s="5">
        <f>#REF!</f>
        <v/>
      </c>
      <c r="I86" s="5">
        <f>#REF!</f>
        <v/>
      </c>
      <c r="J86" s="5">
        <f>#REF!</f>
        <v/>
      </c>
      <c r="K86" s="6">
        <f>№1!P91</f>
        <v/>
      </c>
      <c r="L86" s="6">
        <f>#REF!</f>
        <v/>
      </c>
      <c r="M86" s="6">
        <f>#REF!</f>
        <v/>
      </c>
      <c r="N86" s="6">
        <f>#REF!</f>
        <v/>
      </c>
      <c r="O86" s="6">
        <f>#REF!</f>
        <v/>
      </c>
      <c r="P86" s="6">
        <f>#REF!</f>
        <v/>
      </c>
      <c r="Q86" s="6">
        <f>#REF!</f>
        <v/>
      </c>
      <c r="R86" s="6">
        <f>#REF!</f>
        <v/>
      </c>
      <c r="S86" s="5">
        <f>№1!R91</f>
        <v/>
      </c>
      <c r="T86" s="5">
        <f>#REF!</f>
        <v/>
      </c>
      <c r="U86" s="5">
        <f>#REF!</f>
        <v/>
      </c>
      <c r="V86" s="5">
        <f>#REF!</f>
        <v/>
      </c>
      <c r="W86" s="5">
        <f>#REF!</f>
        <v/>
      </c>
      <c r="X86" s="5">
        <f>#REF!</f>
        <v/>
      </c>
      <c r="Y86" s="5">
        <f>#REF!</f>
        <v/>
      </c>
      <c r="Z86" s="5">
        <f>#REF!</f>
        <v/>
      </c>
      <c r="AA86" s="6">
        <f>№1!Q91</f>
        <v/>
      </c>
      <c r="AB86" s="6">
        <f>#REF!</f>
        <v/>
      </c>
      <c r="AC86" s="6">
        <f>#REF!</f>
        <v/>
      </c>
      <c r="AD86" s="6">
        <f>#REF!</f>
        <v/>
      </c>
      <c r="AE86" s="6">
        <f>#REF!</f>
        <v/>
      </c>
      <c r="AF86" s="6">
        <f>#REF!</f>
        <v/>
      </c>
      <c r="AG86" s="6">
        <f>#REF!</f>
        <v/>
      </c>
      <c r="AH86" s="6">
        <f>#REF!</f>
        <v/>
      </c>
      <c r="AI86" s="5">
        <f>№1!S91</f>
        <v/>
      </c>
      <c r="AJ86" s="5">
        <f>#REF!</f>
        <v/>
      </c>
      <c r="AK86" s="5">
        <f>#REF!</f>
        <v/>
      </c>
      <c r="AL86" s="5">
        <f>#REF!</f>
        <v/>
      </c>
      <c r="AM86" s="5">
        <f>#REF!</f>
        <v/>
      </c>
      <c r="AN86" s="5">
        <f>#REF!</f>
        <v/>
      </c>
      <c r="AO86" s="5">
        <f>#REF!</f>
        <v/>
      </c>
      <c r="AP86" s="5">
        <f>#REF!</f>
        <v/>
      </c>
      <c r="AQ86" s="6">
        <f>№1!T91</f>
        <v/>
      </c>
      <c r="AR86" s="6">
        <f>#REF!</f>
        <v/>
      </c>
      <c r="AS86" s="6">
        <f>#REF!</f>
        <v/>
      </c>
      <c r="AT86" s="6">
        <f>#REF!</f>
        <v/>
      </c>
      <c r="AU86" s="6">
        <f>#REF!</f>
        <v/>
      </c>
      <c r="AV86" s="6">
        <f>#REF!</f>
        <v/>
      </c>
      <c r="AW86" s="6">
        <f>#REF!</f>
        <v/>
      </c>
      <c r="AX86" s="6">
        <f>#REF!</f>
        <v/>
      </c>
    </row>
    <row r="87">
      <c r="A87" s="3">
        <f>#REF!</f>
        <v/>
      </c>
      <c r="B87" s="4">
        <f>A87/1000000000</f>
        <v/>
      </c>
      <c r="C87" s="5">
        <f>№1!U92</f>
        <v/>
      </c>
      <c r="D87" s="5">
        <f>#REF!</f>
        <v/>
      </c>
      <c r="E87" s="5">
        <f>#REF!</f>
        <v/>
      </c>
      <c r="F87" s="5">
        <f>#REF!</f>
        <v/>
      </c>
      <c r="G87" s="5">
        <f>#REF!</f>
        <v/>
      </c>
      <c r="H87" s="5">
        <f>#REF!</f>
        <v/>
      </c>
      <c r="I87" s="5">
        <f>#REF!</f>
        <v/>
      </c>
      <c r="J87" s="5">
        <f>#REF!</f>
        <v/>
      </c>
      <c r="K87" s="6">
        <f>№1!P92</f>
        <v/>
      </c>
      <c r="L87" s="6">
        <f>#REF!</f>
        <v/>
      </c>
      <c r="M87" s="6">
        <f>#REF!</f>
        <v/>
      </c>
      <c r="N87" s="6">
        <f>#REF!</f>
        <v/>
      </c>
      <c r="O87" s="6">
        <f>#REF!</f>
        <v/>
      </c>
      <c r="P87" s="6">
        <f>#REF!</f>
        <v/>
      </c>
      <c r="Q87" s="6">
        <f>#REF!</f>
        <v/>
      </c>
      <c r="R87" s="6">
        <f>#REF!</f>
        <v/>
      </c>
      <c r="S87" s="5">
        <f>№1!R92</f>
        <v/>
      </c>
      <c r="T87" s="5">
        <f>#REF!</f>
        <v/>
      </c>
      <c r="U87" s="5">
        <f>#REF!</f>
        <v/>
      </c>
      <c r="V87" s="5">
        <f>#REF!</f>
        <v/>
      </c>
      <c r="W87" s="5">
        <f>#REF!</f>
        <v/>
      </c>
      <c r="X87" s="5">
        <f>#REF!</f>
        <v/>
      </c>
      <c r="Y87" s="5">
        <f>#REF!</f>
        <v/>
      </c>
      <c r="Z87" s="5">
        <f>#REF!</f>
        <v/>
      </c>
      <c r="AA87" s="6">
        <f>№1!Q92</f>
        <v/>
      </c>
      <c r="AB87" s="6">
        <f>#REF!</f>
        <v/>
      </c>
      <c r="AC87" s="6">
        <f>#REF!</f>
        <v/>
      </c>
      <c r="AD87" s="6">
        <f>#REF!</f>
        <v/>
      </c>
      <c r="AE87" s="6">
        <f>#REF!</f>
        <v/>
      </c>
      <c r="AF87" s="6">
        <f>#REF!</f>
        <v/>
      </c>
      <c r="AG87" s="6">
        <f>#REF!</f>
        <v/>
      </c>
      <c r="AH87" s="6">
        <f>#REF!</f>
        <v/>
      </c>
      <c r="AI87" s="5">
        <f>№1!S92</f>
        <v/>
      </c>
      <c r="AJ87" s="5">
        <f>#REF!</f>
        <v/>
      </c>
      <c r="AK87" s="5">
        <f>#REF!</f>
        <v/>
      </c>
      <c r="AL87" s="5">
        <f>#REF!</f>
        <v/>
      </c>
      <c r="AM87" s="5">
        <f>#REF!</f>
        <v/>
      </c>
      <c r="AN87" s="5">
        <f>#REF!</f>
        <v/>
      </c>
      <c r="AO87" s="5">
        <f>#REF!</f>
        <v/>
      </c>
      <c r="AP87" s="5">
        <f>#REF!</f>
        <v/>
      </c>
      <c r="AQ87" s="6">
        <f>№1!T92</f>
        <v/>
      </c>
      <c r="AR87" s="6">
        <f>#REF!</f>
        <v/>
      </c>
      <c r="AS87" s="6">
        <f>#REF!</f>
        <v/>
      </c>
      <c r="AT87" s="6">
        <f>#REF!</f>
        <v/>
      </c>
      <c r="AU87" s="6">
        <f>#REF!</f>
        <v/>
      </c>
      <c r="AV87" s="6">
        <f>#REF!</f>
        <v/>
      </c>
      <c r="AW87" s="6">
        <f>#REF!</f>
        <v/>
      </c>
      <c r="AX87" s="6">
        <f>#REF!</f>
        <v/>
      </c>
    </row>
    <row r="88">
      <c r="A88" s="4">
        <f>#REF!</f>
        <v/>
      </c>
      <c r="B88" s="4">
        <f>A88/1000000000</f>
        <v/>
      </c>
      <c r="C88" s="5">
        <f>№1!U93</f>
        <v/>
      </c>
      <c r="D88" s="5">
        <f>#REF!</f>
        <v/>
      </c>
      <c r="E88" s="5">
        <f>#REF!</f>
        <v/>
      </c>
      <c r="F88" s="5">
        <f>#REF!</f>
        <v/>
      </c>
      <c r="G88" s="5">
        <f>#REF!</f>
        <v/>
      </c>
      <c r="H88" s="5">
        <f>#REF!</f>
        <v/>
      </c>
      <c r="I88" s="5">
        <f>#REF!</f>
        <v/>
      </c>
      <c r="J88" s="5">
        <f>#REF!</f>
        <v/>
      </c>
      <c r="K88" s="6">
        <f>№1!P93</f>
        <v/>
      </c>
      <c r="L88" s="6">
        <f>#REF!</f>
        <v/>
      </c>
      <c r="M88" s="6">
        <f>#REF!</f>
        <v/>
      </c>
      <c r="N88" s="6">
        <f>#REF!</f>
        <v/>
      </c>
      <c r="O88" s="6">
        <f>#REF!</f>
        <v/>
      </c>
      <c r="P88" s="6">
        <f>#REF!</f>
        <v/>
      </c>
      <c r="Q88" s="6">
        <f>#REF!</f>
        <v/>
      </c>
      <c r="R88" s="6">
        <f>#REF!</f>
        <v/>
      </c>
      <c r="S88" s="5">
        <f>№1!R93</f>
        <v/>
      </c>
      <c r="T88" s="5">
        <f>#REF!</f>
        <v/>
      </c>
      <c r="U88" s="5">
        <f>#REF!</f>
        <v/>
      </c>
      <c r="V88" s="5">
        <f>#REF!</f>
        <v/>
      </c>
      <c r="W88" s="5">
        <f>#REF!</f>
        <v/>
      </c>
      <c r="X88" s="5">
        <f>#REF!</f>
        <v/>
      </c>
      <c r="Y88" s="5">
        <f>#REF!</f>
        <v/>
      </c>
      <c r="Z88" s="5">
        <f>#REF!</f>
        <v/>
      </c>
      <c r="AA88" s="6">
        <f>№1!Q93</f>
        <v/>
      </c>
      <c r="AB88" s="6">
        <f>#REF!</f>
        <v/>
      </c>
      <c r="AC88" s="6">
        <f>#REF!</f>
        <v/>
      </c>
      <c r="AD88" s="6">
        <f>#REF!</f>
        <v/>
      </c>
      <c r="AE88" s="6">
        <f>#REF!</f>
        <v/>
      </c>
      <c r="AF88" s="6">
        <f>#REF!</f>
        <v/>
      </c>
      <c r="AG88" s="6">
        <f>#REF!</f>
        <v/>
      </c>
      <c r="AH88" s="6">
        <f>#REF!</f>
        <v/>
      </c>
      <c r="AI88" s="5">
        <f>№1!S93</f>
        <v/>
      </c>
      <c r="AJ88" s="5">
        <f>#REF!</f>
        <v/>
      </c>
      <c r="AK88" s="5">
        <f>#REF!</f>
        <v/>
      </c>
      <c r="AL88" s="5">
        <f>#REF!</f>
        <v/>
      </c>
      <c r="AM88" s="5">
        <f>#REF!</f>
        <v/>
      </c>
      <c r="AN88" s="5">
        <f>#REF!</f>
        <v/>
      </c>
      <c r="AO88" s="5">
        <f>#REF!</f>
        <v/>
      </c>
      <c r="AP88" s="5">
        <f>#REF!</f>
        <v/>
      </c>
      <c r="AQ88" s="6">
        <f>№1!T93</f>
        <v/>
      </c>
      <c r="AR88" s="6">
        <f>#REF!</f>
        <v/>
      </c>
      <c r="AS88" s="6">
        <f>#REF!</f>
        <v/>
      </c>
      <c r="AT88" s="6">
        <f>#REF!</f>
        <v/>
      </c>
      <c r="AU88" s="6">
        <f>#REF!</f>
        <v/>
      </c>
      <c r="AV88" s="6">
        <f>#REF!</f>
        <v/>
      </c>
      <c r="AW88" s="6">
        <f>#REF!</f>
        <v/>
      </c>
      <c r="AX88" s="6">
        <f>#REF!</f>
        <v/>
      </c>
    </row>
    <row r="89">
      <c r="A89" s="3">
        <f>#REF!</f>
        <v/>
      </c>
      <c r="B89" s="4">
        <f>A89/1000000000</f>
        <v/>
      </c>
      <c r="C89" s="5">
        <f>№1!U94</f>
        <v/>
      </c>
      <c r="D89" s="5">
        <f>#REF!</f>
        <v/>
      </c>
      <c r="E89" s="5">
        <f>#REF!</f>
        <v/>
      </c>
      <c r="F89" s="5">
        <f>#REF!</f>
        <v/>
      </c>
      <c r="G89" s="5">
        <f>#REF!</f>
        <v/>
      </c>
      <c r="H89" s="5">
        <f>#REF!</f>
        <v/>
      </c>
      <c r="I89" s="5">
        <f>#REF!</f>
        <v/>
      </c>
      <c r="J89" s="5">
        <f>#REF!</f>
        <v/>
      </c>
      <c r="K89" s="6">
        <f>№1!P94</f>
        <v/>
      </c>
      <c r="L89" s="6">
        <f>#REF!</f>
        <v/>
      </c>
      <c r="M89" s="6">
        <f>#REF!</f>
        <v/>
      </c>
      <c r="N89" s="6">
        <f>#REF!</f>
        <v/>
      </c>
      <c r="O89" s="6">
        <f>#REF!</f>
        <v/>
      </c>
      <c r="P89" s="6">
        <f>#REF!</f>
        <v/>
      </c>
      <c r="Q89" s="6">
        <f>#REF!</f>
        <v/>
      </c>
      <c r="R89" s="6">
        <f>#REF!</f>
        <v/>
      </c>
      <c r="S89" s="5">
        <f>№1!R94</f>
        <v/>
      </c>
      <c r="T89" s="5">
        <f>#REF!</f>
        <v/>
      </c>
      <c r="U89" s="5">
        <f>#REF!</f>
        <v/>
      </c>
      <c r="V89" s="5">
        <f>#REF!</f>
        <v/>
      </c>
      <c r="W89" s="5">
        <f>#REF!</f>
        <v/>
      </c>
      <c r="X89" s="5">
        <f>#REF!</f>
        <v/>
      </c>
      <c r="Y89" s="5">
        <f>#REF!</f>
        <v/>
      </c>
      <c r="Z89" s="5">
        <f>#REF!</f>
        <v/>
      </c>
      <c r="AA89" s="6">
        <f>№1!Q94</f>
        <v/>
      </c>
      <c r="AB89" s="6">
        <f>#REF!</f>
        <v/>
      </c>
      <c r="AC89" s="6">
        <f>#REF!</f>
        <v/>
      </c>
      <c r="AD89" s="6">
        <f>#REF!</f>
        <v/>
      </c>
      <c r="AE89" s="6">
        <f>#REF!</f>
        <v/>
      </c>
      <c r="AF89" s="6">
        <f>#REF!</f>
        <v/>
      </c>
      <c r="AG89" s="6">
        <f>#REF!</f>
        <v/>
      </c>
      <c r="AH89" s="6">
        <f>#REF!</f>
        <v/>
      </c>
      <c r="AI89" s="5">
        <f>№1!S94</f>
        <v/>
      </c>
      <c r="AJ89" s="5">
        <f>#REF!</f>
        <v/>
      </c>
      <c r="AK89" s="5">
        <f>#REF!</f>
        <v/>
      </c>
      <c r="AL89" s="5">
        <f>#REF!</f>
        <v/>
      </c>
      <c r="AM89" s="5">
        <f>#REF!</f>
        <v/>
      </c>
      <c r="AN89" s="5">
        <f>#REF!</f>
        <v/>
      </c>
      <c r="AO89" s="5">
        <f>#REF!</f>
        <v/>
      </c>
      <c r="AP89" s="5">
        <f>#REF!</f>
        <v/>
      </c>
      <c r="AQ89" s="6">
        <f>№1!T94</f>
        <v/>
      </c>
      <c r="AR89" s="6">
        <f>#REF!</f>
        <v/>
      </c>
      <c r="AS89" s="6">
        <f>#REF!</f>
        <v/>
      </c>
      <c r="AT89" s="6">
        <f>#REF!</f>
        <v/>
      </c>
      <c r="AU89" s="6">
        <f>#REF!</f>
        <v/>
      </c>
      <c r="AV89" s="6">
        <f>#REF!</f>
        <v/>
      </c>
      <c r="AW89" s="6">
        <f>#REF!</f>
        <v/>
      </c>
      <c r="AX89" s="6">
        <f>#REF!</f>
        <v/>
      </c>
    </row>
    <row r="90">
      <c r="A90" s="4">
        <f>#REF!</f>
        <v/>
      </c>
      <c r="B90" s="4">
        <f>A90/1000000000</f>
        <v/>
      </c>
      <c r="C90" s="5">
        <f>№1!U95</f>
        <v/>
      </c>
      <c r="D90" s="5">
        <f>#REF!</f>
        <v/>
      </c>
      <c r="E90" s="5">
        <f>#REF!</f>
        <v/>
      </c>
      <c r="F90" s="5">
        <f>#REF!</f>
        <v/>
      </c>
      <c r="G90" s="5">
        <f>#REF!</f>
        <v/>
      </c>
      <c r="H90" s="5">
        <f>#REF!</f>
        <v/>
      </c>
      <c r="I90" s="5">
        <f>#REF!</f>
        <v/>
      </c>
      <c r="J90" s="5">
        <f>#REF!</f>
        <v/>
      </c>
      <c r="K90" s="6">
        <f>№1!P95</f>
        <v/>
      </c>
      <c r="L90" s="6">
        <f>#REF!</f>
        <v/>
      </c>
      <c r="M90" s="6">
        <f>#REF!</f>
        <v/>
      </c>
      <c r="N90" s="6">
        <f>#REF!</f>
        <v/>
      </c>
      <c r="O90" s="6">
        <f>#REF!</f>
        <v/>
      </c>
      <c r="P90" s="6">
        <f>#REF!</f>
        <v/>
      </c>
      <c r="Q90" s="6">
        <f>#REF!</f>
        <v/>
      </c>
      <c r="R90" s="6">
        <f>#REF!</f>
        <v/>
      </c>
      <c r="S90" s="5">
        <f>№1!R95</f>
        <v/>
      </c>
      <c r="T90" s="5">
        <f>#REF!</f>
        <v/>
      </c>
      <c r="U90" s="5">
        <f>#REF!</f>
        <v/>
      </c>
      <c r="V90" s="5">
        <f>#REF!</f>
        <v/>
      </c>
      <c r="W90" s="5">
        <f>#REF!</f>
        <v/>
      </c>
      <c r="X90" s="5">
        <f>#REF!</f>
        <v/>
      </c>
      <c r="Y90" s="5">
        <f>#REF!</f>
        <v/>
      </c>
      <c r="Z90" s="5">
        <f>#REF!</f>
        <v/>
      </c>
      <c r="AA90" s="6">
        <f>№1!Q95</f>
        <v/>
      </c>
      <c r="AB90" s="6">
        <f>#REF!</f>
        <v/>
      </c>
      <c r="AC90" s="6">
        <f>#REF!</f>
        <v/>
      </c>
      <c r="AD90" s="6">
        <f>#REF!</f>
        <v/>
      </c>
      <c r="AE90" s="6">
        <f>#REF!</f>
        <v/>
      </c>
      <c r="AF90" s="6">
        <f>#REF!</f>
        <v/>
      </c>
      <c r="AG90" s="6">
        <f>#REF!</f>
        <v/>
      </c>
      <c r="AH90" s="6">
        <f>#REF!</f>
        <v/>
      </c>
      <c r="AI90" s="5">
        <f>№1!S95</f>
        <v/>
      </c>
      <c r="AJ90" s="5">
        <f>#REF!</f>
        <v/>
      </c>
      <c r="AK90" s="5">
        <f>#REF!</f>
        <v/>
      </c>
      <c r="AL90" s="5">
        <f>#REF!</f>
        <v/>
      </c>
      <c r="AM90" s="5">
        <f>#REF!</f>
        <v/>
      </c>
      <c r="AN90" s="5">
        <f>#REF!</f>
        <v/>
      </c>
      <c r="AO90" s="5">
        <f>#REF!</f>
        <v/>
      </c>
      <c r="AP90" s="5">
        <f>#REF!</f>
        <v/>
      </c>
      <c r="AQ90" s="6">
        <f>№1!T95</f>
        <v/>
      </c>
      <c r="AR90" s="6">
        <f>#REF!</f>
        <v/>
      </c>
      <c r="AS90" s="6">
        <f>#REF!</f>
        <v/>
      </c>
      <c r="AT90" s="6">
        <f>#REF!</f>
        <v/>
      </c>
      <c r="AU90" s="6">
        <f>#REF!</f>
        <v/>
      </c>
      <c r="AV90" s="6">
        <f>#REF!</f>
        <v/>
      </c>
      <c r="AW90" s="6">
        <f>#REF!</f>
        <v/>
      </c>
      <c r="AX90" s="6">
        <f>#REF!</f>
        <v/>
      </c>
    </row>
    <row r="91">
      <c r="A91" s="3">
        <f>#REF!</f>
        <v/>
      </c>
      <c r="B91" s="4">
        <f>A91/1000000000</f>
        <v/>
      </c>
      <c r="C91" s="5">
        <f>№1!U96</f>
        <v/>
      </c>
      <c r="D91" s="5">
        <f>#REF!</f>
        <v/>
      </c>
      <c r="E91" s="5">
        <f>#REF!</f>
        <v/>
      </c>
      <c r="F91" s="5">
        <f>#REF!</f>
        <v/>
      </c>
      <c r="G91" s="5">
        <f>#REF!</f>
        <v/>
      </c>
      <c r="H91" s="5">
        <f>#REF!</f>
        <v/>
      </c>
      <c r="I91" s="5">
        <f>#REF!</f>
        <v/>
      </c>
      <c r="J91" s="5">
        <f>#REF!</f>
        <v/>
      </c>
      <c r="K91" s="6">
        <f>№1!P96</f>
        <v/>
      </c>
      <c r="L91" s="6">
        <f>#REF!</f>
        <v/>
      </c>
      <c r="M91" s="6">
        <f>#REF!</f>
        <v/>
      </c>
      <c r="N91" s="6">
        <f>#REF!</f>
        <v/>
      </c>
      <c r="O91" s="6">
        <f>#REF!</f>
        <v/>
      </c>
      <c r="P91" s="6">
        <f>#REF!</f>
        <v/>
      </c>
      <c r="Q91" s="6">
        <f>#REF!</f>
        <v/>
      </c>
      <c r="R91" s="6">
        <f>#REF!</f>
        <v/>
      </c>
      <c r="S91" s="5">
        <f>№1!R96</f>
        <v/>
      </c>
      <c r="T91" s="5">
        <f>#REF!</f>
        <v/>
      </c>
      <c r="U91" s="5">
        <f>#REF!</f>
        <v/>
      </c>
      <c r="V91" s="5">
        <f>#REF!</f>
        <v/>
      </c>
      <c r="W91" s="5">
        <f>#REF!</f>
        <v/>
      </c>
      <c r="X91" s="5">
        <f>#REF!</f>
        <v/>
      </c>
      <c r="Y91" s="5">
        <f>#REF!</f>
        <v/>
      </c>
      <c r="Z91" s="5">
        <f>#REF!</f>
        <v/>
      </c>
      <c r="AA91" s="6">
        <f>№1!Q96</f>
        <v/>
      </c>
      <c r="AB91" s="6">
        <f>#REF!</f>
        <v/>
      </c>
      <c r="AC91" s="6">
        <f>#REF!</f>
        <v/>
      </c>
      <c r="AD91" s="6">
        <f>#REF!</f>
        <v/>
      </c>
      <c r="AE91" s="6">
        <f>#REF!</f>
        <v/>
      </c>
      <c r="AF91" s="6">
        <f>#REF!</f>
        <v/>
      </c>
      <c r="AG91" s="6">
        <f>#REF!</f>
        <v/>
      </c>
      <c r="AH91" s="6">
        <f>#REF!</f>
        <v/>
      </c>
      <c r="AI91" s="5">
        <f>№1!S96</f>
        <v/>
      </c>
      <c r="AJ91" s="5">
        <f>#REF!</f>
        <v/>
      </c>
      <c r="AK91" s="5">
        <f>#REF!</f>
        <v/>
      </c>
      <c r="AL91" s="5">
        <f>#REF!</f>
        <v/>
      </c>
      <c r="AM91" s="5">
        <f>#REF!</f>
        <v/>
      </c>
      <c r="AN91" s="5">
        <f>#REF!</f>
        <v/>
      </c>
      <c r="AO91" s="5">
        <f>#REF!</f>
        <v/>
      </c>
      <c r="AP91" s="5">
        <f>#REF!</f>
        <v/>
      </c>
      <c r="AQ91" s="6">
        <f>№1!T96</f>
        <v/>
      </c>
      <c r="AR91" s="6">
        <f>#REF!</f>
        <v/>
      </c>
      <c r="AS91" s="6">
        <f>#REF!</f>
        <v/>
      </c>
      <c r="AT91" s="6">
        <f>#REF!</f>
        <v/>
      </c>
      <c r="AU91" s="6">
        <f>#REF!</f>
        <v/>
      </c>
      <c r="AV91" s="6">
        <f>#REF!</f>
        <v/>
      </c>
      <c r="AW91" s="6">
        <f>#REF!</f>
        <v/>
      </c>
      <c r="AX91" s="6">
        <f>#REF!</f>
        <v/>
      </c>
    </row>
  </sheetData>
  <mergeCells count="8">
    <mergeCell ref="C4:J4"/>
    <mergeCell ref="AA4:AH4"/>
    <mergeCell ref="AQ4:AX4"/>
    <mergeCell ref="B4:B5"/>
    <mergeCell ref="AI4:AP4"/>
    <mergeCell ref="A4:A5"/>
    <mergeCell ref="K4:R4"/>
    <mergeCell ref="S4:Z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ICV_63</dc:creator>
  <dcterms:created xsi:type="dcterms:W3CDTF">2015-06-05T18:19:34Z</dcterms:created>
  <dcterms:modified xsi:type="dcterms:W3CDTF">2026-04-03T21:18:40Z</dcterms:modified>
  <cp:lastModifiedBy>Microsoft Office User</cp:lastModifiedBy>
  <cp:lastPrinted>2025-09-05T07:58:49Z</cp:lastPrinted>
</cp:coreProperties>
</file>