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<sst xmlns="http://schemas.openxmlformats.org/spreadsheetml/2006/main" count="736" uniqueCount="518">
  <si>
    <t xml:space="preserve">Number sample</t>
  </si>
  <si>
    <t xml:space="preserve">Label</t>
  </si>
  <si>
    <t xml:space="preserve">EC</t>
  </si>
  <si>
    <t xml:space="preserve">EC_control</t>
  </si>
  <si>
    <t xml:space="preserve">Long</t>
  </si>
  <si>
    <t xml:space="preserve">Lat</t>
  </si>
  <si>
    <t xml:space="preserve">Long_dec</t>
  </si>
  <si>
    <t xml:space="preserve">Lat_dec</t>
  </si>
  <si>
    <t xml:space="preserve">Altitude</t>
  </si>
  <si>
    <t xml:space="preserve">Field</t>
  </si>
  <si>
    <t xml:space="preserve">Comment</t>
  </si>
  <si>
    <t xml:space="preserve">Date</t>
  </si>
  <si>
    <t xml:space="preserve">pH</t>
  </si>
  <si>
    <t xml:space="preserve">SVH1</t>
  </si>
  <si>
    <t xml:space="preserve">43,33,56,1</t>
  </si>
  <si>
    <t xml:space="preserve">78,05,35,4</t>
  </si>
  <si>
    <t xml:space="preserve">СВХ</t>
  </si>
  <si>
    <t xml:space="preserve"> </t>
  </si>
  <si>
    <t xml:space="preserve">SVH2</t>
  </si>
  <si>
    <t xml:space="preserve">43,34,05,7</t>
  </si>
  <si>
    <t xml:space="preserve">78,05,43,5</t>
  </si>
  <si>
    <t xml:space="preserve">SVH3</t>
  </si>
  <si>
    <t xml:space="preserve">43,34,05,6</t>
  </si>
  <si>
    <t xml:space="preserve">78,05,44,1</t>
  </si>
  <si>
    <t xml:space="preserve">SVH4</t>
  </si>
  <si>
    <t xml:space="preserve">43,34,05,5</t>
  </si>
  <si>
    <t xml:space="preserve">78,05,44,5</t>
  </si>
  <si>
    <t xml:space="preserve">SVH5</t>
  </si>
  <si>
    <t xml:space="preserve">43,34,05,4</t>
  </si>
  <si>
    <t xml:space="preserve">78,05,44,9</t>
  </si>
  <si>
    <t xml:space="preserve">SVH6</t>
  </si>
  <si>
    <t xml:space="preserve">43,34,05,3</t>
  </si>
  <si>
    <t xml:space="preserve">78,05,45,2</t>
  </si>
  <si>
    <t xml:space="preserve">SVH7</t>
  </si>
  <si>
    <t xml:space="preserve">43,34,05,2</t>
  </si>
  <si>
    <t xml:space="preserve">78,05,45,6</t>
  </si>
  <si>
    <t xml:space="preserve">SVH8</t>
  </si>
  <si>
    <t xml:space="preserve">43,34,05,1</t>
  </si>
  <si>
    <t xml:space="preserve">78,05,46,0</t>
  </si>
  <si>
    <t xml:space="preserve">SVH9</t>
  </si>
  <si>
    <t xml:space="preserve">43,34,04,9</t>
  </si>
  <si>
    <t xml:space="preserve">78,05,46,5</t>
  </si>
  <si>
    <t xml:space="preserve">SVH10</t>
  </si>
  <si>
    <t xml:space="preserve">43,34,04,8</t>
  </si>
  <si>
    <t xml:space="preserve">78,05,46,8</t>
  </si>
  <si>
    <t xml:space="preserve">SVH11</t>
  </si>
  <si>
    <t xml:space="preserve">43,34,04,7</t>
  </si>
  <si>
    <t xml:space="preserve">78,05,47,3</t>
  </si>
  <si>
    <t xml:space="preserve">SVH12</t>
  </si>
  <si>
    <t xml:space="preserve">78,05,47,7</t>
  </si>
  <si>
    <t xml:space="preserve">SVH13</t>
  </si>
  <si>
    <t xml:space="preserve">43,34,04,6</t>
  </si>
  <si>
    <t xml:space="preserve">78,05,48,2</t>
  </si>
  <si>
    <t xml:space="preserve">SVH14</t>
  </si>
  <si>
    <t xml:space="preserve">78,05,48,5</t>
  </si>
  <si>
    <t xml:space="preserve">SVH15</t>
  </si>
  <si>
    <t xml:space="preserve">43,34,04,5</t>
  </si>
  <si>
    <t xml:space="preserve">78,05,49,0</t>
  </si>
  <si>
    <t xml:space="preserve">солончак?</t>
  </si>
  <si>
    <t xml:space="preserve">SVH16</t>
  </si>
  <si>
    <t xml:space="preserve">78,05,49,3</t>
  </si>
  <si>
    <t xml:space="preserve">SVH17</t>
  </si>
  <si>
    <t xml:space="preserve">43,34,04,4</t>
  </si>
  <si>
    <t xml:space="preserve">78,05,49,7</t>
  </si>
  <si>
    <t xml:space="preserve">SVH18</t>
  </si>
  <si>
    <t xml:space="preserve">78,05,50,2</t>
  </si>
  <si>
    <t xml:space="preserve">SVH19</t>
  </si>
  <si>
    <t xml:space="preserve">43,34,14,0</t>
  </si>
  <si>
    <t xml:space="preserve">78,05,52,8</t>
  </si>
  <si>
    <t xml:space="preserve">СВХ-2</t>
  </si>
  <si>
    <t xml:space="preserve">SVH20</t>
  </si>
  <si>
    <t xml:space="preserve">43,34,14,9</t>
  </si>
  <si>
    <t xml:space="preserve">78,05,52,9</t>
  </si>
  <si>
    <t xml:space="preserve">SVH21</t>
  </si>
  <si>
    <t xml:space="preserve">43,34,15,1</t>
  </si>
  <si>
    <t xml:space="preserve">78,05,52,7</t>
  </si>
  <si>
    <t xml:space="preserve">SVH22</t>
  </si>
  <si>
    <t xml:space="preserve">43,34,15,5</t>
  </si>
  <si>
    <t xml:space="preserve">78,05,52,6</t>
  </si>
  <si>
    <t xml:space="preserve">SVH23</t>
  </si>
  <si>
    <t xml:space="preserve">43,34,15,7</t>
  </si>
  <si>
    <t xml:space="preserve">78,05,52,5</t>
  </si>
  <si>
    <t xml:space="preserve">SVH24</t>
  </si>
  <si>
    <t xml:space="preserve">43,34,16,0</t>
  </si>
  <si>
    <t xml:space="preserve">78,05,52,2</t>
  </si>
  <si>
    <t xml:space="preserve">SVH25</t>
  </si>
  <si>
    <t xml:space="preserve">43,34,16,4</t>
  </si>
  <si>
    <t xml:space="preserve">78,05,52,0</t>
  </si>
  <si>
    <t xml:space="preserve">SVH26</t>
  </si>
  <si>
    <t xml:space="preserve">78,05,51,8</t>
  </si>
  <si>
    <t xml:space="preserve">SVH27</t>
  </si>
  <si>
    <t xml:space="preserve">43,34,16,6</t>
  </si>
  <si>
    <t xml:space="preserve">78,05,51,6</t>
  </si>
  <si>
    <t xml:space="preserve">SVH28</t>
  </si>
  <si>
    <t xml:space="preserve">43,34,16,9</t>
  </si>
  <si>
    <t xml:space="preserve">78,05,51,4</t>
  </si>
  <si>
    <t xml:space="preserve">SVH29</t>
  </si>
  <si>
    <t xml:space="preserve">43,34,17,1</t>
  </si>
  <si>
    <t xml:space="preserve">78,05,51,3</t>
  </si>
  <si>
    <t xml:space="preserve">SVH30</t>
  </si>
  <si>
    <t xml:space="preserve">43,34,17,4</t>
  </si>
  <si>
    <t xml:space="preserve">78,05,51,0</t>
  </si>
  <si>
    <t xml:space="preserve">SVH31</t>
  </si>
  <si>
    <t xml:space="preserve">43,34,04,2</t>
  </si>
  <si>
    <t xml:space="preserve">78,05,49,6</t>
  </si>
  <si>
    <t xml:space="preserve">SVH32</t>
  </si>
  <si>
    <t xml:space="preserve">43,34,03,9</t>
  </si>
  <si>
    <t xml:space="preserve">SVH33</t>
  </si>
  <si>
    <t xml:space="preserve">43,34,03,6</t>
  </si>
  <si>
    <t xml:space="preserve">78,05,49,8</t>
  </si>
  <si>
    <t xml:space="preserve">SVH34</t>
  </si>
  <si>
    <t xml:space="preserve">43,34,03,2</t>
  </si>
  <si>
    <t xml:space="preserve">78,05,49,9</t>
  </si>
  <si>
    <t xml:space="preserve">SVH35</t>
  </si>
  <si>
    <t xml:space="preserve">43,34,03,0</t>
  </si>
  <si>
    <t xml:space="preserve">SVH36</t>
  </si>
  <si>
    <t xml:space="preserve">43,34,02,7</t>
  </si>
  <si>
    <t xml:space="preserve">78,05,50,0</t>
  </si>
  <si>
    <t xml:space="preserve">SVH37</t>
  </si>
  <si>
    <t xml:space="preserve">43,34,02,4</t>
  </si>
  <si>
    <t xml:space="preserve">78,05,50,1</t>
  </si>
  <si>
    <t xml:space="preserve">SVH38</t>
  </si>
  <si>
    <t xml:space="preserve">43,34,02,0</t>
  </si>
  <si>
    <t xml:space="preserve">SVH39</t>
  </si>
  <si>
    <t xml:space="preserve">43,34,01,8</t>
  </si>
  <si>
    <t xml:space="preserve">78,05,50,4</t>
  </si>
  <si>
    <t xml:space="preserve">SVH</t>
  </si>
  <si>
    <t xml:space="preserve">43,34,01,4</t>
  </si>
  <si>
    <t xml:space="preserve">78,05,50,5</t>
  </si>
  <si>
    <t xml:space="preserve">SVH41</t>
  </si>
  <si>
    <t xml:space="preserve">43,34,01,1</t>
  </si>
  <si>
    <t xml:space="preserve">SVH42</t>
  </si>
  <si>
    <t xml:space="preserve">43,34,00,8</t>
  </si>
  <si>
    <t xml:space="preserve">78,05,50,7</t>
  </si>
  <si>
    <t xml:space="preserve">SVH43</t>
  </si>
  <si>
    <t xml:space="preserve">43,34,00,5</t>
  </si>
  <si>
    <t xml:space="preserve">78,05,50,8</t>
  </si>
  <si>
    <t xml:space="preserve">SVH44</t>
  </si>
  <si>
    <t xml:space="preserve">43,34,00,2</t>
  </si>
  <si>
    <t xml:space="preserve">78,05,50,9</t>
  </si>
  <si>
    <t xml:space="preserve">SVH45</t>
  </si>
  <si>
    <t xml:space="preserve">43,33,59,9</t>
  </si>
  <si>
    <t xml:space="preserve">SVH46</t>
  </si>
  <si>
    <t xml:space="preserve">43,33,59,5</t>
  </si>
  <si>
    <t xml:space="preserve">78,05,51,1</t>
  </si>
  <si>
    <t xml:space="preserve">SVH47</t>
  </si>
  <si>
    <t xml:space="preserve">43,33,59,2</t>
  </si>
  <si>
    <t xml:space="preserve">SVH48</t>
  </si>
  <si>
    <t xml:space="preserve">43,33,58,8</t>
  </si>
  <si>
    <t xml:space="preserve">SVH49</t>
  </si>
  <si>
    <t xml:space="preserve">43,33,58,5</t>
  </si>
  <si>
    <t xml:space="preserve">78,05,51,5</t>
  </si>
  <si>
    <t xml:space="preserve">SVH50</t>
  </si>
  <si>
    <t xml:space="preserve">43,33,58,2</t>
  </si>
  <si>
    <t xml:space="preserve">SVH51</t>
  </si>
  <si>
    <t xml:space="preserve">43,33,57,9</t>
  </si>
  <si>
    <t xml:space="preserve">SVH52</t>
  </si>
  <si>
    <t xml:space="preserve">43,33,57,6</t>
  </si>
  <si>
    <t xml:space="preserve">SVH53</t>
  </si>
  <si>
    <t xml:space="preserve">SVH54</t>
  </si>
  <si>
    <t xml:space="preserve">43,33,57,4</t>
  </si>
  <si>
    <t xml:space="preserve">SVH55</t>
  </si>
  <si>
    <t xml:space="preserve">43,33,57,3</t>
  </si>
  <si>
    <t xml:space="preserve">SVH56</t>
  </si>
  <si>
    <t xml:space="preserve">43,33,57,2</t>
  </si>
  <si>
    <t xml:space="preserve">SVH57</t>
  </si>
  <si>
    <t xml:space="preserve">SVH58</t>
  </si>
  <si>
    <t xml:space="preserve">43,33,57,1</t>
  </si>
  <si>
    <t xml:space="preserve">78,05,49,1</t>
  </si>
  <si>
    <t xml:space="preserve">SVH59</t>
  </si>
  <si>
    <t xml:space="preserve">78,05,49,2</t>
  </si>
  <si>
    <t xml:space="preserve">SVH60</t>
  </si>
  <si>
    <t xml:space="preserve">43,33,57,7</t>
  </si>
  <si>
    <t xml:space="preserve">SVH61</t>
  </si>
  <si>
    <t xml:space="preserve">43,33,58,1</t>
  </si>
  <si>
    <t xml:space="preserve">SVH62</t>
  </si>
  <si>
    <t xml:space="preserve">43,33,58,4</t>
  </si>
  <si>
    <t xml:space="preserve">78,05,48,8</t>
  </si>
  <si>
    <t xml:space="preserve">SVH63</t>
  </si>
  <si>
    <t xml:space="preserve">43,33,58,7</t>
  </si>
  <si>
    <t xml:space="preserve">78,05,48,7</t>
  </si>
  <si>
    <t xml:space="preserve">SVH64</t>
  </si>
  <si>
    <t xml:space="preserve">43,33,59,0</t>
  </si>
  <si>
    <t xml:space="preserve">SVH65</t>
  </si>
  <si>
    <t xml:space="preserve">43,33,59,3</t>
  </si>
  <si>
    <t xml:space="preserve">78,05,48,6</t>
  </si>
  <si>
    <t xml:space="preserve">SVH66</t>
  </si>
  <si>
    <t xml:space="preserve">43,33,59,6</t>
  </si>
  <si>
    <t xml:space="preserve">SVH67</t>
  </si>
  <si>
    <t xml:space="preserve">43,34,00,0</t>
  </si>
  <si>
    <t xml:space="preserve">SVH68</t>
  </si>
  <si>
    <t xml:space="preserve">43,34,00,4</t>
  </si>
  <si>
    <t xml:space="preserve">SVH69</t>
  </si>
  <si>
    <t xml:space="preserve">43,34,00,7</t>
  </si>
  <si>
    <t xml:space="preserve">78,05,48,0</t>
  </si>
  <si>
    <t xml:space="preserve">SVH70</t>
  </si>
  <si>
    <t xml:space="preserve">78,05,47,9</t>
  </si>
  <si>
    <t xml:space="preserve">SVH71</t>
  </si>
  <si>
    <t xml:space="preserve">78,05,47,8</t>
  </si>
  <si>
    <t xml:space="preserve">SVH72</t>
  </si>
  <si>
    <t xml:space="preserve">43,34,01,7</t>
  </si>
  <si>
    <t xml:space="preserve">SVH73</t>
  </si>
  <si>
    <t xml:space="preserve">43,34,02,1</t>
  </si>
  <si>
    <t xml:space="preserve">78,05,47,6</t>
  </si>
  <si>
    <t xml:space="preserve">SVH74</t>
  </si>
  <si>
    <t xml:space="preserve">78,05,47,4</t>
  </si>
  <si>
    <t xml:space="preserve">SVH75</t>
  </si>
  <si>
    <t xml:space="preserve">SVH76</t>
  </si>
  <si>
    <t xml:space="preserve">78,05,47,2</t>
  </si>
  <si>
    <t xml:space="preserve">SVH77</t>
  </si>
  <si>
    <t xml:space="preserve">43,34,03,3</t>
  </si>
  <si>
    <t xml:space="preserve">78,05,47,1</t>
  </si>
  <si>
    <t xml:space="preserve">SVH78</t>
  </si>
  <si>
    <t xml:space="preserve">43,34,03,7</t>
  </si>
  <si>
    <t xml:space="preserve">78,05,46,9</t>
  </si>
  <si>
    <t xml:space="preserve">SVH79</t>
  </si>
  <si>
    <t xml:space="preserve">43,34,04,0</t>
  </si>
  <si>
    <t xml:space="preserve">SVH80</t>
  </si>
  <si>
    <t xml:space="preserve">43,34,04,3</t>
  </si>
  <si>
    <t xml:space="preserve">78,05,46,7</t>
  </si>
  <si>
    <t xml:space="preserve">SVH81</t>
  </si>
  <si>
    <t xml:space="preserve">78,05,46,6</t>
  </si>
  <si>
    <t xml:space="preserve">K001</t>
  </si>
  <si>
    <t xml:space="preserve">77° 16' 23,614" E</t>
  </si>
  <si>
    <t xml:space="preserve">43° 56' 52,692" N</t>
  </si>
  <si>
    <t xml:space="preserve">K002</t>
  </si>
  <si>
    <t xml:space="preserve">77° 16' 23,754" E</t>
  </si>
  <si>
    <t xml:space="preserve">43° 56' 50,816" N</t>
  </si>
  <si>
    <t xml:space="preserve">K003</t>
  </si>
  <si>
    <t xml:space="preserve">77° 16' 22,796" E</t>
  </si>
  <si>
    <t xml:space="preserve">43° 56' 48,491" N</t>
  </si>
  <si>
    <t xml:space="preserve">K004</t>
  </si>
  <si>
    <t xml:space="preserve">77° 16' 21,547" E</t>
  </si>
  <si>
    <t xml:space="preserve">43° 56' 45,532" N</t>
  </si>
  <si>
    <t xml:space="preserve">K005</t>
  </si>
  <si>
    <t xml:space="preserve">77° 16' 18,293" E</t>
  </si>
  <si>
    <t xml:space="preserve">43° 56' 45,571" N</t>
  </si>
  <si>
    <t xml:space="preserve">K006</t>
  </si>
  <si>
    <t xml:space="preserve">77° 17' 8,653" E</t>
  </si>
  <si>
    <t xml:space="preserve">43° 57' 7,466" N</t>
  </si>
  <si>
    <t xml:space="preserve">K007</t>
  </si>
  <si>
    <t xml:space="preserve">77° 17' 9,884" E</t>
  </si>
  <si>
    <t xml:space="preserve">43° 57' 6,383" N</t>
  </si>
  <si>
    <t xml:space="preserve">K008</t>
  </si>
  <si>
    <t xml:space="preserve">77° 17' 11,598" E</t>
  </si>
  <si>
    <t xml:space="preserve">43° 57' 5,159" N</t>
  </si>
  <si>
    <t xml:space="preserve">K009</t>
  </si>
  <si>
    <t xml:space="preserve">77° 17' 13,099" E</t>
  </si>
  <si>
    <t xml:space="preserve">43° 57' 3,578" N</t>
  </si>
  <si>
    <t xml:space="preserve">K010</t>
  </si>
  <si>
    <t xml:space="preserve">77° 17' 15,029" E</t>
  </si>
  <si>
    <t xml:space="preserve">43° 57' 1,847" N</t>
  </si>
  <si>
    <t xml:space="preserve">K011</t>
  </si>
  <si>
    <t xml:space="preserve">77° 17' 14,953" E</t>
  </si>
  <si>
    <t xml:space="preserve">43° 56' 59,726" N</t>
  </si>
  <si>
    <t xml:space="preserve">K012</t>
  </si>
  <si>
    <t xml:space="preserve">77° 17' 17,520" E</t>
  </si>
  <si>
    <t xml:space="preserve">43° 57' 0,774" N</t>
  </si>
  <si>
    <t xml:space="preserve">K013</t>
  </si>
  <si>
    <t xml:space="preserve">77° 17' 16,415" E</t>
  </si>
  <si>
    <t xml:space="preserve">43° 57' 2,599" N</t>
  </si>
  <si>
    <t xml:space="preserve">K014</t>
  </si>
  <si>
    <t xml:space="preserve">77° 17' 15,202" E</t>
  </si>
  <si>
    <t xml:space="preserve">43° 57' 4,291" N</t>
  </si>
  <si>
    <t xml:space="preserve">K015</t>
  </si>
  <si>
    <t xml:space="preserve">77° 17' 12,476" E</t>
  </si>
  <si>
    <t xml:space="preserve">43° 57' 5,933" N</t>
  </si>
  <si>
    <t xml:space="preserve">K016</t>
  </si>
  <si>
    <t xml:space="preserve">77° 17' 10,176" E</t>
  </si>
  <si>
    <t xml:space="preserve">43° 57' 7,096" N</t>
  </si>
  <si>
    <t xml:space="preserve">K017</t>
  </si>
  <si>
    <t xml:space="preserve">77° 20' 44,941" E</t>
  </si>
  <si>
    <t xml:space="preserve">43° 57' 20,156" N</t>
  </si>
  <si>
    <t xml:space="preserve">1,43/1,59</t>
  </si>
  <si>
    <t xml:space="preserve">K018</t>
  </si>
  <si>
    <t xml:space="preserve">77° 20' 45,262" E</t>
  </si>
  <si>
    <t xml:space="preserve">43° 57' 23,224" N</t>
  </si>
  <si>
    <t xml:space="preserve">K019</t>
  </si>
  <si>
    <t xml:space="preserve">77° 20' 45,866" E</t>
  </si>
  <si>
    <t xml:space="preserve">43° 57' 24,253" N</t>
  </si>
  <si>
    <t xml:space="preserve">K020</t>
  </si>
  <si>
    <t xml:space="preserve">77° 21' 29,318" E</t>
  </si>
  <si>
    <t xml:space="preserve">43° 56' 59,129" N</t>
  </si>
  <si>
    <t xml:space="preserve">1,49/1,17</t>
  </si>
  <si>
    <t xml:space="preserve">K021</t>
  </si>
  <si>
    <t xml:space="preserve">77° 21' 30,280" E</t>
  </si>
  <si>
    <t xml:space="preserve">43° 56' 59,852" N</t>
  </si>
  <si>
    <t xml:space="preserve">3,20/3,02</t>
  </si>
  <si>
    <t xml:space="preserve">K022</t>
  </si>
  <si>
    <t xml:space="preserve">77° 21' 31,507" E</t>
  </si>
  <si>
    <t xml:space="preserve">43° 57' 1,112" N</t>
  </si>
  <si>
    <t xml:space="preserve">0.72</t>
  </si>
  <si>
    <t xml:space="preserve">K023</t>
  </si>
  <si>
    <t xml:space="preserve">77° 21' 32,526" E</t>
  </si>
  <si>
    <t xml:space="preserve">43° 57' 1,102" N</t>
  </si>
  <si>
    <t xml:space="preserve">0.46</t>
  </si>
  <si>
    <t xml:space="preserve">K024</t>
  </si>
  <si>
    <t xml:space="preserve">77° 21' 33,109" E</t>
  </si>
  <si>
    <t xml:space="preserve">43° 56' 59,374" N</t>
  </si>
  <si>
    <t xml:space="preserve">0.98</t>
  </si>
  <si>
    <t xml:space="preserve">K025</t>
  </si>
  <si>
    <t xml:space="preserve">77° 21' 30,355" E</t>
  </si>
  <si>
    <t xml:space="preserve">43° 56' 58,952" N</t>
  </si>
  <si>
    <t xml:space="preserve">2,04/2,08</t>
  </si>
  <si>
    <t xml:space="preserve">K026</t>
  </si>
  <si>
    <t xml:space="preserve">77° 21' 30,377" E</t>
  </si>
  <si>
    <t xml:space="preserve">43° 56' 58,963" N</t>
  </si>
  <si>
    <t xml:space="preserve">1,47/1,35/1,29</t>
  </si>
  <si>
    <t xml:space="preserve">K027</t>
  </si>
  <si>
    <t xml:space="preserve">77° 21' 36,047" E</t>
  </si>
  <si>
    <t xml:space="preserve">43° 57' 0,515" N</t>
  </si>
  <si>
    <t xml:space="preserve">0.16</t>
  </si>
  <si>
    <t xml:space="preserve">K028</t>
  </si>
  <si>
    <t xml:space="preserve">77° 21' 36,421" E</t>
  </si>
  <si>
    <t xml:space="preserve">43° 57' 2,005" N</t>
  </si>
  <si>
    <t xml:space="preserve">0.32</t>
  </si>
  <si>
    <t xml:space="preserve">K029</t>
  </si>
  <si>
    <t xml:space="preserve">77° 21' 36,965" E</t>
  </si>
  <si>
    <t xml:space="preserve">43° 57' 3,380" N</t>
  </si>
  <si>
    <t xml:space="preserve">0.96</t>
  </si>
  <si>
    <t xml:space="preserve">K030</t>
  </si>
  <si>
    <t xml:space="preserve">77° 21' 37,721" E</t>
  </si>
  <si>
    <t xml:space="preserve">43° 57' 4,964" N</t>
  </si>
  <si>
    <t xml:space="preserve">0.08</t>
  </si>
  <si>
    <t xml:space="preserve">K031</t>
  </si>
  <si>
    <t xml:space="preserve">77° 21' 38,462" E</t>
  </si>
  <si>
    <t xml:space="preserve">43° 57' 6,527" N</t>
  </si>
  <si>
    <t xml:space="preserve">0.38</t>
  </si>
  <si>
    <t xml:space="preserve">K032</t>
  </si>
  <si>
    <t xml:space="preserve">77° 21' 39,334" E</t>
  </si>
  <si>
    <t xml:space="preserve">43° 57' 8,068" N</t>
  </si>
  <si>
    <t xml:space="preserve">K033</t>
  </si>
  <si>
    <t xml:space="preserve">77° 21' 40,046" E</t>
  </si>
  <si>
    <t xml:space="preserve">43° 57' 9,400" N</t>
  </si>
  <si>
    <t xml:space="preserve">0.1</t>
  </si>
  <si>
    <t xml:space="preserve">K034</t>
  </si>
  <si>
    <t xml:space="preserve">77° 21' 38,221" E</t>
  </si>
  <si>
    <t xml:space="preserve">43° 57' 9,356" N</t>
  </si>
  <si>
    <t xml:space="preserve">0.07</t>
  </si>
  <si>
    <t xml:space="preserve">K035</t>
  </si>
  <si>
    <t xml:space="preserve">77° 21' 35,924" E</t>
  </si>
  <si>
    <t xml:space="preserve">43° 57' 9,079" N</t>
  </si>
  <si>
    <t xml:space="preserve">4,13/4,48</t>
  </si>
  <si>
    <t xml:space="preserve">K036</t>
  </si>
  <si>
    <t xml:space="preserve">77° 21' 35,381" E</t>
  </si>
  <si>
    <t xml:space="preserve">43° 57' 7,380" N</t>
  </si>
  <si>
    <t xml:space="preserve">K037</t>
  </si>
  <si>
    <t xml:space="preserve">77° 21' 34,682" E</t>
  </si>
  <si>
    <t xml:space="preserve">43° 57' 5,857" N</t>
  </si>
  <si>
    <t xml:space="preserve">0.09</t>
  </si>
  <si>
    <t xml:space="preserve">K038</t>
  </si>
  <si>
    <t xml:space="preserve">77° 21' 33,559" E</t>
  </si>
  <si>
    <t xml:space="preserve">43° 57' 4,306" N</t>
  </si>
  <si>
    <t xml:space="preserve">K039</t>
  </si>
  <si>
    <t xml:space="preserve">77° 21' 33,080" E</t>
  </si>
  <si>
    <t xml:space="preserve">43° 57' 2,779" N</t>
  </si>
  <si>
    <t xml:space="preserve">0.13</t>
  </si>
  <si>
    <t xml:space="preserve">K040</t>
  </si>
  <si>
    <t xml:space="preserve">77° 21' 34,945" E</t>
  </si>
  <si>
    <t xml:space="preserve">43° 57' 2,408" N</t>
  </si>
  <si>
    <t xml:space="preserve">0.33</t>
  </si>
  <si>
    <t xml:space="preserve">K041</t>
  </si>
  <si>
    <t xml:space="preserve">77° 21' 36,425" E</t>
  </si>
  <si>
    <t xml:space="preserve">43° 56' 57,973" N</t>
  </si>
  <si>
    <t xml:space="preserve">1,22/1,14</t>
  </si>
  <si>
    <t xml:space="preserve">K042</t>
  </si>
  <si>
    <t xml:space="preserve">77° 21' 39,254" E</t>
  </si>
  <si>
    <t xml:space="preserve">43° 56' 57,430" N</t>
  </si>
  <si>
    <t xml:space="preserve">K043</t>
  </si>
  <si>
    <t xml:space="preserve">77° 21' 42,462" E</t>
  </si>
  <si>
    <t xml:space="preserve">43° 56' 56,710" N</t>
  </si>
  <si>
    <t xml:space="preserve">K044</t>
  </si>
  <si>
    <t xml:space="preserve">77° 21' 45,594" E</t>
  </si>
  <si>
    <t xml:space="preserve">43° 56' 56,054" N</t>
  </si>
  <si>
    <t xml:space="preserve">0.14</t>
  </si>
  <si>
    <t xml:space="preserve">K045</t>
  </si>
  <si>
    <t xml:space="preserve">77° 21' 48,751" E</t>
  </si>
  <si>
    <t xml:space="preserve">43° 56' 55,360" N</t>
  </si>
  <si>
    <t xml:space="preserve">K046</t>
  </si>
  <si>
    <t xml:space="preserve">77° 21' 51,538" E</t>
  </si>
  <si>
    <t xml:space="preserve">43° 56' 54,658" N</t>
  </si>
  <si>
    <t xml:space="preserve">0.065</t>
  </si>
  <si>
    <t xml:space="preserve">224А</t>
  </si>
  <si>
    <t xml:space="preserve">KUN001</t>
  </si>
  <si>
    <t xml:space="preserve">225А</t>
  </si>
  <si>
    <t xml:space="preserve">KUN002</t>
  </si>
  <si>
    <t xml:space="preserve">226А</t>
  </si>
  <si>
    <t xml:space="preserve"> KUN003 </t>
  </si>
  <si>
    <t xml:space="preserve">227А</t>
  </si>
  <si>
    <t xml:space="preserve">KUN004</t>
  </si>
  <si>
    <t xml:space="preserve">Кун 004 (низина)</t>
  </si>
  <si>
    <t xml:space="preserve">228А</t>
  </si>
  <si>
    <t xml:space="preserve">KUN005</t>
  </si>
  <si>
    <t xml:space="preserve">229А</t>
  </si>
  <si>
    <t xml:space="preserve">KUN006</t>
  </si>
  <si>
    <t xml:space="preserve">КУН 006 (солончак)</t>
  </si>
  <si>
    <t xml:space="preserve">230А</t>
  </si>
  <si>
    <t xml:space="preserve">KUN007</t>
  </si>
  <si>
    <t xml:space="preserve">231А</t>
  </si>
  <si>
    <t xml:space="preserve">KUN008</t>
  </si>
  <si>
    <t xml:space="preserve">232А</t>
  </si>
  <si>
    <t xml:space="preserve">KUN009</t>
  </si>
  <si>
    <t xml:space="preserve">233А</t>
  </si>
  <si>
    <t xml:space="preserve">KУГ 010</t>
  </si>
  <si>
    <t xml:space="preserve">234А</t>
  </si>
  <si>
    <t xml:space="preserve">KUN011</t>
  </si>
  <si>
    <t xml:space="preserve">235А</t>
  </si>
  <si>
    <t xml:space="preserve">KUN012</t>
  </si>
  <si>
    <t xml:space="preserve">236А</t>
  </si>
  <si>
    <t xml:space="preserve">KUN013</t>
  </si>
  <si>
    <t xml:space="preserve">237А</t>
  </si>
  <si>
    <t xml:space="preserve">KUN014</t>
  </si>
  <si>
    <t xml:space="preserve">238А</t>
  </si>
  <si>
    <t xml:space="preserve">KUN015</t>
  </si>
  <si>
    <t xml:space="preserve">239А</t>
  </si>
  <si>
    <t xml:space="preserve">KUN016</t>
  </si>
  <si>
    <t xml:space="preserve">240А</t>
  </si>
  <si>
    <t xml:space="preserve">KUN017</t>
  </si>
  <si>
    <t xml:space="preserve">241А</t>
  </si>
  <si>
    <t xml:space="preserve">KUN018</t>
  </si>
  <si>
    <t xml:space="preserve">242А</t>
  </si>
  <si>
    <t xml:space="preserve">KUN019</t>
  </si>
  <si>
    <t xml:space="preserve">243А</t>
  </si>
  <si>
    <t xml:space="preserve">KUN020</t>
  </si>
  <si>
    <t xml:space="preserve">244А</t>
  </si>
  <si>
    <t xml:space="preserve">KUN21</t>
  </si>
  <si>
    <t xml:space="preserve">245А</t>
  </si>
  <si>
    <t xml:space="preserve">KUN22</t>
  </si>
  <si>
    <t xml:space="preserve">246А</t>
  </si>
  <si>
    <t xml:space="preserve">KUN23</t>
  </si>
  <si>
    <t xml:space="preserve">247А</t>
  </si>
  <si>
    <t xml:space="preserve">KUN24</t>
  </si>
  <si>
    <t xml:space="preserve">248А</t>
  </si>
  <si>
    <t xml:space="preserve">KUN25_27</t>
  </si>
  <si>
    <t xml:space="preserve">249А</t>
  </si>
  <si>
    <t xml:space="preserve">KUN26</t>
  </si>
  <si>
    <t xml:space="preserve">250А</t>
  </si>
  <si>
    <t xml:space="preserve">KUN28</t>
  </si>
  <si>
    <t xml:space="preserve">251А</t>
  </si>
  <si>
    <t xml:space="preserve">KUN29</t>
  </si>
  <si>
    <t xml:space="preserve">252А</t>
  </si>
  <si>
    <t xml:space="preserve">KUN30</t>
  </si>
  <si>
    <t xml:space="preserve">253А</t>
  </si>
  <si>
    <t xml:space="preserve">KUN31</t>
  </si>
  <si>
    <t xml:space="preserve">254А</t>
  </si>
  <si>
    <t xml:space="preserve">KUN32</t>
  </si>
  <si>
    <t xml:space="preserve">255А</t>
  </si>
  <si>
    <t xml:space="preserve">KUN33</t>
  </si>
  <si>
    <t xml:space="preserve">256А</t>
  </si>
  <si>
    <t xml:space="preserve">KUN34</t>
  </si>
  <si>
    <t xml:space="preserve">257А</t>
  </si>
  <si>
    <t xml:space="preserve">KUN35
KUN36</t>
  </si>
  <si>
    <t xml:space="preserve">258А</t>
  </si>
  <si>
    <t xml:space="preserve">KUN37</t>
  </si>
  <si>
    <t xml:space="preserve">259А</t>
  </si>
  <si>
    <t xml:space="preserve">KUN38</t>
  </si>
  <si>
    <t xml:space="preserve">260А</t>
  </si>
  <si>
    <t xml:space="preserve">KUN39</t>
  </si>
  <si>
    <t xml:space="preserve">261А</t>
  </si>
  <si>
    <t xml:space="preserve">KUN40</t>
  </si>
  <si>
    <t xml:space="preserve">ALK1</t>
  </si>
  <si>
    <t xml:space="preserve">ALK2</t>
  </si>
  <si>
    <t xml:space="preserve">Жайпак- бывший коммунизм</t>
  </si>
  <si>
    <t xml:space="preserve">ALK3</t>
  </si>
  <si>
    <t xml:space="preserve">ALK4</t>
  </si>
  <si>
    <t xml:space="preserve">ALK5</t>
  </si>
  <si>
    <t xml:space="preserve">ALK6</t>
  </si>
  <si>
    <t xml:space="preserve">ALK7</t>
  </si>
  <si>
    <t xml:space="preserve">ALK8</t>
  </si>
  <si>
    <t xml:space="preserve">ALK9</t>
  </si>
  <si>
    <t xml:space="preserve">ALK10</t>
  </si>
  <si>
    <t xml:space="preserve">Социализм-Кайнар</t>
  </si>
  <si>
    <t xml:space="preserve">ALK11</t>
  </si>
  <si>
    <t xml:space="preserve">10-11 рядом</t>
  </si>
  <si>
    <t xml:space="preserve">ALK12</t>
  </si>
  <si>
    <t xml:space="preserve">Социалды -Кайнар Низинка</t>
  </si>
  <si>
    <t xml:space="preserve">ALK13</t>
  </si>
  <si>
    <t xml:space="preserve">У дороги 12-13 рядом</t>
  </si>
  <si>
    <t xml:space="preserve">ALK14</t>
  </si>
  <si>
    <t xml:space="preserve">ал14 солончак, показания больше 6</t>
  </si>
  <si>
    <t xml:space="preserve">ALK15</t>
  </si>
  <si>
    <t xml:space="preserve">14-15 рядом </t>
  </si>
  <si>
    <t xml:space="preserve"> 17</t>
  </si>
  <si>
    <t xml:space="preserve">ALK17</t>
  </si>
  <si>
    <t xml:space="preserve">17 Люцерна</t>
  </si>
  <si>
    <t xml:space="preserve">ALK18</t>
  </si>
  <si>
    <t xml:space="preserve"> за жд поля, близкий сбор</t>
  </si>
  <si>
    <t xml:space="preserve">ALK19</t>
  </si>
  <si>
    <t xml:space="preserve">ALK20</t>
  </si>
  <si>
    <t xml:space="preserve">ал20 гармин 90</t>
  </si>
  <si>
    <t xml:space="preserve">ALK21</t>
  </si>
  <si>
    <t xml:space="preserve"> между актубек и бесколь</t>
  </si>
  <si>
    <t xml:space="preserve">ALK22</t>
  </si>
  <si>
    <t xml:space="preserve">ал22 гармин 92</t>
  </si>
  <si>
    <t xml:space="preserve">ALK23</t>
  </si>
  <si>
    <t xml:space="preserve">ал23 гармин 93</t>
  </si>
  <si>
    <t xml:space="preserve">сах завод, поле Бескуль Булакты</t>
  </si>
  <si>
    <t xml:space="preserve">Казахстан. Ячмень</t>
  </si>
  <si>
    <t xml:space="preserve">гармин96 Пшеница</t>
  </si>
  <si>
    <t xml:space="preserve"> Перед Ушаралом . Ячмень</t>
  </si>
  <si>
    <t xml:space="preserve">ALK24</t>
  </si>
  <si>
    <t xml:space="preserve">ALK25</t>
  </si>
  <si>
    <t xml:space="preserve">солончак жанама 29,30</t>
  </si>
  <si>
    <t xml:space="preserve">ALK26</t>
  </si>
  <si>
    <t xml:space="preserve">ALK27</t>
  </si>
  <si>
    <t xml:space="preserve">ALK28</t>
  </si>
  <si>
    <t xml:space="preserve">очень близко</t>
  </si>
  <si>
    <t xml:space="preserve">ALK29</t>
  </si>
  <si>
    <t xml:space="preserve">ALK30</t>
  </si>
  <si>
    <t xml:space="preserve">Соя. 31-34 один забор рядом с жанама</t>
  </si>
  <si>
    <t xml:space="preserve">ALK31</t>
  </si>
  <si>
    <t xml:space="preserve">ALK32</t>
  </si>
  <si>
    <t xml:space="preserve">гармин 106=36-</t>
  </si>
  <si>
    <t xml:space="preserve">ALK37</t>
  </si>
  <si>
    <t xml:space="preserve">ALK38</t>
  </si>
  <si>
    <t xml:space="preserve">ALK39</t>
  </si>
  <si>
    <t xml:space="preserve">ALK40</t>
  </si>
  <si>
    <t xml:space="preserve">40 гармин 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</si>
</sst>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0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6"/>
  <sheetViews>
    <sheetView showFormulas="false" showGridLines="true" showRowColHeaders="true" showZeros="true" rightToLeft="false" tabSelected="true" showOutlineSymbols="true" defaultGridColor="true" view="normal" topLeftCell="A166" colorId="64" zoomScale="95" zoomScaleNormal="95" zoomScalePageLayoutView="100" workbookViewId="0">
      <selection pane="topLeft" activeCell="H181" activeCellId="0" sqref="H18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9.51"/>
    <col collapsed="false" customWidth="true" hidden="false" outlineLevel="0" max="2" min="2" style="1" width="17.4"/>
    <col collapsed="false" customWidth="true" hidden="false" outlineLevel="0" max="3" min="3" style="2" width="6.13"/>
    <col collapsed="false" customWidth="true" hidden="false" outlineLevel="0" max="4" min="4" style="1" width="9.79"/>
    <col collapsed="false" customWidth="true" hidden="false" outlineLevel="0" max="5" min="5" style="1" width="15.2"/>
    <col collapsed="false" customWidth="true" hidden="false" outlineLevel="0" max="6" min="6" style="1" width="15.49"/>
    <col collapsed="false" customWidth="true" hidden="false" outlineLevel="0" max="7" min="7" style="1" width="13.02"/>
    <col collapsed="false" customWidth="true" hidden="false" outlineLevel="0" max="8" min="8" style="1" width="17.4"/>
    <col collapsed="false" customWidth="true" hidden="false" outlineLevel="0" max="9" min="9" style="1" width="11.25"/>
    <col collapsed="false" customWidth="true" hidden="false" outlineLevel="0" max="10" min="10" style="1" width="6.28"/>
    <col collapsed="false" customWidth="true" hidden="false" outlineLevel="0" max="11" min="11" style="1" width="33.19"/>
    <col collapsed="false" customWidth="true" hidden="false" outlineLevel="0" max="12" min="12" style="1" width="8.62"/>
    <col collapsed="false" customWidth="true" hidden="false" outlineLevel="0" max="13" min="13" style="1" width="5.11"/>
  </cols>
  <sheetData>
    <row r="1" customFormat="false" ht="21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customFormat="false" ht="12.8" hidden="false" customHeight="false" outlineLevel="0" collapsed="false">
      <c r="A2" s="4" t="n">
        <v>1</v>
      </c>
      <c r="B2" s="4" t="s">
        <v>13</v>
      </c>
      <c r="C2" s="4" t="n">
        <v>0.34</v>
      </c>
      <c r="D2" s="4"/>
      <c r="E2" s="4" t="s">
        <v>14</v>
      </c>
      <c r="F2" s="4" t="s">
        <v>15</v>
      </c>
      <c r="G2" s="6" t="n">
        <v>78.0931666666667</v>
      </c>
      <c r="H2" s="0" t="n">
        <v>43.5655833333333</v>
      </c>
      <c r="I2" s="4" t="n">
        <v>567</v>
      </c>
      <c r="J2" s="4" t="s">
        <v>16</v>
      </c>
      <c r="K2" s="4" t="s">
        <v>17</v>
      </c>
      <c r="L2" s="7" t="n">
        <v>44704</v>
      </c>
      <c r="M2" s="5"/>
    </row>
    <row r="3" customFormat="false" ht="12.8" hidden="false" customHeight="false" outlineLevel="0" collapsed="false">
      <c r="A3" s="4" t="n">
        <v>2</v>
      </c>
      <c r="B3" s="4" t="s">
        <v>18</v>
      </c>
      <c r="C3" s="4" t="n">
        <v>0.37</v>
      </c>
      <c r="D3" s="4"/>
      <c r="E3" s="4" t="s">
        <v>19</v>
      </c>
      <c r="F3" s="4" t="s">
        <v>20</v>
      </c>
      <c r="G3" s="6" t="n">
        <v>78.0954166666667</v>
      </c>
      <c r="H3" s="0" t="n">
        <v>43.56825</v>
      </c>
      <c r="I3" s="4" t="n">
        <v>567</v>
      </c>
      <c r="J3" s="4" t="s">
        <v>16</v>
      </c>
      <c r="K3" s="4" t="s">
        <v>17</v>
      </c>
      <c r="L3" s="7" t="n">
        <v>44704</v>
      </c>
      <c r="M3" s="5"/>
    </row>
    <row r="4" customFormat="false" ht="12.8" hidden="false" customHeight="false" outlineLevel="0" collapsed="false">
      <c r="A4" s="4" t="n">
        <v>3</v>
      </c>
      <c r="B4" s="4" t="s">
        <v>21</v>
      </c>
      <c r="C4" s="4" t="n">
        <v>1.59</v>
      </c>
      <c r="D4" s="4"/>
      <c r="E4" s="4" t="s">
        <v>22</v>
      </c>
      <c r="F4" s="4" t="s">
        <v>23</v>
      </c>
      <c r="G4" s="6" t="n">
        <v>78.0955833333333</v>
      </c>
      <c r="H4" s="0" t="n">
        <v>43.5682222222222</v>
      </c>
      <c r="I4" s="4" t="n">
        <v>567</v>
      </c>
      <c r="J4" s="4" t="s">
        <v>16</v>
      </c>
      <c r="K4" s="4" t="s">
        <v>17</v>
      </c>
      <c r="L4" s="7" t="n">
        <v>44704</v>
      </c>
      <c r="M4" s="5"/>
    </row>
    <row r="5" customFormat="false" ht="12.8" hidden="false" customHeight="false" outlineLevel="0" collapsed="false">
      <c r="A5" s="4" t="n">
        <v>4</v>
      </c>
      <c r="B5" s="4" t="s">
        <v>24</v>
      </c>
      <c r="C5" s="4" t="n">
        <v>0.74</v>
      </c>
      <c r="D5" s="4"/>
      <c r="E5" s="4" t="s">
        <v>25</v>
      </c>
      <c r="F5" s="4" t="s">
        <v>26</v>
      </c>
      <c r="G5" s="6" t="n">
        <v>78.0956944444444</v>
      </c>
      <c r="H5" s="0" t="n">
        <v>43.5681944444445</v>
      </c>
      <c r="I5" s="4" t="n">
        <v>567</v>
      </c>
      <c r="J5" s="4" t="s">
        <v>16</v>
      </c>
      <c r="K5" s="4" t="s">
        <v>17</v>
      </c>
      <c r="L5" s="7" t="n">
        <v>44704</v>
      </c>
      <c r="M5" s="5"/>
    </row>
    <row r="6" customFormat="false" ht="12.8" hidden="false" customHeight="false" outlineLevel="0" collapsed="false">
      <c r="A6" s="4" t="n">
        <v>5</v>
      </c>
      <c r="B6" s="4" t="s">
        <v>27</v>
      </c>
      <c r="C6" s="4" t="n">
        <v>0.82</v>
      </c>
      <c r="D6" s="4"/>
      <c r="E6" s="4" t="s">
        <v>28</v>
      </c>
      <c r="F6" s="4" t="s">
        <v>29</v>
      </c>
      <c r="G6" s="6" t="n">
        <v>78.0958055555556</v>
      </c>
      <c r="H6" s="0" t="n">
        <v>43.5681666666667</v>
      </c>
      <c r="I6" s="4" t="n">
        <v>566</v>
      </c>
      <c r="J6" s="4" t="s">
        <v>16</v>
      </c>
      <c r="K6" s="4" t="s">
        <v>17</v>
      </c>
      <c r="L6" s="7" t="n">
        <v>44704</v>
      </c>
      <c r="M6" s="5"/>
    </row>
    <row r="7" customFormat="false" ht="12.8" hidden="false" customHeight="false" outlineLevel="0" collapsed="false">
      <c r="A7" s="4" t="n">
        <v>6</v>
      </c>
      <c r="B7" s="4" t="s">
        <v>30</v>
      </c>
      <c r="C7" s="4" t="n">
        <v>0.58</v>
      </c>
      <c r="D7" s="4"/>
      <c r="E7" s="4" t="s">
        <v>31</v>
      </c>
      <c r="F7" s="4" t="s">
        <v>32</v>
      </c>
      <c r="G7" s="6" t="n">
        <v>78.0958888888889</v>
      </c>
      <c r="H7" s="0" t="n">
        <v>43.5681388888889</v>
      </c>
      <c r="I7" s="4" t="n">
        <v>565</v>
      </c>
      <c r="J7" s="4" t="s">
        <v>16</v>
      </c>
      <c r="K7" s="4" t="s">
        <v>17</v>
      </c>
      <c r="L7" s="7" t="n">
        <v>44704</v>
      </c>
      <c r="M7" s="5"/>
    </row>
    <row r="8" customFormat="false" ht="12.8" hidden="false" customHeight="false" outlineLevel="0" collapsed="false">
      <c r="A8" s="4" t="n">
        <v>7</v>
      </c>
      <c r="B8" s="4" t="s">
        <v>33</v>
      </c>
      <c r="C8" s="4" t="n">
        <v>0.51</v>
      </c>
      <c r="D8" s="4"/>
      <c r="E8" s="4" t="s">
        <v>34</v>
      </c>
      <c r="F8" s="4" t="s">
        <v>35</v>
      </c>
      <c r="G8" s="6" t="n">
        <v>78.096</v>
      </c>
      <c r="H8" s="0" t="n">
        <v>43.5681111111111</v>
      </c>
      <c r="I8" s="4" t="n">
        <v>565</v>
      </c>
      <c r="J8" s="4" t="s">
        <v>16</v>
      </c>
      <c r="K8" s="4" t="s">
        <v>17</v>
      </c>
      <c r="L8" s="7" t="n">
        <v>44704</v>
      </c>
      <c r="M8" s="5"/>
    </row>
    <row r="9" customFormat="false" ht="12.8" hidden="false" customHeight="false" outlineLevel="0" collapsed="false">
      <c r="A9" s="4" t="n">
        <v>8</v>
      </c>
      <c r="B9" s="4" t="s">
        <v>36</v>
      </c>
      <c r="C9" s="4" t="n">
        <v>0.77</v>
      </c>
      <c r="D9" s="4"/>
      <c r="E9" s="4" t="s">
        <v>37</v>
      </c>
      <c r="F9" s="4" t="s">
        <v>38</v>
      </c>
      <c r="G9" s="6" t="n">
        <v>78.0961111111111</v>
      </c>
      <c r="H9" s="0" t="n">
        <v>43.5680833333333</v>
      </c>
      <c r="I9" s="4" t="n">
        <v>565</v>
      </c>
      <c r="J9" s="4" t="s">
        <v>16</v>
      </c>
      <c r="K9" s="4" t="s">
        <v>17</v>
      </c>
      <c r="L9" s="7" t="n">
        <v>44704</v>
      </c>
      <c r="M9" s="5"/>
    </row>
    <row r="10" customFormat="false" ht="12.8" hidden="false" customHeight="false" outlineLevel="0" collapsed="false">
      <c r="A10" s="4" t="n">
        <v>9</v>
      </c>
      <c r="B10" s="4" t="s">
        <v>39</v>
      </c>
      <c r="C10" s="4" t="n">
        <v>2.6</v>
      </c>
      <c r="D10" s="4"/>
      <c r="E10" s="4" t="s">
        <v>40</v>
      </c>
      <c r="F10" s="4" t="s">
        <v>41</v>
      </c>
      <c r="G10" s="6" t="n">
        <v>78.09625</v>
      </c>
      <c r="H10" s="0" t="n">
        <v>43.5680277777778</v>
      </c>
      <c r="I10" s="4" t="n">
        <v>565</v>
      </c>
      <c r="J10" s="4" t="s">
        <v>16</v>
      </c>
      <c r="K10" s="4" t="s">
        <v>17</v>
      </c>
      <c r="L10" s="7" t="n">
        <v>44704</v>
      </c>
      <c r="M10" s="5"/>
    </row>
    <row r="11" customFormat="false" ht="12.8" hidden="false" customHeight="false" outlineLevel="0" collapsed="false">
      <c r="A11" s="4" t="n">
        <v>10</v>
      </c>
      <c r="B11" s="4" t="s">
        <v>42</v>
      </c>
      <c r="C11" s="4" t="n">
        <v>2.33</v>
      </c>
      <c r="D11" s="4"/>
      <c r="E11" s="4" t="s">
        <v>43</v>
      </c>
      <c r="F11" s="4" t="s">
        <v>44</v>
      </c>
      <c r="G11" s="6" t="n">
        <v>78.0963333333333</v>
      </c>
      <c r="H11" s="0" t="n">
        <v>43.568</v>
      </c>
      <c r="I11" s="4" t="n">
        <v>565</v>
      </c>
      <c r="J11" s="4" t="s">
        <v>16</v>
      </c>
      <c r="K11" s="4" t="s">
        <v>17</v>
      </c>
      <c r="L11" s="7" t="n">
        <v>44704</v>
      </c>
      <c r="M11" s="5"/>
    </row>
    <row r="12" customFormat="false" ht="12.8" hidden="false" customHeight="false" outlineLevel="0" collapsed="false">
      <c r="A12" s="4" t="n">
        <v>11</v>
      </c>
      <c r="B12" s="4" t="s">
        <v>45</v>
      </c>
      <c r="C12" s="4" t="n">
        <v>2.92</v>
      </c>
      <c r="D12" s="4"/>
      <c r="E12" s="4" t="s">
        <v>46</v>
      </c>
      <c r="F12" s="4" t="s">
        <v>47</v>
      </c>
      <c r="G12" s="6" t="n">
        <v>78.0964722222222</v>
      </c>
      <c r="H12" s="0" t="n">
        <v>43.5679722222222</v>
      </c>
      <c r="I12" s="4" t="n">
        <v>566</v>
      </c>
      <c r="J12" s="4" t="s">
        <v>16</v>
      </c>
      <c r="K12" s="4" t="s">
        <v>17</v>
      </c>
      <c r="L12" s="7" t="n">
        <v>44704</v>
      </c>
      <c r="M12" s="5"/>
    </row>
    <row r="13" customFormat="false" ht="12.8" hidden="false" customHeight="false" outlineLevel="0" collapsed="false">
      <c r="A13" s="4" t="n">
        <v>12</v>
      </c>
      <c r="B13" s="4" t="s">
        <v>48</v>
      </c>
      <c r="C13" s="4" t="n">
        <v>3.24</v>
      </c>
      <c r="D13" s="4"/>
      <c r="E13" s="4" t="s">
        <v>46</v>
      </c>
      <c r="F13" s="4" t="s">
        <v>49</v>
      </c>
      <c r="G13" s="6" t="n">
        <v>78.0965833333333</v>
      </c>
      <c r="H13" s="0" t="n">
        <v>43.5679722222222</v>
      </c>
      <c r="I13" s="4" t="n">
        <v>566</v>
      </c>
      <c r="J13" s="4" t="s">
        <v>16</v>
      </c>
      <c r="K13" s="4" t="s">
        <v>17</v>
      </c>
      <c r="L13" s="7" t="n">
        <v>44704</v>
      </c>
      <c r="M13" s="5"/>
    </row>
    <row r="14" customFormat="false" ht="12.8" hidden="false" customHeight="false" outlineLevel="0" collapsed="false">
      <c r="A14" s="4" t="n">
        <v>13</v>
      </c>
      <c r="B14" s="4" t="s">
        <v>50</v>
      </c>
      <c r="C14" s="4" t="n">
        <v>2.45</v>
      </c>
      <c r="D14" s="4"/>
      <c r="E14" s="4" t="s">
        <v>51</v>
      </c>
      <c r="F14" s="4" t="s">
        <v>52</v>
      </c>
      <c r="G14" s="6" t="n">
        <v>78.0967222222222</v>
      </c>
      <c r="H14" s="0" t="n">
        <v>43.5679444444444</v>
      </c>
      <c r="I14" s="4" t="n">
        <v>567</v>
      </c>
      <c r="J14" s="4" t="s">
        <v>16</v>
      </c>
      <c r="K14" s="4" t="s">
        <v>17</v>
      </c>
      <c r="L14" s="7" t="n">
        <v>44704</v>
      </c>
      <c r="M14" s="5"/>
    </row>
    <row r="15" customFormat="false" ht="12.8" hidden="false" customHeight="false" outlineLevel="0" collapsed="false">
      <c r="A15" s="4" t="n">
        <v>14</v>
      </c>
      <c r="B15" s="4" t="s">
        <v>53</v>
      </c>
      <c r="C15" s="4" t="n">
        <v>2.51</v>
      </c>
      <c r="D15" s="4"/>
      <c r="E15" s="4" t="s">
        <v>51</v>
      </c>
      <c r="F15" s="4" t="s">
        <v>54</v>
      </c>
      <c r="G15" s="6" t="n">
        <v>78.0968055555555</v>
      </c>
      <c r="H15" s="0" t="n">
        <v>43.5679444444444</v>
      </c>
      <c r="I15" s="4" t="n">
        <v>567</v>
      </c>
      <c r="J15" s="4" t="s">
        <v>16</v>
      </c>
      <c r="K15" s="4" t="s">
        <v>17</v>
      </c>
      <c r="L15" s="7" t="n">
        <v>44704</v>
      </c>
      <c r="M15" s="5"/>
    </row>
    <row r="16" customFormat="false" ht="12.8" hidden="false" customHeight="false" outlineLevel="0" collapsed="false">
      <c r="A16" s="4" t="n">
        <v>15</v>
      </c>
      <c r="B16" s="4" t="s">
        <v>55</v>
      </c>
      <c r="C16" s="4" t="n">
        <v>4.11</v>
      </c>
      <c r="D16" s="4"/>
      <c r="E16" s="4" t="s">
        <v>56</v>
      </c>
      <c r="F16" s="4" t="s">
        <v>57</v>
      </c>
      <c r="G16" s="6" t="n">
        <v>78.0969444444444</v>
      </c>
      <c r="H16" s="0" t="n">
        <v>43.5679166666667</v>
      </c>
      <c r="I16" s="4" t="n">
        <v>567</v>
      </c>
      <c r="J16" s="4" t="s">
        <v>16</v>
      </c>
      <c r="K16" s="4" t="s">
        <v>58</v>
      </c>
      <c r="L16" s="7" t="n">
        <v>44704</v>
      </c>
      <c r="M16" s="5"/>
    </row>
    <row r="17" customFormat="false" ht="12.8" hidden="false" customHeight="false" outlineLevel="0" collapsed="false">
      <c r="A17" s="4" t="n">
        <v>16</v>
      </c>
      <c r="B17" s="4" t="s">
        <v>59</v>
      </c>
      <c r="C17" s="4" t="n">
        <v>3.28</v>
      </c>
      <c r="D17" s="4"/>
      <c r="E17" s="4" t="s">
        <v>56</v>
      </c>
      <c r="F17" s="4" t="s">
        <v>60</v>
      </c>
      <c r="G17" s="6" t="n">
        <v>78.0970277777778</v>
      </c>
      <c r="H17" s="0" t="n">
        <v>43.5679166666667</v>
      </c>
      <c r="I17" s="4" t="n">
        <v>568</v>
      </c>
      <c r="J17" s="4" t="s">
        <v>16</v>
      </c>
      <c r="K17" s="4" t="s">
        <v>58</v>
      </c>
      <c r="L17" s="7" t="n">
        <v>44704</v>
      </c>
      <c r="M17" s="5"/>
    </row>
    <row r="18" customFormat="false" ht="12.8" hidden="false" customHeight="false" outlineLevel="0" collapsed="false">
      <c r="A18" s="4" t="n">
        <v>17</v>
      </c>
      <c r="B18" s="4" t="s">
        <v>61</v>
      </c>
      <c r="C18" s="4" t="n">
        <v>2.97</v>
      </c>
      <c r="D18" s="4"/>
      <c r="E18" s="4" t="s">
        <v>62</v>
      </c>
      <c r="F18" s="4" t="s">
        <v>63</v>
      </c>
      <c r="G18" s="6" t="n">
        <v>78.0971388888889</v>
      </c>
      <c r="H18" s="0" t="n">
        <v>43.5678888888889</v>
      </c>
      <c r="I18" s="4" t="n">
        <v>570</v>
      </c>
      <c r="J18" s="4" t="s">
        <v>16</v>
      </c>
      <c r="K18" s="4" t="s">
        <v>58</v>
      </c>
      <c r="L18" s="7" t="n">
        <v>44704</v>
      </c>
      <c r="M18" s="5"/>
    </row>
    <row r="19" customFormat="false" ht="12.8" hidden="false" customHeight="false" outlineLevel="0" collapsed="false">
      <c r="A19" s="4" t="n">
        <v>18</v>
      </c>
      <c r="B19" s="4" t="s">
        <v>64</v>
      </c>
      <c r="C19" s="4" t="n">
        <v>0.43</v>
      </c>
      <c r="D19" s="4"/>
      <c r="E19" s="4" t="s">
        <v>62</v>
      </c>
      <c r="F19" s="4" t="s">
        <v>65</v>
      </c>
      <c r="G19" s="6" t="n">
        <v>78.0972777777778</v>
      </c>
      <c r="H19" s="0" t="n">
        <v>43.5678888888889</v>
      </c>
      <c r="I19" s="4" t="n">
        <v>572</v>
      </c>
      <c r="J19" s="4" t="s">
        <v>16</v>
      </c>
      <c r="K19" s="4" t="s">
        <v>58</v>
      </c>
      <c r="L19" s="7" t="n">
        <v>44704</v>
      </c>
      <c r="M19" s="5"/>
    </row>
    <row r="20" customFormat="false" ht="12.8" hidden="false" customHeight="false" outlineLevel="0" collapsed="false">
      <c r="A20" s="4" t="n">
        <v>19</v>
      </c>
      <c r="B20" s="4" t="s">
        <v>66</v>
      </c>
      <c r="C20" s="4" t="n">
        <v>3.23</v>
      </c>
      <c r="D20" s="4"/>
      <c r="E20" s="4" t="s">
        <v>67</v>
      </c>
      <c r="F20" s="4" t="s">
        <v>68</v>
      </c>
      <c r="G20" s="6" t="n">
        <v>78.098</v>
      </c>
      <c r="H20" s="0" t="n">
        <v>43.5705555555556</v>
      </c>
      <c r="I20" s="4" t="n">
        <v>564</v>
      </c>
      <c r="J20" s="4" t="s">
        <v>69</v>
      </c>
      <c r="K20" s="4" t="s">
        <v>58</v>
      </c>
      <c r="L20" s="7" t="n">
        <v>44704</v>
      </c>
      <c r="M20" s="5"/>
    </row>
    <row r="21" customFormat="false" ht="12.8" hidden="false" customHeight="false" outlineLevel="0" collapsed="false">
      <c r="A21" s="4" t="n">
        <v>20</v>
      </c>
      <c r="B21" s="4" t="s">
        <v>70</v>
      </c>
      <c r="C21" s="4" t="n">
        <v>4.68</v>
      </c>
      <c r="D21" s="4"/>
      <c r="E21" s="4" t="s">
        <v>71</v>
      </c>
      <c r="F21" s="4" t="s">
        <v>72</v>
      </c>
      <c r="G21" s="6" t="n">
        <v>78.0980277777778</v>
      </c>
      <c r="H21" s="0" t="n">
        <v>43.5708055555556</v>
      </c>
      <c r="I21" s="4" t="n">
        <v>567</v>
      </c>
      <c r="J21" s="4" t="s">
        <v>69</v>
      </c>
      <c r="K21" s="4" t="s">
        <v>58</v>
      </c>
      <c r="L21" s="7" t="n">
        <v>44704</v>
      </c>
      <c r="M21" s="5"/>
    </row>
    <row r="22" customFormat="false" ht="12.8" hidden="false" customHeight="false" outlineLevel="0" collapsed="false">
      <c r="A22" s="4" t="n">
        <v>21</v>
      </c>
      <c r="B22" s="4" t="s">
        <v>73</v>
      </c>
      <c r="C22" s="4" t="n">
        <v>2.1</v>
      </c>
      <c r="D22" s="4"/>
      <c r="E22" s="4" t="s">
        <v>74</v>
      </c>
      <c r="F22" s="4" t="s">
        <v>75</v>
      </c>
      <c r="G22" s="6" t="n">
        <v>78.0979722222222</v>
      </c>
      <c r="H22" s="0" t="n">
        <v>43.5708611111111</v>
      </c>
      <c r="I22" s="4" t="n">
        <v>564</v>
      </c>
      <c r="J22" s="4" t="s">
        <v>69</v>
      </c>
      <c r="K22" s="4" t="s">
        <v>58</v>
      </c>
      <c r="L22" s="7" t="n">
        <v>44704</v>
      </c>
      <c r="M22" s="5"/>
    </row>
    <row r="23" customFormat="false" ht="12.8" hidden="false" customHeight="false" outlineLevel="0" collapsed="false">
      <c r="A23" s="4" t="n">
        <v>22</v>
      </c>
      <c r="B23" s="4" t="s">
        <v>76</v>
      </c>
      <c r="C23" s="4" t="n">
        <v>1.78</v>
      </c>
      <c r="D23" s="4"/>
      <c r="E23" s="4" t="s">
        <v>77</v>
      </c>
      <c r="F23" s="4" t="s">
        <v>78</v>
      </c>
      <c r="G23" s="6" t="n">
        <v>78.0979444444444</v>
      </c>
      <c r="H23" s="0" t="n">
        <v>43.5709722222222</v>
      </c>
      <c r="I23" s="4" t="n">
        <v>563</v>
      </c>
      <c r="J23" s="4" t="s">
        <v>69</v>
      </c>
      <c r="K23" s="4" t="s">
        <v>58</v>
      </c>
      <c r="L23" s="7" t="n">
        <v>44704</v>
      </c>
      <c r="M23" s="5"/>
    </row>
    <row r="24" customFormat="false" ht="12.8" hidden="false" customHeight="false" outlineLevel="0" collapsed="false">
      <c r="A24" s="4" t="n">
        <v>23</v>
      </c>
      <c r="B24" s="4" t="s">
        <v>79</v>
      </c>
      <c r="C24" s="4" t="n">
        <v>1.54</v>
      </c>
      <c r="D24" s="4"/>
      <c r="E24" s="4" t="s">
        <v>80</v>
      </c>
      <c r="F24" s="4" t="s">
        <v>81</v>
      </c>
      <c r="G24" s="6" t="n">
        <v>78.0979166666667</v>
      </c>
      <c r="H24" s="0" t="n">
        <v>43.5710277777778</v>
      </c>
      <c r="I24" s="4" t="n">
        <v>565</v>
      </c>
      <c r="J24" s="4" t="s">
        <v>69</v>
      </c>
      <c r="K24" s="4" t="s">
        <v>58</v>
      </c>
      <c r="L24" s="7" t="n">
        <v>44704</v>
      </c>
      <c r="M24" s="5"/>
    </row>
    <row r="25" customFormat="false" ht="12.8" hidden="false" customHeight="false" outlineLevel="0" collapsed="false">
      <c r="A25" s="4" t="n">
        <v>24</v>
      </c>
      <c r="B25" s="4" t="s">
        <v>82</v>
      </c>
      <c r="C25" s="4" t="n">
        <v>2.16</v>
      </c>
      <c r="D25" s="4"/>
      <c r="E25" s="4" t="s">
        <v>83</v>
      </c>
      <c r="F25" s="4" t="s">
        <v>84</v>
      </c>
      <c r="G25" s="6" t="n">
        <v>78.0978333333333</v>
      </c>
      <c r="H25" s="0" t="n">
        <v>43.5711111111111</v>
      </c>
      <c r="I25" s="4" t="n">
        <v>564</v>
      </c>
      <c r="J25" s="4" t="s">
        <v>69</v>
      </c>
      <c r="K25" s="4" t="s">
        <v>58</v>
      </c>
      <c r="L25" s="7" t="n">
        <v>44704</v>
      </c>
      <c r="M25" s="5"/>
    </row>
    <row r="26" customFormat="false" ht="12.8" hidden="false" customHeight="false" outlineLevel="0" collapsed="false">
      <c r="A26" s="4" t="n">
        <v>25</v>
      </c>
      <c r="B26" s="4" t="s">
        <v>85</v>
      </c>
      <c r="C26" s="4" t="n">
        <v>2.68</v>
      </c>
      <c r="D26" s="4"/>
      <c r="E26" s="4" t="s">
        <v>86</v>
      </c>
      <c r="F26" s="4" t="s">
        <v>87</v>
      </c>
      <c r="G26" s="6" t="n">
        <v>78.0977777777778</v>
      </c>
      <c r="H26" s="0" t="n">
        <v>43.5712222222222</v>
      </c>
      <c r="I26" s="4" t="n">
        <v>563</v>
      </c>
      <c r="J26" s="4" t="s">
        <v>69</v>
      </c>
      <c r="K26" s="4" t="s">
        <v>58</v>
      </c>
      <c r="L26" s="7" t="n">
        <v>44704</v>
      </c>
      <c r="M26" s="5"/>
    </row>
    <row r="27" customFormat="false" ht="12.8" hidden="false" customHeight="false" outlineLevel="0" collapsed="false">
      <c r="A27" s="4" t="n">
        <v>26</v>
      </c>
      <c r="B27" s="4" t="s">
        <v>88</v>
      </c>
      <c r="C27" s="4" t="n">
        <v>4.65</v>
      </c>
      <c r="D27" s="4"/>
      <c r="E27" s="4" t="s">
        <v>86</v>
      </c>
      <c r="F27" s="4" t="s">
        <v>89</v>
      </c>
      <c r="G27" s="6" t="n">
        <v>78.0977222222222</v>
      </c>
      <c r="H27" s="0" t="n">
        <v>43.5712222222222</v>
      </c>
      <c r="I27" s="4" t="n">
        <v>562</v>
      </c>
      <c r="J27" s="4" t="s">
        <v>69</v>
      </c>
      <c r="K27" s="4" t="s">
        <v>58</v>
      </c>
      <c r="L27" s="7" t="n">
        <v>44704</v>
      </c>
      <c r="M27" s="5"/>
    </row>
    <row r="28" customFormat="false" ht="12.8" hidden="false" customHeight="false" outlineLevel="0" collapsed="false">
      <c r="A28" s="4" t="n">
        <v>27</v>
      </c>
      <c r="B28" s="4" t="s">
        <v>90</v>
      </c>
      <c r="C28" s="4" t="n">
        <v>4.22</v>
      </c>
      <c r="D28" s="4"/>
      <c r="E28" s="4" t="s">
        <v>91</v>
      </c>
      <c r="F28" s="4" t="s">
        <v>92</v>
      </c>
      <c r="G28" s="6" t="n">
        <v>78.0976666666667</v>
      </c>
      <c r="H28" s="0" t="n">
        <v>43.5712777777778</v>
      </c>
      <c r="I28" s="4" t="n">
        <v>561</v>
      </c>
      <c r="J28" s="4" t="s">
        <v>69</v>
      </c>
      <c r="K28" s="4" t="s">
        <v>58</v>
      </c>
      <c r="L28" s="7" t="n">
        <v>44704</v>
      </c>
      <c r="M28" s="5"/>
    </row>
    <row r="29" customFormat="false" ht="12.8" hidden="false" customHeight="false" outlineLevel="0" collapsed="false">
      <c r="A29" s="4" t="n">
        <v>28</v>
      </c>
      <c r="B29" s="4" t="s">
        <v>93</v>
      </c>
      <c r="C29" s="4" t="n">
        <v>2.86</v>
      </c>
      <c r="D29" s="4"/>
      <c r="E29" s="4" t="s">
        <v>94</v>
      </c>
      <c r="F29" s="4" t="s">
        <v>95</v>
      </c>
      <c r="G29" s="6" t="n">
        <v>78.0976111111111</v>
      </c>
      <c r="H29" s="0" t="n">
        <v>43.5713611111111</v>
      </c>
      <c r="I29" s="4" t="n">
        <v>560</v>
      </c>
      <c r="J29" s="4" t="s">
        <v>69</v>
      </c>
      <c r="K29" s="4" t="s">
        <v>58</v>
      </c>
      <c r="L29" s="7" t="n">
        <v>44704</v>
      </c>
      <c r="M29" s="5"/>
    </row>
    <row r="30" customFormat="false" ht="12.8" hidden="false" customHeight="false" outlineLevel="0" collapsed="false">
      <c r="A30" s="4" t="n">
        <v>29</v>
      </c>
      <c r="B30" s="4" t="s">
        <v>96</v>
      </c>
      <c r="C30" s="4" t="n">
        <v>4.27</v>
      </c>
      <c r="D30" s="4"/>
      <c r="E30" s="4" t="s">
        <v>97</v>
      </c>
      <c r="F30" s="4" t="s">
        <v>98</v>
      </c>
      <c r="G30" s="6" t="n">
        <v>78.0975833333333</v>
      </c>
      <c r="H30" s="0" t="n">
        <v>43.5714166666667</v>
      </c>
      <c r="I30" s="4" t="n">
        <v>560</v>
      </c>
      <c r="J30" s="4" t="s">
        <v>69</v>
      </c>
      <c r="K30" s="4" t="s">
        <v>58</v>
      </c>
      <c r="L30" s="7" t="n">
        <v>44704</v>
      </c>
      <c r="M30" s="5"/>
    </row>
    <row r="31" customFormat="false" ht="12.8" hidden="false" customHeight="false" outlineLevel="0" collapsed="false">
      <c r="A31" s="4" t="n">
        <v>30</v>
      </c>
      <c r="B31" s="4" t="s">
        <v>99</v>
      </c>
      <c r="C31" s="4" t="n">
        <v>5.11</v>
      </c>
      <c r="D31" s="4"/>
      <c r="E31" s="4" t="s">
        <v>100</v>
      </c>
      <c r="F31" s="4" t="s">
        <v>101</v>
      </c>
      <c r="G31" s="6" t="n">
        <v>78.0975</v>
      </c>
      <c r="H31" s="0" t="n">
        <v>43.5715</v>
      </c>
      <c r="I31" s="4" t="n">
        <v>560</v>
      </c>
      <c r="J31" s="4" t="s">
        <v>69</v>
      </c>
      <c r="K31" s="4" t="s">
        <v>58</v>
      </c>
      <c r="L31" s="7" t="n">
        <v>44704</v>
      </c>
      <c r="M31" s="5"/>
    </row>
    <row r="32" customFormat="false" ht="12.8" hidden="false" customHeight="false" outlineLevel="0" collapsed="false">
      <c r="A32" s="4" t="n">
        <v>31</v>
      </c>
      <c r="B32" s="4" t="s">
        <v>102</v>
      </c>
      <c r="C32" s="4" t="n">
        <v>0.15</v>
      </c>
      <c r="D32" s="8" t="n">
        <v>1.97</v>
      </c>
      <c r="E32" s="4" t="s">
        <v>103</v>
      </c>
      <c r="F32" s="4" t="s">
        <v>104</v>
      </c>
      <c r="G32" s="6" t="n">
        <v>78.0971111111111</v>
      </c>
      <c r="H32" s="0" t="n">
        <v>43.5678333333333</v>
      </c>
      <c r="I32" s="4" t="n">
        <v>567</v>
      </c>
      <c r="J32" s="4" t="s">
        <v>16</v>
      </c>
      <c r="K32" s="4" t="s">
        <v>58</v>
      </c>
      <c r="L32" s="7" t="n">
        <v>44704</v>
      </c>
      <c r="M32" s="8" t="n">
        <v>7.77</v>
      </c>
    </row>
    <row r="33" customFormat="false" ht="12.8" hidden="false" customHeight="false" outlineLevel="0" collapsed="false">
      <c r="A33" s="4" t="n">
        <v>32</v>
      </c>
      <c r="B33" s="4" t="s">
        <v>105</v>
      </c>
      <c r="C33" s="4" t="n">
        <v>0.82</v>
      </c>
      <c r="D33" s="8" t="n">
        <v>1</v>
      </c>
      <c r="E33" s="4" t="s">
        <v>106</v>
      </c>
      <c r="F33" s="4" t="s">
        <v>63</v>
      </c>
      <c r="G33" s="6" t="n">
        <v>78.0971388888889</v>
      </c>
      <c r="H33" s="0" t="n">
        <v>43.56775</v>
      </c>
      <c r="I33" s="4" t="n">
        <v>570</v>
      </c>
      <c r="J33" s="4" t="s">
        <v>16</v>
      </c>
      <c r="K33" s="4" t="s">
        <v>58</v>
      </c>
      <c r="L33" s="7" t="n">
        <v>44704</v>
      </c>
      <c r="M33" s="8" t="n">
        <v>7.65</v>
      </c>
    </row>
    <row r="34" customFormat="false" ht="12.8" hidden="false" customHeight="false" outlineLevel="0" collapsed="false">
      <c r="A34" s="4" t="n">
        <v>33</v>
      </c>
      <c r="B34" s="4" t="s">
        <v>107</v>
      </c>
      <c r="C34" s="4" t="n">
        <v>2.23</v>
      </c>
      <c r="D34" s="8" t="n">
        <v>0.86</v>
      </c>
      <c r="E34" s="4" t="s">
        <v>108</v>
      </c>
      <c r="F34" s="4" t="s">
        <v>109</v>
      </c>
      <c r="G34" s="6" t="n">
        <v>78.0971666666667</v>
      </c>
      <c r="H34" s="0" t="n">
        <v>43.5676666666667</v>
      </c>
      <c r="I34" s="4" t="n">
        <v>573</v>
      </c>
      <c r="J34" s="4" t="s">
        <v>16</v>
      </c>
      <c r="K34" s="4" t="s">
        <v>58</v>
      </c>
      <c r="L34" s="7" t="n">
        <v>44704</v>
      </c>
      <c r="M34" s="8" t="n">
        <v>7.89</v>
      </c>
    </row>
    <row r="35" customFormat="false" ht="12.8" hidden="false" customHeight="false" outlineLevel="0" collapsed="false">
      <c r="A35" s="4" t="n">
        <v>34</v>
      </c>
      <c r="B35" s="4" t="s">
        <v>110</v>
      </c>
      <c r="C35" s="4" t="n">
        <v>1.15</v>
      </c>
      <c r="D35" s="8" t="n">
        <v>1.06</v>
      </c>
      <c r="E35" s="4" t="s">
        <v>111</v>
      </c>
      <c r="F35" s="4" t="s">
        <v>112</v>
      </c>
      <c r="G35" s="6" t="n">
        <v>78.0971944444444</v>
      </c>
      <c r="H35" s="0" t="n">
        <v>43.5675555555556</v>
      </c>
      <c r="I35" s="4" t="n">
        <v>570</v>
      </c>
      <c r="J35" s="4" t="s">
        <v>16</v>
      </c>
      <c r="K35" s="4" t="s">
        <v>58</v>
      </c>
      <c r="L35" s="7" t="n">
        <v>44704</v>
      </c>
      <c r="M35" s="8" t="n">
        <v>7.9</v>
      </c>
    </row>
    <row r="36" customFormat="false" ht="12.8" hidden="false" customHeight="false" outlineLevel="0" collapsed="false">
      <c r="A36" s="4" t="n">
        <v>35</v>
      </c>
      <c r="B36" s="4" t="s">
        <v>113</v>
      </c>
      <c r="C36" s="4" t="n">
        <v>1.95</v>
      </c>
      <c r="D36" s="8" t="n">
        <v>2.4</v>
      </c>
      <c r="E36" s="4" t="s">
        <v>114</v>
      </c>
      <c r="F36" s="4" t="s">
        <v>112</v>
      </c>
      <c r="G36" s="6" t="n">
        <v>78.0971944444444</v>
      </c>
      <c r="H36" s="0" t="n">
        <v>43.5675</v>
      </c>
      <c r="I36" s="4" t="n">
        <v>568</v>
      </c>
      <c r="J36" s="4" t="s">
        <v>16</v>
      </c>
      <c r="K36" s="4" t="s">
        <v>58</v>
      </c>
      <c r="L36" s="7" t="n">
        <v>44704</v>
      </c>
      <c r="M36" s="8" t="n">
        <v>7.8</v>
      </c>
    </row>
    <row r="37" customFormat="false" ht="12.8" hidden="false" customHeight="false" outlineLevel="0" collapsed="false">
      <c r="A37" s="4" t="n">
        <v>36</v>
      </c>
      <c r="B37" s="4" t="s">
        <v>115</v>
      </c>
      <c r="C37" s="4" t="n">
        <v>1.67</v>
      </c>
      <c r="D37" s="8" t="n">
        <v>2</v>
      </c>
      <c r="E37" s="4" t="s">
        <v>116</v>
      </c>
      <c r="F37" s="4" t="s">
        <v>117</v>
      </c>
      <c r="G37" s="6" t="n">
        <v>78.0972222222222</v>
      </c>
      <c r="H37" s="0" t="n">
        <v>43.5674166666667</v>
      </c>
      <c r="I37" s="4" t="n">
        <v>566</v>
      </c>
      <c r="J37" s="4" t="s">
        <v>16</v>
      </c>
      <c r="K37" s="4" t="s">
        <v>58</v>
      </c>
      <c r="L37" s="7" t="n">
        <v>44704</v>
      </c>
      <c r="M37" s="8" t="n">
        <v>7.7</v>
      </c>
    </row>
    <row r="38" customFormat="false" ht="12.8" hidden="false" customHeight="false" outlineLevel="0" collapsed="false">
      <c r="A38" s="4" t="n">
        <v>37</v>
      </c>
      <c r="B38" s="4" t="s">
        <v>118</v>
      </c>
      <c r="C38" s="4" t="n">
        <v>1.94</v>
      </c>
      <c r="D38" s="8" t="n">
        <v>2.28</v>
      </c>
      <c r="E38" s="4" t="s">
        <v>119</v>
      </c>
      <c r="F38" s="4" t="s">
        <v>120</v>
      </c>
      <c r="G38" s="6" t="n">
        <v>78.09725</v>
      </c>
      <c r="H38" s="0" t="n">
        <v>43.5673333333333</v>
      </c>
      <c r="I38" s="4" t="n">
        <v>564</v>
      </c>
      <c r="J38" s="4" t="s">
        <v>16</v>
      </c>
      <c r="K38" s="4" t="s">
        <v>58</v>
      </c>
      <c r="L38" s="7" t="n">
        <v>44704</v>
      </c>
      <c r="M38" s="8" t="n">
        <v>7.7</v>
      </c>
    </row>
    <row r="39" customFormat="false" ht="12.8" hidden="false" customHeight="false" outlineLevel="0" collapsed="false">
      <c r="A39" s="4" t="n">
        <v>38</v>
      </c>
      <c r="B39" s="4" t="s">
        <v>121</v>
      </c>
      <c r="C39" s="4" t="n">
        <v>1.61</v>
      </c>
      <c r="D39" s="8" t="n">
        <v>1.6</v>
      </c>
      <c r="E39" s="4" t="s">
        <v>122</v>
      </c>
      <c r="F39" s="4" t="s">
        <v>65</v>
      </c>
      <c r="G39" s="6" t="n">
        <v>78.0972777777778</v>
      </c>
      <c r="H39" s="0" t="n">
        <v>43.5672222222222</v>
      </c>
      <c r="I39" s="4" t="n">
        <v>566</v>
      </c>
      <c r="J39" s="4" t="s">
        <v>16</v>
      </c>
      <c r="K39" s="4" t="s">
        <v>58</v>
      </c>
      <c r="L39" s="7" t="n">
        <v>44704</v>
      </c>
      <c r="M39" s="8" t="n">
        <v>7.75</v>
      </c>
    </row>
    <row r="40" customFormat="false" ht="12.8" hidden="false" customHeight="false" outlineLevel="0" collapsed="false">
      <c r="A40" s="4" t="n">
        <v>39</v>
      </c>
      <c r="B40" s="4" t="s">
        <v>123</v>
      </c>
      <c r="C40" s="4" t="n">
        <v>1.68</v>
      </c>
      <c r="D40" s="8" t="n">
        <v>1.61</v>
      </c>
      <c r="E40" s="4" t="s">
        <v>124</v>
      </c>
      <c r="F40" s="4" t="s">
        <v>125</v>
      </c>
      <c r="G40" s="6" t="n">
        <v>78.0973333333333</v>
      </c>
      <c r="H40" s="0" t="n">
        <v>43.5671666666667</v>
      </c>
      <c r="I40" s="4" t="n">
        <v>565</v>
      </c>
      <c r="J40" s="4" t="s">
        <v>16</v>
      </c>
      <c r="K40" s="4" t="s">
        <v>58</v>
      </c>
      <c r="L40" s="7" t="n">
        <v>44704</v>
      </c>
      <c r="M40" s="8" t="n">
        <v>7.85</v>
      </c>
    </row>
    <row r="41" customFormat="false" ht="12.8" hidden="false" customHeight="false" outlineLevel="0" collapsed="false">
      <c r="A41" s="4" t="n">
        <v>40</v>
      </c>
      <c r="B41" s="4" t="s">
        <v>126</v>
      </c>
      <c r="C41" s="4" t="n">
        <v>2.17</v>
      </c>
      <c r="D41" s="8" t="n">
        <v>2</v>
      </c>
      <c r="E41" s="4" t="s">
        <v>127</v>
      </c>
      <c r="F41" s="4" t="s">
        <v>128</v>
      </c>
      <c r="G41" s="6" t="n">
        <v>78.0973611111111</v>
      </c>
      <c r="H41" s="0" t="n">
        <v>43.5670555555556</v>
      </c>
      <c r="I41" s="4" t="n">
        <v>565</v>
      </c>
      <c r="J41" s="4" t="s">
        <v>16</v>
      </c>
      <c r="K41" s="4" t="s">
        <v>58</v>
      </c>
      <c r="L41" s="7" t="n">
        <v>44704</v>
      </c>
      <c r="M41" s="8" t="n">
        <v>7.8</v>
      </c>
    </row>
    <row r="42" customFormat="false" ht="12.8" hidden="false" customHeight="false" outlineLevel="0" collapsed="false">
      <c r="A42" s="4" t="n">
        <v>41</v>
      </c>
      <c r="B42" s="4" t="s">
        <v>129</v>
      </c>
      <c r="C42" s="4" t="n">
        <v>1.73</v>
      </c>
      <c r="D42" s="4"/>
      <c r="E42" s="4" t="s">
        <v>130</v>
      </c>
      <c r="F42" s="4" t="s">
        <v>128</v>
      </c>
      <c r="G42" s="6" t="n">
        <v>78.0973611111111</v>
      </c>
      <c r="H42" s="0" t="n">
        <v>43.5669722222222</v>
      </c>
      <c r="I42" s="4" t="n">
        <v>567</v>
      </c>
      <c r="J42" s="4" t="s">
        <v>16</v>
      </c>
      <c r="K42" s="4" t="s">
        <v>58</v>
      </c>
      <c r="L42" s="7" t="n">
        <v>44704</v>
      </c>
      <c r="M42" s="5"/>
    </row>
    <row r="43" customFormat="false" ht="12.8" hidden="false" customHeight="false" outlineLevel="0" collapsed="false">
      <c r="A43" s="4" t="n">
        <v>42</v>
      </c>
      <c r="B43" s="4" t="s">
        <v>131</v>
      </c>
      <c r="C43" s="4" t="n">
        <v>1.48</v>
      </c>
      <c r="D43" s="4"/>
      <c r="E43" s="4" t="s">
        <v>132</v>
      </c>
      <c r="F43" s="4" t="s">
        <v>133</v>
      </c>
      <c r="G43" s="6" t="n">
        <v>78.0974166666667</v>
      </c>
      <c r="H43" s="0" t="n">
        <v>43.5668888888889</v>
      </c>
      <c r="I43" s="4" t="n">
        <v>567</v>
      </c>
      <c r="J43" s="4" t="s">
        <v>16</v>
      </c>
      <c r="K43" s="4" t="s">
        <v>58</v>
      </c>
      <c r="L43" s="7" t="n">
        <v>44704</v>
      </c>
      <c r="M43" s="5"/>
    </row>
    <row r="44" customFormat="false" ht="12.8" hidden="false" customHeight="false" outlineLevel="0" collapsed="false">
      <c r="A44" s="4" t="n">
        <v>43</v>
      </c>
      <c r="B44" s="4" t="s">
        <v>134</v>
      </c>
      <c r="C44" s="4" t="n">
        <v>2.4</v>
      </c>
      <c r="D44" s="4"/>
      <c r="E44" s="4" t="s">
        <v>135</v>
      </c>
      <c r="F44" s="4" t="s">
        <v>136</v>
      </c>
      <c r="G44" s="6" t="n">
        <v>78.0974444444444</v>
      </c>
      <c r="H44" s="0" t="n">
        <v>43.5668055555556</v>
      </c>
      <c r="I44" s="4" t="n">
        <v>566</v>
      </c>
      <c r="J44" s="4" t="s">
        <v>16</v>
      </c>
      <c r="K44" s="4" t="s">
        <v>58</v>
      </c>
      <c r="L44" s="7" t="n">
        <v>44704</v>
      </c>
      <c r="M44" s="5"/>
    </row>
    <row r="45" customFormat="false" ht="12.8" hidden="false" customHeight="false" outlineLevel="0" collapsed="false">
      <c r="A45" s="4" t="n">
        <v>44</v>
      </c>
      <c r="B45" s="4" t="s">
        <v>137</v>
      </c>
      <c r="C45" s="4" t="n">
        <v>1.65</v>
      </c>
      <c r="D45" s="4"/>
      <c r="E45" s="4" t="s">
        <v>138</v>
      </c>
      <c r="F45" s="4" t="s">
        <v>139</v>
      </c>
      <c r="G45" s="6" t="n">
        <v>78.0974722222222</v>
      </c>
      <c r="H45" s="0" t="n">
        <v>43.5667222222222</v>
      </c>
      <c r="I45" s="4" t="n">
        <v>566</v>
      </c>
      <c r="J45" s="4" t="s">
        <v>16</v>
      </c>
      <c r="K45" s="4" t="s">
        <v>17</v>
      </c>
      <c r="L45" s="7" t="n">
        <v>44704</v>
      </c>
      <c r="M45" s="5"/>
    </row>
    <row r="46" customFormat="false" ht="12.8" hidden="false" customHeight="false" outlineLevel="0" collapsed="false">
      <c r="A46" s="4" t="n">
        <v>45</v>
      </c>
      <c r="B46" s="4" t="s">
        <v>140</v>
      </c>
      <c r="C46" s="4" t="n">
        <v>0.78</v>
      </c>
      <c r="D46" s="4"/>
      <c r="E46" s="4" t="s">
        <v>141</v>
      </c>
      <c r="F46" s="4" t="s">
        <v>101</v>
      </c>
      <c r="G46" s="6" t="n">
        <v>78.0975</v>
      </c>
      <c r="H46" s="0" t="n">
        <v>43.5666388888889</v>
      </c>
      <c r="I46" s="4" t="n">
        <v>568</v>
      </c>
      <c r="J46" s="4" t="s">
        <v>16</v>
      </c>
      <c r="K46" s="4" t="s">
        <v>17</v>
      </c>
      <c r="L46" s="7" t="n">
        <v>44704</v>
      </c>
      <c r="M46" s="5"/>
    </row>
    <row r="47" customFormat="false" ht="12.8" hidden="false" customHeight="false" outlineLevel="0" collapsed="false">
      <c r="A47" s="4" t="n">
        <v>46</v>
      </c>
      <c r="B47" s="4" t="s">
        <v>142</v>
      </c>
      <c r="C47" s="4" t="n">
        <v>1.09</v>
      </c>
      <c r="D47" s="4"/>
      <c r="E47" s="4" t="s">
        <v>143</v>
      </c>
      <c r="F47" s="4" t="s">
        <v>144</v>
      </c>
      <c r="G47" s="6" t="n">
        <v>78.0975277777778</v>
      </c>
      <c r="H47" s="0" t="n">
        <v>43.5665277777778</v>
      </c>
      <c r="I47" s="4" t="n">
        <v>567</v>
      </c>
      <c r="J47" s="4" t="s">
        <v>16</v>
      </c>
      <c r="K47" s="4" t="s">
        <v>17</v>
      </c>
      <c r="L47" s="7" t="n">
        <v>44704</v>
      </c>
      <c r="M47" s="5"/>
    </row>
    <row r="48" customFormat="false" ht="12.8" hidden="false" customHeight="false" outlineLevel="0" collapsed="false">
      <c r="A48" s="4" t="n">
        <v>47</v>
      </c>
      <c r="B48" s="4" t="s">
        <v>145</v>
      </c>
      <c r="C48" s="4" t="n">
        <v>0.65</v>
      </c>
      <c r="D48" s="4"/>
      <c r="E48" s="4" t="s">
        <v>146</v>
      </c>
      <c r="F48" s="4" t="s">
        <v>98</v>
      </c>
      <c r="G48" s="6" t="n">
        <v>78.0975833333333</v>
      </c>
      <c r="H48" s="0" t="n">
        <v>43.5664444444444</v>
      </c>
      <c r="I48" s="4" t="n">
        <v>568</v>
      </c>
      <c r="J48" s="4" t="s">
        <v>16</v>
      </c>
      <c r="K48" s="4" t="s">
        <v>17</v>
      </c>
      <c r="L48" s="7" t="n">
        <v>44704</v>
      </c>
      <c r="M48" s="5"/>
    </row>
    <row r="49" customFormat="false" ht="12.8" hidden="false" customHeight="false" outlineLevel="0" collapsed="false">
      <c r="A49" s="4" t="n">
        <v>48</v>
      </c>
      <c r="B49" s="4" t="s">
        <v>147</v>
      </c>
      <c r="C49" s="4" t="n">
        <v>0.54</v>
      </c>
      <c r="D49" s="4"/>
      <c r="E49" s="4" t="s">
        <v>148</v>
      </c>
      <c r="F49" s="4" t="s">
        <v>95</v>
      </c>
      <c r="G49" s="6" t="n">
        <v>78.0976111111111</v>
      </c>
      <c r="H49" s="0" t="n">
        <v>43.5663333333333</v>
      </c>
      <c r="I49" s="4" t="n">
        <v>568</v>
      </c>
      <c r="J49" s="4" t="s">
        <v>16</v>
      </c>
      <c r="K49" s="4" t="s">
        <v>17</v>
      </c>
      <c r="L49" s="7" t="n">
        <v>44704</v>
      </c>
      <c r="M49" s="5"/>
    </row>
    <row r="50" customFormat="false" ht="12.8" hidden="false" customHeight="false" outlineLevel="0" collapsed="false">
      <c r="A50" s="4" t="n">
        <v>49</v>
      </c>
      <c r="B50" s="4" t="s">
        <v>149</v>
      </c>
      <c r="C50" s="4" t="n">
        <v>0.8</v>
      </c>
      <c r="D50" s="4"/>
      <c r="E50" s="4" t="s">
        <v>150</v>
      </c>
      <c r="F50" s="4" t="s">
        <v>151</v>
      </c>
      <c r="G50" s="6" t="n">
        <v>78.0976388888889</v>
      </c>
      <c r="H50" s="0" t="n">
        <v>43.56625</v>
      </c>
      <c r="I50" s="4" t="n">
        <v>569</v>
      </c>
      <c r="J50" s="4" t="s">
        <v>16</v>
      </c>
      <c r="K50" s="4" t="s">
        <v>17</v>
      </c>
      <c r="L50" s="7" t="n">
        <v>44704</v>
      </c>
      <c r="M50" s="5"/>
    </row>
    <row r="51" customFormat="false" ht="12.8" hidden="false" customHeight="false" outlineLevel="0" collapsed="false">
      <c r="A51" s="4" t="n">
        <v>50</v>
      </c>
      <c r="B51" s="4" t="s">
        <v>152</v>
      </c>
      <c r="C51" s="4" t="n">
        <v>0.41</v>
      </c>
      <c r="D51" s="4"/>
      <c r="E51" s="4" t="s">
        <v>153</v>
      </c>
      <c r="F51" s="4" t="s">
        <v>92</v>
      </c>
      <c r="G51" s="6" t="n">
        <v>78.0976666666667</v>
      </c>
      <c r="H51" s="0" t="n">
        <v>43.5661666666667</v>
      </c>
      <c r="I51" s="4" t="n">
        <v>568</v>
      </c>
      <c r="J51" s="4" t="s">
        <v>16</v>
      </c>
      <c r="K51" s="4" t="s">
        <v>17</v>
      </c>
      <c r="L51" s="7" t="n">
        <v>44704</v>
      </c>
      <c r="M51" s="5"/>
    </row>
    <row r="52" customFormat="false" ht="12.8" hidden="false" customHeight="false" outlineLevel="0" collapsed="false">
      <c r="A52" s="4" t="n">
        <v>51</v>
      </c>
      <c r="B52" s="4" t="s">
        <v>154</v>
      </c>
      <c r="C52" s="4" t="n">
        <v>0.8</v>
      </c>
      <c r="D52" s="4"/>
      <c r="E52" s="4" t="s">
        <v>155</v>
      </c>
      <c r="F52" s="4" t="s">
        <v>92</v>
      </c>
      <c r="G52" s="6" t="n">
        <v>78.0976666666667</v>
      </c>
      <c r="H52" s="0" t="n">
        <v>43.5660833333333</v>
      </c>
      <c r="I52" s="4" t="n">
        <v>569</v>
      </c>
      <c r="J52" s="4" t="s">
        <v>16</v>
      </c>
      <c r="K52" s="4" t="s">
        <v>17</v>
      </c>
      <c r="L52" s="7" t="n">
        <v>44704</v>
      </c>
      <c r="M52" s="5"/>
    </row>
    <row r="53" customFormat="false" ht="12.8" hidden="false" customHeight="false" outlineLevel="0" collapsed="false">
      <c r="A53" s="4" t="n">
        <v>52</v>
      </c>
      <c r="B53" s="4" t="s">
        <v>156</v>
      </c>
      <c r="C53" s="4" t="n">
        <v>0.95</v>
      </c>
      <c r="D53" s="4"/>
      <c r="E53" s="4" t="s">
        <v>157</v>
      </c>
      <c r="F53" s="4" t="s">
        <v>89</v>
      </c>
      <c r="G53" s="6" t="n">
        <v>78.0977222222222</v>
      </c>
      <c r="H53" s="0" t="n">
        <v>43.566</v>
      </c>
      <c r="I53" s="4" t="n">
        <v>568</v>
      </c>
      <c r="J53" s="4" t="s">
        <v>16</v>
      </c>
      <c r="K53" s="4" t="s">
        <v>17</v>
      </c>
      <c r="L53" s="7" t="n">
        <v>44704</v>
      </c>
      <c r="M53" s="5"/>
    </row>
    <row r="54" customFormat="false" ht="12.8" hidden="false" customHeight="false" outlineLevel="0" collapsed="false">
      <c r="A54" s="4" t="n">
        <v>53</v>
      </c>
      <c r="B54" s="4" t="s">
        <v>158</v>
      </c>
      <c r="C54" s="4" t="n">
        <v>1.11</v>
      </c>
      <c r="D54" s="4"/>
      <c r="E54" s="4" t="s">
        <v>157</v>
      </c>
      <c r="F54" s="4" t="s">
        <v>95</v>
      </c>
      <c r="G54" s="6" t="n">
        <v>78.0976111111111</v>
      </c>
      <c r="H54" s="0" t="n">
        <v>43.566</v>
      </c>
      <c r="I54" s="4" t="n">
        <v>569</v>
      </c>
      <c r="J54" s="4" t="s">
        <v>16</v>
      </c>
      <c r="K54" s="4" t="s">
        <v>17</v>
      </c>
      <c r="L54" s="7" t="n">
        <v>44704</v>
      </c>
      <c r="M54" s="5"/>
    </row>
    <row r="55" customFormat="false" ht="12.8" hidden="false" customHeight="false" outlineLevel="0" collapsed="false">
      <c r="A55" s="4" t="n">
        <v>54</v>
      </c>
      <c r="B55" s="4" t="s">
        <v>159</v>
      </c>
      <c r="C55" s="4" t="n">
        <v>0.66</v>
      </c>
      <c r="D55" s="4"/>
      <c r="E55" s="4" t="s">
        <v>160</v>
      </c>
      <c r="F55" s="4" t="s">
        <v>101</v>
      </c>
      <c r="G55" s="6" t="n">
        <v>78.0975</v>
      </c>
      <c r="H55" s="0" t="n">
        <v>43.5659444444444</v>
      </c>
      <c r="I55" s="4" t="n">
        <v>569</v>
      </c>
      <c r="J55" s="4" t="s">
        <v>16</v>
      </c>
      <c r="K55" s="4" t="s">
        <v>17</v>
      </c>
      <c r="L55" s="7" t="n">
        <v>44704</v>
      </c>
      <c r="M55" s="5"/>
    </row>
    <row r="56" customFormat="false" ht="12.8" hidden="false" customHeight="false" outlineLevel="0" collapsed="false">
      <c r="A56" s="4" t="n">
        <v>55</v>
      </c>
      <c r="B56" s="4" t="s">
        <v>161</v>
      </c>
      <c r="C56" s="4" t="n">
        <v>0.3</v>
      </c>
      <c r="D56" s="4"/>
      <c r="E56" s="4" t="s">
        <v>162</v>
      </c>
      <c r="F56" s="4" t="s">
        <v>128</v>
      </c>
      <c r="G56" s="6" t="n">
        <v>78.0973611111111</v>
      </c>
      <c r="H56" s="0" t="n">
        <v>43.5659166666667</v>
      </c>
      <c r="I56" s="4" t="n">
        <v>570</v>
      </c>
      <c r="J56" s="4" t="s">
        <v>16</v>
      </c>
      <c r="K56" s="4" t="s">
        <v>17</v>
      </c>
      <c r="L56" s="7" t="n">
        <v>44704</v>
      </c>
      <c r="M56" s="5"/>
    </row>
    <row r="57" customFormat="false" ht="12.8" hidden="false" customHeight="false" outlineLevel="0" collapsed="false">
      <c r="A57" s="4" t="n">
        <v>56</v>
      </c>
      <c r="B57" s="4" t="s">
        <v>163</v>
      </c>
      <c r="C57" s="4" t="n">
        <v>0.39</v>
      </c>
      <c r="D57" s="4"/>
      <c r="E57" s="4" t="s">
        <v>164</v>
      </c>
      <c r="F57" s="4" t="s">
        <v>120</v>
      </c>
      <c r="G57" s="6" t="n">
        <v>78.09725</v>
      </c>
      <c r="H57" s="0" t="n">
        <v>43.5658888888889</v>
      </c>
      <c r="I57" s="4" t="n">
        <v>568</v>
      </c>
      <c r="J57" s="4" t="s">
        <v>16</v>
      </c>
      <c r="K57" s="4" t="s">
        <v>17</v>
      </c>
      <c r="L57" s="7" t="n">
        <v>44704</v>
      </c>
      <c r="M57" s="5"/>
    </row>
    <row r="58" customFormat="false" ht="12.8" hidden="false" customHeight="false" outlineLevel="0" collapsed="false">
      <c r="A58" s="4" t="n">
        <v>57</v>
      </c>
      <c r="B58" s="4" t="s">
        <v>165</v>
      </c>
      <c r="C58" s="4" t="n">
        <v>0.33</v>
      </c>
      <c r="D58" s="4"/>
      <c r="E58" s="4" t="s">
        <v>164</v>
      </c>
      <c r="F58" s="4" t="s">
        <v>104</v>
      </c>
      <c r="G58" s="6" t="n">
        <v>78.0971111111111</v>
      </c>
      <c r="H58" s="0" t="n">
        <v>43.5658888888889</v>
      </c>
      <c r="I58" s="4" t="n">
        <v>569</v>
      </c>
      <c r="J58" s="4" t="s">
        <v>16</v>
      </c>
      <c r="K58" s="4" t="s">
        <v>17</v>
      </c>
      <c r="L58" s="7" t="n">
        <v>44704</v>
      </c>
      <c r="M58" s="5"/>
    </row>
    <row r="59" customFormat="false" ht="12.8" hidden="false" customHeight="false" outlineLevel="0" collapsed="false">
      <c r="A59" s="4" t="n">
        <v>58</v>
      </c>
      <c r="B59" s="4" t="s">
        <v>166</v>
      </c>
      <c r="C59" s="4" t="n">
        <v>0.52</v>
      </c>
      <c r="D59" s="4"/>
      <c r="E59" s="4" t="s">
        <v>167</v>
      </c>
      <c r="F59" s="4" t="s">
        <v>168</v>
      </c>
      <c r="G59" s="6" t="n">
        <v>78.0969722222222</v>
      </c>
      <c r="H59" s="0" t="n">
        <v>43.5658611111111</v>
      </c>
      <c r="I59" s="4" t="n">
        <v>569</v>
      </c>
      <c r="J59" s="4" t="s">
        <v>16</v>
      </c>
      <c r="K59" s="4" t="s">
        <v>17</v>
      </c>
      <c r="L59" s="7" t="n">
        <v>44704</v>
      </c>
      <c r="M59" s="5"/>
    </row>
    <row r="60" customFormat="false" ht="12.8" hidden="false" customHeight="false" outlineLevel="0" collapsed="false">
      <c r="A60" s="4" t="n">
        <v>59</v>
      </c>
      <c r="B60" s="4" t="s">
        <v>169</v>
      </c>
      <c r="C60" s="4" t="n">
        <v>0.24</v>
      </c>
      <c r="D60" s="4"/>
      <c r="E60" s="4" t="s">
        <v>160</v>
      </c>
      <c r="F60" s="4" t="s">
        <v>170</v>
      </c>
      <c r="G60" s="6" t="n">
        <v>78.097</v>
      </c>
      <c r="H60" s="0" t="n">
        <v>43.5659444444444</v>
      </c>
      <c r="I60" s="4" t="n">
        <v>567</v>
      </c>
      <c r="J60" s="4" t="s">
        <v>16</v>
      </c>
      <c r="K60" s="4" t="s">
        <v>17</v>
      </c>
      <c r="L60" s="7" t="n">
        <v>44704</v>
      </c>
      <c r="M60" s="5"/>
    </row>
    <row r="61" customFormat="false" ht="12.8" hidden="false" customHeight="false" outlineLevel="0" collapsed="false">
      <c r="A61" s="4" t="n">
        <v>60</v>
      </c>
      <c r="B61" s="4" t="s">
        <v>171</v>
      </c>
      <c r="C61" s="4" t="n">
        <v>0.22</v>
      </c>
      <c r="D61" s="4"/>
      <c r="E61" s="4" t="s">
        <v>172</v>
      </c>
      <c r="F61" s="4" t="s">
        <v>168</v>
      </c>
      <c r="G61" s="6" t="n">
        <v>78.0969722222222</v>
      </c>
      <c r="H61" s="0" t="n">
        <v>43.5660277777778</v>
      </c>
      <c r="I61" s="4" t="n">
        <v>566</v>
      </c>
      <c r="J61" s="4" t="s">
        <v>16</v>
      </c>
      <c r="K61" s="4" t="s">
        <v>17</v>
      </c>
      <c r="L61" s="7" t="n">
        <v>44704</v>
      </c>
      <c r="M61" s="5"/>
    </row>
    <row r="62" customFormat="false" ht="12.8" hidden="false" customHeight="false" outlineLevel="0" collapsed="false">
      <c r="A62" s="4" t="n">
        <v>61</v>
      </c>
      <c r="B62" s="4" t="s">
        <v>173</v>
      </c>
      <c r="C62" s="4" t="n">
        <v>0.21</v>
      </c>
      <c r="D62" s="4"/>
      <c r="E62" s="4" t="s">
        <v>174</v>
      </c>
      <c r="F62" s="4" t="s">
        <v>57</v>
      </c>
      <c r="G62" s="6" t="n">
        <v>78.0969444444444</v>
      </c>
      <c r="H62" s="0" t="n">
        <v>43.5661388888889</v>
      </c>
      <c r="I62" s="4" t="n">
        <v>566</v>
      </c>
      <c r="J62" s="4" t="s">
        <v>16</v>
      </c>
      <c r="K62" s="4" t="s">
        <v>17</v>
      </c>
      <c r="L62" s="7" t="n">
        <v>44704</v>
      </c>
      <c r="M62" s="5"/>
    </row>
    <row r="63" customFormat="false" ht="12.8" hidden="false" customHeight="false" outlineLevel="0" collapsed="false">
      <c r="A63" s="4" t="n">
        <v>62</v>
      </c>
      <c r="B63" s="4" t="s">
        <v>175</v>
      </c>
      <c r="C63" s="4" t="n">
        <v>0.22</v>
      </c>
      <c r="D63" s="4"/>
      <c r="E63" s="4" t="s">
        <v>176</v>
      </c>
      <c r="F63" s="4" t="s">
        <v>177</v>
      </c>
      <c r="G63" s="6" t="n">
        <v>78.0968888888889</v>
      </c>
      <c r="H63" s="0" t="n">
        <v>43.5662222222222</v>
      </c>
      <c r="I63" s="4" t="n">
        <v>565</v>
      </c>
      <c r="J63" s="4" t="s">
        <v>16</v>
      </c>
      <c r="K63" s="4" t="s">
        <v>17</v>
      </c>
      <c r="L63" s="7" t="n">
        <v>44704</v>
      </c>
      <c r="M63" s="5"/>
    </row>
    <row r="64" customFormat="false" ht="12.8" hidden="false" customHeight="false" outlineLevel="0" collapsed="false">
      <c r="A64" s="4" t="n">
        <v>63</v>
      </c>
      <c r="B64" s="4" t="s">
        <v>178</v>
      </c>
      <c r="C64" s="4" t="n">
        <v>0.18</v>
      </c>
      <c r="D64" s="4"/>
      <c r="E64" s="4" t="s">
        <v>179</v>
      </c>
      <c r="F64" s="4" t="s">
        <v>180</v>
      </c>
      <c r="G64" s="6" t="n">
        <v>78.0968611111111</v>
      </c>
      <c r="H64" s="0" t="n">
        <v>43.5663055555556</v>
      </c>
      <c r="I64" s="4" t="n">
        <v>563</v>
      </c>
      <c r="J64" s="4" t="s">
        <v>16</v>
      </c>
      <c r="K64" s="4" t="s">
        <v>17</v>
      </c>
      <c r="L64" s="7" t="n">
        <v>44704</v>
      </c>
      <c r="M64" s="5"/>
    </row>
    <row r="65" customFormat="false" ht="12.8" hidden="false" customHeight="false" outlineLevel="0" collapsed="false">
      <c r="A65" s="4" t="n">
        <v>64</v>
      </c>
      <c r="B65" s="4" t="s">
        <v>181</v>
      </c>
      <c r="C65" s="4" t="n">
        <v>0.25</v>
      </c>
      <c r="D65" s="4"/>
      <c r="E65" s="4" t="s">
        <v>182</v>
      </c>
      <c r="F65" s="4" t="s">
        <v>180</v>
      </c>
      <c r="G65" s="6" t="n">
        <v>78.0968611111111</v>
      </c>
      <c r="H65" s="0" t="n">
        <v>43.5663888888889</v>
      </c>
      <c r="I65" s="4" t="n">
        <v>560</v>
      </c>
      <c r="J65" s="4" t="s">
        <v>16</v>
      </c>
      <c r="K65" s="4" t="s">
        <v>17</v>
      </c>
      <c r="L65" s="7" t="n">
        <v>44704</v>
      </c>
      <c r="M65" s="5"/>
    </row>
    <row r="66" customFormat="false" ht="12.8" hidden="false" customHeight="false" outlineLevel="0" collapsed="false">
      <c r="A66" s="4" t="n">
        <v>65</v>
      </c>
      <c r="B66" s="4" t="s">
        <v>183</v>
      </c>
      <c r="C66" s="4" t="n">
        <v>0.41</v>
      </c>
      <c r="D66" s="4"/>
      <c r="E66" s="4" t="s">
        <v>184</v>
      </c>
      <c r="F66" s="4" t="s">
        <v>185</v>
      </c>
      <c r="G66" s="6" t="n">
        <v>78.0968333333333</v>
      </c>
      <c r="H66" s="0" t="n">
        <v>43.5664722222222</v>
      </c>
      <c r="I66" s="4" t="n">
        <v>559</v>
      </c>
      <c r="J66" s="4" t="s">
        <v>16</v>
      </c>
      <c r="K66" s="4" t="s">
        <v>17</v>
      </c>
      <c r="L66" s="7" t="n">
        <v>44704</v>
      </c>
      <c r="M66" s="5"/>
    </row>
    <row r="67" customFormat="false" ht="12.8" hidden="false" customHeight="false" outlineLevel="0" collapsed="false">
      <c r="A67" s="4" t="n">
        <v>66</v>
      </c>
      <c r="B67" s="4" t="s">
        <v>186</v>
      </c>
      <c r="C67" s="4" t="n">
        <v>0.34</v>
      </c>
      <c r="D67" s="4"/>
      <c r="E67" s="4" t="s">
        <v>187</v>
      </c>
      <c r="F67" s="4" t="s">
        <v>54</v>
      </c>
      <c r="G67" s="6" t="n">
        <v>78.0968055555555</v>
      </c>
      <c r="H67" s="0" t="n">
        <v>43.5665555555556</v>
      </c>
      <c r="I67" s="4" t="n">
        <v>558</v>
      </c>
      <c r="J67" s="4" t="s">
        <v>16</v>
      </c>
      <c r="K67" s="4" t="s">
        <v>17</v>
      </c>
      <c r="L67" s="7" t="n">
        <v>44704</v>
      </c>
      <c r="M67" s="5"/>
    </row>
    <row r="68" customFormat="false" ht="12.8" hidden="false" customHeight="false" outlineLevel="0" collapsed="false">
      <c r="A68" s="4" t="n">
        <v>67</v>
      </c>
      <c r="B68" s="4" t="s">
        <v>188</v>
      </c>
      <c r="C68" s="4" t="n">
        <v>0.32</v>
      </c>
      <c r="D68" s="4"/>
      <c r="E68" s="4" t="s">
        <v>189</v>
      </c>
      <c r="F68" s="4" t="s">
        <v>52</v>
      </c>
      <c r="G68" s="6" t="n">
        <v>78.0967222222222</v>
      </c>
      <c r="H68" s="0" t="n">
        <v>43.5666666666667</v>
      </c>
      <c r="I68" s="4" t="n">
        <v>556</v>
      </c>
      <c r="J68" s="4" t="s">
        <v>16</v>
      </c>
      <c r="K68" s="4" t="s">
        <v>17</v>
      </c>
      <c r="L68" s="7" t="n">
        <v>44704</v>
      </c>
      <c r="M68" s="5"/>
    </row>
    <row r="69" customFormat="false" ht="12.8" hidden="false" customHeight="false" outlineLevel="0" collapsed="false">
      <c r="A69" s="4" t="n">
        <v>68</v>
      </c>
      <c r="B69" s="4" t="s">
        <v>190</v>
      </c>
      <c r="C69" s="4" t="n">
        <v>0.52</v>
      </c>
      <c r="D69" s="4"/>
      <c r="E69" s="4" t="s">
        <v>191</v>
      </c>
      <c r="F69" s="4" t="s">
        <v>52</v>
      </c>
      <c r="G69" s="6" t="n">
        <v>78.0967222222222</v>
      </c>
      <c r="H69" s="0" t="n">
        <v>43.5667777777778</v>
      </c>
      <c r="I69" s="4" t="n">
        <v>560</v>
      </c>
      <c r="J69" s="4" t="s">
        <v>16</v>
      </c>
      <c r="K69" s="4" t="s">
        <v>17</v>
      </c>
      <c r="L69" s="7" t="n">
        <v>44704</v>
      </c>
      <c r="M69" s="5"/>
    </row>
    <row r="70" customFormat="false" ht="12.8" hidden="false" customHeight="false" outlineLevel="0" collapsed="false">
      <c r="A70" s="4" t="n">
        <v>69</v>
      </c>
      <c r="B70" s="4" t="s">
        <v>192</v>
      </c>
      <c r="C70" s="4" t="n">
        <v>0.5</v>
      </c>
      <c r="D70" s="4"/>
      <c r="E70" s="4" t="s">
        <v>193</v>
      </c>
      <c r="F70" s="4" t="s">
        <v>194</v>
      </c>
      <c r="G70" s="6" t="n">
        <v>78.0966666666667</v>
      </c>
      <c r="H70" s="0" t="n">
        <v>43.5668611111111</v>
      </c>
      <c r="I70" s="4" t="n">
        <v>562</v>
      </c>
      <c r="J70" s="4" t="s">
        <v>16</v>
      </c>
      <c r="K70" s="4" t="s">
        <v>17</v>
      </c>
      <c r="L70" s="7" t="n">
        <v>44704</v>
      </c>
      <c r="M70" s="5"/>
    </row>
    <row r="71" customFormat="false" ht="12.8" hidden="false" customHeight="false" outlineLevel="0" collapsed="false">
      <c r="A71" s="4" t="n">
        <v>70</v>
      </c>
      <c r="B71" s="4" t="s">
        <v>195</v>
      </c>
      <c r="C71" s="4" t="n">
        <v>0.47</v>
      </c>
      <c r="D71" s="4"/>
      <c r="E71" s="4" t="s">
        <v>130</v>
      </c>
      <c r="F71" s="4" t="s">
        <v>196</v>
      </c>
      <c r="G71" s="6" t="n">
        <v>78.0966388888889</v>
      </c>
      <c r="H71" s="0" t="n">
        <v>43.5669722222222</v>
      </c>
      <c r="I71" s="4" t="n">
        <v>564</v>
      </c>
      <c r="J71" s="4" t="s">
        <v>16</v>
      </c>
      <c r="K71" s="4" t="s">
        <v>17</v>
      </c>
      <c r="L71" s="7" t="n">
        <v>44704</v>
      </c>
      <c r="M71" s="5"/>
    </row>
    <row r="72" customFormat="false" ht="12.8" hidden="false" customHeight="false" outlineLevel="0" collapsed="false">
      <c r="A72" s="4" t="n">
        <v>71</v>
      </c>
      <c r="B72" s="4" t="s">
        <v>197</v>
      </c>
      <c r="C72" s="4" t="n">
        <v>0.73</v>
      </c>
      <c r="D72" s="4"/>
      <c r="E72" s="4" t="s">
        <v>127</v>
      </c>
      <c r="F72" s="4" t="s">
        <v>198</v>
      </c>
      <c r="G72" s="6" t="n">
        <v>78.0966111111111</v>
      </c>
      <c r="H72" s="0" t="n">
        <v>43.5670555555556</v>
      </c>
      <c r="I72" s="4" t="n">
        <v>564</v>
      </c>
      <c r="J72" s="4" t="s">
        <v>16</v>
      </c>
      <c r="K72" s="4" t="s">
        <v>17</v>
      </c>
      <c r="L72" s="7" t="n">
        <v>44704</v>
      </c>
      <c r="M72" s="5"/>
    </row>
    <row r="73" customFormat="false" ht="12.8" hidden="false" customHeight="false" outlineLevel="0" collapsed="false">
      <c r="A73" s="4" t="n">
        <v>72</v>
      </c>
      <c r="B73" s="4" t="s">
        <v>199</v>
      </c>
      <c r="C73" s="4" t="n">
        <v>0.47</v>
      </c>
      <c r="D73" s="4"/>
      <c r="E73" s="4" t="s">
        <v>200</v>
      </c>
      <c r="F73" s="4" t="s">
        <v>49</v>
      </c>
      <c r="G73" s="6" t="n">
        <v>78.0965833333333</v>
      </c>
      <c r="H73" s="0" t="n">
        <v>43.5671388888889</v>
      </c>
      <c r="I73" s="4" t="n">
        <v>564</v>
      </c>
      <c r="J73" s="4" t="s">
        <v>16</v>
      </c>
      <c r="K73" s="4" t="s">
        <v>17</v>
      </c>
      <c r="L73" s="7" t="n">
        <v>44704</v>
      </c>
      <c r="M73" s="5"/>
    </row>
    <row r="74" customFormat="false" ht="12.8" hidden="false" customHeight="false" outlineLevel="0" collapsed="false">
      <c r="A74" s="4" t="n">
        <v>73</v>
      </c>
      <c r="B74" s="4" t="s">
        <v>201</v>
      </c>
      <c r="C74" s="4" t="n">
        <v>0.51</v>
      </c>
      <c r="D74" s="4"/>
      <c r="E74" s="4" t="s">
        <v>202</v>
      </c>
      <c r="F74" s="4" t="s">
        <v>203</v>
      </c>
      <c r="G74" s="6" t="n">
        <v>78.0965555555556</v>
      </c>
      <c r="H74" s="0" t="n">
        <v>43.56725</v>
      </c>
      <c r="I74" s="4" t="n">
        <v>564</v>
      </c>
      <c r="J74" s="4" t="s">
        <v>16</v>
      </c>
      <c r="K74" s="4" t="s">
        <v>17</v>
      </c>
      <c r="L74" s="7" t="n">
        <v>44704</v>
      </c>
      <c r="M74" s="5"/>
    </row>
    <row r="75" customFormat="false" ht="12.8" hidden="false" customHeight="false" outlineLevel="0" collapsed="false">
      <c r="A75" s="4" t="n">
        <v>74</v>
      </c>
      <c r="B75" s="4" t="s">
        <v>204</v>
      </c>
      <c r="C75" s="4" t="n">
        <v>0.44</v>
      </c>
      <c r="D75" s="4"/>
      <c r="E75" s="4" t="s">
        <v>119</v>
      </c>
      <c r="F75" s="4" t="s">
        <v>205</v>
      </c>
      <c r="G75" s="6" t="n">
        <v>78.0965</v>
      </c>
      <c r="H75" s="0" t="n">
        <v>43.5673333333333</v>
      </c>
      <c r="I75" s="4" t="n">
        <v>565</v>
      </c>
      <c r="J75" s="4" t="s">
        <v>16</v>
      </c>
      <c r="K75" s="4" t="s">
        <v>17</v>
      </c>
      <c r="L75" s="7" t="n">
        <v>44704</v>
      </c>
      <c r="M75" s="5"/>
    </row>
    <row r="76" customFormat="false" ht="12.8" hidden="false" customHeight="false" outlineLevel="0" collapsed="false">
      <c r="A76" s="4" t="n">
        <v>75</v>
      </c>
      <c r="B76" s="4" t="s">
        <v>206</v>
      </c>
      <c r="C76" s="4" t="n">
        <v>0.53</v>
      </c>
      <c r="D76" s="4"/>
      <c r="E76" s="4" t="s">
        <v>116</v>
      </c>
      <c r="F76" s="4" t="s">
        <v>47</v>
      </c>
      <c r="G76" s="6" t="n">
        <v>78.0964722222222</v>
      </c>
      <c r="H76" s="0" t="n">
        <v>43.5674166666667</v>
      </c>
      <c r="I76" s="4" t="n">
        <v>564</v>
      </c>
      <c r="J76" s="4" t="s">
        <v>16</v>
      </c>
      <c r="K76" s="4" t="s">
        <v>17</v>
      </c>
      <c r="L76" s="7" t="n">
        <v>44704</v>
      </c>
      <c r="M76" s="5"/>
    </row>
    <row r="77" customFormat="false" ht="12.8" hidden="false" customHeight="false" outlineLevel="0" collapsed="false">
      <c r="A77" s="4" t="n">
        <v>76</v>
      </c>
      <c r="B77" s="4" t="s">
        <v>207</v>
      </c>
      <c r="C77" s="4" t="n">
        <v>2.64</v>
      </c>
      <c r="D77" s="4"/>
      <c r="E77" s="4" t="s">
        <v>114</v>
      </c>
      <c r="F77" s="4" t="s">
        <v>208</v>
      </c>
      <c r="G77" s="6" t="n">
        <v>78.0964444444444</v>
      </c>
      <c r="H77" s="0" t="n">
        <v>43.5675</v>
      </c>
      <c r="I77" s="4" t="n">
        <v>563</v>
      </c>
      <c r="J77" s="4" t="s">
        <v>16</v>
      </c>
      <c r="K77" s="4" t="s">
        <v>17</v>
      </c>
      <c r="L77" s="7" t="n">
        <v>44704</v>
      </c>
      <c r="M77" s="5"/>
    </row>
    <row r="78" customFormat="false" ht="12.8" hidden="false" customHeight="false" outlineLevel="0" collapsed="false">
      <c r="A78" s="4" t="n">
        <v>77</v>
      </c>
      <c r="B78" s="4" t="s">
        <v>209</v>
      </c>
      <c r="C78" s="4" t="n">
        <v>4.08</v>
      </c>
      <c r="D78" s="4"/>
      <c r="E78" s="4" t="s">
        <v>210</v>
      </c>
      <c r="F78" s="4" t="s">
        <v>211</v>
      </c>
      <c r="G78" s="6" t="n">
        <v>78.0964166666667</v>
      </c>
      <c r="H78" s="0" t="n">
        <v>43.5675833333333</v>
      </c>
      <c r="I78" s="4" t="n">
        <v>564</v>
      </c>
      <c r="J78" s="4" t="s">
        <v>16</v>
      </c>
      <c r="K78" s="4" t="s">
        <v>17</v>
      </c>
      <c r="L78" s="7" t="n">
        <v>44704</v>
      </c>
      <c r="M78" s="5"/>
    </row>
    <row r="79" customFormat="false" ht="12.8" hidden="false" customHeight="false" outlineLevel="0" collapsed="false">
      <c r="A79" s="4" t="n">
        <v>78</v>
      </c>
      <c r="B79" s="4" t="s">
        <v>212</v>
      </c>
      <c r="C79" s="4" t="n">
        <v>4.78</v>
      </c>
      <c r="D79" s="4"/>
      <c r="E79" s="4" t="s">
        <v>213</v>
      </c>
      <c r="F79" s="4" t="s">
        <v>214</v>
      </c>
      <c r="G79" s="6" t="n">
        <v>78.0963611111111</v>
      </c>
      <c r="H79" s="0" t="n">
        <v>43.5676944444445</v>
      </c>
      <c r="I79" s="4" t="n">
        <v>564</v>
      </c>
      <c r="J79" s="4" t="s">
        <v>16</v>
      </c>
      <c r="K79" s="4" t="s">
        <v>17</v>
      </c>
      <c r="L79" s="7" t="n">
        <v>44704</v>
      </c>
      <c r="M79" s="5"/>
    </row>
    <row r="80" customFormat="false" ht="12.8" hidden="false" customHeight="false" outlineLevel="0" collapsed="false">
      <c r="A80" s="4" t="n">
        <v>79</v>
      </c>
      <c r="B80" s="4" t="s">
        <v>215</v>
      </c>
      <c r="C80" s="4" t="n">
        <v>3.82</v>
      </c>
      <c r="D80" s="4"/>
      <c r="E80" s="4" t="s">
        <v>216</v>
      </c>
      <c r="F80" s="4" t="s">
        <v>44</v>
      </c>
      <c r="G80" s="6" t="n">
        <v>78.0963333333333</v>
      </c>
      <c r="H80" s="0" t="n">
        <v>43.5677777777778</v>
      </c>
      <c r="I80" s="4" t="n">
        <v>564</v>
      </c>
      <c r="J80" s="4" t="s">
        <v>16</v>
      </c>
      <c r="K80" s="4" t="s">
        <v>17</v>
      </c>
      <c r="L80" s="7" t="n">
        <v>44704</v>
      </c>
      <c r="M80" s="5"/>
    </row>
    <row r="81" customFormat="false" ht="12.8" hidden="false" customHeight="false" outlineLevel="0" collapsed="false">
      <c r="A81" s="4" t="n">
        <v>80</v>
      </c>
      <c r="B81" s="4" t="s">
        <v>217</v>
      </c>
      <c r="C81" s="4" t="n">
        <v>2.14</v>
      </c>
      <c r="D81" s="4"/>
      <c r="E81" s="4" t="s">
        <v>218</v>
      </c>
      <c r="F81" s="4" t="s">
        <v>219</v>
      </c>
      <c r="G81" s="6" t="n">
        <v>78.0963055555556</v>
      </c>
      <c r="H81" s="0" t="n">
        <v>43.5678611111111</v>
      </c>
      <c r="I81" s="4" t="n">
        <v>564</v>
      </c>
      <c r="J81" s="4" t="s">
        <v>16</v>
      </c>
      <c r="K81" s="4" t="s">
        <v>17</v>
      </c>
      <c r="L81" s="7" t="n">
        <v>44704</v>
      </c>
      <c r="M81" s="5"/>
    </row>
    <row r="82" customFormat="false" ht="12.8" hidden="false" customHeight="false" outlineLevel="0" collapsed="false">
      <c r="A82" s="4" t="n">
        <v>81</v>
      </c>
      <c r="B82" s="4" t="s">
        <v>220</v>
      </c>
      <c r="C82" s="4" t="n">
        <v>2.23</v>
      </c>
      <c r="D82" s="4"/>
      <c r="E82" s="4" t="s">
        <v>51</v>
      </c>
      <c r="F82" s="4" t="s">
        <v>221</v>
      </c>
      <c r="G82" s="6" t="n">
        <v>78.0962777777778</v>
      </c>
      <c r="H82" s="0" t="n">
        <v>43.5679444444444</v>
      </c>
      <c r="I82" s="4" t="n">
        <v>564</v>
      </c>
      <c r="J82" s="4" t="s">
        <v>16</v>
      </c>
      <c r="K82" s="4" t="s">
        <v>17</v>
      </c>
      <c r="L82" s="7" t="n">
        <v>44704</v>
      </c>
      <c r="M82" s="5"/>
    </row>
    <row r="83" customFormat="false" ht="12.8" hidden="false" customHeight="false" outlineLevel="0" collapsed="false">
      <c r="A83" s="4" t="n">
        <v>148</v>
      </c>
      <c r="B83" s="4" t="s">
        <v>222</v>
      </c>
      <c r="C83" s="4" t="n">
        <v>0.05</v>
      </c>
      <c r="D83" s="5"/>
      <c r="E83" s="4" t="s">
        <v>223</v>
      </c>
      <c r="F83" s="4" t="s">
        <v>224</v>
      </c>
      <c r="G83" s="6" t="n">
        <f aca="false">LEFT(E83,2)+MID(E83,5,2)/60+MID(E83,9,6)/3600</f>
        <v>77.2732261111111</v>
      </c>
      <c r="H83" s="6" t="n">
        <f aca="false">LEFT(F83,2)+MID(F83,5,2)/60+MID(F83,9,6)/3600</f>
        <v>43.94797</v>
      </c>
      <c r="I83" s="4" t="n">
        <v>560.326</v>
      </c>
      <c r="J83" s="5"/>
      <c r="K83" s="4"/>
      <c r="L83" s="7" t="n">
        <v>44707</v>
      </c>
      <c r="M83" s="5"/>
    </row>
    <row r="84" customFormat="false" ht="12.8" hidden="false" customHeight="false" outlineLevel="0" collapsed="false">
      <c r="A84" s="4" t="n">
        <v>126</v>
      </c>
      <c r="B84" s="4" t="s">
        <v>225</v>
      </c>
      <c r="C84" s="4" t="n">
        <v>0.06</v>
      </c>
      <c r="D84" s="5"/>
      <c r="E84" s="4" t="s">
        <v>226</v>
      </c>
      <c r="F84" s="4" t="s">
        <v>227</v>
      </c>
      <c r="G84" s="6" t="n">
        <f aca="false">LEFT(E84,2)+MID(E84,5,2)/60+MID(E84,9,6)/3600</f>
        <v>77.273265</v>
      </c>
      <c r="H84" s="6" t="n">
        <f aca="false">LEFT(F84,2)+MID(F84,5,2)/60+MID(F84,9,6)/3600</f>
        <v>43.9474488888889</v>
      </c>
      <c r="I84" s="4" t="n">
        <v>564.816</v>
      </c>
      <c r="J84" s="5"/>
      <c r="K84" s="4"/>
      <c r="L84" s="7" t="n">
        <v>44707</v>
      </c>
      <c r="M84" s="5"/>
    </row>
    <row r="85" customFormat="false" ht="12.8" hidden="false" customHeight="false" outlineLevel="0" collapsed="false">
      <c r="A85" s="4" t="n">
        <v>138</v>
      </c>
      <c r="B85" s="4" t="s">
        <v>228</v>
      </c>
      <c r="C85" s="4" t="n">
        <v>0.05</v>
      </c>
      <c r="D85" s="5"/>
      <c r="E85" s="4" t="s">
        <v>229</v>
      </c>
      <c r="F85" s="4" t="s">
        <v>230</v>
      </c>
      <c r="G85" s="6" t="n">
        <f aca="false">LEFT(E85,2)+MID(E85,5,2)/60+MID(E85,9,6)/3600</f>
        <v>77.2729988888889</v>
      </c>
      <c r="H85" s="6" t="n">
        <f aca="false">LEFT(F85,2)+MID(F85,5,2)/60+MID(F85,9,6)/3600</f>
        <v>43.9468030555556</v>
      </c>
      <c r="I85" s="4" t="n">
        <v>566.89</v>
      </c>
      <c r="J85" s="5"/>
      <c r="K85" s="4"/>
      <c r="L85" s="7" t="n">
        <v>44707</v>
      </c>
      <c r="M85" s="5"/>
    </row>
    <row r="86" customFormat="false" ht="12.8" hidden="false" customHeight="false" outlineLevel="0" collapsed="false">
      <c r="A86" s="4" t="n">
        <v>150</v>
      </c>
      <c r="B86" s="4" t="s">
        <v>231</v>
      </c>
      <c r="C86" s="4" t="n">
        <v>0.04</v>
      </c>
      <c r="D86" s="5"/>
      <c r="E86" s="4" t="s">
        <v>232</v>
      </c>
      <c r="F86" s="4" t="s">
        <v>233</v>
      </c>
      <c r="G86" s="6" t="n">
        <f aca="false">LEFT(E86,2)+MID(E86,5,2)/60+MID(E86,9,6)/3600</f>
        <v>77.2726519444444</v>
      </c>
      <c r="H86" s="6" t="n">
        <f aca="false">LEFT(F86,2)+MID(F86,5,2)/60+MID(F86,9,6)/3600</f>
        <v>43.9459811111111</v>
      </c>
      <c r="I86" s="4" t="n">
        <v>560.853</v>
      </c>
      <c r="J86" s="5"/>
      <c r="K86" s="4"/>
      <c r="L86" s="7" t="n">
        <v>44707</v>
      </c>
      <c r="M86" s="5"/>
    </row>
    <row r="87" customFormat="false" ht="12.8" hidden="false" customHeight="false" outlineLevel="0" collapsed="false">
      <c r="A87" s="4" t="n">
        <v>146</v>
      </c>
      <c r="B87" s="4" t="s">
        <v>234</v>
      </c>
      <c r="C87" s="4" t="n">
        <v>0.04</v>
      </c>
      <c r="D87" s="5"/>
      <c r="E87" s="4" t="s">
        <v>235</v>
      </c>
      <c r="F87" s="4" t="s">
        <v>236</v>
      </c>
      <c r="G87" s="6" t="n">
        <f aca="false">LEFT(E87,2)+MID(E87,5,2)/60+MID(E87,9,6)/3600</f>
        <v>77.2717480555555</v>
      </c>
      <c r="H87" s="6" t="n">
        <f aca="false">LEFT(F87,2)+MID(F87,5,2)/60+MID(F87,9,6)/3600</f>
        <v>43.9459919444444</v>
      </c>
      <c r="I87" s="4" t="n">
        <v>562.184</v>
      </c>
      <c r="J87" s="5"/>
      <c r="K87" s="4"/>
      <c r="L87" s="7" t="n">
        <v>44707</v>
      </c>
      <c r="M87" s="5"/>
    </row>
    <row r="88" customFormat="false" ht="12.8" hidden="false" customHeight="false" outlineLevel="0" collapsed="false">
      <c r="A88" s="4" t="n">
        <v>121</v>
      </c>
      <c r="B88" s="4" t="s">
        <v>237</v>
      </c>
      <c r="C88" s="4" t="n">
        <v>0.06</v>
      </c>
      <c r="D88" s="5"/>
      <c r="E88" s="4" t="s">
        <v>238</v>
      </c>
      <c r="F88" s="4" t="s">
        <v>239</v>
      </c>
      <c r="G88" s="6" t="n">
        <f aca="false">LEFT(E88,2)+MID(E88,5,2)/60+MID(E88,9,5)/3600</f>
        <v>77.2857369444444</v>
      </c>
      <c r="H88" s="6" t="n">
        <f aca="false">LEFT(F88,2)+MID(F88,5,2)/60+MID(F88,9,5)/3600</f>
        <v>43.9520738888889</v>
      </c>
      <c r="I88" s="4" t="n">
        <v>546.396</v>
      </c>
      <c r="J88" s="5"/>
      <c r="K88" s="4"/>
      <c r="L88" s="7" t="n">
        <v>44707</v>
      </c>
      <c r="M88" s="5"/>
    </row>
    <row r="89" customFormat="false" ht="12.8" hidden="false" customHeight="false" outlineLevel="0" collapsed="false">
      <c r="A89" s="4" t="n">
        <v>123</v>
      </c>
      <c r="B89" s="4" t="s">
        <v>240</v>
      </c>
      <c r="C89" s="4" t="n">
        <v>0.06</v>
      </c>
      <c r="D89" s="5"/>
      <c r="E89" s="4" t="s">
        <v>241</v>
      </c>
      <c r="F89" s="4" t="s">
        <v>242</v>
      </c>
      <c r="G89" s="6" t="n">
        <f aca="false">LEFT(E89,2)+MID(E89,5,2)/60+MID(E89,9,5)/3600</f>
        <v>77.2860788888889</v>
      </c>
      <c r="H89" s="6" t="n">
        <f aca="false">LEFT(F89,2)+MID(F89,5,2)/60+MID(F89,9,5)/3600</f>
        <v>43.9517730555556</v>
      </c>
      <c r="I89" s="4" t="n">
        <v>548.326</v>
      </c>
      <c r="J89" s="5"/>
      <c r="K89" s="4"/>
      <c r="L89" s="7" t="n">
        <v>44707</v>
      </c>
      <c r="M89" s="5"/>
    </row>
    <row r="90" customFormat="false" ht="12.8" hidden="false" customHeight="false" outlineLevel="0" collapsed="false">
      <c r="A90" s="4" t="n">
        <v>127</v>
      </c>
      <c r="B90" s="4" t="s">
        <v>243</v>
      </c>
      <c r="C90" s="4" t="n">
        <v>0.05</v>
      </c>
      <c r="D90" s="5"/>
      <c r="E90" s="4" t="s">
        <v>244</v>
      </c>
      <c r="F90" s="4" t="s">
        <v>245</v>
      </c>
      <c r="G90" s="6" t="n">
        <f aca="false">LEFT(E90,2)+MID(E90,5,2)/60+MID(E90,9,6)/3600</f>
        <v>77.286555</v>
      </c>
      <c r="H90" s="6" t="n">
        <f aca="false">LEFT(F90,2)+MID(F90,5,2)/60+MID(F90,9,5)/3600</f>
        <v>43.9514330555556</v>
      </c>
      <c r="I90" s="4" t="n">
        <v>548.273</v>
      </c>
      <c r="J90" s="5"/>
      <c r="K90" s="4"/>
      <c r="L90" s="7" t="n">
        <v>44707</v>
      </c>
      <c r="M90" s="5"/>
    </row>
    <row r="91" customFormat="false" ht="12.8" hidden="false" customHeight="false" outlineLevel="0" collapsed="false">
      <c r="A91" s="4" t="n">
        <v>125</v>
      </c>
      <c r="B91" s="4" t="s">
        <v>246</v>
      </c>
      <c r="C91" s="4" t="n">
        <v>0.05</v>
      </c>
      <c r="D91" s="5"/>
      <c r="E91" s="4" t="s">
        <v>247</v>
      </c>
      <c r="F91" s="4" t="s">
        <v>248</v>
      </c>
      <c r="G91" s="6" t="n">
        <f aca="false">LEFT(E91,2)+MID(E91,5,2)/60+MID(E91,9,6)/3600</f>
        <v>77.2869719444445</v>
      </c>
      <c r="H91" s="6" t="n">
        <f aca="false">LEFT(F91,2)+MID(F91,5,2)/60+MID(F91,9,5)/3600</f>
        <v>43.9509938888889</v>
      </c>
      <c r="I91" s="4" t="n">
        <v>550.906</v>
      </c>
      <c r="J91" s="5"/>
      <c r="K91" s="4"/>
      <c r="L91" s="7" t="n">
        <v>44707</v>
      </c>
      <c r="M91" s="5"/>
    </row>
    <row r="92" customFormat="false" ht="12.8" hidden="false" customHeight="false" outlineLevel="0" collapsed="false">
      <c r="A92" s="4" t="n">
        <v>151</v>
      </c>
      <c r="B92" s="4" t="s">
        <v>249</v>
      </c>
      <c r="C92" s="4" t="n">
        <v>0.04</v>
      </c>
      <c r="D92" s="5"/>
      <c r="E92" s="4" t="s">
        <v>250</v>
      </c>
      <c r="F92" s="4" t="s">
        <v>251</v>
      </c>
      <c r="G92" s="6" t="n">
        <f aca="false">LEFT(E92,2)+MID(E92,5,2)/60+MID(E92,9,6)/3600</f>
        <v>77.2875080555555</v>
      </c>
      <c r="H92" s="6" t="n">
        <f aca="false">LEFT(F92,2)+MID(F92,5,2)/60+MID(F92,9,5)/3600</f>
        <v>43.9505130555556</v>
      </c>
      <c r="I92" s="4" t="n">
        <v>557.752</v>
      </c>
      <c r="J92" s="5"/>
      <c r="K92" s="4"/>
      <c r="L92" s="7" t="n">
        <v>44707</v>
      </c>
      <c r="M92" s="5"/>
    </row>
    <row r="93" customFormat="false" ht="12.8" hidden="false" customHeight="false" outlineLevel="0" collapsed="false">
      <c r="A93" s="4" t="n">
        <v>152</v>
      </c>
      <c r="B93" s="4" t="s">
        <v>252</v>
      </c>
      <c r="C93" s="4" t="n">
        <v>0.05</v>
      </c>
      <c r="D93" s="5"/>
      <c r="E93" s="4" t="s">
        <v>253</v>
      </c>
      <c r="F93" s="4" t="s">
        <v>254</v>
      </c>
      <c r="G93" s="6" t="n">
        <f aca="false">LEFT(E93,2)+MID(E93,5,2)/60+MID(E93,9,6)/3600</f>
        <v>77.2874869444444</v>
      </c>
      <c r="H93" s="6" t="n">
        <f aca="false">LEFT(F93,2)+MID(F93,5,2)/60+MID(F93,9,6)/3600</f>
        <v>43.9499238888889</v>
      </c>
      <c r="I93" s="4" t="n">
        <v>555.707</v>
      </c>
      <c r="J93" s="5"/>
      <c r="K93" s="4"/>
      <c r="L93" s="7" t="n">
        <v>44707</v>
      </c>
      <c r="M93" s="5"/>
    </row>
    <row r="94" customFormat="false" ht="12.8" hidden="false" customHeight="false" outlineLevel="0" collapsed="false">
      <c r="A94" s="4" t="n">
        <v>147</v>
      </c>
      <c r="B94" s="4" t="s">
        <v>255</v>
      </c>
      <c r="C94" s="4" t="n">
        <v>0.05</v>
      </c>
      <c r="D94" s="5"/>
      <c r="E94" s="4" t="s">
        <v>256</v>
      </c>
      <c r="F94" s="4" t="s">
        <v>257</v>
      </c>
      <c r="G94" s="6" t="n">
        <f aca="false">LEFT(E94,2)+MID(E94,5,2)/60+MID(E94,9,6)/3600</f>
        <v>77.2882</v>
      </c>
      <c r="H94" s="6" t="n">
        <f aca="false">LEFT(F94,2)+MID(F94,5,2)/60+MID(F94,9,5)/3600</f>
        <v>43.950215</v>
      </c>
      <c r="I94" s="4" t="n">
        <v>559.262</v>
      </c>
      <c r="J94" s="5"/>
      <c r="K94" s="4"/>
      <c r="L94" s="7" t="n">
        <v>44707</v>
      </c>
      <c r="M94" s="5"/>
    </row>
    <row r="95" customFormat="false" ht="12.8" hidden="false" customHeight="false" outlineLevel="0" collapsed="false">
      <c r="A95" s="4" t="n">
        <v>142</v>
      </c>
      <c r="B95" s="4" t="s">
        <v>258</v>
      </c>
      <c r="C95" s="4" t="n">
        <v>0.05</v>
      </c>
      <c r="D95" s="5"/>
      <c r="E95" s="4" t="s">
        <v>259</v>
      </c>
      <c r="F95" s="4" t="s">
        <v>260</v>
      </c>
      <c r="G95" s="6" t="n">
        <f aca="false">LEFT(E95,2)+MID(E95,5,2)/60+MID(E95,9,6)/3600</f>
        <v>77.2878930555556</v>
      </c>
      <c r="H95" s="6" t="n">
        <f aca="false">LEFT(F95,2)+MID(F95,5,2)/60+MID(F95,9,5)/3600</f>
        <v>43.9507219444444</v>
      </c>
      <c r="I95" s="4" t="n">
        <v>558.478</v>
      </c>
      <c r="J95" s="5"/>
      <c r="K95" s="4"/>
      <c r="L95" s="7" t="n">
        <v>44707</v>
      </c>
      <c r="M95" s="5"/>
    </row>
    <row r="96" customFormat="false" ht="12.8" hidden="false" customHeight="false" outlineLevel="0" collapsed="false">
      <c r="A96" s="4" t="n">
        <v>137</v>
      </c>
      <c r="B96" s="4" t="s">
        <v>261</v>
      </c>
      <c r="C96" s="4" t="n">
        <v>0.05</v>
      </c>
      <c r="D96" s="5"/>
      <c r="E96" s="4" t="s">
        <v>262</v>
      </c>
      <c r="F96" s="4" t="s">
        <v>263</v>
      </c>
      <c r="G96" s="6" t="n">
        <f aca="false">LEFT(E96,2)+MID(E96,5,2)/60+MID(E96,9,6)/3600</f>
        <v>77.2875561111111</v>
      </c>
      <c r="H96" s="6" t="n">
        <f aca="false">LEFT(F96,2)+MID(F96,5,2)/60+MID(F96,9,5)/3600</f>
        <v>43.9511919444445</v>
      </c>
      <c r="I96" s="4" t="n">
        <v>552.512</v>
      </c>
      <c r="J96" s="5"/>
      <c r="K96" s="4"/>
      <c r="L96" s="7" t="n">
        <v>44707</v>
      </c>
      <c r="M96" s="5"/>
    </row>
    <row r="97" customFormat="false" ht="12.8" hidden="false" customHeight="false" outlineLevel="0" collapsed="false">
      <c r="A97" s="4" t="n">
        <v>149</v>
      </c>
      <c r="B97" s="4" t="s">
        <v>264</v>
      </c>
      <c r="C97" s="4" t="n">
        <v>0.05</v>
      </c>
      <c r="D97" s="5"/>
      <c r="E97" s="6" t="s">
        <v>265</v>
      </c>
      <c r="F97" s="6" t="s">
        <v>266</v>
      </c>
      <c r="G97" s="6" t="n">
        <f aca="false">LEFT(E97,2)+MID(E97,5,2)/60+MID(E97,9,6)/3600</f>
        <v>77.2867988888889</v>
      </c>
      <c r="H97" s="6" t="n">
        <f aca="false">LEFT(F97,2)+MID(F97,5,2)/60+MID(F97,9,5)/3600</f>
        <v>43.9516480555556</v>
      </c>
      <c r="I97" s="6" t="n">
        <v>548.03</v>
      </c>
      <c r="J97" s="5"/>
      <c r="K97" s="6"/>
      <c r="L97" s="7" t="n">
        <v>44707</v>
      </c>
      <c r="M97" s="5"/>
    </row>
    <row r="98" customFormat="false" ht="12.8" hidden="false" customHeight="false" outlineLevel="0" collapsed="false">
      <c r="A98" s="4" t="n">
        <v>124</v>
      </c>
      <c r="B98" s="4" t="s">
        <v>267</v>
      </c>
      <c r="C98" s="4" t="n">
        <v>0.06</v>
      </c>
      <c r="D98" s="5"/>
      <c r="E98" s="6" t="s">
        <v>268</v>
      </c>
      <c r="F98" s="6" t="s">
        <v>269</v>
      </c>
      <c r="G98" s="6" t="n">
        <f aca="false">LEFT(E98,2)+MID(E98,5,2)/60+MID(E98,9,6)/3600</f>
        <v>77.28616</v>
      </c>
      <c r="H98" s="6" t="n">
        <f aca="false">LEFT(F98,2)+MID(F98,5,2)/60+MID(F98,9,5)/3600</f>
        <v>43.9519711111111</v>
      </c>
      <c r="I98" s="6" t="n">
        <v>550.797</v>
      </c>
      <c r="J98" s="5"/>
      <c r="K98" s="6"/>
      <c r="L98" s="7" t="n">
        <v>44707</v>
      </c>
      <c r="M98" s="5"/>
    </row>
    <row r="99" customFormat="false" ht="12.8" hidden="false" customHeight="false" outlineLevel="0" collapsed="false">
      <c r="A99" s="4" t="n">
        <v>141</v>
      </c>
      <c r="B99" s="4" t="s">
        <v>270</v>
      </c>
      <c r="C99" s="4" t="n">
        <v>1.51</v>
      </c>
      <c r="D99" s="5"/>
      <c r="E99" s="6" t="s">
        <v>271</v>
      </c>
      <c r="F99" s="6" t="s">
        <v>272</v>
      </c>
      <c r="G99" s="6" t="n">
        <f aca="false">LEFT(E99,2)+MID(E99,5,2)/60+MID(E99,9,6)/3600</f>
        <v>77.3458169444444</v>
      </c>
      <c r="H99" s="6" t="n">
        <f aca="false">LEFT(F99,2)+MID(F99,5,2)/60+MID(F99,9,6)/3600</f>
        <v>43.9555988888889</v>
      </c>
      <c r="I99" s="6" t="n">
        <v>494.852</v>
      </c>
      <c r="J99" s="5"/>
      <c r="K99" s="4" t="s">
        <v>273</v>
      </c>
      <c r="L99" s="7" t="n">
        <v>44707</v>
      </c>
      <c r="M99" s="5"/>
    </row>
    <row r="100" customFormat="false" ht="12.8" hidden="false" customHeight="false" outlineLevel="0" collapsed="false">
      <c r="A100" s="4" t="n">
        <v>140</v>
      </c>
      <c r="B100" s="4" t="s">
        <v>274</v>
      </c>
      <c r="C100" s="4" t="n">
        <v>0.55</v>
      </c>
      <c r="D100" s="5"/>
      <c r="E100" s="6" t="s">
        <v>275</v>
      </c>
      <c r="F100" s="6" t="s">
        <v>276</v>
      </c>
      <c r="G100" s="6" t="n">
        <f aca="false">LEFT(E100,2)+MID(E100,5,2)/60+MID(E100,9,6)/3600</f>
        <v>77.3459061111111</v>
      </c>
      <c r="H100" s="6" t="n">
        <f aca="false">LEFT(F100,2)+MID(F100,5,2)/60+MID(F100,9,6)/3600</f>
        <v>43.9564511111111</v>
      </c>
      <c r="I100" s="6" t="n">
        <v>495.786</v>
      </c>
      <c r="J100" s="5"/>
      <c r="K100" s="6"/>
      <c r="L100" s="7" t="n">
        <v>44707</v>
      </c>
      <c r="M100" s="5"/>
    </row>
    <row r="101" customFormat="false" ht="12.8" hidden="false" customHeight="false" outlineLevel="0" collapsed="false">
      <c r="A101" s="4" t="n">
        <v>139</v>
      </c>
      <c r="B101" s="4" t="s">
        <v>277</v>
      </c>
      <c r="C101" s="4" t="n">
        <v>0.74</v>
      </c>
      <c r="D101" s="5"/>
      <c r="E101" s="6" t="s">
        <v>278</v>
      </c>
      <c r="F101" s="6" t="s">
        <v>279</v>
      </c>
      <c r="G101" s="6" t="n">
        <f aca="false">LEFT(E101,2)+MID(E101,5,2)/60+MID(E101,9,6)/3600</f>
        <v>77.3460738888889</v>
      </c>
      <c r="H101" s="6" t="n">
        <f aca="false">LEFT(F101,2)+MID(F101,5,2)/60+MID(F101,9,6)/3600</f>
        <v>43.9567369444444</v>
      </c>
      <c r="I101" s="6" t="n">
        <v>497.871</v>
      </c>
      <c r="J101" s="5"/>
      <c r="K101" s="6"/>
      <c r="L101" s="7" t="n">
        <v>44707</v>
      </c>
      <c r="M101" s="5"/>
    </row>
    <row r="102" customFormat="false" ht="12.8" hidden="false" customHeight="false" outlineLevel="0" collapsed="false">
      <c r="A102" s="4" t="n">
        <v>129</v>
      </c>
      <c r="B102" s="4" t="s">
        <v>280</v>
      </c>
      <c r="C102" s="4" t="n">
        <v>1.33</v>
      </c>
      <c r="D102" s="5"/>
      <c r="E102" s="6" t="s">
        <v>281</v>
      </c>
      <c r="F102" s="6" t="s">
        <v>282</v>
      </c>
      <c r="G102" s="6" t="n">
        <f aca="false">LEFT(E102,2)+MID(E102,5,2)/60+MID(E102,9,6)/3600</f>
        <v>77.3581438888889</v>
      </c>
      <c r="H102" s="6" t="n">
        <f aca="false">LEFT(F102,2)+MID(F102,5,2)/60+MID(F102,9,6)/3600</f>
        <v>43.9497580555556</v>
      </c>
      <c r="I102" s="6" t="n">
        <v>487.029</v>
      </c>
      <c r="J102" s="5"/>
      <c r="K102" s="4" t="s">
        <v>283</v>
      </c>
      <c r="L102" s="7" t="n">
        <v>44707</v>
      </c>
      <c r="M102" s="5"/>
    </row>
    <row r="103" customFormat="false" ht="12.8" hidden="false" customHeight="false" outlineLevel="0" collapsed="false">
      <c r="A103" s="4" t="n">
        <v>143</v>
      </c>
      <c r="B103" s="4" t="s">
        <v>284</v>
      </c>
      <c r="C103" s="4" t="n">
        <v>3.11</v>
      </c>
      <c r="D103" s="5"/>
      <c r="E103" s="6" t="s">
        <v>285</v>
      </c>
      <c r="F103" s="6" t="s">
        <v>286</v>
      </c>
      <c r="G103" s="6" t="n">
        <f aca="false">LEFT(E103,2)+MID(E103,5,2)/60+MID(E103,9,6)/3600</f>
        <v>77.3584111111111</v>
      </c>
      <c r="H103" s="6" t="n">
        <f aca="false">LEFT(F103,2)+MID(F103,5,2)/60+MID(F103,9,6)/3600</f>
        <v>43.9499588888889</v>
      </c>
      <c r="I103" s="6" t="n">
        <v>488.43</v>
      </c>
      <c r="J103" s="5"/>
      <c r="K103" s="4" t="s">
        <v>287</v>
      </c>
      <c r="L103" s="7" t="n">
        <v>44707</v>
      </c>
      <c r="M103" s="5"/>
    </row>
    <row r="104" customFormat="false" ht="12.8" hidden="false" customHeight="false" outlineLevel="0" collapsed="false">
      <c r="A104" s="4" t="n">
        <v>145</v>
      </c>
      <c r="B104" s="4" t="s">
        <v>288</v>
      </c>
      <c r="C104" s="4" t="n">
        <v>0.72</v>
      </c>
      <c r="D104" s="5"/>
      <c r="E104" s="6" t="s">
        <v>289</v>
      </c>
      <c r="F104" s="6" t="s">
        <v>290</v>
      </c>
      <c r="G104" s="6" t="n">
        <f aca="false">LEFT(E104,2)+MID(E104,5,2)/60+MID(E104,9,6)/3600</f>
        <v>77.3587519444444</v>
      </c>
      <c r="H104" s="6" t="n">
        <f aca="false">LEFT(F104,2)+MID(F104,5,2)/60+MID(F104,9,5)/3600</f>
        <v>43.9503088888889</v>
      </c>
      <c r="I104" s="6" t="n">
        <v>486.883</v>
      </c>
      <c r="J104" s="5"/>
      <c r="K104" s="6" t="s">
        <v>291</v>
      </c>
      <c r="L104" s="7" t="n">
        <v>44707</v>
      </c>
      <c r="M104" s="5"/>
    </row>
    <row r="105" customFormat="false" ht="12.8" hidden="false" customHeight="false" outlineLevel="0" collapsed="false">
      <c r="A105" s="4" t="n">
        <v>144</v>
      </c>
      <c r="B105" s="4" t="s">
        <v>292</v>
      </c>
      <c r="C105" s="4" t="n">
        <v>0.46</v>
      </c>
      <c r="D105" s="5"/>
      <c r="E105" s="6" t="s">
        <v>293</v>
      </c>
      <c r="F105" s="6" t="s">
        <v>294</v>
      </c>
      <c r="G105" s="6" t="n">
        <f aca="false">LEFT(E105,2)+MID(E105,5,2)/60+MID(E105,9,6)/3600</f>
        <v>77.359035</v>
      </c>
      <c r="H105" s="6" t="n">
        <f aca="false">LEFT(F105,2)+MID(F105,5,2)/60+MID(F105,9,5)/3600</f>
        <v>43.9503061111111</v>
      </c>
      <c r="I105" s="6" t="n">
        <v>487.623</v>
      </c>
      <c r="J105" s="5"/>
      <c r="K105" s="6" t="s">
        <v>295</v>
      </c>
      <c r="L105" s="7" t="n">
        <v>44707</v>
      </c>
      <c r="M105" s="5"/>
    </row>
    <row r="106" customFormat="false" ht="12.8" hidden="false" customHeight="false" outlineLevel="0" collapsed="false">
      <c r="A106" s="4" t="n">
        <v>153</v>
      </c>
      <c r="B106" s="4" t="s">
        <v>296</v>
      </c>
      <c r="C106" s="4" t="n">
        <v>0.98</v>
      </c>
      <c r="D106" s="5"/>
      <c r="E106" s="6" t="s">
        <v>297</v>
      </c>
      <c r="F106" s="6" t="s">
        <v>298</v>
      </c>
      <c r="G106" s="6" t="n">
        <f aca="false">LEFT(E106,2)+MID(E106,5,2)/60+MID(E106,9,6)/3600</f>
        <v>77.3591969444444</v>
      </c>
      <c r="H106" s="6" t="n">
        <f aca="false">LEFT(F106,2)+MID(F106,5,2)/60+MID(F106,9,6)/3600</f>
        <v>43.9498261111111</v>
      </c>
      <c r="I106" s="6" t="n">
        <v>485.41</v>
      </c>
      <c r="J106" s="5"/>
      <c r="K106" s="6" t="s">
        <v>299</v>
      </c>
      <c r="L106" s="7" t="n">
        <v>44707</v>
      </c>
      <c r="M106" s="5"/>
    </row>
    <row r="107" customFormat="false" ht="12.8" hidden="false" customHeight="false" outlineLevel="0" collapsed="false">
      <c r="A107" s="4" t="n">
        <v>136</v>
      </c>
      <c r="B107" s="4" t="s">
        <v>300</v>
      </c>
      <c r="C107" s="4" t="n">
        <v>2.06</v>
      </c>
      <c r="D107" s="5"/>
      <c r="E107" s="6" t="s">
        <v>301</v>
      </c>
      <c r="F107" s="6" t="s">
        <v>302</v>
      </c>
      <c r="G107" s="6" t="n">
        <f aca="false">LEFT(E107,2)+MID(E107,5,2)/60+MID(E107,9,6)/3600</f>
        <v>77.3584319444444</v>
      </c>
      <c r="H107" s="6" t="n">
        <f aca="false">LEFT(F107,2)+MID(F107,5,2)/60+MID(F107,9,6)/3600</f>
        <v>43.9497088888889</v>
      </c>
      <c r="I107" s="6" t="n">
        <v>480.566</v>
      </c>
      <c r="J107" s="5"/>
      <c r="K107" s="4" t="s">
        <v>303</v>
      </c>
      <c r="L107" s="7" t="n">
        <v>44707</v>
      </c>
      <c r="M107" s="5"/>
    </row>
    <row r="108" customFormat="false" ht="12.8" hidden="false" customHeight="false" outlineLevel="0" collapsed="false">
      <c r="A108" s="4" t="n">
        <v>131</v>
      </c>
      <c r="B108" s="4" t="s">
        <v>304</v>
      </c>
      <c r="C108" s="4" t="n">
        <v>1.37</v>
      </c>
      <c r="D108" s="5"/>
      <c r="E108" s="6" t="s">
        <v>305</v>
      </c>
      <c r="F108" s="6" t="s">
        <v>306</v>
      </c>
      <c r="G108" s="6" t="n">
        <f aca="false">LEFT(E108,2)+MID(E108,5,2)/60+MID(E108,9,6)/3600</f>
        <v>77.3584380555556</v>
      </c>
      <c r="H108" s="6" t="n">
        <f aca="false">LEFT(F108,2)+MID(F108,5,2)/60+MID(F108,9,6)/3600</f>
        <v>43.9497119444444</v>
      </c>
      <c r="I108" s="4" t="n">
        <v>477.432</v>
      </c>
      <c r="J108" s="5"/>
      <c r="K108" s="4" t="s">
        <v>307</v>
      </c>
      <c r="L108" s="7" t="n">
        <v>44707</v>
      </c>
      <c r="M108" s="5"/>
    </row>
    <row r="109" customFormat="false" ht="12.8" hidden="false" customHeight="false" outlineLevel="0" collapsed="false">
      <c r="A109" s="4" t="n">
        <v>134</v>
      </c>
      <c r="B109" s="4" t="s">
        <v>308</v>
      </c>
      <c r="C109" s="4" t="n">
        <v>0.16</v>
      </c>
      <c r="D109" s="5"/>
      <c r="E109" s="6" t="s">
        <v>309</v>
      </c>
      <c r="F109" s="6" t="s">
        <v>310</v>
      </c>
      <c r="G109" s="6" t="n">
        <f aca="false">LEFT(E109,2)+MID(E109,5,2)/60+MID(E109,9,6)/3600</f>
        <v>77.3600130555556</v>
      </c>
      <c r="H109" s="6" t="n">
        <f aca="false">LEFT(F109,2)+MID(F109,5,2)/60+MID(F109,9,5)/3600</f>
        <v>43.9501430555556</v>
      </c>
      <c r="I109" s="6" t="n">
        <v>481.831</v>
      </c>
      <c r="J109" s="5"/>
      <c r="K109" s="6" t="s">
        <v>311</v>
      </c>
      <c r="L109" s="7" t="n">
        <v>44707</v>
      </c>
      <c r="M109" s="5"/>
    </row>
    <row r="110" customFormat="false" ht="12.8" hidden="false" customHeight="false" outlineLevel="0" collapsed="false">
      <c r="A110" s="4" t="n">
        <v>132</v>
      </c>
      <c r="B110" s="4" t="s">
        <v>312</v>
      </c>
      <c r="C110" s="4" t="n">
        <v>0.32</v>
      </c>
      <c r="D110" s="5"/>
      <c r="E110" s="6" t="s">
        <v>313</v>
      </c>
      <c r="F110" s="6" t="s">
        <v>314</v>
      </c>
      <c r="G110" s="6" t="n">
        <f aca="false">LEFT(E110,2)+MID(E110,5,2)/60+MID(E110,9,6)/3600</f>
        <v>77.3601169444444</v>
      </c>
      <c r="H110" s="6" t="n">
        <f aca="false">LEFT(F110,2)+MID(F110,5,2)/60+MID(F110,9,5)/3600</f>
        <v>43.9505569444445</v>
      </c>
      <c r="I110" s="6" t="n">
        <v>482.517</v>
      </c>
      <c r="J110" s="5"/>
      <c r="K110" s="6" t="s">
        <v>315</v>
      </c>
      <c r="L110" s="7" t="n">
        <v>44707</v>
      </c>
      <c r="M110" s="5"/>
    </row>
    <row r="111" customFormat="false" ht="12.8" hidden="false" customHeight="false" outlineLevel="0" collapsed="false">
      <c r="A111" s="4" t="n">
        <v>120</v>
      </c>
      <c r="B111" s="4" t="s">
        <v>316</v>
      </c>
      <c r="C111" s="4" t="n">
        <v>0.96</v>
      </c>
      <c r="D111" s="5"/>
      <c r="E111" s="6" t="s">
        <v>317</v>
      </c>
      <c r="F111" s="6" t="s">
        <v>318</v>
      </c>
      <c r="G111" s="6" t="n">
        <f aca="false">LEFT(E111,2)+MID(E111,5,2)/60+MID(E111,9,6)/3600</f>
        <v>77.3602680555556</v>
      </c>
      <c r="H111" s="6" t="n">
        <f aca="false">LEFT(F111,2)+MID(F111,5,2)/60+MID(F111,9,5)/3600</f>
        <v>43.9509388888889</v>
      </c>
      <c r="I111" s="6" t="n">
        <v>481.597</v>
      </c>
      <c r="J111" s="5"/>
      <c r="K111" s="6" t="s">
        <v>319</v>
      </c>
      <c r="L111" s="7" t="n">
        <v>44707</v>
      </c>
      <c r="M111" s="5"/>
    </row>
    <row r="112" customFormat="false" ht="12.8" hidden="false" customHeight="false" outlineLevel="0" collapsed="false">
      <c r="A112" s="4" t="n">
        <v>122</v>
      </c>
      <c r="B112" s="4" t="s">
        <v>320</v>
      </c>
      <c r="C112" s="4" t="n">
        <v>0.08</v>
      </c>
      <c r="D112" s="5"/>
      <c r="E112" s="6" t="s">
        <v>321</v>
      </c>
      <c r="F112" s="6" t="s">
        <v>322</v>
      </c>
      <c r="G112" s="6" t="n">
        <f aca="false">LEFT(E112,2)+MID(E112,5,2)/60+MID(E112,9,6)/3600</f>
        <v>77.3604780555556</v>
      </c>
      <c r="H112" s="6" t="n">
        <f aca="false">LEFT(F112,2)+MID(F112,5,2)/60+MID(F112,9,5)/3600</f>
        <v>43.9513788888889</v>
      </c>
      <c r="I112" s="6" t="n">
        <v>482.421</v>
      </c>
      <c r="J112" s="5"/>
      <c r="K112" s="6" t="s">
        <v>323</v>
      </c>
      <c r="L112" s="7" t="n">
        <v>44707</v>
      </c>
      <c r="M112" s="5"/>
    </row>
    <row r="113" customFormat="false" ht="12.8" hidden="false" customHeight="false" outlineLevel="0" collapsed="false">
      <c r="A113" s="4" t="n">
        <v>135</v>
      </c>
      <c r="B113" s="4" t="s">
        <v>324</v>
      </c>
      <c r="C113" s="4" t="n">
        <v>0.38</v>
      </c>
      <c r="D113" s="5"/>
      <c r="E113" s="6" t="s">
        <v>325</v>
      </c>
      <c r="F113" s="6" t="s">
        <v>326</v>
      </c>
      <c r="G113" s="6" t="n">
        <f aca="false">LEFT(E113,2)+MID(E113,5,2)/60+MID(E113,9,6)/3600</f>
        <v>77.3606838888889</v>
      </c>
      <c r="H113" s="6" t="n">
        <f aca="false">LEFT(F113,2)+MID(F113,5,2)/60+MID(F113,9,5)/3600</f>
        <v>43.9518130555556</v>
      </c>
      <c r="I113" s="6" t="n">
        <v>483.566</v>
      </c>
      <c r="J113" s="5"/>
      <c r="K113" s="6" t="s">
        <v>327</v>
      </c>
      <c r="L113" s="7" t="n">
        <v>44707</v>
      </c>
      <c r="M113" s="5"/>
    </row>
    <row r="114" customFormat="false" ht="12.8" hidden="false" customHeight="false" outlineLevel="0" collapsed="false">
      <c r="A114" s="4" t="n">
        <v>154</v>
      </c>
      <c r="B114" s="4" t="s">
        <v>328</v>
      </c>
      <c r="C114" s="4" t="n">
        <v>0.08</v>
      </c>
      <c r="D114" s="5"/>
      <c r="E114" s="6" t="s">
        <v>329</v>
      </c>
      <c r="F114" s="6" t="s">
        <v>330</v>
      </c>
      <c r="G114" s="6" t="n">
        <f aca="false">LEFT(E114,2)+MID(E114,5,2)/60+MID(E114,9,6)/3600</f>
        <v>77.3609261111111</v>
      </c>
      <c r="H114" s="6" t="n">
        <f aca="false">LEFT(F114,2)+MID(F114,5,2)/60+MID(F114,9,5)/3600</f>
        <v>43.9522411111111</v>
      </c>
      <c r="I114" s="6" t="n">
        <v>484.004</v>
      </c>
      <c r="J114" s="5"/>
      <c r="K114" s="6" t="s">
        <v>323</v>
      </c>
      <c r="L114" s="7" t="n">
        <v>44707</v>
      </c>
      <c r="M114" s="5"/>
    </row>
    <row r="115" customFormat="false" ht="12.8" hidden="false" customHeight="false" outlineLevel="0" collapsed="false">
      <c r="A115" s="4" t="n">
        <v>112</v>
      </c>
      <c r="B115" s="4" t="s">
        <v>331</v>
      </c>
      <c r="C115" s="4" t="n">
        <v>0.1</v>
      </c>
      <c r="D115" s="5"/>
      <c r="E115" s="6" t="s">
        <v>332</v>
      </c>
      <c r="F115" s="6" t="s">
        <v>333</v>
      </c>
      <c r="G115" s="6" t="n">
        <f aca="false">LEFT(E115,2)+MID(E115,5,2)/60+MID(E115,9,6)/3600</f>
        <v>77.3611238888889</v>
      </c>
      <c r="H115" s="6" t="n">
        <f aca="false">LEFT(F115,2)+MID(F115,5,2)/60+MID(F115,9,5)/3600</f>
        <v>43.9526111111111</v>
      </c>
      <c r="I115" s="6" t="n">
        <v>485.527</v>
      </c>
      <c r="J115" s="5"/>
      <c r="K115" s="6" t="s">
        <v>334</v>
      </c>
      <c r="L115" s="7" t="n">
        <v>44707</v>
      </c>
      <c r="M115" s="5"/>
    </row>
    <row r="116" customFormat="false" ht="12.8" hidden="false" customHeight="false" outlineLevel="0" collapsed="false">
      <c r="A116" s="4" t="n">
        <v>133</v>
      </c>
      <c r="B116" s="4" t="s">
        <v>335</v>
      </c>
      <c r="C116" s="4" t="n">
        <v>0.07</v>
      </c>
      <c r="D116" s="5"/>
      <c r="E116" s="6" t="s">
        <v>336</v>
      </c>
      <c r="F116" s="6" t="s">
        <v>337</v>
      </c>
      <c r="G116" s="6" t="n">
        <f aca="false">LEFT(E116,2)+MID(E116,5,2)/60+MID(E116,9,6)/3600</f>
        <v>77.3606169444444</v>
      </c>
      <c r="H116" s="6" t="n">
        <f aca="false">LEFT(F116,2)+MID(F116,5,2)/60+MID(F116,9,5)/3600</f>
        <v>43.9525988888889</v>
      </c>
      <c r="I116" s="6" t="n">
        <v>485.609</v>
      </c>
      <c r="J116" s="5"/>
      <c r="K116" s="6" t="s">
        <v>338</v>
      </c>
      <c r="L116" s="7" t="n">
        <v>44707</v>
      </c>
      <c r="M116" s="5"/>
    </row>
    <row r="117" customFormat="false" ht="12.8" hidden="false" customHeight="false" outlineLevel="0" collapsed="false">
      <c r="A117" s="4" t="n">
        <v>111</v>
      </c>
      <c r="B117" s="4" t="s">
        <v>339</v>
      </c>
      <c r="C117" s="4" t="n">
        <v>4.305</v>
      </c>
      <c r="D117" s="5"/>
      <c r="E117" s="6" t="s">
        <v>340</v>
      </c>
      <c r="F117" s="6" t="s">
        <v>341</v>
      </c>
      <c r="G117" s="6" t="n">
        <f aca="false">LEFT(E117,2)+MID(E117,5,2)/60+MID(E117,9,6)/3600</f>
        <v>77.3599788888889</v>
      </c>
      <c r="H117" s="6" t="n">
        <f aca="false">LEFT(F117,2)+MID(F117,5,2)/60+MID(F117,9,5)/3600</f>
        <v>43.9525219444445</v>
      </c>
      <c r="I117" s="6" t="n">
        <v>485.13</v>
      </c>
      <c r="J117" s="5"/>
      <c r="K117" s="4" t="s">
        <v>342</v>
      </c>
      <c r="L117" s="7" t="n">
        <v>44707</v>
      </c>
      <c r="M117" s="5"/>
    </row>
    <row r="118" customFormat="false" ht="12.8" hidden="false" customHeight="false" outlineLevel="0" collapsed="false">
      <c r="A118" s="4" t="n">
        <v>117</v>
      </c>
      <c r="B118" s="4" t="s">
        <v>343</v>
      </c>
      <c r="C118" s="4" t="n">
        <v>0.16</v>
      </c>
      <c r="D118" s="5"/>
      <c r="E118" s="6" t="s">
        <v>344</v>
      </c>
      <c r="F118" s="6" t="s">
        <v>345</v>
      </c>
      <c r="G118" s="6" t="n">
        <f aca="false">LEFT(E118,2)+MID(E118,5,2)/60+MID(E118,9,6)/3600</f>
        <v>77.3598280555556</v>
      </c>
      <c r="H118" s="6" t="n">
        <f aca="false">LEFT(F118,2)+MID(F118,5,2)/60+MID(F118,9,5)/3600</f>
        <v>43.95205</v>
      </c>
      <c r="I118" s="6" t="n">
        <v>485.065</v>
      </c>
      <c r="J118" s="5"/>
      <c r="K118" s="6" t="s">
        <v>311</v>
      </c>
      <c r="L118" s="7" t="n">
        <v>44707</v>
      </c>
      <c r="M118" s="5"/>
    </row>
    <row r="119" customFormat="false" ht="12.8" hidden="false" customHeight="false" outlineLevel="0" collapsed="false">
      <c r="A119" s="4" t="n">
        <v>109</v>
      </c>
      <c r="B119" s="4" t="s">
        <v>346</v>
      </c>
      <c r="C119" s="4" t="n">
        <v>0.09</v>
      </c>
      <c r="D119" s="5"/>
      <c r="E119" s="6" t="s">
        <v>347</v>
      </c>
      <c r="F119" s="6" t="s">
        <v>348</v>
      </c>
      <c r="G119" s="6" t="n">
        <f aca="false">LEFT(E119,2)+MID(E119,5,2)/60+MID(E119,9,6)/3600</f>
        <v>77.3596338888889</v>
      </c>
      <c r="H119" s="6" t="n">
        <f aca="false">LEFT(F119,2)+MID(F119,5,2)/60+MID(F119,9,5)/3600</f>
        <v>43.9516269444445</v>
      </c>
      <c r="I119" s="6" t="n">
        <v>485.2</v>
      </c>
      <c r="J119" s="5"/>
      <c r="K119" s="6" t="s">
        <v>349</v>
      </c>
      <c r="L119" s="7" t="n">
        <v>44707</v>
      </c>
      <c r="M119" s="5"/>
    </row>
    <row r="120" customFormat="false" ht="12.8" hidden="false" customHeight="false" outlineLevel="0" collapsed="false">
      <c r="A120" s="4" t="n">
        <v>128</v>
      </c>
      <c r="B120" s="4" t="s">
        <v>350</v>
      </c>
      <c r="C120" s="4" t="n">
        <v>0.07</v>
      </c>
      <c r="D120" s="5"/>
      <c r="E120" s="6" t="s">
        <v>351</v>
      </c>
      <c r="F120" s="6" t="s">
        <v>352</v>
      </c>
      <c r="G120" s="6" t="n">
        <f aca="false">LEFT(E120,2)+MID(E120,5,2)/60+MID(E120,9,6)/3600</f>
        <v>77.3593219444444</v>
      </c>
      <c r="H120" s="6" t="n">
        <f aca="false">LEFT(F120,2)+MID(F120,5,2)/60+MID(F120,9,5)/3600</f>
        <v>43.9511961111111</v>
      </c>
      <c r="I120" s="6" t="n">
        <v>484.363</v>
      </c>
      <c r="J120" s="5"/>
      <c r="K120" s="6" t="s">
        <v>338</v>
      </c>
      <c r="L120" s="7" t="n">
        <v>44707</v>
      </c>
      <c r="M120" s="5"/>
    </row>
    <row r="121" customFormat="false" ht="12.8" hidden="false" customHeight="false" outlineLevel="0" collapsed="false">
      <c r="A121" s="4" t="n">
        <v>130</v>
      </c>
      <c r="B121" s="4" t="s">
        <v>353</v>
      </c>
      <c r="C121" s="4" t="n">
        <v>0.13</v>
      </c>
      <c r="D121" s="5"/>
      <c r="E121" s="6" t="s">
        <v>354</v>
      </c>
      <c r="F121" s="6" t="s">
        <v>355</v>
      </c>
      <c r="G121" s="6" t="n">
        <f aca="false">LEFT(E121,2)+MID(E121,5,2)/60+MID(E121,9,6)/3600</f>
        <v>77.3591888888889</v>
      </c>
      <c r="H121" s="6" t="n">
        <f aca="false">LEFT(F121,2)+MID(F121,5,2)/60+MID(F121,9,5)/3600</f>
        <v>43.9507719444445</v>
      </c>
      <c r="I121" s="6" t="n">
        <v>484.146</v>
      </c>
      <c r="J121" s="5"/>
      <c r="K121" s="6" t="s">
        <v>356</v>
      </c>
      <c r="L121" s="7" t="n">
        <v>44707</v>
      </c>
      <c r="M121" s="5"/>
    </row>
    <row r="122" customFormat="false" ht="12.8" hidden="false" customHeight="false" outlineLevel="0" collapsed="false">
      <c r="A122" s="4" t="n">
        <v>114</v>
      </c>
      <c r="B122" s="4" t="s">
        <v>357</v>
      </c>
      <c r="C122" s="4" t="n">
        <v>0.33</v>
      </c>
      <c r="D122" s="5"/>
      <c r="E122" s="6" t="s">
        <v>358</v>
      </c>
      <c r="F122" s="6" t="s">
        <v>359</v>
      </c>
      <c r="G122" s="6" t="n">
        <f aca="false">LEFT(E122,2)+MID(E122,5,2)/60+MID(E122,9,6)/3600</f>
        <v>77.3597069444444</v>
      </c>
      <c r="H122" s="6" t="n">
        <f aca="false">LEFT(F122,2)+MID(F122,5,2)/60+MID(F122,9,5)/3600</f>
        <v>43.9506688888889</v>
      </c>
      <c r="I122" s="6" t="n">
        <v>484.188</v>
      </c>
      <c r="J122" s="5"/>
      <c r="K122" s="6" t="s">
        <v>360</v>
      </c>
      <c r="L122" s="7" t="n">
        <v>44707</v>
      </c>
      <c r="M122" s="5"/>
    </row>
    <row r="123" customFormat="false" ht="12.8" hidden="false" customHeight="false" outlineLevel="0" collapsed="false">
      <c r="A123" s="4" t="n">
        <v>118</v>
      </c>
      <c r="B123" s="4" t="s">
        <v>361</v>
      </c>
      <c r="C123" s="4" t="n">
        <v>1.18</v>
      </c>
      <c r="D123" s="5"/>
      <c r="E123" s="6" t="s">
        <v>362</v>
      </c>
      <c r="F123" s="6" t="s">
        <v>363</v>
      </c>
      <c r="G123" s="6" t="n">
        <f aca="false">LEFT(E123,2)+MID(E123,5,2)/60+MID(E123,9,6)/3600</f>
        <v>77.3601180555555</v>
      </c>
      <c r="H123" s="6" t="n">
        <f aca="false">LEFT(F123,2)+MID(F123,5,2)/60+MID(F123,9,6)/3600</f>
        <v>43.9494369444444</v>
      </c>
      <c r="I123" s="6" t="n">
        <v>481.207</v>
      </c>
      <c r="J123" s="5"/>
      <c r="K123" s="4" t="s">
        <v>364</v>
      </c>
      <c r="L123" s="7" t="n">
        <v>44707</v>
      </c>
      <c r="M123" s="5"/>
    </row>
    <row r="124" customFormat="false" ht="12.8" hidden="false" customHeight="false" outlineLevel="0" collapsed="false">
      <c r="A124" s="4" t="n">
        <v>116</v>
      </c>
      <c r="B124" s="4" t="s">
        <v>365</v>
      </c>
      <c r="C124" s="4" t="n">
        <v>0.09</v>
      </c>
      <c r="D124" s="5"/>
      <c r="E124" s="6" t="s">
        <v>366</v>
      </c>
      <c r="F124" s="6" t="s">
        <v>367</v>
      </c>
      <c r="G124" s="6" t="n">
        <f aca="false">LEFT(E124,2)+MID(E124,5,2)/60+MID(E124,9,6)/3600</f>
        <v>77.3609038888889</v>
      </c>
      <c r="H124" s="6" t="n">
        <f aca="false">LEFT(F124,2)+MID(F124,5,2)/60+MID(F124,9,6)/3600</f>
        <v>43.9492861111111</v>
      </c>
      <c r="I124" s="6" t="n">
        <v>482.407</v>
      </c>
      <c r="J124" s="5"/>
      <c r="K124" s="6" t="s">
        <v>349</v>
      </c>
      <c r="L124" s="7" t="n">
        <v>44707</v>
      </c>
      <c r="M124" s="5"/>
    </row>
    <row r="125" customFormat="false" ht="12.8" hidden="false" customHeight="false" outlineLevel="0" collapsed="false">
      <c r="A125" s="4" t="n">
        <v>113</v>
      </c>
      <c r="B125" s="4" t="s">
        <v>368</v>
      </c>
      <c r="C125" s="4" t="n">
        <v>0.09</v>
      </c>
      <c r="D125" s="5"/>
      <c r="E125" s="6" t="s">
        <v>369</v>
      </c>
      <c r="F125" s="6" t="s">
        <v>370</v>
      </c>
      <c r="G125" s="6" t="n">
        <f aca="false">LEFT(E125,2)+MID(E125,5,2)/60+MID(E125,9,6)/3600</f>
        <v>77.361795</v>
      </c>
      <c r="H125" s="6" t="n">
        <f aca="false">LEFT(F125,2)+MID(F125,5,2)/60+MID(F125,9,6)/3600</f>
        <v>43.9490861111111</v>
      </c>
      <c r="I125" s="6" t="n">
        <v>483.744</v>
      </c>
      <c r="J125" s="5"/>
      <c r="K125" s="6" t="s">
        <v>349</v>
      </c>
      <c r="L125" s="7" t="n">
        <v>44707</v>
      </c>
      <c r="M125" s="5"/>
    </row>
    <row r="126" customFormat="false" ht="12.8" hidden="false" customHeight="false" outlineLevel="0" collapsed="false">
      <c r="A126" s="4" t="n">
        <v>119</v>
      </c>
      <c r="B126" s="4" t="s">
        <v>371</v>
      </c>
      <c r="C126" s="4" t="n">
        <v>0.14</v>
      </c>
      <c r="D126" s="5"/>
      <c r="E126" s="6" t="s">
        <v>372</v>
      </c>
      <c r="F126" s="6" t="s">
        <v>373</v>
      </c>
      <c r="G126" s="6" t="n">
        <f aca="false">LEFT(E126,2)+MID(E126,5,2)/60+MID(E126,9,6)/3600</f>
        <v>77.362665</v>
      </c>
      <c r="H126" s="6" t="n">
        <f aca="false">LEFT(F126,2)+MID(F126,5,2)/60+MID(F126,9,6)/3600</f>
        <v>43.9489038888889</v>
      </c>
      <c r="I126" s="6" t="n">
        <v>483.058</v>
      </c>
      <c r="J126" s="5"/>
      <c r="K126" s="6" t="s">
        <v>374</v>
      </c>
      <c r="L126" s="7" t="n">
        <v>44707</v>
      </c>
      <c r="M126" s="5"/>
    </row>
    <row r="127" customFormat="false" ht="12.8" hidden="false" customHeight="false" outlineLevel="0" collapsed="false">
      <c r="A127" s="4" t="n">
        <v>115</v>
      </c>
      <c r="B127" s="4" t="s">
        <v>375</v>
      </c>
      <c r="C127" s="4" t="n">
        <v>0.09</v>
      </c>
      <c r="D127" s="5"/>
      <c r="E127" s="6" t="s">
        <v>376</v>
      </c>
      <c r="F127" s="6" t="s">
        <v>377</v>
      </c>
      <c r="G127" s="6" t="n">
        <f aca="false">LEFT(E127,2)+MID(E127,5,2)/60+MID(E127,9,6)/3600</f>
        <v>77.3635419444444</v>
      </c>
      <c r="H127" s="6" t="n">
        <f aca="false">LEFT(F127,2)+MID(F127,5,2)/60+MID(F127,9,6)/3600</f>
        <v>43.9487111111111</v>
      </c>
      <c r="I127" s="6" t="n">
        <v>482.121</v>
      </c>
      <c r="J127" s="5"/>
      <c r="K127" s="6" t="s">
        <v>349</v>
      </c>
      <c r="L127" s="7" t="n">
        <v>44707</v>
      </c>
      <c r="M127" s="5"/>
    </row>
    <row r="128" customFormat="false" ht="12.8" hidden="false" customHeight="false" outlineLevel="0" collapsed="false">
      <c r="A128" s="4" t="n">
        <v>110</v>
      </c>
      <c r="B128" s="4" t="s">
        <v>378</v>
      </c>
      <c r="C128" s="4" t="n">
        <v>0.065</v>
      </c>
      <c r="D128" s="5"/>
      <c r="E128" s="6" t="s">
        <v>379</v>
      </c>
      <c r="F128" s="6" t="s">
        <v>380</v>
      </c>
      <c r="G128" s="6" t="n">
        <f aca="false">LEFT(E128,2)+MID(E128,5,2)/60+MID(E128,9,6)/3600</f>
        <v>77.3643161111111</v>
      </c>
      <c r="H128" s="6" t="n">
        <f aca="false">LEFT(F128,2)+MID(F128,5,2)/60+MID(F128,9,6)/3600</f>
        <v>43.9485161111111</v>
      </c>
      <c r="I128" s="6" t="n">
        <v>481.648</v>
      </c>
      <c r="J128" s="5"/>
      <c r="K128" s="6" t="s">
        <v>381</v>
      </c>
      <c r="L128" s="7" t="n">
        <v>44707</v>
      </c>
      <c r="M128" s="5"/>
    </row>
    <row r="129" customFormat="false" ht="12.8" hidden="false" customHeight="false" outlineLevel="0" collapsed="false">
      <c r="A129" s="5" t="s">
        <v>382</v>
      </c>
      <c r="B129" s="5" t="s">
        <v>383</v>
      </c>
      <c r="C129" s="9" t="n">
        <v>0.15</v>
      </c>
      <c r="D129" s="5"/>
      <c r="E129" s="10"/>
      <c r="F129" s="10"/>
      <c r="G129" s="5" t="n">
        <v>77.113787</v>
      </c>
      <c r="H129" s="5" t="n">
        <v>43.89639</v>
      </c>
      <c r="I129" s="5" t="n">
        <v>482.63208</v>
      </c>
      <c r="J129" s="5"/>
      <c r="K129" s="10"/>
      <c r="L129" s="7" t="n">
        <v>44729</v>
      </c>
      <c r="M129" s="5"/>
    </row>
    <row r="130" customFormat="false" ht="12.8" hidden="false" customHeight="false" outlineLevel="0" collapsed="false">
      <c r="A130" s="5" t="s">
        <v>384</v>
      </c>
      <c r="B130" s="5" t="s">
        <v>385</v>
      </c>
      <c r="C130" s="9" t="n">
        <v>0.29</v>
      </c>
      <c r="D130" s="5"/>
      <c r="E130" s="10"/>
      <c r="F130" s="10"/>
      <c r="G130" s="5" t="n">
        <v>77.109653</v>
      </c>
      <c r="H130" s="5" t="n">
        <v>43.896072</v>
      </c>
      <c r="I130" s="5" t="n">
        <v>490.656555</v>
      </c>
      <c r="J130" s="5"/>
      <c r="K130" s="10"/>
      <c r="L130" s="7" t="n">
        <v>44729</v>
      </c>
      <c r="M130" s="5"/>
    </row>
    <row r="131" customFormat="false" ht="12.8" hidden="false" customHeight="false" outlineLevel="0" collapsed="false">
      <c r="A131" s="5" t="s">
        <v>386</v>
      </c>
      <c r="B131" s="5" t="s">
        <v>387</v>
      </c>
      <c r="C131" s="9" t="n">
        <v>0.23</v>
      </c>
      <c r="D131" s="5"/>
      <c r="E131" s="10"/>
      <c r="F131" s="10"/>
      <c r="G131" s="5" t="n">
        <v>77.10994</v>
      </c>
      <c r="H131" s="5" t="n">
        <v>43.895948</v>
      </c>
      <c r="I131" s="5" t="n">
        <v>485.610779</v>
      </c>
      <c r="J131" s="5"/>
      <c r="K131" s="10"/>
      <c r="L131" s="7" t="n">
        <v>44729</v>
      </c>
      <c r="M131" s="5"/>
    </row>
    <row r="132" customFormat="false" ht="12.8" hidden="false" customHeight="false" outlineLevel="0" collapsed="false">
      <c r="A132" s="5" t="s">
        <v>388</v>
      </c>
      <c r="B132" s="5" t="s">
        <v>389</v>
      </c>
      <c r="C132" s="9" t="n">
        <v>0.34</v>
      </c>
      <c r="D132" s="5"/>
      <c r="E132" s="10"/>
      <c r="F132" s="10"/>
      <c r="G132" s="5" t="n">
        <v>77.10967</v>
      </c>
      <c r="H132" s="5" t="n">
        <v>43.896437</v>
      </c>
      <c r="I132" s="5" t="n">
        <v>490.577576</v>
      </c>
      <c r="J132" s="5"/>
      <c r="K132" s="5" t="s">
        <v>390</v>
      </c>
      <c r="L132" s="7" t="n">
        <v>44729</v>
      </c>
      <c r="M132" s="5"/>
    </row>
    <row r="133" customFormat="false" ht="12.8" hidden="false" customHeight="false" outlineLevel="0" collapsed="false">
      <c r="A133" s="5" t="s">
        <v>391</v>
      </c>
      <c r="B133" s="5" t="s">
        <v>392</v>
      </c>
      <c r="C133" s="9" t="n">
        <v>0.15</v>
      </c>
      <c r="D133" s="5"/>
      <c r="E133" s="10"/>
      <c r="F133" s="10"/>
      <c r="G133" s="5" t="n">
        <v>77.10916</v>
      </c>
      <c r="H133" s="5" t="n">
        <v>43.896438</v>
      </c>
      <c r="I133" s="5" t="n">
        <v>497.49115</v>
      </c>
      <c r="J133" s="5"/>
      <c r="K133" s="10"/>
      <c r="L133" s="7" t="n">
        <v>44729</v>
      </c>
      <c r="M133" s="5"/>
    </row>
    <row r="134" customFormat="false" ht="12.8" hidden="false" customHeight="false" outlineLevel="0" collapsed="false">
      <c r="A134" s="5" t="s">
        <v>393</v>
      </c>
      <c r="B134" s="5" t="s">
        <v>394</v>
      </c>
      <c r="C134" s="9" t="n">
        <v>10.62</v>
      </c>
      <c r="D134" s="5"/>
      <c r="E134" s="10"/>
      <c r="F134" s="10"/>
      <c r="G134" s="5" t="n">
        <v>77.108861</v>
      </c>
      <c r="H134" s="5" t="n">
        <v>43.896687</v>
      </c>
      <c r="I134" s="5" t="n">
        <v>486.506958</v>
      </c>
      <c r="J134" s="5"/>
      <c r="K134" s="5" t="s">
        <v>395</v>
      </c>
      <c r="L134" s="7" t="n">
        <v>44729</v>
      </c>
      <c r="M134" s="5"/>
    </row>
    <row r="135" customFormat="false" ht="12.8" hidden="false" customHeight="false" outlineLevel="0" collapsed="false">
      <c r="A135" s="5" t="s">
        <v>396</v>
      </c>
      <c r="B135" s="5" t="s">
        <v>397</v>
      </c>
      <c r="C135" s="9" t="n">
        <v>0.53</v>
      </c>
      <c r="D135" s="5"/>
      <c r="E135" s="10"/>
      <c r="F135" s="10"/>
      <c r="G135" s="5" t="n">
        <v>77.108041</v>
      </c>
      <c r="H135" s="5" t="n">
        <v>43.896645</v>
      </c>
      <c r="I135" s="5" t="n">
        <v>478.437347</v>
      </c>
      <c r="J135" s="5"/>
      <c r="K135" s="10"/>
      <c r="L135" s="7" t="n">
        <v>44729</v>
      </c>
      <c r="M135" s="5"/>
    </row>
    <row r="136" customFormat="false" ht="12.8" hidden="false" customHeight="false" outlineLevel="0" collapsed="false">
      <c r="A136" s="5" t="s">
        <v>398</v>
      </c>
      <c r="B136" s="5" t="s">
        <v>399</v>
      </c>
      <c r="C136" s="9" t="n">
        <v>0.3</v>
      </c>
      <c r="D136" s="5"/>
      <c r="E136" s="10"/>
      <c r="F136" s="10"/>
      <c r="G136" s="5" t="n">
        <v>77.107282</v>
      </c>
      <c r="H136" s="5" t="n">
        <v>43.896877</v>
      </c>
      <c r="I136" s="5" t="n">
        <v>487.787567</v>
      </c>
      <c r="J136" s="5"/>
      <c r="K136" s="10"/>
      <c r="L136" s="7" t="n">
        <v>44729</v>
      </c>
      <c r="M136" s="5"/>
    </row>
    <row r="137" customFormat="false" ht="12.8" hidden="false" customHeight="false" outlineLevel="0" collapsed="false">
      <c r="A137" s="5" t="s">
        <v>400</v>
      </c>
      <c r="B137" s="5" t="s">
        <v>401</v>
      </c>
      <c r="C137" s="9" t="n">
        <v>0.7</v>
      </c>
      <c r="D137" s="5"/>
      <c r="E137" s="10"/>
      <c r="F137" s="10"/>
      <c r="G137" s="5" t="n">
        <v>77.106669</v>
      </c>
      <c r="H137" s="5" t="n">
        <v>43.897254</v>
      </c>
      <c r="I137" s="5" t="n">
        <v>492.557098</v>
      </c>
      <c r="J137" s="5"/>
      <c r="K137" s="10"/>
      <c r="L137" s="7" t="n">
        <v>44729</v>
      </c>
      <c r="M137" s="5"/>
    </row>
    <row r="138" customFormat="false" ht="12.8" hidden="false" customHeight="false" outlineLevel="0" collapsed="false">
      <c r="A138" s="5" t="s">
        <v>402</v>
      </c>
      <c r="B138" s="5" t="s">
        <v>403</v>
      </c>
      <c r="C138" s="9" t="n">
        <v>0.13</v>
      </c>
      <c r="D138" s="5"/>
      <c r="E138" s="10"/>
      <c r="F138" s="10"/>
      <c r="G138" s="5" t="n">
        <v>77.106066</v>
      </c>
      <c r="H138" s="5" t="n">
        <v>43.897199</v>
      </c>
      <c r="I138" s="5" t="n">
        <v>494.61554</v>
      </c>
      <c r="J138" s="5"/>
      <c r="K138" s="10"/>
      <c r="L138" s="7" t="n">
        <v>44729</v>
      </c>
      <c r="M138" s="5"/>
    </row>
    <row r="139" customFormat="false" ht="12.8" hidden="false" customHeight="false" outlineLevel="0" collapsed="false">
      <c r="A139" s="5" t="s">
        <v>404</v>
      </c>
      <c r="B139" s="5" t="s">
        <v>405</v>
      </c>
      <c r="C139" s="9" t="n">
        <v>0.11</v>
      </c>
      <c r="D139" s="5"/>
      <c r="E139" s="10"/>
      <c r="F139" s="10"/>
      <c r="G139" s="5" t="n">
        <v>77.106013</v>
      </c>
      <c r="H139" s="5" t="n">
        <v>43.897766</v>
      </c>
      <c r="I139" s="5" t="n">
        <v>496.282593</v>
      </c>
      <c r="J139" s="5"/>
      <c r="K139" s="10"/>
      <c r="L139" s="7" t="n">
        <v>44729</v>
      </c>
      <c r="M139" s="5"/>
    </row>
    <row r="140" customFormat="false" ht="12.8" hidden="false" customHeight="false" outlineLevel="0" collapsed="false">
      <c r="A140" s="5" t="s">
        <v>406</v>
      </c>
      <c r="B140" s="5" t="s">
        <v>407</v>
      </c>
      <c r="C140" s="9" t="n">
        <v>0.1</v>
      </c>
      <c r="D140" s="5"/>
      <c r="E140" s="10"/>
      <c r="F140" s="10"/>
      <c r="G140" s="5" t="n">
        <v>77.106178</v>
      </c>
      <c r="H140" s="5" t="n">
        <v>43.897597</v>
      </c>
      <c r="I140" s="5" t="n">
        <v>497.861694</v>
      </c>
      <c r="J140" s="5"/>
      <c r="K140" s="10"/>
      <c r="L140" s="7" t="n">
        <v>44729</v>
      </c>
      <c r="M140" s="5"/>
    </row>
    <row r="141" customFormat="false" ht="12.8" hidden="false" customHeight="false" outlineLevel="0" collapsed="false">
      <c r="A141" s="5" t="s">
        <v>408</v>
      </c>
      <c r="B141" s="5" t="s">
        <v>409</v>
      </c>
      <c r="C141" s="9" t="n">
        <v>13.34</v>
      </c>
      <c r="D141" s="5"/>
      <c r="E141" s="10"/>
      <c r="F141" s="10"/>
      <c r="G141" s="5" t="n">
        <v>77.106641</v>
      </c>
      <c r="H141" s="5" t="n">
        <v>43.897716</v>
      </c>
      <c r="I141" s="5" t="n">
        <v>492.660065</v>
      </c>
      <c r="J141" s="5"/>
      <c r="K141" s="10"/>
      <c r="L141" s="7" t="n">
        <v>44729</v>
      </c>
      <c r="M141" s="5"/>
    </row>
    <row r="142" customFormat="false" ht="12.8" hidden="false" customHeight="false" outlineLevel="0" collapsed="false">
      <c r="A142" s="5" t="s">
        <v>410</v>
      </c>
      <c r="B142" s="5" t="s">
        <v>411</v>
      </c>
      <c r="C142" s="9" t="n">
        <v>0.38</v>
      </c>
      <c r="D142" s="5"/>
      <c r="E142" s="10"/>
      <c r="F142" s="10"/>
      <c r="G142" s="5" t="n">
        <v>77.1071</v>
      </c>
      <c r="H142" s="5" t="n">
        <v>43.898047</v>
      </c>
      <c r="I142" s="5" t="n">
        <v>500.875519</v>
      </c>
      <c r="J142" s="5"/>
      <c r="K142" s="10"/>
      <c r="L142" s="7" t="n">
        <v>44729</v>
      </c>
      <c r="M142" s="5"/>
    </row>
    <row r="143" customFormat="false" ht="12.8" hidden="false" customHeight="false" outlineLevel="0" collapsed="false">
      <c r="A143" s="5" t="s">
        <v>412</v>
      </c>
      <c r="B143" s="5" t="s">
        <v>413</v>
      </c>
      <c r="C143" s="9" t="n">
        <v>0.23</v>
      </c>
      <c r="D143" s="5"/>
      <c r="E143" s="10"/>
      <c r="F143" s="10"/>
      <c r="G143" s="5" t="n">
        <v>77.107614</v>
      </c>
      <c r="H143" s="5" t="n">
        <v>43.898069</v>
      </c>
      <c r="I143" s="5" t="n">
        <v>497.852905</v>
      </c>
      <c r="J143" s="5"/>
      <c r="K143" s="10"/>
      <c r="L143" s="7" t="n">
        <v>44729</v>
      </c>
      <c r="M143" s="5"/>
    </row>
    <row r="144" customFormat="false" ht="12.8" hidden="false" customHeight="false" outlineLevel="0" collapsed="false">
      <c r="A144" s="5" t="s">
        <v>414</v>
      </c>
      <c r="B144" s="5" t="s">
        <v>415</v>
      </c>
      <c r="C144" s="9" t="n">
        <v>0.31</v>
      </c>
      <c r="D144" s="5"/>
      <c r="E144" s="10"/>
      <c r="F144" s="10"/>
      <c r="G144" s="5" t="n">
        <v>77.109287</v>
      </c>
      <c r="H144" s="5" t="n">
        <v>43.89881</v>
      </c>
      <c r="I144" s="5" t="n">
        <v>504.466461</v>
      </c>
      <c r="J144" s="5"/>
      <c r="K144" s="10"/>
      <c r="L144" s="7" t="n">
        <v>44729</v>
      </c>
      <c r="M144" s="5"/>
    </row>
    <row r="145" customFormat="false" ht="12.8" hidden="false" customHeight="false" outlineLevel="0" collapsed="false">
      <c r="A145" s="5" t="s">
        <v>416</v>
      </c>
      <c r="B145" s="5" t="s">
        <v>417</v>
      </c>
      <c r="C145" s="9" t="n">
        <v>0.16</v>
      </c>
      <c r="D145" s="5"/>
      <c r="E145" s="10"/>
      <c r="F145" s="10"/>
      <c r="G145" s="5" t="n">
        <v>77.10979</v>
      </c>
      <c r="H145" s="5" t="n">
        <v>43.898704</v>
      </c>
      <c r="I145" s="5" t="n">
        <v>506.244873</v>
      </c>
      <c r="J145" s="5"/>
      <c r="K145" s="10"/>
      <c r="L145" s="7" t="n">
        <v>44729</v>
      </c>
      <c r="M145" s="5"/>
    </row>
    <row r="146" customFormat="false" ht="12.8" hidden="false" customHeight="false" outlineLevel="0" collapsed="false">
      <c r="A146" s="5" t="s">
        <v>418</v>
      </c>
      <c r="B146" s="5" t="s">
        <v>419</v>
      </c>
      <c r="C146" s="9" t="n">
        <v>0.14</v>
      </c>
      <c r="D146" s="5"/>
      <c r="E146" s="10"/>
      <c r="F146" s="10"/>
      <c r="G146" s="5" t="n">
        <v>77.11005</v>
      </c>
      <c r="H146" s="5" t="n">
        <v>43.898899</v>
      </c>
      <c r="I146" s="5" t="n">
        <v>507.506134</v>
      </c>
      <c r="J146" s="5"/>
      <c r="K146" s="10"/>
      <c r="L146" s="7" t="n">
        <v>44729</v>
      </c>
      <c r="M146" s="5"/>
    </row>
    <row r="147" customFormat="false" ht="12.8" hidden="false" customHeight="false" outlineLevel="0" collapsed="false">
      <c r="A147" s="5" t="s">
        <v>420</v>
      </c>
      <c r="B147" s="5" t="s">
        <v>421</v>
      </c>
      <c r="C147" s="9" t="n">
        <v>1.34</v>
      </c>
      <c r="D147" s="5"/>
      <c r="E147" s="10"/>
      <c r="F147" s="10"/>
      <c r="G147" s="5" t="n">
        <v>77.110443</v>
      </c>
      <c r="H147" s="5" t="n">
        <v>43.899123</v>
      </c>
      <c r="I147" s="5" t="n">
        <v>502.182495</v>
      </c>
      <c r="J147" s="5"/>
      <c r="K147" s="10"/>
      <c r="L147" s="7" t="n">
        <v>44729</v>
      </c>
      <c r="M147" s="5"/>
    </row>
    <row r="148" customFormat="false" ht="12.8" hidden="false" customHeight="false" outlineLevel="0" collapsed="false">
      <c r="A148" s="5" t="s">
        <v>422</v>
      </c>
      <c r="B148" s="5" t="s">
        <v>423</v>
      </c>
      <c r="C148" s="9" t="n">
        <v>0.18</v>
      </c>
      <c r="D148" s="5"/>
      <c r="E148" s="10"/>
      <c r="F148" s="10"/>
      <c r="G148" s="5" t="n">
        <v>77.110785</v>
      </c>
      <c r="H148" s="5" t="n">
        <v>43.898986</v>
      </c>
      <c r="I148" s="5" t="n">
        <v>499.48877</v>
      </c>
      <c r="J148" s="5"/>
      <c r="K148" s="10"/>
      <c r="L148" s="7" t="n">
        <v>44729</v>
      </c>
      <c r="M148" s="5"/>
    </row>
    <row r="149" customFormat="false" ht="12.8" hidden="false" customHeight="false" outlineLevel="0" collapsed="false">
      <c r="A149" s="5" t="s">
        <v>424</v>
      </c>
      <c r="B149" s="5" t="s">
        <v>425</v>
      </c>
      <c r="C149" s="9" t="n">
        <v>0.15</v>
      </c>
      <c r="D149" s="5"/>
      <c r="E149" s="10"/>
      <c r="F149" s="10"/>
      <c r="G149" s="5" t="n">
        <v>77.111089</v>
      </c>
      <c r="H149" s="5" t="n">
        <v>43.897034</v>
      </c>
      <c r="I149" s="5" t="n">
        <v>487.519867</v>
      </c>
      <c r="J149" s="5"/>
      <c r="K149" s="10"/>
      <c r="L149" s="7" t="n">
        <v>44729</v>
      </c>
      <c r="M149" s="5"/>
    </row>
    <row r="150" customFormat="false" ht="12.8" hidden="false" customHeight="false" outlineLevel="0" collapsed="false">
      <c r="A150" s="5" t="s">
        <v>426</v>
      </c>
      <c r="B150" s="5" t="s">
        <v>427</v>
      </c>
      <c r="C150" s="9" t="n">
        <v>0.35</v>
      </c>
      <c r="D150" s="5"/>
      <c r="E150" s="10"/>
      <c r="F150" s="10"/>
      <c r="G150" s="5" t="n">
        <v>77.110843</v>
      </c>
      <c r="H150" s="5" t="n">
        <v>43.897594</v>
      </c>
      <c r="I150" s="5" t="n">
        <v>491.507721</v>
      </c>
      <c r="J150" s="5"/>
      <c r="K150" s="10"/>
      <c r="L150" s="7" t="n">
        <v>44729</v>
      </c>
      <c r="M150" s="5"/>
    </row>
    <row r="151" customFormat="false" ht="12.8" hidden="false" customHeight="false" outlineLevel="0" collapsed="false">
      <c r="A151" s="5" t="s">
        <v>428</v>
      </c>
      <c r="B151" s="5" t="s">
        <v>429</v>
      </c>
      <c r="C151" s="9" t="n">
        <v>0.17</v>
      </c>
      <c r="D151" s="5"/>
      <c r="E151" s="10"/>
      <c r="F151" s="10"/>
      <c r="G151" s="5" t="n">
        <v>77.110424</v>
      </c>
      <c r="H151" s="5" t="n">
        <v>43.897768</v>
      </c>
      <c r="I151" s="5" t="n">
        <v>488.258301</v>
      </c>
      <c r="J151" s="5"/>
      <c r="K151" s="10"/>
      <c r="L151" s="7" t="n">
        <v>44729</v>
      </c>
      <c r="M151" s="5"/>
    </row>
    <row r="152" customFormat="false" ht="12.8" hidden="false" customHeight="false" outlineLevel="0" collapsed="false">
      <c r="A152" s="5" t="s">
        <v>430</v>
      </c>
      <c r="B152" s="5" t="s">
        <v>431</v>
      </c>
      <c r="C152" s="9" t="n">
        <v>0.14</v>
      </c>
      <c r="D152" s="5"/>
      <c r="E152" s="10"/>
      <c r="F152" s="10"/>
      <c r="G152" s="5" t="n">
        <v>77.110593</v>
      </c>
      <c r="H152" s="5" t="n">
        <v>43.897987</v>
      </c>
      <c r="I152" s="5" t="n">
        <v>502.242493</v>
      </c>
      <c r="J152" s="5"/>
      <c r="K152" s="10"/>
      <c r="L152" s="7" t="n">
        <v>44729</v>
      </c>
      <c r="M152" s="5"/>
    </row>
    <row r="153" customFormat="false" ht="12.8" hidden="false" customHeight="false" outlineLevel="0" collapsed="false">
      <c r="A153" s="5" t="s">
        <v>432</v>
      </c>
      <c r="B153" s="5" t="s">
        <v>433</v>
      </c>
      <c r="C153" s="9" t="n">
        <v>0.12</v>
      </c>
      <c r="D153" s="5"/>
      <c r="E153" s="10"/>
      <c r="F153" s="10"/>
      <c r="G153" s="5" t="n">
        <v>77.110889</v>
      </c>
      <c r="H153" s="5" t="n">
        <v>43.897997</v>
      </c>
      <c r="I153" s="5" t="n">
        <v>501.511719</v>
      </c>
      <c r="J153" s="5"/>
      <c r="K153" s="10"/>
      <c r="L153" s="7" t="n">
        <v>44729</v>
      </c>
      <c r="M153" s="5"/>
    </row>
    <row r="154" customFormat="false" ht="12.8" hidden="false" customHeight="false" outlineLevel="0" collapsed="false">
      <c r="A154" s="5" t="s">
        <v>434</v>
      </c>
      <c r="B154" s="5" t="s">
        <v>435</v>
      </c>
      <c r="C154" s="9" t="n">
        <v>0.12</v>
      </c>
      <c r="D154" s="5"/>
      <c r="E154" s="10"/>
      <c r="F154" s="10"/>
      <c r="G154" s="5" t="n">
        <v>77.110915</v>
      </c>
      <c r="H154" s="5" t="n">
        <v>43.898432</v>
      </c>
      <c r="I154" s="5" t="n">
        <v>505.593811</v>
      </c>
      <c r="J154" s="5"/>
      <c r="K154" s="10"/>
      <c r="L154" s="7" t="n">
        <v>44729</v>
      </c>
      <c r="M154" s="5"/>
    </row>
    <row r="155" customFormat="false" ht="12.8" hidden="false" customHeight="false" outlineLevel="0" collapsed="false">
      <c r="A155" s="5" t="s">
        <v>436</v>
      </c>
      <c r="B155" s="5" t="s">
        <v>437</v>
      </c>
      <c r="C155" s="9" t="n">
        <v>0.14</v>
      </c>
      <c r="D155" s="5"/>
      <c r="E155" s="10"/>
      <c r="F155" s="10"/>
      <c r="G155" s="5" t="n">
        <v>77.111531</v>
      </c>
      <c r="H155" s="5" t="n">
        <v>43.898253</v>
      </c>
      <c r="I155" s="5" t="n">
        <v>500.05835</v>
      </c>
      <c r="J155" s="5"/>
      <c r="K155" s="10"/>
      <c r="L155" s="7" t="n">
        <v>44729</v>
      </c>
      <c r="M155" s="5"/>
    </row>
    <row r="156" customFormat="false" ht="12.8" hidden="false" customHeight="false" outlineLevel="0" collapsed="false">
      <c r="A156" s="5" t="s">
        <v>438</v>
      </c>
      <c r="B156" s="5" t="s">
        <v>439</v>
      </c>
      <c r="C156" s="9" t="n">
        <v>0.13</v>
      </c>
      <c r="D156" s="5"/>
      <c r="E156" s="10"/>
      <c r="F156" s="10"/>
      <c r="G156" s="5" t="n">
        <v>77.111519</v>
      </c>
      <c r="H156" s="5" t="n">
        <v>43.898567</v>
      </c>
      <c r="I156" s="5" t="n">
        <v>492.740356</v>
      </c>
      <c r="J156" s="5"/>
      <c r="K156" s="10"/>
      <c r="L156" s="7" t="n">
        <v>44729</v>
      </c>
      <c r="M156" s="5"/>
    </row>
    <row r="157" customFormat="false" ht="12.8" hidden="false" customHeight="false" outlineLevel="0" collapsed="false">
      <c r="A157" s="5" t="s">
        <v>440</v>
      </c>
      <c r="B157" s="5" t="s">
        <v>441</v>
      </c>
      <c r="C157" s="9" t="n">
        <v>0.16</v>
      </c>
      <c r="D157" s="5"/>
      <c r="E157" s="10"/>
      <c r="F157" s="10"/>
      <c r="G157" s="5" t="n">
        <v>77.111708</v>
      </c>
      <c r="H157" s="5" t="n">
        <v>43.898827</v>
      </c>
      <c r="I157" s="5" t="n">
        <v>498.203491</v>
      </c>
      <c r="J157" s="5"/>
      <c r="K157" s="10"/>
      <c r="L157" s="7" t="n">
        <v>44729</v>
      </c>
      <c r="M157" s="5"/>
    </row>
    <row r="158" customFormat="false" ht="12.8" hidden="false" customHeight="false" outlineLevel="0" collapsed="false">
      <c r="A158" s="5" t="s">
        <v>442</v>
      </c>
      <c r="B158" s="5" t="s">
        <v>443</v>
      </c>
      <c r="C158" s="9" t="n">
        <v>0.43</v>
      </c>
      <c r="D158" s="5"/>
      <c r="E158" s="10"/>
      <c r="F158" s="10"/>
      <c r="G158" s="5" t="n">
        <v>77.112148</v>
      </c>
      <c r="H158" s="5" t="n">
        <v>43.898912</v>
      </c>
      <c r="I158" s="5" t="n">
        <v>496.045898</v>
      </c>
      <c r="J158" s="5"/>
      <c r="K158" s="10"/>
      <c r="L158" s="7" t="n">
        <v>44729</v>
      </c>
      <c r="M158" s="5"/>
    </row>
    <row r="159" customFormat="false" ht="12.8" hidden="false" customHeight="false" outlineLevel="0" collapsed="false">
      <c r="A159" s="5" t="s">
        <v>444</v>
      </c>
      <c r="B159" s="5" t="s">
        <v>445</v>
      </c>
      <c r="C159" s="9" t="n">
        <v>0.15</v>
      </c>
      <c r="D159" s="5"/>
      <c r="E159" s="10"/>
      <c r="F159" s="10"/>
      <c r="G159" s="5" t="n">
        <v>77.112689</v>
      </c>
      <c r="H159" s="5" t="n">
        <v>43.898899</v>
      </c>
      <c r="I159" s="5" t="n">
        <v>500.743378</v>
      </c>
      <c r="J159" s="5"/>
      <c r="K159" s="10"/>
      <c r="L159" s="7" t="n">
        <v>44729</v>
      </c>
      <c r="M159" s="5"/>
    </row>
    <row r="160" customFormat="false" ht="12.8" hidden="false" customHeight="false" outlineLevel="0" collapsed="false">
      <c r="A160" s="5" t="s">
        <v>446</v>
      </c>
      <c r="B160" s="5" t="s">
        <v>447</v>
      </c>
      <c r="C160" s="9" t="n">
        <v>0.14</v>
      </c>
      <c r="D160" s="5"/>
      <c r="E160" s="10"/>
      <c r="F160" s="10"/>
      <c r="G160" s="5" t="n">
        <v>77.112547</v>
      </c>
      <c r="H160" s="5" t="n">
        <v>43.899155</v>
      </c>
      <c r="I160" s="5" t="n">
        <v>496.684296</v>
      </c>
      <c r="J160" s="5"/>
      <c r="K160" s="10"/>
      <c r="L160" s="7" t="n">
        <v>44729</v>
      </c>
      <c r="M160" s="5"/>
    </row>
    <row r="161" customFormat="false" ht="12.8" hidden="false" customHeight="false" outlineLevel="0" collapsed="false">
      <c r="A161" s="5" t="s">
        <v>448</v>
      </c>
      <c r="B161" s="5" t="s">
        <v>449</v>
      </c>
      <c r="C161" s="9" t="n">
        <v>0.17</v>
      </c>
      <c r="D161" s="5"/>
      <c r="E161" s="10"/>
      <c r="F161" s="10"/>
      <c r="G161" s="5" t="n">
        <v>77.111479</v>
      </c>
      <c r="H161" s="5" t="n">
        <v>43.89946</v>
      </c>
      <c r="I161" s="5" t="n">
        <v>502.323395</v>
      </c>
      <c r="J161" s="5"/>
      <c r="K161" s="10"/>
      <c r="L161" s="7" t="n">
        <v>44729</v>
      </c>
      <c r="M161" s="5"/>
    </row>
    <row r="162" customFormat="false" ht="21.95" hidden="false" customHeight="false" outlineLevel="0" collapsed="false">
      <c r="A162" s="5" t="s">
        <v>450</v>
      </c>
      <c r="B162" s="11" t="s">
        <v>451</v>
      </c>
      <c r="C162" s="9" t="n">
        <v>0.2</v>
      </c>
      <c r="D162" s="5"/>
      <c r="E162" s="10"/>
      <c r="F162" s="10"/>
      <c r="G162" s="5" t="n">
        <v>77.111572</v>
      </c>
      <c r="H162" s="5" t="n">
        <v>43.899618</v>
      </c>
      <c r="I162" s="5" t="n">
        <v>501.59848</v>
      </c>
      <c r="J162" s="5"/>
      <c r="K162" s="10"/>
      <c r="L162" s="7" t="n">
        <v>44729</v>
      </c>
      <c r="M162" s="5"/>
    </row>
    <row r="163" customFormat="false" ht="12.8" hidden="false" customHeight="false" outlineLevel="0" collapsed="false">
      <c r="A163" s="5" t="s">
        <v>452</v>
      </c>
      <c r="B163" s="5" t="s">
        <v>453</v>
      </c>
      <c r="C163" s="9" t="n">
        <v>0.15</v>
      </c>
      <c r="D163" s="5"/>
      <c r="E163" s="10"/>
      <c r="F163" s="10"/>
      <c r="G163" s="5" t="n">
        <v>77.111212</v>
      </c>
      <c r="H163" s="5" t="n">
        <v>43.899327</v>
      </c>
      <c r="I163" s="5" t="n">
        <v>498.05542</v>
      </c>
      <c r="J163" s="5"/>
      <c r="K163" s="10"/>
      <c r="L163" s="7" t="n">
        <v>44729</v>
      </c>
      <c r="M163" s="5"/>
    </row>
    <row r="164" customFormat="false" ht="12.8" hidden="false" customHeight="false" outlineLevel="0" collapsed="false">
      <c r="A164" s="5" t="s">
        <v>454</v>
      </c>
      <c r="B164" s="5" t="s">
        <v>455</v>
      </c>
      <c r="C164" s="9" t="n">
        <v>0.29</v>
      </c>
      <c r="D164" s="5"/>
      <c r="E164" s="10"/>
      <c r="F164" s="10"/>
      <c r="G164" s="5" t="n">
        <v>77.110901</v>
      </c>
      <c r="H164" s="5" t="n">
        <v>43.899605</v>
      </c>
      <c r="I164" s="5" t="n">
        <v>502.744934</v>
      </c>
      <c r="J164" s="5"/>
      <c r="K164" s="10"/>
      <c r="L164" s="7" t="n">
        <v>44729</v>
      </c>
      <c r="M164" s="5"/>
    </row>
    <row r="165" customFormat="false" ht="12.8" hidden="false" customHeight="false" outlineLevel="0" collapsed="false">
      <c r="A165" s="5" t="s">
        <v>456</v>
      </c>
      <c r="B165" s="5" t="s">
        <v>457</v>
      </c>
      <c r="C165" s="9" t="n">
        <v>0.14</v>
      </c>
      <c r="D165" s="5"/>
      <c r="E165" s="10"/>
      <c r="F165" s="10"/>
      <c r="G165" s="5" t="n">
        <v>77.110061</v>
      </c>
      <c r="H165" s="5" t="n">
        <v>43.899429</v>
      </c>
      <c r="I165" s="5" t="n">
        <v>504.535217</v>
      </c>
      <c r="J165" s="5"/>
      <c r="K165" s="10"/>
      <c r="L165" s="7" t="n">
        <v>44729</v>
      </c>
      <c r="M165" s="5"/>
    </row>
    <row r="166" customFormat="false" ht="12.8" hidden="false" customHeight="false" outlineLevel="0" collapsed="false">
      <c r="A166" s="5" t="s">
        <v>458</v>
      </c>
      <c r="B166" s="5" t="s">
        <v>459</v>
      </c>
      <c r="C166" s="9" t="n">
        <v>0.15</v>
      </c>
      <c r="D166" s="5"/>
      <c r="E166" s="10"/>
      <c r="F166" s="10"/>
      <c r="G166" s="5" t="n">
        <v>77.110011</v>
      </c>
      <c r="H166" s="5" t="n">
        <v>43.899418</v>
      </c>
      <c r="I166" s="5" t="n">
        <v>503.494202</v>
      </c>
      <c r="J166" s="5"/>
      <c r="K166" s="10"/>
      <c r="L166" s="7" t="n">
        <v>44729</v>
      </c>
      <c r="M166" s="5"/>
    </row>
    <row r="167" customFormat="false" ht="12.8" hidden="false" customHeight="false" outlineLevel="0" collapsed="false">
      <c r="A167" s="4" t="n">
        <v>1</v>
      </c>
      <c r="B167" s="4" t="s">
        <v>460</v>
      </c>
      <c r="C167" s="4" t="n">
        <v>0.6</v>
      </c>
      <c r="D167" s="5"/>
      <c r="E167" s="10"/>
      <c r="F167" s="10"/>
      <c r="G167" s="4" t="n">
        <v>81.267413</v>
      </c>
      <c r="H167" s="4" t="n">
        <v>46.007704</v>
      </c>
      <c r="I167" s="4" t="n">
        <v>393.809998</v>
      </c>
      <c r="J167" s="5"/>
      <c r="K167" s="4"/>
      <c r="L167" s="7" t="n">
        <v>44730</v>
      </c>
      <c r="M167" s="4" t="n">
        <v>7.11</v>
      </c>
    </row>
    <row r="168" customFormat="false" ht="12.8" hidden="false" customHeight="false" outlineLevel="0" collapsed="false">
      <c r="A168" s="4" t="n">
        <v>2</v>
      </c>
      <c r="B168" s="4" t="s">
        <v>461</v>
      </c>
      <c r="C168" s="4" t="n">
        <v>0.18</v>
      </c>
      <c r="D168" s="5"/>
      <c r="E168" s="10"/>
      <c r="F168" s="10"/>
      <c r="G168" s="4" t="n">
        <v>81.2676</v>
      </c>
      <c r="H168" s="4" t="n">
        <v>46.007664</v>
      </c>
      <c r="I168" s="4" t="n">
        <v>380.77597</v>
      </c>
      <c r="J168" s="5"/>
      <c r="K168" s="4" t="s">
        <v>462</v>
      </c>
      <c r="L168" s="7" t="n">
        <v>44730</v>
      </c>
      <c r="M168" s="4" t="n">
        <v>7.04</v>
      </c>
    </row>
    <row r="169" customFormat="false" ht="12.8" hidden="false" customHeight="false" outlineLevel="0" collapsed="false">
      <c r="A169" s="4" t="n">
        <v>3</v>
      </c>
      <c r="B169" s="4" t="s">
        <v>463</v>
      </c>
      <c r="C169" s="4" t="n">
        <v>0.16</v>
      </c>
      <c r="D169" s="5"/>
      <c r="E169" s="10"/>
      <c r="F169" s="10"/>
      <c r="G169" s="4" t="n">
        <v>81.263687</v>
      </c>
      <c r="H169" s="4" t="n">
        <v>46.013337</v>
      </c>
      <c r="I169" s="4" t="n">
        <v>381.960632</v>
      </c>
      <c r="J169" s="5"/>
      <c r="K169" s="4" t="s">
        <v>17</v>
      </c>
      <c r="L169" s="7" t="n">
        <v>44730</v>
      </c>
      <c r="M169" s="4" t="n">
        <v>7.2</v>
      </c>
    </row>
    <row r="170" customFormat="false" ht="12.8" hidden="false" customHeight="false" outlineLevel="0" collapsed="false">
      <c r="A170" s="4" t="n">
        <v>4</v>
      </c>
      <c r="B170" s="4" t="s">
        <v>464</v>
      </c>
      <c r="C170" s="4" t="n">
        <v>0.2</v>
      </c>
      <c r="D170" s="5"/>
      <c r="E170" s="10"/>
      <c r="F170" s="10"/>
      <c r="G170" s="4" t="n">
        <v>81.263322</v>
      </c>
      <c r="H170" s="4" t="n">
        <v>46.013021</v>
      </c>
      <c r="I170" s="4" t="n">
        <v>378.902405</v>
      </c>
      <c r="J170" s="5"/>
      <c r="K170" s="4" t="s">
        <v>17</v>
      </c>
      <c r="L170" s="7" t="n">
        <v>44730</v>
      </c>
      <c r="M170" s="4" t="n">
        <v>7.8</v>
      </c>
    </row>
    <row r="171" customFormat="false" ht="12.8" hidden="false" customHeight="false" outlineLevel="0" collapsed="false">
      <c r="A171" s="4" t="n">
        <v>5</v>
      </c>
      <c r="B171" s="4" t="s">
        <v>465</v>
      </c>
      <c r="C171" s="4" t="n">
        <v>0.44</v>
      </c>
      <c r="D171" s="5"/>
      <c r="E171" s="10"/>
      <c r="F171" s="10"/>
      <c r="G171" s="4" t="n">
        <v>81.262991</v>
      </c>
      <c r="H171" s="4" t="n">
        <v>46.012058</v>
      </c>
      <c r="I171" s="4" t="n">
        <v>384.534241</v>
      </c>
      <c r="J171" s="5"/>
      <c r="K171" s="4" t="s">
        <v>17</v>
      </c>
      <c r="L171" s="7" t="n">
        <v>44730</v>
      </c>
      <c r="M171" s="4" t="n">
        <v>7.52</v>
      </c>
    </row>
    <row r="172" customFormat="false" ht="12.8" hidden="false" customHeight="false" outlineLevel="0" collapsed="false">
      <c r="A172" s="4" t="n">
        <v>6</v>
      </c>
      <c r="B172" s="4" t="s">
        <v>466</v>
      </c>
      <c r="C172" s="4" t="n">
        <v>0.15</v>
      </c>
      <c r="D172" s="5"/>
      <c r="E172" s="10"/>
      <c r="F172" s="10"/>
      <c r="G172" s="4" t="n">
        <v>81.252822</v>
      </c>
      <c r="H172" s="4" t="n">
        <v>46.014737</v>
      </c>
      <c r="I172" s="4" t="n">
        <v>382.206696</v>
      </c>
      <c r="J172" s="5"/>
      <c r="K172" s="4" t="s">
        <v>17</v>
      </c>
      <c r="L172" s="7" t="n">
        <v>44730</v>
      </c>
      <c r="M172" s="4" t="n">
        <v>7.8</v>
      </c>
    </row>
    <row r="173" customFormat="false" ht="12.8" hidden="false" customHeight="false" outlineLevel="0" collapsed="false">
      <c r="A173" s="4" t="n">
        <v>7</v>
      </c>
      <c r="B173" s="4" t="s">
        <v>467</v>
      </c>
      <c r="C173" s="4" t="n">
        <v>0.48</v>
      </c>
      <c r="D173" s="5"/>
      <c r="E173" s="10"/>
      <c r="F173" s="10"/>
      <c r="G173" s="4" t="n">
        <v>81.252683</v>
      </c>
      <c r="H173" s="4" t="n">
        <v>46.014185</v>
      </c>
      <c r="I173" s="4" t="n">
        <v>384.513733</v>
      </c>
      <c r="J173" s="5"/>
      <c r="K173" s="4" t="s">
        <v>17</v>
      </c>
      <c r="L173" s="7" t="n">
        <v>44730</v>
      </c>
      <c r="M173" s="4" t="n">
        <v>7.58</v>
      </c>
    </row>
    <row r="174" customFormat="false" ht="12.8" hidden="false" customHeight="false" outlineLevel="0" collapsed="false">
      <c r="A174" s="4" t="n">
        <v>8</v>
      </c>
      <c r="B174" s="4" t="s">
        <v>468</v>
      </c>
      <c r="C174" s="4" t="n">
        <v>0.35</v>
      </c>
      <c r="D174" s="5"/>
      <c r="E174" s="10"/>
      <c r="F174" s="10"/>
      <c r="G174" s="4" t="n">
        <v>81.258905</v>
      </c>
      <c r="H174" s="4" t="n">
        <v>46.033323</v>
      </c>
      <c r="I174" s="4" t="n">
        <v>381.578461</v>
      </c>
      <c r="J174" s="5"/>
      <c r="K174" s="4" t="s">
        <v>17</v>
      </c>
      <c r="L174" s="7" t="n">
        <v>44730</v>
      </c>
      <c r="M174" s="4" t="n">
        <v>7.78</v>
      </c>
    </row>
    <row r="175" customFormat="false" ht="12.8" hidden="false" customHeight="false" outlineLevel="0" collapsed="false">
      <c r="A175" s="4" t="n">
        <v>9</v>
      </c>
      <c r="B175" s="4" t="s">
        <v>469</v>
      </c>
      <c r="C175" s="4" t="n">
        <v>0.52</v>
      </c>
      <c r="D175" s="5"/>
      <c r="E175" s="10"/>
      <c r="F175" s="10"/>
      <c r="G175" s="4" t="n">
        <v>81.262467</v>
      </c>
      <c r="H175" s="4" t="n">
        <v>46.033464</v>
      </c>
      <c r="I175" s="4" t="n">
        <v>380.632965</v>
      </c>
      <c r="J175" s="5"/>
      <c r="K175" s="4" t="s">
        <v>17</v>
      </c>
      <c r="L175" s="7" t="n">
        <v>44730</v>
      </c>
      <c r="M175" s="4" t="n">
        <v>7.65</v>
      </c>
    </row>
    <row r="176" customFormat="false" ht="12.8" hidden="false" customHeight="false" outlineLevel="0" collapsed="false">
      <c r="A176" s="4" t="n">
        <v>10</v>
      </c>
      <c r="B176" s="4" t="s">
        <v>470</v>
      </c>
      <c r="C176" s="4" t="n">
        <v>0.37</v>
      </c>
      <c r="D176" s="5"/>
      <c r="E176" s="10"/>
      <c r="F176" s="10"/>
      <c r="G176" s="4" t="n">
        <v>81.235861</v>
      </c>
      <c r="H176" s="4" t="n">
        <v>46.061892</v>
      </c>
      <c r="I176" s="4" t="n">
        <v>386.921539</v>
      </c>
      <c r="J176" s="5"/>
      <c r="K176" s="4" t="s">
        <v>471</v>
      </c>
      <c r="L176" s="7" t="n">
        <v>44730</v>
      </c>
      <c r="M176" s="4" t="n">
        <v>7.85</v>
      </c>
    </row>
    <row r="177" customFormat="false" ht="12.8" hidden="false" customHeight="false" outlineLevel="0" collapsed="false">
      <c r="A177" s="4" t="n">
        <v>11</v>
      </c>
      <c r="B177" s="4" t="s">
        <v>472</v>
      </c>
      <c r="C177" s="4" t="n">
        <v>0.38</v>
      </c>
      <c r="D177" s="5"/>
      <c r="E177" s="10"/>
      <c r="F177" s="10"/>
      <c r="G177" s="4" t="n">
        <v>81.236126</v>
      </c>
      <c r="H177" s="4" t="n">
        <v>46.062183</v>
      </c>
      <c r="I177" s="4" t="n">
        <v>385.870758</v>
      </c>
      <c r="J177" s="5"/>
      <c r="K177" s="4" t="s">
        <v>473</v>
      </c>
      <c r="L177" s="7" t="n">
        <v>44730</v>
      </c>
      <c r="M177" s="4" t="n">
        <v>7.75</v>
      </c>
    </row>
    <row r="178" customFormat="false" ht="14.1" hidden="false" customHeight="false" outlineLevel="0" collapsed="false">
      <c r="A178" s="4" t="n">
        <v>12</v>
      </c>
      <c r="B178" s="4" t="s">
        <v>474</v>
      </c>
      <c r="C178" s="4" t="n">
        <v>0.19</v>
      </c>
      <c r="D178" s="5"/>
      <c r="E178" s="10"/>
      <c r="F178" s="10"/>
      <c r="G178" s="4" t="n">
        <v>81.227602</v>
      </c>
      <c r="H178" s="4" t="n">
        <v>46.09355</v>
      </c>
      <c r="I178" s="4" t="n">
        <v>386.678162</v>
      </c>
      <c r="J178" s="5"/>
      <c r="K178" s="12" t="s">
        <v>475</v>
      </c>
      <c r="L178" s="7" t="n">
        <v>44730</v>
      </c>
      <c r="M178" s="4" t="n">
        <v>7.93</v>
      </c>
    </row>
    <row r="179" customFormat="false" ht="12.8" hidden="false" customHeight="false" outlineLevel="0" collapsed="false">
      <c r="A179" s="4" t="n">
        <v>13</v>
      </c>
      <c r="B179" s="4" t="s">
        <v>476</v>
      </c>
      <c r="C179" s="4" t="n">
        <v>0.13</v>
      </c>
      <c r="D179" s="5"/>
      <c r="E179" s="10"/>
      <c r="F179" s="10"/>
      <c r="G179" s="4" t="n">
        <v>81.226884</v>
      </c>
      <c r="H179" s="4" t="n">
        <v>46.093285</v>
      </c>
      <c r="I179" s="4" t="n">
        <v>392.315796</v>
      </c>
      <c r="J179" s="5"/>
      <c r="K179" s="4" t="s">
        <v>477</v>
      </c>
      <c r="L179" s="7" t="n">
        <v>44730</v>
      </c>
      <c r="M179" s="4" t="n">
        <v>8</v>
      </c>
    </row>
    <row r="180" customFormat="false" ht="12.8" hidden="false" customHeight="false" outlineLevel="0" collapsed="false">
      <c r="A180" s="4" t="n">
        <v>14</v>
      </c>
      <c r="B180" s="4" t="s">
        <v>478</v>
      </c>
      <c r="C180" s="4" t="n">
        <v>6</v>
      </c>
      <c r="D180" s="5"/>
      <c r="E180" s="10"/>
      <c r="F180" s="10"/>
      <c r="G180" s="4" t="n">
        <v>81.20752</v>
      </c>
      <c r="H180" s="4" t="n">
        <v>46.153509</v>
      </c>
      <c r="I180" s="4" t="n">
        <v>363.578461</v>
      </c>
      <c r="J180" s="5"/>
      <c r="K180" s="4" t="s">
        <v>479</v>
      </c>
      <c r="L180" s="7" t="n">
        <v>44730</v>
      </c>
      <c r="M180" s="4" t="n">
        <v>8</v>
      </c>
    </row>
    <row r="181" customFormat="false" ht="12.8" hidden="false" customHeight="false" outlineLevel="0" collapsed="false">
      <c r="A181" s="13" t="n">
        <v>15</v>
      </c>
      <c r="B181" s="4" t="s">
        <v>480</v>
      </c>
      <c r="C181" s="4" t="n">
        <v>0.34</v>
      </c>
      <c r="D181" s="5"/>
      <c r="E181" s="10"/>
      <c r="F181" s="10"/>
      <c r="G181" s="4" t="n">
        <v>81.20694</v>
      </c>
      <c r="H181" s="4" t="n">
        <v>46.153272</v>
      </c>
      <c r="I181" s="4" t="n">
        <v>368.842133</v>
      </c>
      <c r="J181" s="5"/>
      <c r="K181" s="4" t="s">
        <v>481</v>
      </c>
      <c r="L181" s="7" t="n">
        <v>44730</v>
      </c>
      <c r="M181" s="4" t="n">
        <v>8.13</v>
      </c>
    </row>
    <row r="182" customFormat="false" ht="14.1" hidden="false" customHeight="false" outlineLevel="0" collapsed="false">
      <c r="A182" s="12" t="s">
        <v>482</v>
      </c>
      <c r="B182" s="4" t="s">
        <v>483</v>
      </c>
      <c r="C182" s="4" t="n">
        <v>0.4</v>
      </c>
      <c r="D182" s="5"/>
      <c r="E182" s="10"/>
      <c r="F182" s="10"/>
      <c r="G182" s="4" t="n">
        <v>81.184885</v>
      </c>
      <c r="H182" s="4" t="n">
        <v>46.143835</v>
      </c>
      <c r="I182" s="4" t="n">
        <v>376.613708</v>
      </c>
      <c r="J182" s="5"/>
      <c r="K182" s="12" t="s">
        <v>484</v>
      </c>
      <c r="L182" s="7" t="n">
        <v>44730</v>
      </c>
      <c r="M182" s="4" t="n">
        <v>7.79</v>
      </c>
    </row>
    <row r="183" customFormat="false" ht="12.8" hidden="false" customHeight="false" outlineLevel="0" collapsed="false">
      <c r="A183" s="4" t="n">
        <v>18</v>
      </c>
      <c r="B183" s="4" t="s">
        <v>485</v>
      </c>
      <c r="C183" s="4" t="n">
        <v>0.73</v>
      </c>
      <c r="D183" s="5"/>
      <c r="E183" s="10"/>
      <c r="F183" s="10"/>
      <c r="G183" s="4" t="n">
        <v>81.175125</v>
      </c>
      <c r="H183" s="4" t="n">
        <v>46.125639</v>
      </c>
      <c r="I183" s="4" t="n">
        <v>408.402313</v>
      </c>
      <c r="J183" s="5"/>
      <c r="K183" s="4" t="s">
        <v>486</v>
      </c>
      <c r="L183" s="7" t="n">
        <v>44730</v>
      </c>
      <c r="M183" s="4" t="n">
        <v>7.65</v>
      </c>
    </row>
    <row r="184" customFormat="false" ht="12.8" hidden="false" customHeight="false" outlineLevel="0" collapsed="false">
      <c r="A184" s="4" t="n">
        <v>19</v>
      </c>
      <c r="B184" s="4" t="s">
        <v>487</v>
      </c>
      <c r="C184" s="4" t="n">
        <v>0.46</v>
      </c>
      <c r="D184" s="5"/>
      <c r="E184" s="10"/>
      <c r="F184" s="10"/>
      <c r="G184" s="4" t="n">
        <v>81.183753</v>
      </c>
      <c r="H184" s="4" t="n">
        <v>46.120222</v>
      </c>
      <c r="I184" s="4" t="n">
        <v>407.372742</v>
      </c>
      <c r="J184" s="5"/>
      <c r="K184" s="4" t="s">
        <v>17</v>
      </c>
      <c r="L184" s="7" t="n">
        <v>44730</v>
      </c>
      <c r="M184" s="4" t="n">
        <v>7.66</v>
      </c>
    </row>
    <row r="185" customFormat="false" ht="12.8" hidden="false" customHeight="false" outlineLevel="0" collapsed="false">
      <c r="A185" s="4" t="n">
        <v>20</v>
      </c>
      <c r="B185" s="4" t="s">
        <v>488</v>
      </c>
      <c r="C185" s="4" t="n">
        <v>0.41</v>
      </c>
      <c r="D185" s="5"/>
      <c r="E185" s="10"/>
      <c r="F185" s="10"/>
      <c r="G185" s="4" t="n">
        <v>81.184296</v>
      </c>
      <c r="H185" s="4" t="n">
        <v>46.120402</v>
      </c>
      <c r="I185" s="4" t="n">
        <v>406.501984</v>
      </c>
      <c r="J185" s="5"/>
      <c r="K185" s="4" t="s">
        <v>489</v>
      </c>
      <c r="L185" s="7" t="n">
        <v>44730</v>
      </c>
      <c r="M185" s="4" t="n">
        <v>7.52</v>
      </c>
    </row>
    <row r="186" customFormat="false" ht="12.8" hidden="false" customHeight="false" outlineLevel="0" collapsed="false">
      <c r="A186" s="4" t="n">
        <v>21</v>
      </c>
      <c r="B186" s="4" t="s">
        <v>490</v>
      </c>
      <c r="C186" s="4" t="n">
        <v>0.22</v>
      </c>
      <c r="D186" s="5"/>
      <c r="E186" s="10"/>
      <c r="F186" s="10"/>
      <c r="G186" s="4" t="n">
        <v>81.15495</v>
      </c>
      <c r="H186" s="4" t="n">
        <v>46.164803</v>
      </c>
      <c r="I186" s="4" t="n">
        <v>388.082794</v>
      </c>
      <c r="J186" s="5"/>
      <c r="K186" s="4" t="s">
        <v>491</v>
      </c>
      <c r="L186" s="7" t="n">
        <v>44730</v>
      </c>
      <c r="M186" s="4" t="n">
        <v>7.63</v>
      </c>
    </row>
    <row r="187" customFormat="false" ht="12.8" hidden="false" customHeight="false" outlineLevel="0" collapsed="false">
      <c r="A187" s="4" t="n">
        <v>22</v>
      </c>
      <c r="B187" s="4" t="s">
        <v>492</v>
      </c>
      <c r="C187" s="4" t="n">
        <v>0.21</v>
      </c>
      <c r="D187" s="5"/>
      <c r="E187" s="10"/>
      <c r="F187" s="10"/>
      <c r="G187" s="4" t="n">
        <v>81.155732</v>
      </c>
      <c r="H187" s="4" t="n">
        <v>46.165621</v>
      </c>
      <c r="I187" s="4" t="n">
        <v>387.240204</v>
      </c>
      <c r="J187" s="5"/>
      <c r="K187" s="4" t="s">
        <v>493</v>
      </c>
      <c r="L187" s="7" t="n">
        <v>44730</v>
      </c>
      <c r="M187" s="4" t="n">
        <v>7.7</v>
      </c>
    </row>
    <row r="188" customFormat="false" ht="12.8" hidden="false" customHeight="false" outlineLevel="0" collapsed="false">
      <c r="A188" s="4" t="n">
        <v>23</v>
      </c>
      <c r="B188" s="4" t="s">
        <v>494</v>
      </c>
      <c r="C188" s="4" t="n">
        <v>0.21</v>
      </c>
      <c r="D188" s="5"/>
      <c r="E188" s="10"/>
      <c r="F188" s="10"/>
      <c r="G188" s="4" t="n">
        <v>81.155817</v>
      </c>
      <c r="H188" s="4" t="n">
        <v>46.165726</v>
      </c>
      <c r="I188" s="4" t="n">
        <v>386.415314</v>
      </c>
      <c r="J188" s="5"/>
      <c r="K188" s="4" t="s">
        <v>495</v>
      </c>
      <c r="L188" s="7" t="n">
        <v>44730</v>
      </c>
      <c r="M188" s="4" t="n">
        <v>7.89</v>
      </c>
    </row>
    <row r="189" customFormat="false" ht="12.8" hidden="false" customHeight="false" outlineLevel="0" collapsed="false">
      <c r="A189" s="4" t="n">
        <v>24</v>
      </c>
      <c r="B189" s="4" t="s">
        <v>488</v>
      </c>
      <c r="C189" s="4" t="n">
        <v>0.41</v>
      </c>
      <c r="D189" s="5"/>
      <c r="E189" s="10"/>
      <c r="F189" s="10"/>
      <c r="G189" s="4" t="n">
        <v>81.067934</v>
      </c>
      <c r="H189" s="4" t="n">
        <v>46.192708</v>
      </c>
      <c r="I189" s="4" t="n">
        <v>385.523132</v>
      </c>
      <c r="J189" s="5"/>
      <c r="K189" s="4" t="s">
        <v>496</v>
      </c>
      <c r="L189" s="7" t="n">
        <v>44730</v>
      </c>
      <c r="M189" s="4" t="n">
        <v>7.52</v>
      </c>
    </row>
    <row r="190" customFormat="false" ht="12.8" hidden="false" customHeight="false" outlineLevel="0" collapsed="false">
      <c r="A190" s="4" t="n">
        <v>25</v>
      </c>
      <c r="B190" s="4" t="s">
        <v>490</v>
      </c>
      <c r="C190" s="4" t="n">
        <v>0.22</v>
      </c>
      <c r="D190" s="5"/>
      <c r="E190" s="10"/>
      <c r="F190" s="10"/>
      <c r="G190" s="4" t="n">
        <v>81.045543</v>
      </c>
      <c r="H190" s="4" t="n">
        <v>46.194957</v>
      </c>
      <c r="I190" s="4" t="n">
        <v>383.00296</v>
      </c>
      <c r="J190" s="5"/>
      <c r="K190" s="4" t="s">
        <v>497</v>
      </c>
      <c r="L190" s="7" t="n">
        <v>44730</v>
      </c>
      <c r="M190" s="4" t="n">
        <v>7.63</v>
      </c>
    </row>
    <row r="191" customFormat="false" ht="12.8" hidden="false" customHeight="false" outlineLevel="0" collapsed="false">
      <c r="A191" s="4" t="n">
        <v>26</v>
      </c>
      <c r="B191" s="4" t="s">
        <v>492</v>
      </c>
      <c r="C191" s="4" t="n">
        <v>0.21</v>
      </c>
      <c r="D191" s="5"/>
      <c r="E191" s="10"/>
      <c r="F191" s="10"/>
      <c r="G191" s="4" t="n">
        <v>81.046017</v>
      </c>
      <c r="H191" s="4" t="n">
        <v>46.194684</v>
      </c>
      <c r="I191" s="4" t="n">
        <v>374.221252</v>
      </c>
      <c r="J191" s="5"/>
      <c r="K191" s="4" t="s">
        <v>498</v>
      </c>
      <c r="L191" s="7" t="n">
        <v>44730</v>
      </c>
      <c r="M191" s="4" t="n">
        <v>7.7</v>
      </c>
    </row>
    <row r="192" customFormat="false" ht="12.8" hidden="false" customHeight="false" outlineLevel="0" collapsed="false">
      <c r="A192" s="4" t="n">
        <v>27</v>
      </c>
      <c r="B192" s="4" t="s">
        <v>494</v>
      </c>
      <c r="C192" s="4" t="n">
        <v>0.21</v>
      </c>
      <c r="D192" s="5"/>
      <c r="E192" s="10"/>
      <c r="F192" s="10"/>
      <c r="G192" s="4" t="n">
        <v>80.988318</v>
      </c>
      <c r="H192" s="4" t="n">
        <v>46.183279</v>
      </c>
      <c r="I192" s="4" t="n">
        <v>379.466278</v>
      </c>
      <c r="J192" s="5"/>
      <c r="K192" s="4" t="s">
        <v>499</v>
      </c>
      <c r="L192" s="7" t="n">
        <v>44730</v>
      </c>
      <c r="M192" s="4" t="n">
        <v>7.89</v>
      </c>
    </row>
    <row r="193" customFormat="false" ht="12.8" hidden="false" customHeight="false" outlineLevel="0" collapsed="false">
      <c r="A193" s="4" t="n">
        <v>28</v>
      </c>
      <c r="B193" s="4" t="s">
        <v>500</v>
      </c>
      <c r="C193" s="4" t="n">
        <v>0.21</v>
      </c>
      <c r="D193" s="5"/>
      <c r="E193" s="10"/>
      <c r="F193" s="10"/>
      <c r="G193" s="4" t="n">
        <v>80.988355</v>
      </c>
      <c r="H193" s="4" t="n">
        <v>46.183294</v>
      </c>
      <c r="I193" s="4" t="n">
        <v>381.968628</v>
      </c>
      <c r="J193" s="5"/>
      <c r="K193" s="4" t="s">
        <v>17</v>
      </c>
      <c r="L193" s="7" t="n">
        <v>44730</v>
      </c>
      <c r="M193" s="4" t="n">
        <v>7.95</v>
      </c>
    </row>
    <row r="194" customFormat="false" ht="12.8" hidden="false" customHeight="false" outlineLevel="0" collapsed="false">
      <c r="A194" s="4" t="n">
        <v>29</v>
      </c>
      <c r="B194" s="4" t="s">
        <v>501</v>
      </c>
      <c r="C194" s="4" t="n">
        <v>0.2</v>
      </c>
      <c r="D194" s="5"/>
      <c r="E194" s="10"/>
      <c r="F194" s="10"/>
      <c r="G194" s="4" t="n">
        <v>80.830143</v>
      </c>
      <c r="H194" s="4" t="n">
        <v>46.244836</v>
      </c>
      <c r="I194" s="4" t="n">
        <v>382.882935</v>
      </c>
      <c r="J194" s="5"/>
      <c r="K194" s="4" t="s">
        <v>502</v>
      </c>
      <c r="L194" s="7" t="n">
        <v>44730</v>
      </c>
      <c r="M194" s="4" t="n">
        <v>8</v>
      </c>
    </row>
    <row r="195" customFormat="false" ht="12.8" hidden="false" customHeight="false" outlineLevel="0" collapsed="false">
      <c r="A195" s="4" t="n">
        <v>30</v>
      </c>
      <c r="B195" s="4" t="s">
        <v>503</v>
      </c>
      <c r="C195" s="4" t="n">
        <v>0.22</v>
      </c>
      <c r="D195" s="5"/>
      <c r="E195" s="10"/>
      <c r="F195" s="10"/>
      <c r="G195" s="4" t="n">
        <v>80.830628</v>
      </c>
      <c r="H195" s="4" t="n">
        <v>46.245239</v>
      </c>
      <c r="I195" s="4" t="n">
        <v>380.682251</v>
      </c>
      <c r="J195" s="5"/>
      <c r="K195" s="4" t="s">
        <v>17</v>
      </c>
      <c r="L195" s="7" t="n">
        <v>44730</v>
      </c>
      <c r="M195" s="4" t="n">
        <v>7.97</v>
      </c>
    </row>
    <row r="196" customFormat="false" ht="12.8" hidden="false" customHeight="false" outlineLevel="0" collapsed="false">
      <c r="A196" s="4" t="n">
        <v>31</v>
      </c>
      <c r="B196" s="4" t="s">
        <v>504</v>
      </c>
      <c r="C196" s="4" t="n">
        <v>0.07</v>
      </c>
      <c r="D196" s="5"/>
      <c r="E196" s="10"/>
      <c r="F196" s="10"/>
      <c r="G196" s="4" t="n">
        <v>80.829652</v>
      </c>
      <c r="H196" s="4" t="n">
        <v>46.212158</v>
      </c>
      <c r="I196" s="4" t="n">
        <v>389.332275</v>
      </c>
      <c r="J196" s="5"/>
      <c r="K196" s="4"/>
      <c r="L196" s="7" t="n">
        <v>44730</v>
      </c>
      <c r="M196" s="4" t="n">
        <v>8.09</v>
      </c>
    </row>
    <row r="197" customFormat="false" ht="12.8" hidden="false" customHeight="false" outlineLevel="0" collapsed="false">
      <c r="A197" s="4" t="n">
        <v>32</v>
      </c>
      <c r="B197" s="4" t="s">
        <v>505</v>
      </c>
      <c r="C197" s="4" t="n">
        <v>0.08</v>
      </c>
      <c r="D197" s="5"/>
      <c r="E197" s="10"/>
      <c r="F197" s="10"/>
      <c r="G197" s="4" t="n">
        <v>80.829596</v>
      </c>
      <c r="H197" s="4" t="n">
        <v>46.213915</v>
      </c>
      <c r="I197" s="4" t="n">
        <v>388.431274</v>
      </c>
      <c r="J197" s="5"/>
      <c r="K197" s="4" t="s">
        <v>506</v>
      </c>
      <c r="L197" s="7" t="n">
        <v>44730</v>
      </c>
      <c r="M197" s="4" t="n">
        <v>8.05</v>
      </c>
    </row>
    <row r="198" customFormat="false" ht="12.8" hidden="false" customHeight="false" outlineLevel="0" collapsed="false">
      <c r="A198" s="4" t="n">
        <v>33</v>
      </c>
      <c r="B198" s="4" t="s">
        <v>507</v>
      </c>
      <c r="C198" s="4" t="n">
        <v>1.4</v>
      </c>
      <c r="D198" s="5"/>
      <c r="E198" s="10"/>
      <c r="F198" s="10"/>
      <c r="G198" s="4" t="n">
        <v>80.829592</v>
      </c>
      <c r="H198" s="4" t="n">
        <v>46.213916</v>
      </c>
      <c r="I198" s="4" t="n">
        <v>393.782257</v>
      </c>
      <c r="J198" s="5"/>
      <c r="K198" s="4" t="s">
        <v>17</v>
      </c>
      <c r="L198" s="7" t="n">
        <v>44730</v>
      </c>
      <c r="M198" s="4" t="n">
        <v>9</v>
      </c>
    </row>
    <row r="199" customFormat="false" ht="12.8" hidden="false" customHeight="false" outlineLevel="0" collapsed="false">
      <c r="A199" s="4" t="n">
        <v>34</v>
      </c>
      <c r="B199" s="4" t="s">
        <v>508</v>
      </c>
      <c r="C199" s="4" t="n">
        <v>4.3</v>
      </c>
      <c r="D199" s="5"/>
      <c r="E199" s="10"/>
      <c r="F199" s="10"/>
      <c r="G199" s="4" t="n">
        <v>80.828164</v>
      </c>
      <c r="H199" s="4" t="n">
        <v>46.210779</v>
      </c>
      <c r="I199" s="4" t="n">
        <v>385.501282</v>
      </c>
      <c r="J199" s="5"/>
      <c r="K199" s="4" t="s">
        <v>509</v>
      </c>
      <c r="L199" s="7" t="n">
        <v>44730</v>
      </c>
      <c r="M199" s="4" t="n">
        <v>8.47</v>
      </c>
    </row>
    <row r="200" customFormat="false" ht="12.8" hidden="false" customHeight="false" outlineLevel="0" collapsed="false">
      <c r="A200" s="4" t="n">
        <v>35</v>
      </c>
      <c r="B200" s="4" t="s">
        <v>510</v>
      </c>
      <c r="C200" s="4" t="n">
        <v>0.37</v>
      </c>
      <c r="D200" s="5"/>
      <c r="E200" s="10"/>
      <c r="F200" s="10"/>
      <c r="G200" s="4" t="n">
        <v>81.055271</v>
      </c>
      <c r="H200" s="4" t="n">
        <v>46.069976</v>
      </c>
      <c r="I200" s="4" t="n">
        <v>488.847809</v>
      </c>
      <c r="J200" s="5"/>
      <c r="K200" s="4" t="s">
        <v>17</v>
      </c>
      <c r="L200" s="7" t="n">
        <v>44730</v>
      </c>
      <c r="M200" s="4" t="n">
        <v>7.99</v>
      </c>
    </row>
    <row r="201" customFormat="false" ht="12.8" hidden="false" customHeight="false" outlineLevel="0" collapsed="false">
      <c r="A201" s="13" t="n">
        <v>36</v>
      </c>
      <c r="B201" s="4" t="s">
        <v>511</v>
      </c>
      <c r="C201" s="4" t="n">
        <v>0.36</v>
      </c>
      <c r="D201" s="5"/>
      <c r="E201" s="10"/>
      <c r="F201" s="10"/>
      <c r="G201" s="4" t="n">
        <v>81.054566</v>
      </c>
      <c r="H201" s="4" t="n">
        <v>46.069562</v>
      </c>
      <c r="I201" s="4" t="n">
        <v>491.414368</v>
      </c>
      <c r="J201" s="5"/>
      <c r="K201" s="4" t="s">
        <v>512</v>
      </c>
      <c r="L201" s="7" t="n">
        <v>44730</v>
      </c>
      <c r="M201" s="4" t="n">
        <v>7.77</v>
      </c>
    </row>
    <row r="202" customFormat="false" ht="12.8" hidden="false" customHeight="false" outlineLevel="0" collapsed="false">
      <c r="A202" s="4" t="n">
        <v>37</v>
      </c>
      <c r="B202" s="4" t="s">
        <v>513</v>
      </c>
      <c r="C202" s="4" t="n">
        <v>0.53</v>
      </c>
      <c r="D202" s="5"/>
      <c r="E202" s="10"/>
      <c r="F202" s="10"/>
      <c r="G202" s="4" t="n">
        <v>81.099052</v>
      </c>
      <c r="H202" s="4" t="n">
        <v>46.036487</v>
      </c>
      <c r="I202" s="4" t="n">
        <v>489.326416</v>
      </c>
      <c r="J202" s="5"/>
      <c r="K202" s="4"/>
      <c r="L202" s="7" t="n">
        <v>44730</v>
      </c>
      <c r="M202" s="4" t="n">
        <v>7.54</v>
      </c>
    </row>
    <row r="203" customFormat="false" ht="12.8" hidden="false" customHeight="false" outlineLevel="0" collapsed="false">
      <c r="A203" s="4" t="n">
        <v>38</v>
      </c>
      <c r="B203" s="4" t="s">
        <v>514</v>
      </c>
      <c r="C203" s="4" t="n">
        <v>0.47</v>
      </c>
      <c r="D203" s="5"/>
      <c r="E203" s="10"/>
      <c r="F203" s="10"/>
      <c r="G203" s="4" t="n">
        <v>81.100584</v>
      </c>
      <c r="H203" s="4" t="n">
        <v>46.036445</v>
      </c>
      <c r="I203" s="4" t="n">
        <v>491.629303</v>
      </c>
      <c r="J203" s="5"/>
      <c r="K203" s="4"/>
      <c r="L203" s="7" t="n">
        <v>44730</v>
      </c>
      <c r="M203" s="4" t="n">
        <v>7.64</v>
      </c>
    </row>
    <row r="204" customFormat="false" ht="12.8" hidden="false" customHeight="false" outlineLevel="0" collapsed="false">
      <c r="A204" s="4" t="n">
        <v>39</v>
      </c>
      <c r="B204" s="4" t="s">
        <v>515</v>
      </c>
      <c r="C204" s="4" t="n">
        <v>0.38</v>
      </c>
      <c r="D204" s="5"/>
      <c r="E204" s="10"/>
      <c r="F204" s="10"/>
      <c r="G204" s="4" t="n">
        <v>81.101486</v>
      </c>
      <c r="H204" s="4" t="n">
        <v>46.036861</v>
      </c>
      <c r="I204" s="4" t="n">
        <v>480.034119</v>
      </c>
      <c r="J204" s="5"/>
      <c r="K204" s="4"/>
      <c r="L204" s="7" t="n">
        <v>44730</v>
      </c>
      <c r="M204" s="4" t="n">
        <v>7.51</v>
      </c>
    </row>
    <row r="205" customFormat="false" ht="12.8" hidden="false" customHeight="false" outlineLevel="0" collapsed="false">
      <c r="A205" s="4" t="n">
        <v>40</v>
      </c>
      <c r="B205" s="4" t="s">
        <v>516</v>
      </c>
      <c r="C205" s="4" t="n">
        <v>0.34</v>
      </c>
      <c r="D205" s="5"/>
      <c r="E205" s="10"/>
      <c r="F205" s="10"/>
      <c r="G205" s="4" t="n">
        <v>81.139233</v>
      </c>
      <c r="H205" s="4" t="n">
        <v>46.008021</v>
      </c>
      <c r="I205" s="4" t="n">
        <v>470.200745</v>
      </c>
      <c r="J205" s="5"/>
      <c r="K205" s="4" t="s">
        <v>517</v>
      </c>
      <c r="L205" s="7" t="n">
        <v>44730</v>
      </c>
      <c r="M205" s="4" t="n">
        <v>7.34</v>
      </c>
    </row>
    <row r="206" customFormat="false" ht="12.8" hidden="false" customHeight="false" outlineLevel="0" collapsed="false">
      <c r="K20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2022-09-23T12:39:07Z</dcterms:created>
  <dc:creator/>
  <dc:description/>
  <dc:language>ru-RU</dc:language>
  <cp:lastModifiedBy/>
  <dcterms:modified xsi:type="dcterms:W3CDTF">2022-09-23T22:10:32Z</dcterms:modified>
  <cp:revision>5</cp:revision>
  <dc:subject/>
  <dc:title/>
</cp:coreProperties>
</file>