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4b2e0090d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878f8c84a4a238ffaf4aa35ea58a1.psmdcp" Id="Rdb752a22d9f6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16" i="1"/>
  <x:c r="C23" i="1"/>
  <x:c r="C30" i="1"/>
  <x:c r="C37" i="1"/>
  <x:c r="C46" i="1"/>
  <x:c r="C52" i="1"/>
  <x:c r="C59" i="1"/>
  <x:c r="C66" i="1"/>
  <x:c r="C68" i="1"/>
  <x:c r="C70" i="1"/>
  <x:c r="C79" i="1"/>
  <x:c r="C88" i="1"/>
  <x:c r="C9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<x:sst xmlns:x="http://schemas.openxmlformats.org/spreadsheetml/2006/main">
  <x:si>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</x:si>
  <x:si>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</x:si>
  <x:si>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</x:si>
  <x:si>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</x:si>
  <x:si>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</x:si>
  <x:si>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</x:si>
  <x:si>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</x:si>
  <x:si>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</x:si>
  <x:si>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</x:si>
  <x:si>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</x:si>
  <x:si>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</x:si>
  <x:si>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</x:si>
  <x:si>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</x:si>
  <x:si>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</x:si>
  <x:si>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</x:si>
  <x:si>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</x:si>
  <x:si>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</x:si>
  <x:si>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275</x:t>
  </x:si>
  <x:si>
    <x:t>стажировка -&gt; www.archiproducts.com</x:t>
  </x:si>
  <x:si>
    <x:t>Нет</x:t>
  </x:si>
  <x:si>
    <x:t/>
  </x:si>
  <x:si>
    <x:t>Средний</x:t>
  </x:si>
  <x:si>
    <x:t>Готов</x:t>
  </x:si>
  <x:si>
    <x:t>9/30/2025 17:01:26</x:t>
  </x:si>
  <x:si>
    <x:t>тимур гатауллин</x:t>
  </x:si>
  <x:si>
    <x:t>0h 0m 0s</x:t>
  </x:si>
  <x:si>
    <x:t>открыть сайт www.archiproducts.com</x:t>
  </x:si>
  <x:si>
    <x:t>сайт открыт</x:t>
  </x:si>
  <x:si>
    <x:t>276</x:t>
  </x:si>
  <x:si>
    <x:t>пароль 4: Worldofwarcraft; email4: timurrodrigez@gmail.com;</x:t>
  </x:si>
  <x:si>
    <x:t>9/30/2025 17:11:56</x:t>
  </x:si>
  <x:si>
    <x:t>0h 5m 0s</x:t>
  </x:si>
  <x:si>
    <x:t>позитивный, функциональный</x:t>
  </x:si>
  <x:si>
    <x:t>кликнуть ссылку регистрации (sign in)</x:t>
  </x:si>
  <x:si>
    <x:t>открылась форма для авторизации</x:t>
  </x:si>
  <x:si>
    <x:t>кликнуть ссылку sign in</x:t>
  </x:si>
  <x:si>
    <x:t>надпиcь sign in сменилась на log in</x:t>
  </x:si>
  <x:si>
    <x:t>ввести в поле для почты валидный имейл %email4</x:t>
  </x:si>
  <x:si>
    <x:t>инфа введена</x:t>
  </x:si>
  <x:si>
    <x:t>кликнуть “Continue to e-mail”</x:t>
  </x:si>
  <x:si>
    <x:t>открылась форма регистрации</x:t>
  </x:si>
  <x:si>
    <x:t>ввести валидные имя и фамилию</x:t>
  </x:si>
  <x:si>
    <x:t>ввести пароль валидный  %пароль 4</x:t>
  </x:si>
  <x:si>
    <x:t>система приняла пароль как эффективный</x:t>
  </x:si>
  <x:si>
    <x:t>повторить ранее введенный пароль</x:t>
  </x:si>
  <x:si>
    <x:t>поставить галочку о принятии использования данных</x:t>
  </x:si>
  <x:si>
    <x:t>галочка стоит</x:t>
  </x:si>
  <x:si>
    <x:t>кликнуть кнопку Register</x:t>
  </x:si>
  <x:si>
    <x:t>новый пользователь зарегистрирован</x:t>
  </x:si>
  <x:si>
    <x:t>разлогиниться</x:t>
  </x:si>
  <x:si>
    <x:t>277</x:t>
  </x:si>
  <x:si>
    <x:t>9/30/2025 17:14:44</x:t>
  </x:si>
  <x:si>
    <x:t>0h 2m 0s</x:t>
  </x:si>
  <x:si>
    <x:t>ввести в поле для почты невалидный имейл</x:t>
  </x:si>
  <x:si>
    <x:t>валидация не проходит</x:t>
  </x:si>
  <x:si>
    <x:t>278</x:t>
  </x:si>
  <x:si>
    <x:t>email4: koshimyaka@yandex.ru;</x:t>
  </x:si>
  <x:si>
    <x:t>9/30/2025 17:18:19</x:t>
  </x:si>
  <x:si>
    <x:t>кликнуть Continue to e-mail”</x:t>
  </x:si>
  <x:si>
    <x:t>открылась форма для регистрации</x:t>
  </x:si>
  <x:si>
    <x:t>оставить все поля пустыми, кликнуть Register</x:t>
  </x:si>
  <x:si>
    <x:t>279</x:t>
  </x:si>
  <x:si>
    <x:t>9/30/2025 17:21:08</x:t>
  </x:si>
  <x:si>
    <x:t>в поле e-mail отредактировать ранеее введенный валиный адрес на невалидный</x:t>
  </x:si>
  <x:si>
    <x:t>система выходит на предыдущее окно</x:t>
  </x:si>
  <x:si>
    <x:t>280</x:t>
  </x:si>
  <x:si>
    <x:t>пароль 4: Worldofwarcraft; email4: koshimyaka@yandex.ru;</x:t>
  </x:si>
  <x:si>
    <x:t>9/30/2025 17:23:50</x:t>
  </x:si>
  <x:si>
    <x:t>ввести валидные значения имени и фамилии</x:t>
  </x:si>
  <x:si>
    <x:t>ввести пароль %пароль 4</x:t>
  </x:si>
  <x:si>
    <x:t>пароль принят</x:t>
  </x:si>
  <x:si>
    <x:t>ввести отличный от введенного ранее пароль</x:t>
  </x:si>
  <x:si>
    <x:t>сразу же в валидации отказано</x:t>
  </x:si>
  <x:si>
    <x:t>281</x:t>
  </x:si>
  <x:si>
    <x:t>9/30/2025 17:25:39</x:t>
  </x:si>
  <x:si>
    <x:t>кликнуть “Continue with Google”</x:t>
  </x:si>
  <x:si>
    <x:t>открылась форма входа через гугл-аккаунт</x:t>
  </x:si>
  <x:si>
    <x:t>ввести невалидное значение почтового адреса или телефона, нажать далее</x:t>
  </x:si>
  <x:si>
    <x:t>валидация не пройдена</x:t>
  </x:si>
  <x:si>
    <x:t>282</x:t>
  </x:si>
  <x:si>
    <x:t>9/30/2025 17:30:41</x:t>
  </x:si>
  <x:si>
    <x:t>зарегистрированный гугл-аккаунт</x:t>
  </x:si>
  <x:si>
    <x:t>283</x:t>
  </x:si>
  <x:si>
    <x:t>9/30/2025 17:33:38</x:t>
  </x:si>
  <x:si>
    <x:t>войти через свой гугл-аккаунт</x:t>
  </x:si>
  <x:si>
    <x:t>пользователь авторизован на сайте</x:t>
  </x:si>
  <x:si>
    <x:t>525</x:t>
  </x:si>
  <x:si>
    <x:t>10/7/2025 05:39:02</x:t>
  </x:si>
  <x:si>
    <x:t>527</x:t>
  </x:si>
  <x:si>
    <x:t>10/7/2025 05:47:25</x:t>
  </x:si>
  <x:si>
    <x:t>ввести в поле Email валидный адрес почты</x:t>
  </x:si>
  <x:si>
    <x:t>526</x:t>
  </x:si>
  <x:si>
    <x:t>пароль 4: Worldofwarcraft3;</x:t>
  </x:si>
  <x:si>
    <x:t>10/7/2025 05:45:13</x:t>
  </x:si>
  <x:si>
    <x:t>0h 1m 0s</x:t>
  </x:si>
  <x:si>
    <x:t>оставить поле Name пустым</x:t>
  </x:si>
  <x:si>
    <x:t>поле Name оставлено пустым</x:t>
  </x:si>
  <x:si>
    <x:t>ввести корректные данные в поле Surname</x:t>
  </x:si>
  <x:si>
    <x:t>поле заполнено</x:t>
  </x:si>
  <x:si>
    <x:t>ввести корректный пароль в поле Password %пароль 4</x:t>
  </x:si>
  <x:si>
    <x:t>ввести ранее введенный пароль в поле для повторного пароля</x:t>
  </x:si>
  <x:si>
    <x:t>в регистрации отказано из-за пустого обязательного поля</x:t>
  </x:si>
  <x:si>
    <x:t>528</x:t>
  </x:si>
  <x:si>
    <x:t>10/7/2025 05:57:59</x:t>
  </x:si>
  <x:si>
    <x:t>ввести корректные данные в поле Name</x:t>
  </x:si>
  <x:si>
    <x:t>оставить пустым поле Surname</x:t>
  </x:si>
  <x:si>
    <x:t>поле Surname оставлено пустым</x:t>
  </x:si>
  <x:si>
    <x:t>529</x:t>
  </x:si>
  <x:si>
    <x:t>10/7/2025 06:01:18</x:t>
  </x:si>
  <x:si>
    <x:t>поле Password оставить пустым</x:t>
  </x:si>
  <x:si>
    <x:t>поле Password оставлено пустым</x:t>
  </x:si>
  <x:si>
    <x:t>в поле для повторного пароля ввести пароль</x:t>
  </x:si>
  <x:si>
    <x:t>530</x:t>
  </x:si>
  <x:si>
    <x:t>10/7/2025 06:04:39</x:t>
  </x:si>
  <x:si>
    <x:t>ввести корректные данные в поле Password</x:t>
  </x:si>
  <x:si>
    <x:t>поле для повторного пароля оставить пустым</x:t>
  </x:si>
  <x:si>
    <x:t>поле для повторного пароля оставлено пустым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</x:si>
</x:sst>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05" totalsRowShown="0">
  <x:autoFilter ref="A1:Q10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6.710625" style="2" customWidth="1"/>
    <x:col min="3" max="3" width="50.710625" style="2" customWidth="1"/>
    <x:col min="4" max="4" width="20.139196" style="1" customWidth="1"/>
    <x:col min="5" max="5" width="33.139196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50.710625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30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HYPERLINK("https://team-v23u.testit.software/projects/142/tests/275",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HYPERLINK("https://team-v23u.testit.software/projects/142/tests/276", "рега почта позитив")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29</x:v>
      </x:c>
      <x:c r="L4" s="1" t="s">
        <x:v>21</x:v>
      </x:c>
      <x:c r="M4" s="1" t="s">
        <x:v>22</x:v>
      </x:c>
      <x:c r="N4" s="1" t="s">
        <x:v>30</x:v>
      </x:c>
      <x:c r="O4" s="1" t="s">
        <x:v>24</x:v>
      </x:c>
      <x:c r="P4" s="1" t="s">
        <x:v>31</x:v>
      </x:c>
      <x:c r="Q4" s="1" t="s">
        <x:v>32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33</x:v>
      </x:c>
      <x:c r="G6" s="1" t="s">
        <x:v>20</x:v>
      </x:c>
      <x:c r="H6" s="1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35</x:v>
      </x:c>
      <x:c r="G7" s="1" t="s">
        <x:v>20</x:v>
      </x:c>
      <x:c r="H7" s="1" t="s">
        <x:v>36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37</x:v>
      </x:c>
      <x:c r="G8" s="1" t="s">
        <x:v>20</x:v>
      </x:c>
      <x:c r="H8" s="1" t="s">
        <x:v>38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41</x:v>
      </x:c>
      <x:c r="G10" s="1" t="s">
        <x:v>20</x:v>
      </x:c>
      <x:c r="H10" s="1" t="s">
        <x:v>38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42</x:v>
      </x:c>
      <x:c r="G11" s="1" t="s">
        <x:v>20</x:v>
      </x:c>
      <x:c r="H11" s="1" t="s">
        <x:v>43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44</x:v>
      </x:c>
      <x:c r="G12" s="1" t="s">
        <x:v>20</x:v>
      </x:c>
      <x:c r="H12" s="1" t="s">
        <x:v>38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45</x:v>
      </x:c>
      <x:c r="G13" s="1" t="s">
        <x:v>20</x:v>
      </x:c>
      <x:c r="H13" s="1" t="s">
        <x:v>46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47</x:v>
      </x:c>
      <x:c r="G14" s="1" t="s">
        <x:v>20</x:v>
      </x:c>
      <x:c r="H14" s="1" t="s">
        <x:v>48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20</x:v>
      </x:c>
      <x:c r="G15" s="1" t="s">
        <x:v>49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50</x:v>
      </x:c>
      <x:c r="B16" s="2" t="s">
        <x:v>18</x:v>
      </x:c>
      <x:c r="C16" s="2">
        <x:f>HYPERLINK("https://team-v23u.testit.software/projects/142/tests/277", "рега почта негатив 1")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51</x:v>
      </x:c>
      <x:c r="O16" s="1" t="s">
        <x:v>24</x:v>
      </x:c>
      <x:c r="P16" s="1" t="s">
        <x:v>52</x:v>
      </x:c>
      <x:c r="Q16" s="1" t="s">
        <x:v>32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33</x:v>
      </x:c>
      <x:c r="G18" s="1" t="s">
        <x:v>20</x:v>
      </x:c>
      <x:c r="H18" s="1" t="s">
        <x:v>34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35</x:v>
      </x:c>
      <x:c r="G19" s="1" t="s">
        <x:v>20</x:v>
      </x:c>
      <x:c r="H19" s="1" t="s">
        <x:v>36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53</x:v>
      </x:c>
      <x:c r="G20" s="1" t="s">
        <x:v>20</x:v>
      </x:c>
      <x:c r="H20" s="1" t="s">
        <x:v>38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39</x:v>
      </x:c>
      <x:c r="G21" s="1" t="s">
        <x:v>20</x:v>
      </x:c>
      <x:c r="H21" s="1" t="s">
        <x:v>54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20</x:v>
      </x:c>
      <x:c r="G22" s="1" t="s">
        <x:v>49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55</x:v>
      </x:c>
      <x:c r="B23" s="2" t="s">
        <x:v>18</x:v>
      </x:c>
      <x:c r="C23" s="2">
        <x:f>HYPERLINK("https://team-v23u.testit.software/projects/142/tests/278", " рега почта негатив 2 пусто")</x:f>
      </x:c>
      <x:c r="D23" s="1" t="s">
        <x:v>19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56</x:v>
      </x:c>
      <x:c r="L23" s="1" t="s">
        <x:v>21</x:v>
      </x:c>
      <x:c r="M23" s="1" t="s">
        <x:v>22</x:v>
      </x:c>
      <x:c r="N23" s="1" t="s">
        <x:v>57</x:v>
      </x:c>
      <x:c r="O23" s="1" t="s">
        <x:v>24</x:v>
      </x:c>
      <x:c r="P23" s="1" t="s">
        <x:v>52</x:v>
      </x:c>
      <x:c r="Q23" s="1" t="s">
        <x:v>32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26</x:v>
      </x:c>
      <x:c r="G24" s="1" t="s">
        <x:v>20</x:v>
      </x:c>
      <x:c r="H24" s="1" t="s">
        <x:v>27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33</x:v>
      </x:c>
      <x:c r="G25" s="1" t="s">
        <x:v>20</x:v>
      </x:c>
      <x:c r="H25" s="1" t="s">
        <x:v>34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37</x:v>
      </x:c>
      <x:c r="G26" s="1" t="s">
        <x:v>20</x:v>
      </x:c>
      <x:c r="H26" s="1" t="s">
        <x:v>38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58</x:v>
      </x:c>
      <x:c r="G27" s="1" t="s">
        <x:v>20</x:v>
      </x:c>
      <x:c r="H27" s="1" t="s">
        <x:v>59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60</x:v>
      </x:c>
      <x:c r="G28" s="1" t="s">
        <x:v>20</x:v>
      </x:c>
      <x:c r="H28" s="1" t="s">
        <x:v>54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20</x:v>
      </x:c>
      <x:c r="G29" s="1" t="s">
        <x:v>49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61</x:v>
      </x:c>
      <x:c r="B30" s="2" t="s">
        <x:v>18</x:v>
      </x:c>
      <x:c r="C30" s="2">
        <x:f>HYPERLINK("https://team-v23u.testit.software/projects/142/tests/279", " рега почта негатив 3 инвалидная почта внутри")</x:f>
      </x:c>
      <x:c r="D30" s="1" t="s">
        <x:v>19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56</x:v>
      </x:c>
      <x:c r="L30" s="1" t="s">
        <x:v>21</x:v>
      </x:c>
      <x:c r="M30" s="1" t="s">
        <x:v>22</x:v>
      </x:c>
      <x:c r="N30" s="1" t="s">
        <x:v>62</x:v>
      </x:c>
      <x:c r="O30" s="1" t="s">
        <x:v>24</x:v>
      </x:c>
      <x:c r="P30" s="1" t="s">
        <x:v>52</x:v>
      </x:c>
      <x:c r="Q30" s="1" t="s">
        <x:v>32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26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33</x:v>
      </x:c>
      <x:c r="G32" s="1" t="s">
        <x:v>20</x:v>
      </x:c>
      <x:c r="H32" s="1" t="s">
        <x:v>34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37</x:v>
      </x:c>
      <x:c r="G33" s="1" t="s">
        <x:v>20</x:v>
      </x:c>
      <x:c r="H33" s="1" t="s">
        <x:v>38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58</x:v>
      </x:c>
      <x:c r="G34" s="1" t="s">
        <x:v>20</x:v>
      </x:c>
      <x:c r="H34" s="1" t="s">
        <x:v>59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63</x:v>
      </x:c>
      <x:c r="G35" s="1" t="s">
        <x:v>20</x:v>
      </x:c>
      <x:c r="H35" s="1" t="s">
        <x:v>64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20</x:v>
      </x:c>
      <x:c r="G36" s="1" t="s">
        <x:v>49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65</x:v>
      </x:c>
      <x:c r="B37" s="2" t="s">
        <x:v>18</x:v>
      </x:c>
      <x:c r="C37" s="2">
        <x:f>HYPERLINK("https://team-v23u.testit.software/projects/142/tests/280", "рега почта негатив 4 пароль без повтора")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66</x:v>
      </x:c>
      <x:c r="L37" s="1" t="s">
        <x:v>21</x:v>
      </x:c>
      <x:c r="M37" s="1" t="s">
        <x:v>22</x:v>
      </x:c>
      <x:c r="N37" s="1" t="s">
        <x:v>67</x:v>
      </x:c>
      <x:c r="O37" s="1" t="s">
        <x:v>24</x:v>
      </x:c>
      <x:c r="P37" s="1" t="s">
        <x:v>52</x:v>
      </x:c>
      <x:c r="Q37" s="1" t="s">
        <x:v>32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26</x:v>
      </x:c>
      <x:c r="G38" s="1" t="s">
        <x:v>20</x:v>
      </x:c>
      <x:c r="H38" s="1" t="s">
        <x:v>27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33</x:v>
      </x:c>
      <x:c r="G39" s="1" t="s">
        <x:v>20</x:v>
      </x:c>
      <x:c r="H39" s="1" t="s">
        <x:v>34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37</x:v>
      </x:c>
      <x:c r="G40" s="1" t="s">
        <x:v>20</x:v>
      </x:c>
      <x:c r="H40" s="1" t="s">
        <x:v>38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58</x:v>
      </x:c>
      <x:c r="G41" s="1" t="s">
        <x:v>20</x:v>
      </x:c>
      <x:c r="H41" s="1" t="s">
        <x:v>59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68</x:v>
      </x:c>
      <x:c r="G42" s="1" t="s">
        <x:v>20</x:v>
      </x:c>
      <x:c r="H42" s="1" t="s">
        <x:v>38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69</x:v>
      </x:c>
      <x:c r="G43" s="1" t="s">
        <x:v>20</x:v>
      </x:c>
      <x:c r="H43" s="1" t="s">
        <x:v>70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71</x:v>
      </x:c>
      <x:c r="G44" s="1" t="s">
        <x:v>20</x:v>
      </x:c>
      <x:c r="H44" s="1" t="s">
        <x:v>72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20</x:v>
      </x:c>
      <x:c r="G45" s="1" t="s">
        <x:v>49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73</x:v>
      </x:c>
      <x:c r="B46" s="2" t="s">
        <x:v>18</x:v>
      </x:c>
      <x:c r="C46" s="2">
        <x:f>HYPERLINK("https://team-v23u.testit.software/projects/142/tests/281", "рега гугл негатив")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74</x:v>
      </x:c>
      <x:c r="O46" s="1" t="s">
        <x:v>24</x:v>
      </x:c>
      <x:c r="P46" s="1" t="s">
        <x:v>31</x:v>
      </x:c>
      <x:c r="Q46" s="1" t="s">
        <x:v>32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26</x:v>
      </x:c>
      <x:c r="G47" s="1" t="s">
        <x:v>20</x:v>
      </x:c>
      <x:c r="H47" s="1" t="s">
        <x:v>27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33</x:v>
      </x:c>
      <x:c r="G48" s="1" t="s">
        <x:v>20</x:v>
      </x:c>
      <x:c r="H48" s="1" t="s">
        <x:v>34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75</x:v>
      </x:c>
      <x:c r="G49" s="1" t="s">
        <x:v>20</x:v>
      </x:c>
      <x:c r="H49" s="1" t="s">
        <x:v>76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77</x:v>
      </x:c>
      <x:c r="G50" s="1" t="s">
        <x:v>20</x:v>
      </x:c>
      <x:c r="H50" s="1" t="s">
        <x:v>78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20</x:v>
      </x:c>
      <x:c r="G51" s="1" t="s">
        <x:v>49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79</x:v>
      </x:c>
      <x:c r="B52" s="2" t="s">
        <x:v>18</x:v>
      </x:c>
      <x:c r="C52" s="2">
        <x:f>HYPERLINK("https://team-v23u.testit.software/projects/142/tests/282", " рега гугл негатив 2")</x:f>
      </x:c>
      <x:c r="D52" s="1" t="s">
        <x:v>19</x:v>
      </x:c>
      <x:c r="E52" s="1" t="s">
        <x:v>20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21</x:v>
      </x:c>
      <x:c r="M52" s="1" t="s">
        <x:v>22</x:v>
      </x:c>
      <x:c r="N52" s="1" t="s">
        <x:v>80</x:v>
      </x:c>
      <x:c r="O52" s="1" t="s">
        <x:v>24</x:v>
      </x:c>
      <x:c r="P52" s="1" t="s">
        <x:v>31</x:v>
      </x:c>
      <x:c r="Q52" s="1" t="s">
        <x:v>32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81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26</x:v>
      </x:c>
      <x:c r="G54" s="1" t="s">
        <x:v>20</x:v>
      </x:c>
      <x:c r="H54" s="1" t="s">
        <x:v>27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33</x:v>
      </x:c>
      <x:c r="G55" s="1" t="s">
        <x:v>20</x:v>
      </x:c>
      <x:c r="H55" s="1" t="s">
        <x:v>34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75</x:v>
      </x:c>
      <x:c r="G56" s="1" t="s">
        <x:v>20</x:v>
      </x:c>
      <x:c r="H56" s="1" t="s">
        <x:v>76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77</x:v>
      </x:c>
      <x:c r="G57" s="1" t="s">
        <x:v>20</x:v>
      </x:c>
      <x:c r="H57" s="1" t="s">
        <x:v>78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20</x:v>
      </x:c>
      <x:c r="G58" s="1" t="s">
        <x:v>49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82</x:v>
      </x:c>
      <x:c r="B59" s="2" t="s">
        <x:v>18</x:v>
      </x:c>
      <x:c r="C59" s="2">
        <x:f>HYPERLINK("https://team-v23u.testit.software/projects/142/tests/283", " рега гугл позитив")</x:f>
      </x:c>
      <x:c r="D59" s="1" t="s">
        <x:v>19</x:v>
      </x:c>
      <x:c r="E59" s="1" t="s">
        <x:v>20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21</x:v>
      </x:c>
      <x:c r="M59" s="1" t="s">
        <x:v>22</x:v>
      </x:c>
      <x:c r="N59" s="1" t="s">
        <x:v>83</x:v>
      </x:c>
      <x:c r="O59" s="1" t="s">
        <x:v>24</x:v>
      </x:c>
      <x:c r="P59" s="1" t="s">
        <x:v>31</x:v>
      </x:c>
      <x:c r="Q59" s="1" t="s">
        <x:v>32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81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33</x:v>
      </x:c>
      <x:c r="G62" s="1" t="s">
        <x:v>20</x:v>
      </x:c>
      <x:c r="H62" s="1" t="s">
        <x:v>34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75</x:v>
      </x:c>
      <x:c r="G63" s="1" t="s">
        <x:v>20</x:v>
      </x:c>
      <x:c r="H63" s="1" t="s">
        <x:v>76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84</x:v>
      </x:c>
      <x:c r="G64" s="1" t="s">
        <x:v>20</x:v>
      </x:c>
      <x:c r="H64" s="1" t="s">
        <x:v>85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20</x:v>
      </x:c>
      <x:c r="G65" s="1" t="s">
        <x:v>49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86</x:v>
      </x:c>
      <x:c r="B66" s="2" t="s">
        <x:v>18</x:v>
      </x:c>
      <x:c r="C66" s="2">
        <x:f>HYPERLINK("https://team-v23u.testit.software/projects/142/tests/525", "клик sign in")</x:f>
      </x:c>
      <x:c r="D66" s="1" t="s">
        <x:v>19</x:v>
      </x:c>
      <x:c r="E66" s="1" t="s">
        <x:v>20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21</x:v>
      </x:c>
      <x:c r="M66" s="1" t="s">
        <x:v>22</x:v>
      </x:c>
      <x:c r="N66" s="1" t="s">
        <x:v>87</x:v>
      </x:c>
      <x:c r="O66" s="1" t="s">
        <x:v>24</x:v>
      </x:c>
      <x:c r="P66" s="1" t="s">
        <x:v>25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33</x:v>
      </x:c>
      <x:c r="G67" s="1" t="s">
        <x:v>20</x:v>
      </x:c>
      <x:c r="H67" s="1" t="s">
        <x:v>34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88</x:v>
      </x:c>
      <x:c r="B68" s="2" t="s">
        <x:v>18</x:v>
      </x:c>
      <x:c r="C68" s="2">
        <x:f>HYPERLINK("https://team-v23u.testit.software/projects/142/tests/527", "регистрация 07 10 25")</x:f>
      </x:c>
      <x:c r="D68" s="1" t="s">
        <x:v>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21</x:v>
      </x:c>
      <x:c r="M68" s="1" t="s">
        <x:v>22</x:v>
      </x:c>
      <x:c r="N68" s="1" t="s">
        <x:v>89</x:v>
      </x:c>
      <x:c r="O68" s="1" t="s">
        <x:v>24</x:v>
      </x:c>
      <x:c r="P68" s="1" t="s">
        <x:v>25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90</x:v>
      </x:c>
      <x:c r="G69" s="1" t="s">
        <x:v>20</x:v>
      </x:c>
      <x:c r="H69" s="1" t="s">
        <x:v>59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91</x:v>
      </x:c>
      <x:c r="B70" s="2" t="s">
        <x:v>18</x:v>
      </x:c>
      <x:c r="C70" s="2">
        <x:f>HYPERLINK("https://team-v23u.testit.software/projects/142/tests/526", "пустое имя")</x:f>
      </x:c>
      <x:c r="D70" s="1" t="s">
        <x:v>19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92</x:v>
      </x:c>
      <x:c r="L70" s="1" t="s">
        <x:v>21</x:v>
      </x:c>
      <x:c r="M70" s="1" t="s">
        <x:v>22</x:v>
      </x:c>
      <x:c r="N70" s="1" t="s">
        <x:v>93</x:v>
      </x:c>
      <x:c r="O70" s="1" t="s">
        <x:v>24</x:v>
      </x:c>
      <x:c r="P70" s="1" t="s">
        <x:v>94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26</x:v>
      </x:c>
      <x:c r="G71" s="1" t="s">
        <x:v>20</x:v>
      </x:c>
      <x:c r="H71" s="1" t="s">
        <x:v>27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33</x:v>
      </x:c>
      <x:c r="G72" s="1" t="s">
        <x:v>20</x:v>
      </x:c>
      <x:c r="H72" s="1" t="s">
        <x:v>34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90</x:v>
      </x:c>
      <x:c r="G73" s="1" t="s">
        <x:v>20</x:v>
      </x:c>
      <x:c r="H73" s="1" t="s">
        <x:v>59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95</x:v>
      </x:c>
      <x:c r="G74" s="1" t="s">
        <x:v>20</x:v>
      </x:c>
      <x:c r="H74" s="1" t="s">
        <x:v>96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97</x:v>
      </x:c>
      <x:c r="G75" s="1" t="s">
        <x:v>20</x:v>
      </x:c>
      <x:c r="H75" s="1" t="s">
        <x:v>98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99</x:v>
      </x:c>
      <x:c r="G76" s="1" t="s">
        <x:v>20</x:v>
      </x:c>
      <x:c r="H76" s="1" t="s">
        <x:v>98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100</x:v>
      </x:c>
      <x:c r="G77" s="1" t="s">
        <x:v>20</x:v>
      </x:c>
      <x:c r="H77" s="1" t="s">
        <x:v>98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47</x:v>
      </x:c>
      <x:c r="G78" s="1" t="s">
        <x:v>20</x:v>
      </x:c>
      <x:c r="H78" s="1" t="s">
        <x:v>101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102</x:v>
      </x:c>
      <x:c r="B79" s="2" t="s">
        <x:v>18</x:v>
      </x:c>
      <x:c r="C79" s="2">
        <x:f>HYPERLINK("https://team-v23u.testit.software/projects/142/tests/528", " пустая фамилия ")</x:f>
      </x:c>
      <x:c r="D79" s="1" t="s">
        <x:v>19</x:v>
      </x:c>
      <x:c r="E79" s="1" t="s">
        <x:v>20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92</x:v>
      </x:c>
      <x:c r="L79" s="1" t="s">
        <x:v>21</x:v>
      </x:c>
      <x:c r="M79" s="1" t="s">
        <x:v>22</x:v>
      </x:c>
      <x:c r="N79" s="1" t="s">
        <x:v>103</x:v>
      </x:c>
      <x:c r="O79" s="1" t="s">
        <x:v>24</x:v>
      </x:c>
      <x:c r="P79" s="1" t="s">
        <x:v>94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26</x:v>
      </x:c>
      <x:c r="G80" s="1" t="s">
        <x:v>20</x:v>
      </x:c>
      <x:c r="H80" s="1" t="s">
        <x:v>27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33</x:v>
      </x:c>
      <x:c r="G81" s="1" t="s">
        <x:v>20</x:v>
      </x:c>
      <x:c r="H81" s="1" t="s">
        <x:v>34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90</x:v>
      </x:c>
      <x:c r="G82" s="1" t="s">
        <x:v>20</x:v>
      </x:c>
      <x:c r="H82" s="1" t="s">
        <x:v>59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104</x:v>
      </x:c>
      <x:c r="G83" s="1" t="s">
        <x:v>20</x:v>
      </x:c>
      <x:c r="H83" s="1" t="s">
        <x:v>98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105</x:v>
      </x:c>
      <x:c r="G84" s="1" t="s">
        <x:v>20</x:v>
      </x:c>
      <x:c r="H84" s="1" t="s">
        <x:v>106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99</x:v>
      </x:c>
      <x:c r="G85" s="1" t="s">
        <x:v>20</x:v>
      </x:c>
      <x:c r="H85" s="1" t="s">
        <x:v>98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100</x:v>
      </x:c>
      <x:c r="G86" s="1" t="s">
        <x:v>20</x:v>
      </x:c>
      <x:c r="H86" s="1" t="s">
        <x:v>98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47</x:v>
      </x:c>
      <x:c r="G87" s="1" t="s">
        <x:v>20</x:v>
      </x:c>
      <x:c r="H87" s="1" t="s">
        <x:v>101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107</x:v>
      </x:c>
      <x:c r="B88" s="2" t="s">
        <x:v>18</x:v>
      </x:c>
      <x:c r="C88" s="2">
        <x:f>HYPERLINK("https://team-v23u.testit.software/projects/142/tests/529", " пустой пароль")</x:f>
      </x:c>
      <x:c r="D88" s="1" t="s">
        <x:v>19</x:v>
      </x:c>
      <x:c r="E88" s="1" t="s">
        <x:v>20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21</x:v>
      </x:c>
      <x:c r="M88" s="1" t="s">
        <x:v>22</x:v>
      </x:c>
      <x:c r="N88" s="1" t="s">
        <x:v>108</x:v>
      </x:c>
      <x:c r="O88" s="1" t="s">
        <x:v>24</x:v>
      </x:c>
      <x:c r="P88" s="1" t="s">
        <x:v>94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26</x:v>
      </x:c>
      <x:c r="G89" s="1" t="s">
        <x:v>20</x:v>
      </x:c>
      <x:c r="H89" s="1" t="s">
        <x:v>27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33</x:v>
      </x:c>
      <x:c r="G90" s="1" t="s">
        <x:v>20</x:v>
      </x:c>
      <x:c r="H90" s="1" t="s">
        <x:v>34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90</x:v>
      </x:c>
      <x:c r="G91" s="1" t="s">
        <x:v>20</x:v>
      </x:c>
      <x:c r="H91" s="1" t="s">
        <x:v>59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104</x:v>
      </x:c>
      <x:c r="G92" s="1" t="s">
        <x:v>20</x:v>
      </x:c>
      <x:c r="H92" s="1" t="s">
        <x:v>98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97</x:v>
      </x:c>
      <x:c r="G93" s="1" t="s">
        <x:v>20</x:v>
      </x:c>
      <x:c r="H93" s="1" t="s">
        <x:v>98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109</x:v>
      </x:c>
      <x:c r="G94" s="1" t="s">
        <x:v>20</x:v>
      </x:c>
      <x:c r="H94" s="1" t="s">
        <x:v>110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111</x:v>
      </x:c>
      <x:c r="G95" s="1" t="s">
        <x:v>20</x:v>
      </x:c>
      <x:c r="H95" s="1" t="s">
        <x:v>98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47</x:v>
      </x:c>
      <x:c r="G96" s="1" t="s">
        <x:v>20</x:v>
      </x:c>
      <x:c r="H96" s="1" t="s">
        <x:v>101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112</x:v>
      </x:c>
      <x:c r="B97" s="2" t="s">
        <x:v>18</x:v>
      </x:c>
      <x:c r="C97" s="2">
        <x:f>HYPERLINK("https://team-v23u.testit.software/projects/142/tests/530", " пустой повторный пароль")</x:f>
      </x:c>
      <x:c r="D97" s="1" t="s">
        <x:v>19</x:v>
      </x:c>
      <x:c r="E97" s="1" t="s">
        <x:v>20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21</x:v>
      </x:c>
      <x:c r="M97" s="1" t="s">
        <x:v>22</x:v>
      </x:c>
      <x:c r="N97" s="1" t="s">
        <x:v>113</x:v>
      </x:c>
      <x:c r="O97" s="1" t="s">
        <x:v>24</x:v>
      </x:c>
      <x:c r="P97" s="1" t="s">
        <x:v>94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26</x:v>
      </x:c>
      <x:c r="G98" s="1" t="s">
        <x:v>20</x:v>
      </x:c>
      <x:c r="H98" s="1" t="s">
        <x:v>27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33</x:v>
      </x:c>
      <x:c r="G99" s="1" t="s">
        <x:v>20</x:v>
      </x:c>
      <x:c r="H99" s="1" t="s">
        <x:v>34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90</x:v>
      </x:c>
      <x:c r="G100" s="1" t="s">
        <x:v>20</x:v>
      </x:c>
      <x:c r="H100" s="1" t="s">
        <x:v>59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104</x:v>
      </x:c>
      <x:c r="G101" s="1" t="s">
        <x:v>20</x:v>
      </x:c>
      <x:c r="H101" s="1" t="s">
        <x:v>98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97</x:v>
      </x:c>
      <x:c r="G102" s="1" t="s">
        <x:v>20</x:v>
      </x:c>
      <x:c r="H102" s="1" t="s">
        <x:v>98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114</x:v>
      </x:c>
      <x:c r="G103" s="1" t="s">
        <x:v>20</x:v>
      </x:c>
      <x:c r="H103" s="1" t="s">
        <x:v>98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115</x:v>
      </x:c>
      <x:c r="G104" s="1" t="s">
        <x:v>20</x:v>
      </x:c>
      <x:c r="H104" s="1" t="s">
        <x:v>116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47</x:v>
      </x:c>
      <x:c r="G105" s="1" t="s">
        <x:v>20</x:v>
      </x:c>
      <x:c r="H105" s="1" t="s">
        <x:v>101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