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3c94fdc99543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b2574e35ad4af8949ff322b432be84.psmdcp" Id="R55808f98369740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стажировка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4" i="1"/>
  <x:c r="C7" i="1"/>
  <x:c r="C10" i="1"/>
  <x:c r="C13" i="1"/>
  <x:c r="C16" i="1"/>
  <x:c r="C19" i="1"/>
  <x:c r="C22" i="1"/>
  <x:c r="C25" i="1"/>
  <x:c r="C28" i="1"/>
  <x:c r="C31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<x:sst xmlns:x="http://schemas.openxmlformats.org/spreadsheetml/2006/main">
  <x:si>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</x:si>
  <x:si>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</x:si>
  <x:si>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</x:si>
  <x:si>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</x:si>
  <x:si>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</x:si>
  <x:si>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</x:si>
  <x:si>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</x:si>
  <x:si>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</x:si>
  <x:si>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</x:si>
  <x:si>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</x:si>
  <x:si>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</x:si>
  <x:si>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</x:si>
  <x:si>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</x:si>
  <x:si>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</x:si>
  <x:si>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</x:si>
  <x:si>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</x:si>
  <x:si>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</x:si>
  <x:si>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286</x:t>
  </x:si>
  <x:si>
    <x:t>стажировка -&gt; s-tallia.ru</x:t>
  </x:si>
  <x:si>
    <x:t>Нет</x:t>
  </x:si>
  <x:si>
    <x:t/>
  </x:si>
  <x:si>
    <x:t>Средний</x:t>
  </x:si>
  <x:si>
    <x:t>Готов</x:t>
  </x:si>
  <x:si>
    <x:t>10/1/2025 05:34:37</x:t>
  </x:si>
  <x:si>
    <x:t>тимур гатауллин</x:t>
  </x:si>
  <x:si>
    <x:t>0h 0m 0s</x:t>
  </x:si>
  <x:si>
    <x:t>открыть сайт s-tallia.ru</x:t>
  </x:si>
  <x:si>
    <x:t>сайт открыт</x:t>
  </x:si>
  <x:si>
    <x:t>287</x:t>
  </x:si>
  <x:si>
    <x:t>10/1/2025 05:37:23</x:t>
  </x:si>
  <x:si>
    <x:t>0h 1m 0s</x:t>
  </x:si>
  <x:si>
    <x:t>ввести в поисковую строку точное наименование товара из каталога сайта. например, колготки</x:t>
  </x:si>
  <x:si>
    <x:t>выдаются карточки товаров по ввденному запросу</x:t>
  </x:si>
  <x:si>
    <x:t>288</x:t>
  </x:si>
  <x:si>
    <x:t>10/1/2025 05:38:38</x:t>
  </x:si>
  <x:si>
    <x:t>ввести в поисковую строку точное наименование товара из каталога сайта. например, купальник</x:t>
  </x:si>
  <x:si>
    <x:t>выдаются карточки товаров по введенному запросу</x:t>
  </x:si>
  <x:si>
    <x:t>289</x:t>
  </x:si>
  <x:si>
    <x:t>Не готов</x:t>
  </x:si>
  <x:si>
    <x:t>10/1/2025 05:46:17</x:t>
  </x:si>
  <x:si>
    <x:t>ввести в поисковую строку три первые буквы наименования товара из каталога сайта. например, пиж</x:t>
  </x:si>
  <x:si>
    <x:t>выдаются карточки товаров, в названиях которых есть поисковый запрос</x:t>
  </x:si>
  <x:si>
    <x:t>290</x:t>
  </x:si>
  <x:si>
    <x:t>10/1/2025 05:46:53</x:t>
  </x:si>
  <x:si>
    <x:t>ввести в поисковую строку три первые буквы наименования товара из каталога сайта. например, куп</x:t>
  </x:si>
  <x:si>
    <x:t>291</x:t>
  </x:si>
  <x:si>
    <x:t>10/1/2025 05:49:39</x:t>
  </x:si>
  <x:si>
    <x:t>ввести в поисковую строку 4 первые буквы наименования товара из каталога сайта. например, голь</x:t>
  </x:si>
  <x:si>
    <x:t>292</x:t>
  </x:si>
  <x:si>
    <x:t>10/1/2025 05:54:12</x:t>
  </x:si>
  <x:si>
    <x:t>ввести в поисковую строку 5 первых букв наименования товара из каталога сайта. например, колго</x:t>
  </x:si>
  <x:si>
    <x:t>293</x:t>
  </x:si>
  <x:si>
    <x:t>10/1/2025 05:56:20</x:t>
  </x:si>
  <x:si>
    <x:t>ввести в поисковую строку наименования товара из каталога сайта без одной буквы. например, купльник</x:t>
  </x:si>
  <x:si>
    <x:t>выдаются карточки товаров, в названиях которых есть исправленный поисковый запрос</x:t>
  </x:si>
  <x:si>
    <x:t>294</x:t>
  </x:si>
  <x:si>
    <x:t>10/1/2025 05:57:02</x:t>
  </x:si>
  <x:si>
    <x:t>ввести в поисковую строку наименования товара с ошибкой в слове. например, калготки</x:t>
  </x:si>
  <x:si>
    <x:t>295</x:t>
  </x:si>
  <x:si>
    <x:t>10/1/2025 05:58:13</x:t>
  </x:si>
  <x:si>
    <x:t>ввести в поисковую строку пустой запрос</x:t>
  </x:si>
  <x:si>
    <x:t>ничего не находит</x:t>
  </x:si>
  <x:si>
    <x:t>296</x:t>
  </x:si>
  <x:si>
    <x:t>10/1/2025 05:58:51</x:t>
  </x:si>
  <x:si>
    <x:t>ввести в поисковую строку произвольный набор букв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</x:si>
</x:sst>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33" totalsRowShown="0">
  <x:autoFilter ref="A1:Q33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33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22.996339" style="2" customWidth="1"/>
    <x:col min="3" max="3" width="50.710625" style="2" customWidth="1"/>
    <x:col min="4" max="4" width="20.139196" style="1" customWidth="1"/>
    <x:col min="5" max="5" width="15.567768" style="1" customWidth="1"/>
    <x:col min="6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6.424911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HYPERLINK("https://team-v23u.testit.software/projects/142/tests/286", "старт")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20</x:v>
      </x:c>
      <x:c r="F3" s="1" t="s">
        <x:v>26</x:v>
      </x:c>
      <x:c r="G3" s="1" t="s">
        <x:v>20</x:v>
      </x:c>
      <x:c r="H3" s="1" t="s">
        <x:v>27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28</x:v>
      </x:c>
      <x:c r="B4" s="2" t="s">
        <x:v>18</x:v>
      </x:c>
      <x:c r="C4" s="2">
        <x:f>HYPERLINK("https://team-v23u.testit.software/projects/142/tests/287", "валид 1")</x:f>
      </x:c>
      <x:c r="D4" s="1" t="s">
        <x:v>19</x:v>
      </x:c>
      <x:c r="E4" s="1" t="s">
        <x:v>20</x:v>
      </x:c>
      <x:c r="F4" s="1" t="s">
        <x:v>20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20</x:v>
      </x:c>
      <x:c r="L4" s="1" t="s">
        <x:v>21</x:v>
      </x:c>
      <x:c r="M4" s="1" t="s">
        <x:v>22</x:v>
      </x:c>
      <x:c r="N4" s="1" t="s">
        <x:v>29</x:v>
      </x:c>
      <x:c r="O4" s="1" t="s">
        <x:v>24</x:v>
      </x:c>
      <x:c r="P4" s="1" t="s">
        <x:v>30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26</x:v>
      </x:c>
      <x:c r="G5" s="1" t="s">
        <x:v>20</x:v>
      </x:c>
      <x:c r="H5" s="1" t="s">
        <x:v>27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31</x:v>
      </x:c>
      <x:c r="G6" s="1" t="s">
        <x:v>20</x:v>
      </x:c>
      <x:c r="H6" s="1" t="s">
        <x:v>32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33</x:v>
      </x:c>
      <x:c r="B7" s="2" t="s">
        <x:v>18</x:v>
      </x:c>
      <x:c r="C7" s="2">
        <x:f>HYPERLINK("https://team-v23u.testit.software/projects/142/tests/288", "валид 2")</x:f>
      </x:c>
      <x:c r="D7" s="1" t="s">
        <x:v>19</x:v>
      </x:c>
      <x:c r="E7" s="1" t="s">
        <x:v>20</x:v>
      </x:c>
      <x:c r="F7" s="1" t="s">
        <x:v>20</x:v>
      </x:c>
      <x:c r="G7" s="1" t="s">
        <x:v>20</x:v>
      </x:c>
      <x:c r="H7" s="1" t="s">
        <x:v>20</x:v>
      </x:c>
      <x:c r="I7" s="1" t="s">
        <x:v>20</x:v>
      </x:c>
      <x:c r="J7" s="1" t="s">
        <x:v>20</x:v>
      </x:c>
      <x:c r="K7" s="1" t="s">
        <x:v>20</x:v>
      </x:c>
      <x:c r="L7" s="1" t="s">
        <x:v>21</x:v>
      </x:c>
      <x:c r="M7" s="1" t="s">
        <x:v>22</x:v>
      </x:c>
      <x:c r="N7" s="1" t="s">
        <x:v>34</x:v>
      </x:c>
      <x:c r="O7" s="1" t="s">
        <x:v>24</x:v>
      </x:c>
      <x:c r="P7" s="1" t="s">
        <x:v>30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26</x:v>
      </x:c>
      <x:c r="G8" s="1" t="s">
        <x:v>20</x:v>
      </x:c>
      <x:c r="H8" s="1" t="s">
        <x:v>27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35</x:v>
      </x:c>
      <x:c r="G9" s="1" t="s">
        <x:v>20</x:v>
      </x:c>
      <x:c r="H9" s="1" t="s">
        <x:v>36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37</x:v>
      </x:c>
      <x:c r="B10" s="2" t="s">
        <x:v>18</x:v>
      </x:c>
      <x:c r="C10" s="2">
        <x:f>HYPERLINK("https://team-v23u.testit.software/projects/142/tests/289", "не валид три буквы 1")</x:f>
      </x:c>
      <x:c r="D10" s="1" t="s">
        <x:v>19</x:v>
      </x:c>
      <x:c r="E10" s="1" t="s">
        <x:v>20</x:v>
      </x:c>
      <x:c r="F10" s="1" t="s">
        <x:v>20</x:v>
      </x:c>
      <x:c r="G10" s="1" t="s">
        <x:v>20</x:v>
      </x:c>
      <x:c r="H10" s="1" t="s">
        <x:v>20</x:v>
      </x:c>
      <x:c r="I10" s="1" t="s">
        <x:v>20</x:v>
      </x:c>
      <x:c r="J10" s="1" t="s">
        <x:v>20</x:v>
      </x:c>
      <x:c r="K10" s="1" t="s">
        <x:v>20</x:v>
      </x:c>
      <x:c r="L10" s="1" t="s">
        <x:v>21</x:v>
      </x:c>
      <x:c r="M10" s="1" t="s">
        <x:v>38</x:v>
      </x:c>
      <x:c r="N10" s="1" t="s">
        <x:v>39</x:v>
      </x:c>
      <x:c r="O10" s="1" t="s">
        <x:v>24</x:v>
      </x:c>
      <x:c r="P10" s="1" t="s">
        <x:v>30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26</x:v>
      </x:c>
      <x:c r="G11" s="1" t="s">
        <x:v>20</x:v>
      </x:c>
      <x:c r="H11" s="1" t="s">
        <x:v>27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40</x:v>
      </x:c>
      <x:c r="G12" s="1" t="s">
        <x:v>20</x:v>
      </x:c>
      <x:c r="H12" s="1" t="s">
        <x:v>41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42</x:v>
      </x:c>
      <x:c r="B13" s="2" t="s">
        <x:v>18</x:v>
      </x:c>
      <x:c r="C13" s="2">
        <x:f>HYPERLINK("https://team-v23u.testit.software/projects/142/tests/290", "не валид три буквы 2")</x:f>
      </x:c>
      <x:c r="D13" s="1" t="s">
        <x:v>19</x:v>
      </x:c>
      <x:c r="E13" s="1" t="s">
        <x:v>20</x:v>
      </x:c>
      <x:c r="F13" s="1" t="s">
        <x:v>20</x:v>
      </x:c>
      <x:c r="G13" s="1" t="s">
        <x:v>20</x:v>
      </x:c>
      <x:c r="H13" s="1" t="s">
        <x:v>20</x:v>
      </x:c>
      <x:c r="I13" s="1" t="s">
        <x:v>20</x:v>
      </x:c>
      <x:c r="J13" s="1" t="s">
        <x:v>20</x:v>
      </x:c>
      <x:c r="K13" s="1" t="s">
        <x:v>20</x:v>
      </x:c>
      <x:c r="L13" s="1" t="s">
        <x:v>21</x:v>
      </x:c>
      <x:c r="M13" s="1" t="s">
        <x:v>38</x:v>
      </x:c>
      <x:c r="N13" s="1" t="s">
        <x:v>43</x:v>
      </x:c>
      <x:c r="O13" s="1" t="s">
        <x:v>24</x:v>
      </x:c>
      <x:c r="P13" s="1" t="s">
        <x:v>30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26</x:v>
      </x:c>
      <x:c r="G14" s="1" t="s">
        <x:v>20</x:v>
      </x:c>
      <x:c r="H14" s="1" t="s">
        <x:v>27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44</x:v>
      </x:c>
      <x:c r="G15" s="1" t="s">
        <x:v>20</x:v>
      </x:c>
      <x:c r="H15" s="1" t="s">
        <x:v>41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45</x:v>
      </x:c>
      <x:c r="B16" s="2" t="s">
        <x:v>18</x:v>
      </x:c>
      <x:c r="C16" s="2">
        <x:f>HYPERLINK("https://team-v23u.testit.software/projects/142/tests/291", "не валид 4 буквы ")</x:f>
      </x:c>
      <x:c r="D16" s="1" t="s">
        <x:v>19</x:v>
      </x:c>
      <x:c r="E16" s="1" t="s">
        <x:v>20</x:v>
      </x:c>
      <x:c r="F16" s="1" t="s">
        <x:v>20</x:v>
      </x:c>
      <x:c r="G16" s="1" t="s">
        <x:v>20</x:v>
      </x:c>
      <x:c r="H16" s="1" t="s">
        <x:v>20</x:v>
      </x:c>
      <x:c r="I16" s="1" t="s">
        <x:v>20</x:v>
      </x:c>
      <x:c r="J16" s="1" t="s">
        <x:v>20</x:v>
      </x:c>
      <x:c r="K16" s="1" t="s">
        <x:v>20</x:v>
      </x:c>
      <x:c r="L16" s="1" t="s">
        <x:v>21</x:v>
      </x:c>
      <x:c r="M16" s="1" t="s">
        <x:v>38</x:v>
      </x:c>
      <x:c r="N16" s="1" t="s">
        <x:v>46</x:v>
      </x:c>
      <x:c r="O16" s="1" t="s">
        <x:v>24</x:v>
      </x:c>
      <x:c r="P16" s="1" t="s">
        <x:v>30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26</x:v>
      </x:c>
      <x:c r="G17" s="1" t="s">
        <x:v>20</x:v>
      </x:c>
      <x:c r="H17" s="1" t="s">
        <x:v>27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47</x:v>
      </x:c>
      <x:c r="G18" s="1" t="s">
        <x:v>20</x:v>
      </x:c>
      <x:c r="H18" s="1" t="s">
        <x:v>41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48</x:v>
      </x:c>
      <x:c r="B19" s="2" t="s">
        <x:v>18</x:v>
      </x:c>
      <x:c r="C19" s="2">
        <x:f>HYPERLINK("https://team-v23u.testit.software/projects/142/tests/292", " не валид 5 букв")</x:f>
      </x:c>
      <x:c r="D19" s="1" t="s">
        <x:v>19</x:v>
      </x:c>
      <x:c r="E19" s="1" t="s">
        <x:v>20</x:v>
      </x:c>
      <x:c r="F19" s="1" t="s">
        <x:v>20</x:v>
      </x:c>
      <x:c r="G19" s="1" t="s">
        <x:v>20</x:v>
      </x:c>
      <x:c r="H19" s="1" t="s">
        <x:v>20</x:v>
      </x:c>
      <x:c r="I19" s="1" t="s">
        <x:v>20</x:v>
      </x:c>
      <x:c r="J19" s="1" t="s">
        <x:v>20</x:v>
      </x:c>
      <x:c r="K19" s="1" t="s">
        <x:v>20</x:v>
      </x:c>
      <x:c r="L19" s="1" t="s">
        <x:v>21</x:v>
      </x:c>
      <x:c r="M19" s="1" t="s">
        <x:v>38</x:v>
      </x:c>
      <x:c r="N19" s="1" t="s">
        <x:v>49</x:v>
      </x:c>
      <x:c r="O19" s="1" t="s">
        <x:v>24</x:v>
      </x:c>
      <x:c r="P19" s="1" t="s">
        <x:v>30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20</x:v>
      </x:c>
      <x:c r="F20" s="1" t="s">
        <x:v>26</x:v>
      </x:c>
      <x:c r="G20" s="1" t="s">
        <x:v>20</x:v>
      </x:c>
      <x:c r="H20" s="1" t="s">
        <x:v>27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1" t="s">
        <x:v>50</x:v>
      </x:c>
      <x:c r="G21" s="1" t="s">
        <x:v>20</x:v>
      </x:c>
      <x:c r="H21" s="1" t="s">
        <x:v>41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51</x:v>
      </x:c>
      <x:c r="B22" s="2" t="s">
        <x:v>18</x:v>
      </x:c>
      <x:c r="C22" s="2">
        <x:f>HYPERLINK("https://team-v23u.testit.software/projects/142/tests/293", "очепятка 1")</x:f>
      </x:c>
      <x:c r="D22" s="1" t="s">
        <x:v>19</x:v>
      </x:c>
      <x:c r="E22" s="1" t="s">
        <x:v>20</x:v>
      </x:c>
      <x:c r="F22" s="1" t="s">
        <x:v>20</x:v>
      </x:c>
      <x:c r="G22" s="1" t="s">
        <x:v>20</x:v>
      </x:c>
      <x:c r="H22" s="1" t="s">
        <x:v>20</x:v>
      </x:c>
      <x:c r="I22" s="1" t="s">
        <x:v>20</x:v>
      </x:c>
      <x:c r="J22" s="1" t="s">
        <x:v>20</x:v>
      </x:c>
      <x:c r="K22" s="1" t="s">
        <x:v>20</x:v>
      </x:c>
      <x:c r="L22" s="1" t="s">
        <x:v>21</x:v>
      </x:c>
      <x:c r="M22" s="1" t="s">
        <x:v>38</x:v>
      </x:c>
      <x:c r="N22" s="1" t="s">
        <x:v>52</x:v>
      </x:c>
      <x:c r="O22" s="1" t="s">
        <x:v>24</x:v>
      </x:c>
      <x:c r="P22" s="1" t="s">
        <x:v>30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1" t="s">
        <x:v>26</x:v>
      </x:c>
      <x:c r="G23" s="1" t="s">
        <x:v>20</x:v>
      </x:c>
      <x:c r="H23" s="1" t="s">
        <x:v>27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20</x:v>
      </x:c>
      <x:c r="B24" s="2" t="s">
        <x:v>20</x:v>
      </x:c>
      <x:c r="C24" s="2" t="s">
        <x:v>20</x:v>
      </x:c>
      <x:c r="D24" s="1" t="s">
        <x:v>20</x:v>
      </x:c>
      <x:c r="E24" s="1" t="s">
        <x:v>20</x:v>
      </x:c>
      <x:c r="F24" s="1" t="s">
        <x:v>53</x:v>
      </x:c>
      <x:c r="G24" s="1" t="s">
        <x:v>20</x:v>
      </x:c>
      <x:c r="H24" s="1" t="s">
        <x:v>54</x:v>
      </x:c>
      <x:c r="I24" s="1" t="s">
        <x:v>20</x:v>
      </x:c>
      <x:c r="J24" s="1" t="s">
        <x:v>20</x:v>
      </x:c>
      <x:c r="K24" s="1" t="s">
        <x:v>20</x:v>
      </x:c>
      <x:c r="L24" s="1" t="s">
        <x:v>20</x:v>
      </x:c>
      <x:c r="M24" s="1" t="s">
        <x:v>20</x:v>
      </x:c>
      <x:c r="N24" s="1" t="s">
        <x:v>20</x:v>
      </x:c>
      <x:c r="O24" s="1" t="s">
        <x:v>20</x:v>
      </x:c>
      <x:c r="P24" s="1" t="s">
        <x:v>20</x:v>
      </x:c>
      <x:c r="Q24" s="1" t="s">
        <x:v>20</x:v>
      </x:c>
    </x:row>
    <x:row r="25" spans="1:17">
      <x:c r="A25" s="1" t="s">
        <x:v>55</x:v>
      </x:c>
      <x:c r="B25" s="2" t="s">
        <x:v>18</x:v>
      </x:c>
      <x:c r="C25" s="2">
        <x:f>HYPERLINK("https://team-v23u.testit.software/projects/142/tests/294", " очепятка 2")</x:f>
      </x:c>
      <x:c r="D25" s="1" t="s">
        <x:v>19</x:v>
      </x:c>
      <x:c r="E25" s="1" t="s">
        <x:v>20</x:v>
      </x:c>
      <x:c r="F25" s="1" t="s">
        <x:v>20</x:v>
      </x:c>
      <x:c r="G25" s="1" t="s">
        <x:v>20</x:v>
      </x:c>
      <x:c r="H25" s="1" t="s">
        <x:v>20</x:v>
      </x:c>
      <x:c r="I25" s="1" t="s">
        <x:v>20</x:v>
      </x:c>
      <x:c r="J25" s="1" t="s">
        <x:v>20</x:v>
      </x:c>
      <x:c r="K25" s="1" t="s">
        <x:v>20</x:v>
      </x:c>
      <x:c r="L25" s="1" t="s">
        <x:v>21</x:v>
      </x:c>
      <x:c r="M25" s="1" t="s">
        <x:v>38</x:v>
      </x:c>
      <x:c r="N25" s="1" t="s">
        <x:v>56</x:v>
      </x:c>
      <x:c r="O25" s="1" t="s">
        <x:v>24</x:v>
      </x:c>
      <x:c r="P25" s="1" t="s">
        <x:v>30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20</x:v>
      </x:c>
      <x:c r="F26" s="1" t="s">
        <x:v>26</x:v>
      </x:c>
      <x:c r="G26" s="1" t="s">
        <x:v>20</x:v>
      </x:c>
      <x:c r="H26" s="1" t="s">
        <x:v>27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20</x:v>
      </x:c>
      <x:c r="B27" s="2" t="s">
        <x:v>20</x:v>
      </x:c>
      <x:c r="C27" s="2" t="s">
        <x:v>20</x:v>
      </x:c>
      <x:c r="D27" s="1" t="s">
        <x:v>20</x:v>
      </x:c>
      <x:c r="E27" s="1" t="s">
        <x:v>20</x:v>
      </x:c>
      <x:c r="F27" s="1" t="s">
        <x:v>57</x:v>
      </x:c>
      <x:c r="G27" s="1" t="s">
        <x:v>20</x:v>
      </x:c>
      <x:c r="H27" s="1" t="s">
        <x:v>54</x:v>
      </x:c>
      <x:c r="I27" s="1" t="s">
        <x:v>20</x:v>
      </x:c>
      <x:c r="J27" s="1" t="s">
        <x:v>20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20</x:v>
      </x:c>
      <x:c r="Q27" s="1" t="s">
        <x:v>20</x:v>
      </x:c>
    </x:row>
    <x:row r="28" spans="1:17">
      <x:c r="A28" s="1" t="s">
        <x:v>58</x:v>
      </x:c>
      <x:c r="B28" s="2" t="s">
        <x:v>18</x:v>
      </x:c>
      <x:c r="C28" s="2">
        <x:f>HYPERLINK("https://team-v23u.testit.software/projects/142/tests/295", "пустой запрос")</x:f>
      </x:c>
      <x:c r="D28" s="1" t="s">
        <x:v>19</x:v>
      </x:c>
      <x:c r="E28" s="1" t="s">
        <x:v>20</x:v>
      </x:c>
      <x:c r="F28" s="1" t="s">
        <x:v>20</x:v>
      </x:c>
      <x:c r="G28" s="1" t="s">
        <x:v>20</x:v>
      </x:c>
      <x:c r="H28" s="1" t="s">
        <x:v>20</x:v>
      </x:c>
      <x:c r="I28" s="1" t="s">
        <x:v>20</x:v>
      </x:c>
      <x:c r="J28" s="1" t="s">
        <x:v>20</x:v>
      </x:c>
      <x:c r="K28" s="1" t="s">
        <x:v>20</x:v>
      </x:c>
      <x:c r="L28" s="1" t="s">
        <x:v>21</x:v>
      </x:c>
      <x:c r="M28" s="1" t="s">
        <x:v>22</x:v>
      </x:c>
      <x:c r="N28" s="1" t="s">
        <x:v>59</x:v>
      </x:c>
      <x:c r="O28" s="1" t="s">
        <x:v>24</x:v>
      </x:c>
      <x:c r="P28" s="1" t="s">
        <x:v>30</x:v>
      </x:c>
      <x:c r="Q28" s="1" t="s">
        <x:v>20</x:v>
      </x:c>
    </x:row>
    <x:row r="29" spans="1:17">
      <x:c r="A29" s="1" t="s">
        <x:v>20</x:v>
      </x:c>
      <x:c r="B29" s="2" t="s">
        <x:v>20</x:v>
      </x:c>
      <x:c r="C29" s="2" t="s">
        <x:v>20</x:v>
      </x:c>
      <x:c r="D29" s="1" t="s">
        <x:v>20</x:v>
      </x:c>
      <x:c r="E29" s="1" t="s">
        <x:v>20</x:v>
      </x:c>
      <x:c r="F29" s="1" t="s">
        <x:v>26</x:v>
      </x:c>
      <x:c r="G29" s="1" t="s">
        <x:v>20</x:v>
      </x:c>
      <x:c r="H29" s="1" t="s">
        <x:v>27</x:v>
      </x:c>
      <x:c r="I29" s="1" t="s">
        <x:v>20</x:v>
      </x:c>
      <x:c r="J29" s="1" t="s">
        <x:v>20</x:v>
      </x:c>
      <x:c r="K29" s="1" t="s">
        <x:v>20</x:v>
      </x:c>
      <x:c r="L29" s="1" t="s">
        <x:v>20</x:v>
      </x:c>
      <x:c r="M29" s="1" t="s">
        <x:v>20</x:v>
      </x:c>
      <x:c r="N29" s="1" t="s">
        <x:v>20</x:v>
      </x:c>
      <x:c r="O29" s="1" t="s">
        <x:v>20</x:v>
      </x:c>
      <x:c r="P29" s="1" t="s">
        <x:v>20</x:v>
      </x:c>
      <x:c r="Q29" s="1" t="s">
        <x:v>20</x:v>
      </x:c>
    </x:row>
    <x:row r="30" spans="1:17">
      <x:c r="A30" s="1" t="s">
        <x:v>20</x:v>
      </x:c>
      <x:c r="B30" s="2" t="s">
        <x:v>20</x:v>
      </x:c>
      <x:c r="C30" s="2" t="s">
        <x:v>20</x:v>
      </x:c>
      <x:c r="D30" s="1" t="s">
        <x:v>20</x:v>
      </x:c>
      <x:c r="E30" s="1" t="s">
        <x:v>20</x:v>
      </x:c>
      <x:c r="F30" s="1" t="s">
        <x:v>60</x:v>
      </x:c>
      <x:c r="G30" s="1" t="s">
        <x:v>20</x:v>
      </x:c>
      <x:c r="H30" s="1" t="s">
        <x:v>61</x:v>
      </x:c>
      <x:c r="I30" s="1" t="s">
        <x:v>20</x:v>
      </x:c>
      <x:c r="J30" s="1" t="s">
        <x:v>20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</x:row>
    <x:row r="31" spans="1:17">
      <x:c r="A31" s="1" t="s">
        <x:v>62</x:v>
      </x:c>
      <x:c r="B31" s="2" t="s">
        <x:v>18</x:v>
      </x:c>
      <x:c r="C31" s="2">
        <x:f>HYPERLINK("https://team-v23u.testit.software/projects/142/tests/296", "несуществующее слово")</x:f>
      </x:c>
      <x:c r="D31" s="1" t="s">
        <x:v>19</x:v>
      </x:c>
      <x:c r="E31" s="1" t="s">
        <x:v>20</x:v>
      </x:c>
      <x:c r="F31" s="1" t="s">
        <x:v>20</x:v>
      </x:c>
      <x:c r="G31" s="1" t="s">
        <x:v>20</x:v>
      </x:c>
      <x:c r="H31" s="1" t="s">
        <x:v>20</x:v>
      </x:c>
      <x:c r="I31" s="1" t="s">
        <x:v>20</x:v>
      </x:c>
      <x:c r="J31" s="1" t="s">
        <x:v>20</x:v>
      </x:c>
      <x:c r="K31" s="1" t="s">
        <x:v>20</x:v>
      </x:c>
      <x:c r="L31" s="1" t="s">
        <x:v>21</x:v>
      </x:c>
      <x:c r="M31" s="1" t="s">
        <x:v>22</x:v>
      </x:c>
      <x:c r="N31" s="1" t="s">
        <x:v>63</x:v>
      </x:c>
      <x:c r="O31" s="1" t="s">
        <x:v>24</x:v>
      </x:c>
      <x:c r="P31" s="1" t="s">
        <x:v>30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20</x:v>
      </x:c>
      <x:c r="F32" s="1" t="s">
        <x:v>26</x:v>
      </x:c>
      <x:c r="G32" s="1" t="s">
        <x:v>20</x:v>
      </x:c>
      <x:c r="H32" s="1" t="s">
        <x:v>27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20</x:v>
      </x:c>
      <x:c r="B33" s="2" t="s">
        <x:v>20</x:v>
      </x:c>
      <x:c r="C33" s="2" t="s">
        <x:v>20</x:v>
      </x:c>
      <x:c r="D33" s="1" t="s">
        <x:v>20</x:v>
      </x:c>
      <x:c r="E33" s="1" t="s">
        <x:v>20</x:v>
      </x:c>
      <x:c r="F33" s="1" t="s">
        <x:v>64</x:v>
      </x:c>
      <x:c r="G33" s="1" t="s">
        <x:v>20</x:v>
      </x:c>
      <x:c r="H33" s="1" t="s">
        <x:v>61</x:v>
      </x:c>
      <x:c r="I33" s="1" t="s">
        <x:v>20</x:v>
      </x:c>
      <x:c r="J33" s="1" t="s">
        <x:v>20</x:v>
      </x:c>
      <x:c r="K33" s="1" t="s">
        <x:v>20</x:v>
      </x:c>
      <x:c r="L33" s="1" t="s">
        <x:v>20</x:v>
      </x:c>
      <x:c r="M33" s="1" t="s">
        <x:v>20</x:v>
      </x:c>
      <x:c r="N33" s="1" t="s">
        <x:v>20</x:v>
      </x:c>
      <x:c r="O33" s="1" t="s">
        <x:v>20</x:v>
      </x:c>
      <x:c r="P33" s="1" t="s">
        <x:v>20</x:v>
      </x:c>
      <x:c r="Q33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Project_стажировка</vt:lpstr>
      <vt:lpstr>Project_стажировка!Print_Area</vt:lpstr>
      <vt:lpstr>Project_стажировка!Print_Titles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