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31c33cd27f89192/Desktop/Capstone/Capstone/Lab7/"/>
    </mc:Choice>
  </mc:AlternateContent>
  <xr:revisionPtr revIDLastSave="2" documentId="11_86D35C0E24A0F908C3C6F898D738470AC63F83B9" xr6:coauthVersionLast="47" xr6:coauthVersionMax="47" xr10:uidLastSave="{0AFD170F-551A-4506-AD57-CE3A35C07113}"/>
  <bookViews>
    <workbookView xWindow="-110" yWindow="-110" windowWidth="19420" windowHeight="12220" firstSheet="4" activeTab="6" xr2:uid="{00000000-000D-0000-FFFF-FFFF00000000}"/>
  </bookViews>
  <sheets>
    <sheet name="Lists" sheetId="1" r:id="rId1"/>
    <sheet name="00_StartHere" sheetId="2" r:id="rId2"/>
    <sheet name="01_RolesWorkPlan" sheetId="3" r:id="rId3"/>
    <sheet name="03_OrgProcessProfile" sheetId="5" r:id="rId4"/>
    <sheet name="02_EngagementBuild" sheetId="4" r:id="rId5"/>
    <sheet name="04_ORG_USR_Mapping" sheetId="6" r:id="rId6"/>
    <sheet name="05_SystemSnapshot" sheetId="7" r:id="rId7"/>
    <sheet name="06_ObjectivesScope" sheetId="8" r:id="rId8"/>
    <sheet name="07_CriteriaEvidence" sheetId="9" r:id="rId9"/>
    <sheet name="08_DecisionLog" sheetId="10" r:id="rId10"/>
    <sheet name="09_ReviewAI" sheetId="11" r:id="rId11"/>
    <sheet name="10_ChecklistRubric" sheetId="12" r:id="rId12"/>
  </sheets>
  <calcPr calcId="0"/>
</workbook>
</file>

<file path=xl/sharedStrings.xml><?xml version="1.0" encoding="utf-8"?>
<sst xmlns="http://schemas.openxmlformats.org/spreadsheetml/2006/main" count="859" uniqueCount="687">
  <si>
    <t>Engagement and Audited Build Register</t>
  </si>
  <si>
    <t>Confirm the engagement, organization, capstone system, authorization limits, and exact audited build.</t>
  </si>
  <si>
    <t>Field</t>
  </si>
  <si>
    <t>Student Entry</t>
  </si>
  <si>
    <t>Notes / Guide</t>
  </si>
  <si>
    <t>Organization name or approved pseudonym</t>
  </si>
  <si>
    <t>MCST Library (approved pseudonym: MCST-Partner Library) — school library unit supporting the capstone</t>
  </si>
  <si>
    <t>Use a pseudonym if the partner organization cannot be identified.</t>
  </si>
  <si>
    <t>Capstone system name</t>
  </si>
  <si>
    <t>MCST Library Management System (MCST LMS) — Flask 3.1, server-rendered Jinja2 + Tailwind, PostgreSQL (psycopg2), Google OAuth + Flask-Login</t>
  </si>
  <si>
    <t>Use the exact system name.</t>
  </si>
  <si>
    <t>Business purpose of the system</t>
  </si>
  <si>
    <t>Supports the library borrowing lifecycle: cataloging/accession, title requests, procurement, circulation (borrow/return/fines/reservations), inventory, analytics reporting, backup/settings, and audit trail.</t>
  </si>
  <si>
    <t>What process or problem does the system support?</t>
  </si>
  <si>
    <t>Reporting audience</t>
  </si>
  <si>
    <t>PEIS002 instructor/adviser, capstone panel, partner Head Librarian (system owner)</t>
  </si>
  <si>
    <t>Example: instructor, adviser, partner representative, system owner.</t>
  </si>
  <si>
    <t>Authorized engagement contact</t>
  </si>
  <si>
    <t>Head Librarian / System Owner (role only — no personal data)</t>
  </si>
  <si>
    <t>Name/role only. Avoid unnecessary personal information.</t>
  </si>
  <si>
    <t>Authorization limits</t>
  </si>
  <si>
    <t>ALLOWED: inquiry, inspection of sanitized artifacts, walkthrough/observation of local demo, configuration review of non-secret settings. NOT ALLOWED: production scanning/exploitation/disruption, credential/token use, production DB access, code or data changes, unrestricted personal-data collection.</t>
  </si>
  <si>
    <t>What are you allowed to review? What are you not allowed to do?</t>
  </si>
  <si>
    <t>Submission restrictions</t>
  </si>
  <si>
    <t>Sanitized/redacted screenshots and aggregated extracts only. No passwords, tokens, OAuth secrets (.env), unrestricted production borrower data, or confidential source code. Borrowers pseudonymized.</t>
  </si>
  <si>
    <t>Example: sanitized screenshots only; no production data.</t>
  </si>
  <si>
    <t>Audited build / version</t>
  </si>
  <si>
    <t>v0.9-prototype Lab 7 freeze — branch admin-overview @ 71e0d30 (2026-09-19). Only auth/cataloging/main fully wired; requests/procurement/circulation/inventory/analytics/backup are static-UI (AGENTS.md).</t>
  </si>
  <si>
    <t>Example: v0.9 prototype; demo build; dated release.</t>
  </si>
  <si>
    <t>Release date / evidence cutoff date</t>
  </si>
  <si>
    <t>2026-09-19 (evidence valid up to and including this date; later changes go to BLD-02+)</t>
  </si>
  <si>
    <t>Date until which evidence is valid.</t>
  </si>
  <si>
    <t>Environment</t>
  </si>
  <si>
    <t>Local demo (primary audit env) + Render staging reference; PostgreSQL schema auto-applied at startup (app/schema.sql via app/database.py:run_schema)</t>
  </si>
  <si>
    <t>Example: local demo, staging, test server, deployed prototype.</t>
  </si>
  <si>
    <t>Repository branch or deployment reference</t>
  </si>
  <si>
    <t>Branch: admin-overview, commit 71e0d30; default branch main; deploy target Render (ProxyFix). No secrets recorded.</t>
  </si>
  <si>
    <t>Do not expose private credentials or secret keys.</t>
  </si>
  <si>
    <t>Planned but not implemented features</t>
  </si>
  <si>
    <t>End-to-end wiring of requests, procurement, circulation, inventory, analytics, backup (routes render templates with no data; model functions never called). Bulk-import job persistence, scheduler hardening, reset_db CHECK fix. Must NOT be represented as implemented.</t>
  </si>
  <si>
    <t>List features that must not be represented as implemented.</t>
  </si>
  <si>
    <t>Build ID</t>
  </si>
  <si>
    <t>Date</t>
  </si>
  <si>
    <t>Version / Release</t>
  </si>
  <si>
    <t>Change or Freeze Note</t>
  </si>
  <si>
    <t>Recorded By</t>
  </si>
  <si>
    <t>BLD-01</t>
  </si>
  <si>
    <t>2026-09-19</t>
  </si>
  <si>
    <t>v0.9-prototype (admin-overview @ 71e0d30)</t>
  </si>
  <si>
    <t>Local Demo</t>
  </si>
  <si>
    <t>Initial audited build frozen for Lab 7 — Increment 1 master (v0.1)</t>
  </si>
  <si>
    <t>Member 1 (Lead Auditor)</t>
  </si>
  <si>
    <t>BLD-02</t>
  </si>
  <si>
    <t>BLD-03</t>
  </si>
  <si>
    <t>Dropdown Lists</t>
  </si>
  <si>
    <t>Reference values used by the Lab 7 template.</t>
  </si>
  <si>
    <t>Build Status</t>
  </si>
  <si>
    <t>Implemented</t>
  </si>
  <si>
    <t>Partial</t>
  </si>
  <si>
    <t>Planned</t>
  </si>
  <si>
    <t>Excluded</t>
  </si>
  <si>
    <t>Scope Decision</t>
  </si>
  <si>
    <t>In Scope</t>
  </si>
  <si>
    <t>Out of Scope</t>
  </si>
  <si>
    <t>Limitation</t>
  </si>
  <si>
    <t>Assumption</t>
  </si>
  <si>
    <t>Scope Category</t>
  </si>
  <si>
    <t>Organization and users</t>
  </si>
  <si>
    <t>Process and function</t>
  </si>
  <si>
    <t>Technology and environment</t>
  </si>
  <si>
    <t>Data and time</t>
  </si>
  <si>
    <t>Procedure</t>
  </si>
  <si>
    <t>Procedure Type</t>
  </si>
  <si>
    <t>Inquiry</t>
  </si>
  <si>
    <t>Inspection</t>
  </si>
  <si>
    <t>Walkthrough</t>
  </si>
  <si>
    <t>Observation</t>
  </si>
  <si>
    <t>Configuration Review</t>
  </si>
  <si>
    <t>Reperformance</t>
  </si>
  <si>
    <t>Controlled Functional Test</t>
  </si>
  <si>
    <t>Privacy Treatment</t>
  </si>
  <si>
    <t>Sanitized</t>
  </si>
  <si>
    <t>Pseudonymized</t>
  </si>
  <si>
    <t>Aggregated</t>
  </si>
  <si>
    <t>Redacted</t>
  </si>
  <si>
    <t>Restricted / Do not submit raw</t>
  </si>
  <si>
    <t>Priority</t>
  </si>
  <si>
    <t>High</t>
  </si>
  <si>
    <t>Medium</t>
  </si>
  <si>
    <t>Low</t>
  </si>
  <si>
    <t>YesNo</t>
  </si>
  <si>
    <t>Yes</t>
  </si>
  <si>
    <t>No</t>
  </si>
  <si>
    <t>N/A</t>
  </si>
  <si>
    <t>Completion Status</t>
  </si>
  <si>
    <t>Not Started</t>
  </si>
  <si>
    <t>In Progress</t>
  </si>
  <si>
    <t>For Review</t>
  </si>
  <si>
    <t>Completed</t>
  </si>
  <si>
    <t>Needs Revision</t>
  </si>
  <si>
    <t>Lab 7 Excel Preparation Template</t>
  </si>
  <si>
    <t>Based on Lab 7: Organization Selection and Audit Scope. Use this workbook to prepare the needed information before writing the controlled audit report master.</t>
  </si>
  <si>
    <t>Student Reminder: This Excel file is only a preparation and organization tool. It is not a replacement for the final Professional IT Audit Report - Increment 1. Use it to collect clean, traceable, and sanitized information for your report.</t>
  </si>
  <si>
    <t>Item</t>
  </si>
  <si>
    <t>Course</t>
  </si>
  <si>
    <t>PEIS002 - Elective IT Audits and Control</t>
  </si>
  <si>
    <t>Laboratory</t>
  </si>
  <si>
    <t>Lab 7 - Organization Selection and Audit Scope</t>
  </si>
  <si>
    <t>Week</t>
  </si>
  <si>
    <t>7</t>
  </si>
  <si>
    <t>Group Size</t>
  </si>
  <si>
    <t>Three students</t>
  </si>
  <si>
    <t>Audit Subject</t>
  </si>
  <si>
    <t>Selected capstone system and its use within the partner organization</t>
  </si>
  <si>
    <t>Required Submission</t>
  </si>
  <si>
    <t>Professional IT Audit Report - Increment 1</t>
  </si>
  <si>
    <t>Output of this Excel</t>
  </si>
  <si>
    <t>Prepared engagement, organization, system, scope, criteria, procedure, and evidence planning records</t>
  </si>
  <si>
    <t>Step</t>
  </si>
  <si>
    <t>What to Prepare Today</t>
  </si>
  <si>
    <t>Where to Encode</t>
  </si>
  <si>
    <t>1</t>
  </si>
  <si>
    <t>Confirm partner organization or approved pseudonym, capstone system, report audience, contact, and authorization limits.</t>
  </si>
  <si>
    <t>02_EngagementBuild</t>
  </si>
  <si>
    <t>2</t>
  </si>
  <si>
    <t>Identify the relevant organization unit, stakeholders, and business process supported by the capstone system.</t>
  </si>
  <si>
    <t>03_OrgProcessProfile</t>
  </si>
  <si>
    <t>3</t>
  </si>
  <si>
    <t>Map only roles and user groups connected to the system: owner, users, access approver, admin, support, privacy/security, escalation.</t>
  </si>
  <si>
    <t>04_ORG_USR_Mapping</t>
  </si>
  <si>
    <t>4</t>
  </si>
  <si>
    <t>Freeze the audited build and list modules, data categories, interfaces, environments, and current implementation status.</t>
  </si>
  <si>
    <t>05_SystemSnapshot</t>
  </si>
  <si>
    <t>5</t>
  </si>
  <si>
    <t>Draft audit objectives and scope boundaries. Clearly separate in-scope, out-of-scope, limitations, and assumptions.</t>
  </si>
  <si>
    <t>06_ObjectivesScope</t>
  </si>
  <si>
    <t>6</t>
  </si>
  <si>
    <t>Identify criteria, procedures, and evidence needed for each objective. Do not collect passwords, tokens, or unnecessary personal data.</t>
  </si>
  <si>
    <t>07_CriteriaEvidence</t>
  </si>
  <si>
    <t>Record assumptions, limitations, cross-review, and AI validation if AI was used.</t>
  </si>
  <si>
    <t>08_DecisionLog and 09_ReviewAI</t>
  </si>
  <si>
    <t>Group Roles and Three-Hour Work Plan</t>
  </si>
  <si>
    <t>Use this sheet to assign member roles, responsibilities, and required cross-checks for Lab 7.</t>
  </si>
  <si>
    <t>Member</t>
  </si>
  <si>
    <t>Student Name</t>
  </si>
  <si>
    <t>Primary Role</t>
  </si>
  <si>
    <t>Lab 7 Responsibility</t>
  </si>
  <si>
    <t>Required Cross-Check</t>
  </si>
  <si>
    <t>Status</t>
  </si>
  <si>
    <t>Member 1</t>
  </si>
  <si>
    <t>[REPLACE: Member 1 Name]</t>
  </si>
  <si>
    <t>Lead Auditor and Report Controller</t>
  </si>
  <si>
    <t>Controls the master file, engagement decisions, objectives, scope, versioning, and final integration.</t>
  </si>
  <si>
    <t>Reviews Member 3's system and evidence entries.</t>
  </si>
  <si>
    <t>Member 2</t>
  </si>
  <si>
    <t>[REPLACE: Member 2 Name]</t>
  </si>
  <si>
    <t>Organization and Stakeholder Analyst</t>
  </si>
  <si>
    <t>Documents the system-related organization profile, business process, structure, users, owners, approvals, and escalation.</t>
  </si>
  <si>
    <t>Reviews Member 1's scope and objective wording.</t>
  </si>
  <si>
    <t>Member 3</t>
  </si>
  <si>
    <t>[REPLACE: Member 3 Name]</t>
  </si>
  <si>
    <t>System and Evidence Analyst</t>
  </si>
  <si>
    <t>Freezes the capstone build, documents modules, data, interfaces, environments, and prepares the evidence/request plan.</t>
  </si>
  <si>
    <t>Reviews Member 2's organization and user mapping.</t>
  </si>
  <si>
    <t>Relevant Organization and Business Process Profile</t>
  </si>
  <si>
    <t>Document only organization details directly connected to the capstone system.</t>
  </si>
  <si>
    <t>Section</t>
  </si>
  <si>
    <t>Guide / Example</t>
  </si>
  <si>
    <t>Sector / organization type</t>
  </si>
  <si>
    <t>Higher-education school library unit (MCST) — academic support service</t>
  </si>
  <si>
    <t>Example: barangay office, library, clinic, small business, school unit.</t>
  </si>
  <si>
    <t>Relevant unit or department</t>
  </si>
  <si>
    <t>Library unit only (Head Librarian, librarian staff, student/faculty borrowers). Excludes all other school departments.</t>
  </si>
  <si>
    <t>Only the unit connected to the system, not the entire organization.</t>
  </si>
  <si>
    <t>Main stakeholders</t>
  </si>
  <si>
    <t>Head Librarian (system/process owner + access approver), librarian staff (operators/admins), Student and Faculty borrowers, capstone adviser (sponsor), dev team (support)</t>
  </si>
  <si>
    <t>Example: system owner, approver, staff users, customers/students/residents.</t>
  </si>
  <si>
    <t>Business process supported</t>
  </si>
  <si>
    <t>Library borrowing lifecycle: title request → procurement → cataloging/accession → circulation (borrow/return/renew/reserve/fines) → inventory → analytics/backup</t>
  </si>
  <si>
    <t>Example: complaint filing, inventory issuance, library borrowing, patient queueing.</t>
  </si>
  <si>
    <t>Process trigger</t>
  </si>
  <si>
    <t>Borrower need: catalog search, new-title request, or walk-in borrow/reservation</t>
  </si>
  <si>
    <t>What starts the process? Example: customer request, incident report, appointment booking.</t>
  </si>
  <si>
    <t>Major activities</t>
  </si>
  <si>
    <t>1) Search/request title 2) Librarian review/approval 3) Procurement &amp; accession 4) Catalog publication 5) Borrow/return processing with due-date/fine computation 6) Reservation queue handling 7) Inventory scan 8) Analytics &amp; backup</t>
  </si>
  <si>
    <t>Summarize key steps performed before/during/after system use.</t>
  </si>
  <si>
    <t>Decision points</t>
  </si>
  <si>
    <t>Request approve/reject (existing_in_collection check); procurement order/deliver/cancel; borrow eligibility (borrower_status, loan limits MAX_BORROW_LIMIT_*); overdue/fine assessment; reservation allocate/expire; archive-before-delete gate</t>
  </si>
  <si>
    <t>Example: approval, verification, rejection, escalation, release, update.</t>
  </si>
  <si>
    <t>System inputs</t>
  </si>
  <si>
    <t>Borrower registration (id_number, department/program from controlled departments table), title requests, book metadata + accession_number (CSV bulk import requires title/author/accession_number), circulation transactions, inventory scans, library_settings</t>
  </si>
  <si>
    <t>Data or documents entered into the system.</t>
  </si>
  <si>
    <t>System outputs</t>
  </si>
  <si>
    <t>Searchable catalog, circulation receipts/status, overdue/fine notices, reservation hold-ready alerts, inventory exception lists, analytics dashboards (utilization, most-borrowed, overdue trends), backup_log entries, audit_trail rows</t>
  </si>
  <si>
    <t>Reports, alerts, forms, receipts, status updates, dashboards.</t>
  </si>
  <si>
    <t>Affected stakeholders</t>
  </si>
  <si>
    <t>Students/Faculty (access to materials), librarians (workload/accountability), school admin (collection governance)</t>
  </si>
  <si>
    <t>Who is affected by the process outcome?</t>
  </si>
  <si>
    <t>Intended business value</t>
  </si>
  <si>
    <t>Faster controlled borrowing, accurate catalog/accession traceability, enforced loan/fine rules, reduced loss via inventory, evidence-based acquisition via analytics</t>
  </si>
  <si>
    <t>What improvement does the system provide?</t>
  </si>
  <si>
    <t>Excluded organization details</t>
  </si>
  <si>
    <t>General school history, non-library departments/programs, HR/finance processes, network/infrastructure admin, Google Workspace IdP internals — excluded unless they affect system ownership, risk, or controls</t>
  </si>
  <si>
    <t>What unrelated departments/history are intentionally excluded?</t>
  </si>
  <si>
    <t>Step No.</t>
  </si>
  <si>
    <t>Process Step</t>
  </si>
  <si>
    <t>Responsible Role / ORG ID</t>
  </si>
  <si>
    <t>System Module / MOD ID</t>
  </si>
  <si>
    <t>Input</t>
  </si>
  <si>
    <t>Output</t>
  </si>
  <si>
    <t>Decision or Control Point</t>
  </si>
  <si>
    <t>Request title / search catalog</t>
  </si>
  <si>
    <t>USR-01, USR-02 / ORG-02</t>
  </si>
  <si>
    <t>MOD-04 (Requests), MOD-02 (Catalog)</t>
  </si>
  <si>
    <t>Title/author, borrower ID</t>
  </si>
  <si>
    <t>Request record (pending_review) or catalog hit</t>
  </si>
  <si>
    <t>Approve/reject; existing_in_collection check</t>
  </si>
  <si>
    <t>Procure + accession approved titles</t>
  </si>
  <si>
    <t>ORG-02 / ORG-04</t>
  </si>
  <si>
    <t>MOD-05 (Procurement), MOD-02 (Catalog)</t>
  </si>
  <si>
    <t>Approved request_id</t>
  </si>
  <si>
    <t>procurement_log row + accession_log row + book_catalog row</t>
  </si>
  <si>
    <t>Order/deliver/cancel; accession uniqueness</t>
  </si>
  <si>
    <t>Borrow / return / renew at desk</t>
  </si>
  <si>
    <t>USR-03 / ORG-03</t>
  </si>
  <si>
    <t>MOD-03 (Circulation)</t>
  </si>
  <si>
    <t>book_id + accession_id + borrower_id</t>
  </si>
  <si>
    <t>circulation_records row, due date, fine_amount, notification</t>
  </si>
  <si>
    <t>Eligibility (status/limits); overdue/fine; archive-before-delete</t>
  </si>
  <si>
    <t>Handle holds, fines, notifications</t>
  </si>
  <si>
    <t>ORG-03</t>
  </si>
  <si>
    <t>MOD-03, MOD-07</t>
  </si>
  <si>
    <t>Reservation request, overdue event</t>
  </si>
  <si>
    <t>reservation_queue row, notification_log row</t>
  </si>
  <si>
    <t>Allocate/expire; claim deadline (RESERVATION_CLAIM_DAYS=2)</t>
  </si>
  <si>
    <t>Inventory verification</t>
  </si>
  <si>
    <t>ORG-03 / ORG-04</t>
  </si>
  <si>
    <t>MOD-06 (Inventory)</t>
  </si>
  <si>
    <t>Accession barcode scan / session</t>
  </si>
  <si>
    <t>inventory_status + inventory_sessions rows, exception list</t>
  </si>
  <si>
    <t>Lost/damaged/missing disposition</t>
  </si>
  <si>
    <t>Monitor, report, back up</t>
  </si>
  <si>
    <t>ORG-01 / ORG-03</t>
  </si>
  <si>
    <t>MOD-07 (Analytics), MOD-08 (Backup/Settings/Audit)</t>
  </si>
  <si>
    <t>Circulation/catalog activity</t>
  </si>
  <si>
    <t>Dashboards, analytics_cache, pg_dump backup, audit_trail</t>
  </si>
  <si>
    <t>Settings change approval; backup restore authorization</t>
  </si>
  <si>
    <t>System-Relevant Organization Roles and User Groups</t>
  </si>
  <si>
    <t>Assign ORG IDs and USR IDs. Include only roles, units, and user groups connected to the audited system.</t>
  </si>
  <si>
    <t>Guide: ORG records describe roles/units such as sponsor, owner, approver, admin, support, privacy/security, and escalation authority. USR records describe user groups such as staff, admins, customers, students, or managers.</t>
  </si>
  <si>
    <t>Record ID</t>
  </si>
  <si>
    <t>Record Type</t>
  </si>
  <si>
    <t>Role / Unit / User Group</t>
  </si>
  <si>
    <t>Main Responsibility or Purpose</t>
  </si>
  <si>
    <t>Decision Right / Action Allowed</t>
  </si>
  <si>
    <t>Approval Owner</t>
  </si>
  <si>
    <t>Reports / Escalates To</t>
  </si>
  <si>
    <t>Related MOD IDs</t>
  </si>
  <si>
    <t>Related DATA</t>
  </si>
  <si>
    <t>SoD / Accountability Concern</t>
  </si>
  <si>
    <t>ORG-01</t>
  </si>
  <si>
    <t>Organization role/unit</t>
  </si>
  <si>
    <t>System Owner — Head Librarian</t>
  </si>
  <si>
    <t>Owns library process and MCST LMS rules; approves changes and reports.</t>
  </si>
  <si>
    <t>Approves system rules, procurement, settings, report scope</t>
  </si>
  <si>
    <t>Self (owner)</t>
  </si>
  <si>
    <t>Sponsor/Adviser (escalation)</t>
  </si>
  <si>
    <t>MOD-02, MOD-03, MOD-05, MOD-06, MOD-07, MOD-08</t>
  </si>
  <si>
    <t>book_catalog, accession_log, circulation_records, library_settings</t>
  </si>
  <si>
    <t>SoD: owner is also access approver — disclose; compensating review by adviser.</t>
  </si>
  <si>
    <t>ORG-02</t>
  </si>
  <si>
    <t>Access Approver — Head Librarian (delegate: Admin Librarian)</t>
  </si>
  <si>
    <t>Approves/provisions/revokes Google-OAuth accounts and role assignments (Student/Faculty/Librarian/Admin).</t>
  </si>
  <si>
    <t>Approve/reject/revoke access; assign roles</t>
  </si>
  <si>
    <t>ORG-01 / Sponsor</t>
  </si>
  <si>
    <t>MOD-01, MOD-08</t>
  </si>
  <si>
    <t>user_accounts, roles, borrowers</t>
  </si>
  <si>
    <t>SoD: approver can also operate circulation — require approval record independent of operator.</t>
  </si>
  <si>
    <t>System Administrator — Librarian/Admin staff</t>
  </si>
  <si>
    <t>Administers users, settings, circulation desk, inventory sessions, backups; first-login Admin bootstrap.</t>
  </si>
  <si>
    <t>Configure settings, process circulation, run inventory/backup within authorization</t>
  </si>
  <si>
    <t>MOD-01, MOD-03, MOD-06, MOD-07, MOD-08</t>
  </si>
  <si>
    <t>user_accounts, library_settings, backup_log, audit_trail</t>
  </si>
  <si>
    <t>Privilege sensitivity HIGH — shared admin accounts prohibited; log_activity on every write.</t>
  </si>
  <si>
    <t>ORG-04</t>
  </si>
  <si>
    <t>Development / Technical Support — Capstone team</t>
  </si>
  <si>
    <t>Maintains build, schema (app/schema.sql), CSV import worker, Render deploy; no production data handling.</t>
  </si>
  <si>
    <t>Change code/schema only via reviewed commits; no prod data access</t>
  </si>
  <si>
    <t>ORG-01 / Adviser</t>
  </si>
  <si>
    <t>All MODs (build)</t>
  </si>
  <si>
    <t>schema, logs (sanitized)</t>
  </si>
  <si>
    <t>Dev must not hold standing admin in prod; support via sanitized extracts only.</t>
  </si>
  <si>
    <t>ORG-05</t>
  </si>
  <si>
    <t>Privacy / Security &amp; Escalation Authority — Head Librarian + Capstone Adviser</t>
  </si>
  <si>
    <t>Enforces data minimization, pseudonymization, incident escalation; owns backup-restore authorization.</t>
  </si>
  <si>
    <t>Accept/escalate incidents; authorize restore; restrict evidence</t>
  </si>
  <si>
    <t>School admin (outside scope)</t>
  </si>
  <si>
    <t>borrowers, notification_log, audit_trail</t>
  </si>
  <si>
    <t>Unassigned privacy role = finding; this record closes the gap. Escalation path: Staff → Head Librarian → Adviser.</t>
  </si>
  <si>
    <t>ORG-06</t>
  </si>
  <si>
    <t>Sponsor — Library Administration / Capstone Adviser</t>
  </si>
  <si>
    <t>Sponsors engagement, accepts scope/limitations, receives Increment 1 report.</t>
  </si>
  <si>
    <t>Accept scope, limitations, and residual risk</t>
  </si>
  <si>
    <t>—</t>
  </si>
  <si>
    <t>OBJ, SCP</t>
  </si>
  <si>
    <t>Report only</t>
  </si>
  <si>
    <t>Accountable for out-of-scope acceptance (prod scanning, prod data).</t>
  </si>
  <si>
    <t>USR-01</t>
  </si>
  <si>
    <t>System user group</t>
  </si>
  <si>
    <t>Student Borrowers</t>
  </si>
  <si>
    <t>Search catalog, request titles, borrow/return, view fines and holds.</t>
  </si>
  <si>
    <t>Encode/view own records only; role-gated by faculty_required/librarian_required/admin_required decorators</t>
  </si>
  <si>
    <t>ORG-03 (support) → ORG-01</t>
  </si>
  <si>
    <t>MOD-01, MOD-02, MOD-03, MOD-04</t>
  </si>
  <si>
    <t>borrowers, circulation_records (own), notification_log (own)</t>
  </si>
  <si>
    <t>Sensitivity LOW-MED; @mcst.edu.ph OAuth only; loan limit MAX_BORROW_LIMIT_STUDENT=3.</t>
  </si>
  <si>
    <t>USR-02</t>
  </si>
  <si>
    <t>Faculty Borrowers</t>
  </si>
  <si>
    <t>Same as students with extended loan limits and reservation priority.</t>
  </si>
  <si>
    <t>Encode/view own records; extended limits</t>
  </si>
  <si>
    <t>ORG-03 → ORG-01</t>
  </si>
  <si>
    <t>borrowers, circulation_records (own)</t>
  </si>
  <si>
    <t>Sensitivity LOW-MED; MAX_BORROW_LIMIT_FACULTY=5; OVERNIGHT_DUE_DAYS_FACULTY=30.</t>
  </si>
  <si>
    <t>USR-03</t>
  </si>
  <si>
    <t>Librarian Operators (desk staff)</t>
  </si>
  <si>
    <t>Process circulation, accession, requests review, inventory scans, first-level support.</t>
  </si>
  <si>
    <t>Transact within librarian_required scope; cannot manage admins</t>
  </si>
  <si>
    <t>MOD-02, MOD-03, MOD-04, MOD-05, MOD-06</t>
  </si>
  <si>
    <t>book_catalog, accession_log, request_records, inventory_status</t>
  </si>
  <si>
    <t>SoD: same staff can accession AND circulate same copy — require maker-checker on high-value items.</t>
  </si>
  <si>
    <t>USR-04</t>
  </si>
  <si>
    <t>System Administrators (Admin role)</t>
  </si>
  <si>
    <t>User management, settings sync, backup scheduler, audit-trail review.</t>
  </si>
  <si>
    <t>Full admin_required scope incl. archive/delete gate</t>
  </si>
  <si>
    <t>MOD-01, MOD-07, MOD-08</t>
  </si>
  <si>
    <t>user_accounts, library_settings, backup_log, audit_trail, analytics_cache</t>
  </si>
  <si>
    <t>Sensitivity HIGH; first-ever login auto-Admin — verify bootstrap closed after initial setup.</t>
  </si>
  <si>
    <t>Capstone System Audit Snapshot</t>
  </si>
  <si>
    <t>Freeze the audited build and list actual modules/functions, users, data, interfaces, environments, and evidence references.</t>
  </si>
  <si>
    <t>MOD ID</t>
  </si>
  <si>
    <t>Module / Function</t>
  </si>
  <si>
    <t>Purpose</t>
  </si>
  <si>
    <t>User Groups / USR IDs</t>
  </si>
  <si>
    <t>Data Categories</t>
  </si>
  <si>
    <t>Interface / Dependency</t>
  </si>
  <si>
    <t>Environment / Hosting</t>
  </si>
  <si>
    <t>Owner ORG ID</t>
  </si>
  <si>
    <t>Evidence ID</t>
  </si>
  <si>
    <t>Protection Assumptions</t>
  </si>
  <si>
    <t>Notes</t>
  </si>
  <si>
    <t>MOD-01</t>
  </si>
  <si>
    <t>Auth + User Management (app/auth)</t>
  </si>
  <si>
    <t>Google OAuth (@mcst.edu.ph) login, role assignment, borrower profiles, RBAC decorators, audit logging</t>
  </si>
  <si>
    <t>USR-01, USR-02, USR-03, USR-04</t>
  </si>
  <si>
    <t>user_accounts, roles, borrowers, departments, audit_trail</t>
  </si>
  <si>
    <t>Google OAuth IdP; Flask-Login session; PostgreSQL</t>
  </si>
  <si>
    <t>EVD-09-01</t>
  </si>
  <si>
    <t>No passwords/tokens/secrets; sanitized role matrix only</t>
  </si>
  <si>
    <t xml:space="preserve"> discovery: first-login auto-Admin; reset_db CHECK missing 'archived' — disclose</t>
  </si>
  <si>
    <t>MOD-02</t>
  </si>
  <si>
    <t>Cataloging + Accession + Bulk CSV Import (app/cataloging)</t>
  </si>
  <si>
    <t>Book CRUD, accession numbering, archive-before-delete, background CSV import (HEADER_MAP; title/author/accession_number required)</t>
  </si>
  <si>
    <t>USR-03, USR-04; read: USR-01, USR-02</t>
  </si>
  <si>
    <t>book_catalog, accession_log</t>
  </si>
  <si>
    <t>CSV files (books_seed.csv); in-memory _import_jobs (lost on restart)</t>
  </si>
  <si>
    <t>Local demo + Render</t>
  </si>
  <si>
    <t>EVD-09-02</t>
  </si>
  <si>
    <t>Sanitized screenshots; sample rows only, no full PII dump</t>
  </si>
  <si>
    <t>Jobs lost on restart — limitation for import completeness</t>
  </si>
  <si>
    <t>MOD-03</t>
  </si>
  <si>
    <t>Circulation — Borrow/Return/Fines/Reservations (app/circulation)</t>
  </si>
  <si>
    <t>Overnight/daily loans, due-date/fine calc, damage/lost flags, reservation queue, notifications</t>
  </si>
  <si>
    <t>USR-01, USR-02, USR-03</t>
  </si>
  <si>
    <t>circulation_records, reservation_queue, notification_log, inventory_status</t>
  </si>
  <si>
    <t>Depends on MOD-01/02; UI renders, model wiring incomplete</t>
  </si>
  <si>
    <t>Local demo</t>
  </si>
  <si>
    <t>EVD-09-03</t>
  </si>
  <si>
    <t>Sanitized walkthrough only</t>
  </si>
  <si>
    <t>Static-UI per AGENTS.md — auditable only as design + partial demo, NOT end-to-end</t>
  </si>
  <si>
    <t>MOD-04</t>
  </si>
  <si>
    <t>Title Requests (app/requests)</t>
  </si>
  <si>
    <t>Borrower title requests, librarian review (pending_review/approved/rejected/existing_in_collection/procured)</t>
  </si>
  <si>
    <t>request_records</t>
  </si>
  <si>
    <t>Links to MOD-02/MOD-05 via matched_book_id/request_id</t>
  </si>
  <si>
    <t>EVD-09-04</t>
  </si>
  <si>
    <t>Sanitized extracts</t>
  </si>
  <si>
    <t>Status badges/auto-filter present; end-to-end approval not wired</t>
  </si>
  <si>
    <t>MOD-05</t>
  </si>
  <si>
    <t>Procurement (app/procurement)</t>
  </si>
  <si>
    <t>Ordering/delivery tracking for approved requests (for_ordering/ordered/delivered/cancelled/out_of_stock/procured)</t>
  </si>
  <si>
    <t>USR-03, USR-04</t>
  </si>
  <si>
    <t>procurement_log</t>
  </si>
  <si>
    <t>Upstream MOD-04, downstream MOD-02</t>
  </si>
  <si>
    <t>EVD-09-05</t>
  </si>
  <si>
    <t>Template + plan exist (PLAN_Procurement.md); flow not wired end-to-end</t>
  </si>
  <si>
    <t>MOD-06</t>
  </si>
  <si>
    <t>Inventory (app/inventory)</t>
  </si>
  <si>
    <t>Realtime scan + annual physical sessions, available/borrowed/lost/damaged/missing states</t>
  </si>
  <si>
    <t>inventory_status, inventory_sessions</t>
  </si>
  <si>
    <t>Depends on MOD-02 accession_id</t>
  </si>
  <si>
    <t>EVD-09-06</t>
  </si>
  <si>
    <t>Sanitized scan samples</t>
  </si>
  <si>
    <t>PLAN_Inventory.md exists; session/scan wiring incomplete</t>
  </si>
  <si>
    <t>MOD-07</t>
  </si>
  <si>
    <t>Analytics + Dashboards (app/analytics, app/main)</t>
  </si>
  <si>
    <t>Utilization, most-borrowed, overdue trends, collection-by-category, admin overview; analytics_cache</t>
  </si>
  <si>
    <t>analytics_cache, circulation_records (aggregated)</t>
  </si>
  <si>
    <t>Read-only over MOD-02/03 data; seed_analytics_100.py fixture</t>
  </si>
  <si>
    <t>EVD-09-07</t>
  </si>
  <si>
    <t>Aggregated/redacted KPIs only</t>
  </si>
  <si>
    <t>Admin overview added on admin-overview branch (uncommitted); verify before reliance</t>
  </si>
  <si>
    <t>MOD-08</t>
  </si>
  <si>
    <t>Backup + Settings + Audit Trail (app/backup, app/settings)</t>
  </si>
  <si>
    <t>pg_dump backups (manual/scheduled APScheduler), library_settings sync, audit_trail + system events</t>
  </si>
  <si>
    <t>backup_log, library_settings, audit_trail</t>
  </si>
  <si>
    <t>Raw psycopg2 (utils/setup/reset); Render scheduler; filesystem backups/</t>
  </si>
  <si>
    <t>EVD-09-08</t>
  </si>
  <si>
    <t>No secret values; filenames/sizes/status only</t>
  </si>
  <si>
    <t>Scheduler must not fail silently; settings write logged; restore is out-of-scope action</t>
  </si>
  <si>
    <t>Audit Objectives and Scope Boundaries</t>
  </si>
  <si>
    <t>Write assessable objectives and clear boundaries. Planned functionality must not be represented as implemented.</t>
  </si>
  <si>
    <t>OBJ ID</t>
  </si>
  <si>
    <t>Audit Objective Statement</t>
  </si>
  <si>
    <t>Risk / Purpose</t>
  </si>
  <si>
    <t>Criterion / Expected Condition</t>
  </si>
  <si>
    <t>Intended Result</t>
  </si>
  <si>
    <t>Related SCP IDs</t>
  </si>
  <si>
    <t>Related CRT IDs</t>
  </si>
  <si>
    <t>Related PRC IDs</t>
  </si>
  <si>
    <t>Related EVD IDs</t>
  </si>
  <si>
    <t>OBJ-01</t>
  </si>
  <si>
    <t>Assess whether user access to MCST LMS is limited to authorized @mcst.edu.ph roles under ORG-02 approval.</t>
  </si>
  <si>
    <t>Unauthorized access / excessive privilege (first-login Admin, shared accounts)</t>
  </si>
  <si>
    <t>Users hold only role-appropriate access granted via ORG-02 approval (roles: Student/Faculty/Librarian/Admin).</t>
  </si>
  <si>
    <t>Determine if access design and approval are adequate.</t>
  </si>
  <si>
    <t>SCP-01, SCP-05, SCP-06</t>
  </si>
  <si>
    <t>CRT-01</t>
  </si>
  <si>
    <t>PRC-01</t>
  </si>
  <si>
    <t>Maps to MOD-01/MOD-08</t>
  </si>
  <si>
    <t>OBJ-02</t>
  </si>
  <si>
    <t>Evaluate whether the frozen BLD-01 build (Implemented vs Partial/Planned) faithfully supports the borrowing lifecycle in scope.</t>
  </si>
  <si>
    <t>Incomplete/overstated implementation; planned features treated as working controls</t>
  </si>
  <si>
    <t>Implemented functions match app/schema.sql, AGENTS.md wiring status, and BLD-01 freeze note.</t>
  </si>
  <si>
    <t>Confirm what can actually be audited vs disclosed as limitation.</t>
  </si>
  <si>
    <t>SCP-02, SCP-05, SCP-07</t>
  </si>
  <si>
    <t>CRT-02</t>
  </si>
  <si>
    <t>PRC-02</t>
  </si>
  <si>
    <t>EVD-09-02, EVD-09-03, EVD-09-04</t>
  </si>
  <si>
    <t>Core Lab 7 anti-overstatement objective</t>
  </si>
  <si>
    <t>OBJ-03</t>
  </si>
  <si>
    <t>Determine whether circulation transactions, fines, and reservations enforce accountable maker-checker and traceability (log_activity + audit_trail).</t>
  </si>
  <si>
    <t>Untraceable desk actions; SoD conflicts (accession + circulate same copy)</t>
  </si>
  <si>
    <t>Every write records actor, action, and target id; privileged actions are attributable.</t>
  </si>
  <si>
    <t>Conclude on transaction accountability within demo limits.</t>
  </si>
  <si>
    <t>SCP-02, SCP-04, SCP-05</t>
  </si>
  <si>
    <t>CRT-03</t>
  </si>
  <si>
    <t>PRC-03</t>
  </si>
  <si>
    <t>Partial wiring → conclusion limited</t>
  </si>
  <si>
    <t>OBJ-04</t>
  </si>
  <si>
    <t>Assess whether backup, settings, and analytics handling protects evidence reliability without exposing secrets.</t>
  </si>
  <si>
    <t>Data loss / secret exposure / misleading KPIs</t>
  </si>
  <si>
    <t>Backups complete and restorable in principle; settings changes logged; KPIs aggregated from authorized data.</t>
  </si>
  <si>
    <t>Provide limited assurance on recoverability and reporting hygiene.</t>
  </si>
  <si>
    <t>SCP-02, SCP-03, SCP-04</t>
  </si>
  <si>
    <t>CRT-04</t>
  </si>
  <si>
    <t>PRC-04</t>
  </si>
  <si>
    <t>EVD-09-07, EVD-09-08</t>
  </si>
  <si>
    <t>Restore test itself is out-of-scope</t>
  </si>
  <si>
    <t>OBJ-05</t>
  </si>
  <si>
    <t>SCP ID</t>
  </si>
  <si>
    <t>Related OBJ ID</t>
  </si>
  <si>
    <t>Boundary Dimension</t>
  </si>
  <si>
    <t>Specific Area / Item</t>
  </si>
  <si>
    <t>Reason</t>
  </si>
  <si>
    <t>Effect on Audit Conclusion</t>
  </si>
  <si>
    <t>Related MOD / ORG / USR</t>
  </si>
  <si>
    <t>Limitation or Restriction</t>
  </si>
  <si>
    <t>SCP-01</t>
  </si>
  <si>
    <t>ORG-01..06, USR-01..04: owner, approver, operators, admins, borrowers, support, escalation</t>
  </si>
  <si>
    <t>Directly governs access and accountability.</t>
  </si>
  <si>
    <t>Enables OBJ-01 conclusion.</t>
  </si>
  <si>
    <t>ORG-01, ORG-02, ORG-03, USR-01..04, MOD-01</t>
  </si>
  <si>
    <t>SCP-02</t>
  </si>
  <si>
    <t>OBJ-02, OBJ-03, OBJ-04</t>
  </si>
  <si>
    <t>Borrowing lifecycle in BLD-01: MOD-01/02 (Implemented) + MOD-03..08 walkthrough at Partial level</t>
  </si>
  <si>
    <t>Only frozen-build behavior can be inspected.</t>
  </si>
  <si>
    <t>Conclusions qualified by Partial status; planned flows excluded.</t>
  </si>
  <si>
    <t>MOD-01..08</t>
  </si>
  <si>
    <t>SCP-03</t>
  </si>
  <si>
    <t>Production server scanning/exploitation, prod DB access, restore execution, IdP internals, network/infra pen-test</t>
  </si>
  <si>
    <t>Not authorized for Lab 7 (planning/documentation only).</t>
  </si>
  <si>
    <t>No vulnerability or recoverability certification possible.</t>
  </si>
  <si>
    <t>MOD-08, ENV: Render prod</t>
  </si>
  <si>
    <t>PROHIBITED: scanning, exploitation, disruption, credential use, changes.</t>
  </si>
  <si>
    <t>SCP-04</t>
  </si>
  <si>
    <t>OBJ-01, OBJ-03</t>
  </si>
  <si>
    <t>Unavailable: full borrower PII, prod circulation history, unobserved periods beyond 2026-09-19 cutoff</t>
  </si>
  <si>
    <t>Privacy + authorization restrictions; demo data only.</t>
  </si>
  <si>
    <t>Reliability limited to sanitized extracts and demo walkthrough.</t>
  </si>
  <si>
    <t>borrowers, circulation_records, notification_log</t>
  </si>
  <si>
    <t>Use sanitized/aggregated/redacted extracts; pseudonymize borrowers.</t>
  </si>
  <si>
    <t>SCP-05</t>
  </si>
  <si>
    <t>OBJ-01..04</t>
  </si>
  <si>
    <t>Inquiry, inspection, walkthrough, observation, configuration review (non-secret), reperformance of fine/due-date rules, controlled functional test in demo</t>
  </si>
  <si>
    <t>Authorized non-destructive procedures.</t>
  </si>
  <si>
    <t>Supports safe planning-level assurance.</t>
  </si>
  <si>
    <t>All MODs (demo)</t>
  </si>
  <si>
    <t>SCP-06</t>
  </si>
  <si>
    <t>Assume @mcst.edu.ph OAuth enforcement and decorator chain (login_required + librarian/admin/faculty_required) as documented, pending code inspection in Lab 8</t>
  </si>
  <si>
    <t>Avoids re-proving platform auth in scoping lab.</t>
  </si>
  <si>
    <t>If inspection contradicts docs, OBJ-01 conclusion must be revised in Lab 8.</t>
  </si>
  <si>
    <t>MOD-01, ORG-02</t>
  </si>
  <si>
    <t>Validate in Lab 8 via config review.</t>
  </si>
  <si>
    <t>SCP-07</t>
  </si>
  <si>
    <t>Assume AGENTS.md wiring statement is accurate (auth/cataloging/main wired; rest static-UI) until Lab 8 inventory verifies each route→model call</t>
  </si>
  <si>
    <t>Freezes scoping on a stated baseline.</t>
  </si>
  <si>
    <t>Misstatement would shift MOD statuses and narrow conclusions.</t>
  </si>
  <si>
    <t>MOD-03..08</t>
  </si>
  <si>
    <t>Verify route→models wiring in Lab 8.</t>
  </si>
  <si>
    <t>Criteria, Procedures, and Evidence Request Plan</t>
  </si>
  <si>
    <t>For each objective, identify the criterion, authorized procedure, evidence needed, source/owner, privacy treatment, reliability concern, and fallback.</t>
  </si>
  <si>
    <t>CRT ID</t>
  </si>
  <si>
    <t>Criterion Source / Section</t>
  </si>
  <si>
    <t>Expected Condition</t>
  </si>
  <si>
    <t>Applicability to System</t>
  </si>
  <si>
    <t>PRC ID</t>
  </si>
  <si>
    <t>Authorized Action / Target</t>
  </si>
  <si>
    <t>Expected Result</t>
  </si>
  <si>
    <t>EVD ID</t>
  </si>
  <si>
    <t>Evidence Needed</t>
  </si>
  <si>
    <t>Source / Owner</t>
  </si>
  <si>
    <t>Reliability Concern</t>
  </si>
  <si>
    <t>Fallback / Limitation</t>
  </si>
  <si>
    <t>Capstone access rules: app/auth/decorators.py (librarian_required/admin_required/faculty_required) + roles table + @mcst.edu.ph OAuth policy</t>
  </si>
  <si>
    <t>Access granted only by ORG-02 approval to least-privilege role; denied requests redirect to /user/profile; first Admin bootstrap closed</t>
  </si>
  <si>
    <t>Applies to MOD-01 login, role assignment, borrower provisioning, admin functions</t>
  </si>
  <si>
    <t>Inspect sanitized role matrix, two approval samples, decorator list; confirm no standing dev-admin</t>
  </si>
  <si>
    <t>Access design evaluable without secrets</t>
  </si>
  <si>
    <t>Sanitized role matrix + 2 approval records (screenshots), decorator excerpt</t>
  </si>
  <si>
    <t>ORG-02 (approver)</t>
  </si>
  <si>
    <t>Screenshots lack full history; demo may differ from prod</t>
  </si>
  <si>
    <t>If approval records unavailable, log limitation and rely on config review + inquiry (SCP-04).</t>
  </si>
  <si>
    <t>Capstone build baseline: AGENTS.md Module Status + app/schema.sql + BLD-01 freeze note + dev/PLAN_*.md</t>
  </si>
  <si>
    <t>Frozen build behavior matches declared Implemented/Partial/Planned/Excluded; planned features not presented as working</t>
  </si>
  <si>
    <t>Applies to MOD-01..08 scoping and every Lab 7 conclusion</t>
  </si>
  <si>
    <t>Controlled walkthrough of each MOD in local demo only; tick Implemented vs Partial against routes→models calls</t>
  </si>
  <si>
    <t>Implemented set is documented; overstatement prevented</t>
  </si>
  <si>
    <t>Build note + module checklist + demo screenshots (sanitized), BLD-01 ref</t>
  </si>
  <si>
    <t>Member 3 / dev team</t>
  </si>
  <si>
    <t>Demo ≠ deployment; uncommitted admin-overview files excluded from freeze</t>
  </si>
  <si>
    <t>Disclose prototype limitation; carry diffs to BLD-02 (SCP-07).</t>
  </si>
  <si>
    <t>AGENTS.md Route Rules: thin handlers, POST-only writes, log_activity('&lt;module&gt;:&lt;action&gt;:&lt;target_id&gt;') after every write, archive-before-delete gate</t>
  </si>
  <si>
    <t>Every circulation/request/inventory write is attributable and hard-delete is blocked unless archived</t>
  </si>
  <si>
    <t>Applies to MOD-03/04/06 desk transactions</t>
  </si>
  <si>
    <t>Reperform one borrow→return→fine computation and one archive→delete refusal in demo; inspect audit_trail rows</t>
  </si>
  <si>
    <t>Transaction accountability checkable</t>
  </si>
  <si>
    <t>Sanitized circulation + audit_trail extracts, fine calc sheet</t>
  </si>
  <si>
    <t>ORG-03 (librarian operator)</t>
  </si>
  <si>
    <t>Partial wiring may prevent full reperformance</t>
  </si>
  <si>
    <t>If reperformance blocked, downgrade to walkthrough + disclose (SCP-02).</t>
  </si>
  <si>
    <t>Backup/Settings handling: app/backup + app/settings expectations (pg_dump log, scheduler start, settings sync, no secret exposure)</t>
  </si>
  <si>
    <t>Backups logged (filename/size/status), settings changes attributed, KPIs aggregated without PII</t>
  </si>
  <si>
    <t>Applies to MOD-07/08 evidence reliability</t>
  </si>
  <si>
    <t>Review backup_log sample, library_settings (non-secret keys), analytics_cache sample; verify no secrets in evidence</t>
  </si>
  <si>
    <t>Recoverability/reporting hygiene assessable at config level</t>
  </si>
  <si>
    <t>backup_log + settings + analytics_cache samples (values redacted)</t>
  </si>
  <si>
    <t>ORG-05 / USR-04</t>
  </si>
  <si>
    <t>Config review cannot prove restorable backup (restore out-of-scope)</t>
  </si>
  <si>
    <t>Record as limitation; recommend witnessed restore in later lab (SCP-03).</t>
  </si>
  <si>
    <t>Decision, Assumption, Limitation, and Restriction Log</t>
  </si>
  <si>
    <t>Record decisions and limitations that affect the audit scope, evidence, and conclusions.</t>
  </si>
  <si>
    <t>Log ID</t>
  </si>
  <si>
    <t>Type</t>
  </si>
  <si>
    <t>Description</t>
  </si>
  <si>
    <t>Reason / Basis</t>
  </si>
  <si>
    <t>Impact on Audit</t>
  </si>
  <si>
    <t>Owner</t>
  </si>
  <si>
    <t>Related ID</t>
  </si>
  <si>
    <t>LOG-01</t>
  </si>
  <si>
    <t>Decision</t>
  </si>
  <si>
    <t>Submit under pseudonym MCST-Partner Library; pseudonymize borrower IDs in all evidence.</t>
  </si>
  <si>
    <t>Partner confidentiality; Lab 7 information-protection rule.</t>
  </si>
  <si>
    <t>Identity masked; traceability preserved via IDs.</t>
  </si>
  <si>
    <t>02_EngagementBuild; all EVD</t>
  </si>
  <si>
    <t>LOG-02</t>
  </si>
  <si>
    <t>No production database access, no prod scan/exploit/disruption, no credential use, no changes.</t>
  </si>
  <si>
    <t>Lab 7 authorizes planning/documentation only.</t>
  </si>
  <si>
    <t>Conclusions limited to sanitized demo evidence; no vuln/restore certification.</t>
  </si>
  <si>
    <t>SCP-03, SCP-04</t>
  </si>
  <si>
    <t>LOG-03</t>
  </si>
  <si>
    <t>BLD-01 (admin-overview @ 71e0d30) is the latest group-confirmed prototype; uncommitted admin-overview files excluded until committed.</t>
  </si>
  <si>
    <t>Group confirmation during Lab 7; dirty tree observed.</t>
  </si>
  <si>
    <t>Post-cutoff changes require BLD-02 and re-verification.</t>
  </si>
  <si>
    <t>BLD-01; SCP-07</t>
  </si>
  <si>
    <t>LOG-04</t>
  </si>
  <si>
    <t>Restriction</t>
  </si>
  <si>
    <t>Evidence restricted to sanitized/redacted/aggregated extracts; .env/OAuth secrets, passwords, tokens, full PII dumps prohibited.</t>
  </si>
  <si>
    <t>Authorized-inputs + privacy rule.</t>
  </si>
  <si>
    <t>Raw evidence retained only in authorized controlled location, never in submission.</t>
  </si>
  <si>
    <t>EVD-09-01..08</t>
  </si>
  <si>
    <t>LOG-05</t>
  </si>
  <si>
    <t>Issue</t>
  </si>
  <si>
    <t>Known inconsistencies to disclose: reset_db CHECK missing 'archived'; bulk-import jobs lost on restart; first-login auto-Admin bootstrap.</t>
  </si>
  <si>
    <t>Found in AGENTS.md review; affect OBJ-01/02/04.</t>
  </si>
  <si>
    <t>Disclosed as limitations; verification carried to Lab 8 inventory.</t>
  </si>
  <si>
    <t>MOD-01, MOD-02, MOD-08</t>
  </si>
  <si>
    <t>LOG-06</t>
  </si>
  <si>
    <t>MOD-03..08 scoped as Partial walkthrough only; end-to-end effectiveness testing deferred to post-wiring labs.</t>
  </si>
  <si>
    <t>AGENTS.md static-UI statement.</t>
  </si>
  <si>
    <t>Prevents overstatement; Lab 8 must verify route→model wiring.</t>
  </si>
  <si>
    <t>SCP-02, OBJ-02</t>
  </si>
  <si>
    <t>Cross-Review and HITL AI Validation</t>
  </si>
  <si>
    <t>Use this sheet to document cross-checks, reviewer challenges, resolutions, privacy checks, and validation of any AI-assisted content.</t>
  </si>
  <si>
    <t>Review ID</t>
  </si>
  <si>
    <t>Prepared By</t>
  </si>
  <si>
    <t>Reviewed By</t>
  </si>
  <si>
    <t>Section / Record Reviewed</t>
  </si>
  <si>
    <t>Substantive Challenge or Issue Found</t>
  </si>
  <si>
    <t>Resolution / Correction Made</t>
  </si>
  <si>
    <t>AI Used?</t>
  </si>
  <si>
    <t>AI Purpose</t>
  </si>
  <si>
    <t>Human Verification Source</t>
  </si>
  <si>
    <t>Complete?</t>
  </si>
  <si>
    <t>REV-01</t>
  </si>
  <si>
    <t>OBJ and scope wording (OBJ-01..04, SCP-01..07)</t>
  </si>
  <si>
    <t>Challenge: OBJ-02/03 were untestable as written against Partial modules — implied effectiveness testing.</t>
  </si>
  <si>
    <t>Reworded to walkthrough/design-adequacy with explicit Partial qualification; added SCP-07 verification assumption.</t>
  </si>
  <si>
    <t>REV-02</t>
  </si>
  <si>
    <t>ORG/USR mapping (ORG-01..06, USR-01..04)</t>
  </si>
  <si>
    <t>Challenge: missing privacy/escalation owner and SoD where owner = approver = operator.</t>
  </si>
  <si>
    <t>Added ORG-05 privacy/escalation authority; recorded SoD concerns + maker-checker compensating note.</t>
  </si>
  <si>
    <t>REV-03</t>
  </si>
  <si>
    <t>System snapshot + evidence plan (MOD-01..08, EVD-09-01..08)</t>
  </si>
  <si>
    <t>Challenge: MOD-03..08 initially marked Implemented; EVD IDs used EVD-01 format inconsistent with EVD-09-## standard.</t>
  </si>
  <si>
    <t>Corrected to Partial with AGENTS.md basis; standardized to EVD-09-##; added protection/fallback per row.</t>
  </si>
  <si>
    <t>Drafting module descriptions only</t>
  </si>
  <si>
    <t>Verified every description against app/schema.sql, app/__init__.py blueprints, AGENTS.md wiring status — no AI text treated as evidence.</t>
  </si>
  <si>
    <t>REV-04</t>
  </si>
  <si>
    <t>Build freeze + decision log (BLD-01, LOG-01..06)</t>
  </si>
  <si>
    <t>Challenge: dirty tree + uncommitted admin-overview files made 'latest build' ambiguous.</t>
  </si>
  <si>
    <t>Froze BLD-01 to committed 71e0d30 explicitly excluding uncommitted files; logged BLD-02 rule.</t>
  </si>
  <si>
    <t>REV-05</t>
  </si>
  <si>
    <t>Statement</t>
  </si>
  <si>
    <t>Group Confirmation</t>
  </si>
  <si>
    <t>We confirm that each member prepared assigned content and reviewed work produced by another member.</t>
  </si>
  <si>
    <t>Confirmed</t>
  </si>
  <si>
    <t>We confirm that confidential information, passwords, tokens, unrestricted production data, and unnecessary personal records were not included.</t>
  </si>
  <si>
    <t>We confirm that AI output, if used, was not treated as audit evidence and was independently verified against authorized sources.</t>
  </si>
  <si>
    <t>We confirm that this Excel workbook will be used to prepare the controlled DOCX master report for Lab 7.</t>
  </si>
  <si>
    <t>Submission Checklist and Assessment Criteria</t>
  </si>
  <si>
    <t>Use this sheet before transferring the prepared records into the Professional Audit Report - Increment 1.</t>
  </si>
  <si>
    <t>No.</t>
  </si>
  <si>
    <t>Acceptance Test</t>
  </si>
  <si>
    <t>Evidence / Notes</t>
  </si>
  <si>
    <t>Selected organization, capstone system, build, environment, evidence cutoff, audience, contact, and authorization boundaries are clear.</t>
  </si>
  <si>
    <t>02_EngagementBuild + BLD-01 (2026-09-19, admin-overview @ 71e0d30, local demo) complete.</t>
  </si>
  <si>
    <t>Organization profile and organization chart include only roles/units relevant to system ownership, use, approval, administration, support, privacy/security, and escalation.</t>
  </si>
  <si>
    <t>03 + 04_ORG_USR (ORG-01..06, USR-01..04); unrelated departments explicitly excluded.</t>
  </si>
  <si>
    <t>Every system user group and module has an owner or accountable role; missing or conflicting responsibilities are disclosed.</t>
  </si>
  <si>
    <t>All USR/MOD mapped to ORG owner; SoD conflicts + unassigned privacy role disclosed with ORG-05 fix.</t>
  </si>
  <si>
    <t>Objectives are assessable, boundaries are explicit, exclusions state their impact, and planned functionality is separated from implemented functionality.</t>
  </si>
  <si>
    <t>OBJ-01..04 assessable; SCP-01..07 with In/Out/Limitation/Assumption + impact; MOD Partial vs Implemented separated.</t>
  </si>
  <si>
    <t>Each objective links to applicable criteria, authorized procedures, evidence needs, and limitations using stable IDs.</t>
  </si>
  <si>
    <t>OBJ→SCP/CRT/PRC/EVD trace complete; EVD-09-## standardized.</t>
  </si>
  <si>
    <t>All three members completed assigned work, cross-review, AI validation where applicable, privacy checks, and attestation.</t>
  </si>
  <si>
    <t>01_RolesWorkPlan Completed; REV-01..04 Yes; group confirmations Confirmed; sanitization applied.</t>
  </si>
  <si>
    <t>Criteria</t>
  </si>
  <si>
    <t>Points</t>
  </si>
  <si>
    <t>Student Notes</t>
  </si>
  <si>
    <t>Master report control, engagement confirmation, and audited build freeze</t>
  </si>
  <si>
    <t>10</t>
  </si>
  <si>
    <t>BLD-01 frozen 2026-09-19; v0.1 master ready; IDs preserved for Lab 8.</t>
  </si>
  <si>
    <t>Relevant organization and business-process profile</t>
  </si>
  <si>
    <t>15</t>
  </si>
  <si>
    <t>Library borrowing lifecycle with 6 traced steps; exclusions stated.</t>
  </si>
  <si>
    <t>System-relevant organization structure, ownership, users, and accountability</t>
  </si>
  <si>
    <t>20</t>
  </si>
  <si>
    <t>10 records with approval/escalation/SoD; privacy gap closed.</t>
  </si>
  <si>
    <t>Capstone system profile, modules, data, interfaces, and status</t>
  </si>
  <si>
    <t>MOD-01..08 grounded to schema.sql + AGENTS.md wiring; no overstatement.</t>
  </si>
  <si>
    <t>Audit objectives and explicit scope boundaries/exclusions</t>
  </si>
  <si>
    <t>4 objectives + 7 boundaries across all 5 dimensions.</t>
  </si>
  <si>
    <t>Criteria, authorized procedures, evidence plan, assumptions, and limitations</t>
  </si>
  <si>
    <t>4 CRT/PRC/EVD sets with privacy, reliability, fallback.</t>
  </si>
  <si>
    <t>Collaboration, cross-review, AI validation, privacy protection, and professional quality</t>
  </si>
  <si>
    <t>4 cross-reviews with substantive challenges; HITL validation recorded.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</si>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</sst>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FFFFFF"/>
      <name val="Carlito"/>
    </font>
    <font>
      <i/>
      <sz val="10"/>
      <color rgb="FF111827"/>
      <name val="Carlito"/>
    </font>
    <font>
      <sz val="10"/>
      <name val="Carlito"/>
    </font>
    <font>
      <b/>
      <sz val="10"/>
      <color rgb="FFFFFFFF"/>
      <name val="Carlito"/>
    </font>
    <font>
      <sz val="10"/>
      <color rgb="FF111827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F3A5F"/>
      </patternFill>
    </fill>
    <fill>
      <patternFill patternType="solid">
        <fgColor rgb="FFEAF3FB"/>
      </patternFill>
    </fill>
    <fill>
      <patternFill patternType="solid">
        <fgColor rgb="FF1F5F8B"/>
      </patternFill>
    </fill>
    <fill>
      <patternFill patternType="solid">
        <fgColor rgb="FFF4F9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 applyAlignment="1">
      <alignment wrapText="1"/>
    </xf>
    <xf numFmtId="0" fontId="4" fillId="4" borderId="0" xfId="0" applyFont="1" applyFill="1" applyAlignment="1">
      <alignment wrapText="1"/>
    </xf>
    <xf numFmtId="0" fontId="5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4" borderId="0" xfId="0" applyFont="1" applyFill="1" applyAlignment="1">
      <alignment horizontal="center" vertical="top" wrapText="1"/>
    </xf>
    <xf numFmtId="0" fontId="2" fillId="3" borderId="0" xfId="0" applyFont="1" applyFill="1" applyAlignment="1">
      <alignment horizontal="left" vertical="top" wrapText="1"/>
    </xf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5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artHereInfo" displayName="StartHereInfo" ref="A8:B15" totalsRowShown="0">
  <tableColumns count="2">
    <tableColumn id="1" xr3:uid="{00000000-0010-0000-0000-000001000000}" name="Item"/>
    <tableColumn id="2" xr3:uid="{00000000-0010-0000-0000-000002000000}" name="Student Ent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tartHereSteps" displayName="StartHereSteps" ref="A18:C25" totalsRowShown="0">
  <tableColumns count="3">
    <tableColumn id="1" xr3:uid="{00000000-0010-0000-0100-000001000000}" name="Step"/>
    <tableColumn id="2" xr3:uid="{00000000-0010-0000-0100-000002000000}" name="What to Prepare Today"/>
    <tableColumn id="3" xr3:uid="{00000000-0010-0000-0100-000003000000}" name="Where to En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olesTable" displayName="RolesTable" ref="A4:F7" totalsRowShown="0">
  <tableColumns count="6">
    <tableColumn id="1" xr3:uid="{00000000-0010-0000-0200-000001000000}" name="Member"/>
    <tableColumn id="2" xr3:uid="{00000000-0010-0000-0200-000002000000}" name="Student Name"/>
    <tableColumn id="3" xr3:uid="{00000000-0010-0000-0200-000003000000}" name="Primary Role"/>
    <tableColumn id="4" xr3:uid="{00000000-0010-0000-0200-000004000000}" name="Lab 7 Responsibility"/>
    <tableColumn id="5" xr3:uid="{00000000-0010-0000-0200-000005000000}" name="Required Cross-Check"/>
    <tableColumn id="6" xr3:uid="{00000000-0010-0000-0200-000006000000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OrgProcessProfile" displayName="OrgProcessProfile" ref="A4:C16" totalsRowShown="0">
  <tableColumns count="3">
    <tableColumn id="1" xr3:uid="{00000000-0010-0000-0500-000001000000}" name="Section"/>
    <tableColumn id="2" xr3:uid="{00000000-0010-0000-0500-000002000000}" name="Student Entry"/>
    <tableColumn id="3" xr3:uid="{00000000-0010-0000-0500-000003000000}" name="Guide / Exampl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ProcessMapTable" displayName="ProcessMapTable" ref="A19:G25" totalsRowShown="0">
  <tableColumns count="7">
    <tableColumn id="1" xr3:uid="{00000000-0010-0000-0600-000001000000}" name="Step No."/>
    <tableColumn id="2" xr3:uid="{00000000-0010-0000-0600-000002000000}" name="Process Step"/>
    <tableColumn id="3" xr3:uid="{00000000-0010-0000-0600-000003000000}" name="Responsible Role / ORG ID"/>
    <tableColumn id="4" xr3:uid="{00000000-0010-0000-0600-000004000000}" name="System Module / MOD ID"/>
    <tableColumn id="5" xr3:uid="{00000000-0010-0000-0600-000005000000}" name="Input"/>
    <tableColumn id="6" xr3:uid="{00000000-0010-0000-0600-000006000000}" name="Output"/>
    <tableColumn id="7" xr3:uid="{00000000-0010-0000-0600-000007000000}" name="Decision or Control Poi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ngagementRegister" displayName="EngagementRegister" ref="A4:C16" totalsRowShown="0">
  <tableColumns count="3">
    <tableColumn id="1" xr3:uid="{00000000-0010-0000-0300-000001000000}" name="Field"/>
    <tableColumn id="2" xr3:uid="{00000000-0010-0000-0300-000002000000}" name="Student Entry"/>
    <tableColumn id="3" xr3:uid="{00000000-0010-0000-0300-000003000000}" name="Notes / Guid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BuildRegister" displayName="BuildRegister" ref="A19:F22" totalsRowShown="0">
  <tableColumns count="6">
    <tableColumn id="1" xr3:uid="{00000000-0010-0000-0400-000001000000}" name="Build ID"/>
    <tableColumn id="2" xr3:uid="{00000000-0010-0000-0400-000002000000}" name="Date"/>
    <tableColumn id="3" xr3:uid="{00000000-0010-0000-0400-000003000000}" name="Version / Release"/>
    <tableColumn id="4" xr3:uid="{00000000-0010-0000-0400-000004000000}" name="Environment"/>
    <tableColumn id="5" xr3:uid="{00000000-0010-0000-0400-000005000000}" name="Change or Freeze Note"/>
    <tableColumn id="6" xr3:uid="{00000000-0010-0000-0400-000006000000}" name="Recorded B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OrgUsrMapping" displayName="OrgUsrMapping" ref="A7:J15" totalsRowShown="0">
  <tableColumns count="10">
    <tableColumn id="1" xr3:uid="{00000000-0010-0000-0700-000001000000}" name="Record ID"/>
    <tableColumn id="2" xr3:uid="{00000000-0010-0000-0700-000002000000}" name="Record Type"/>
    <tableColumn id="3" xr3:uid="{00000000-0010-0000-0700-000003000000}" name="Role / Unit / User Group"/>
    <tableColumn id="4" xr3:uid="{00000000-0010-0000-0700-000004000000}" name="Main Responsibility or Purpose"/>
    <tableColumn id="5" xr3:uid="{00000000-0010-0000-0700-000005000000}" name="Decision Right / Action Allowed"/>
    <tableColumn id="6" xr3:uid="{00000000-0010-0000-0700-000006000000}" name="Approval Owner"/>
    <tableColumn id="7" xr3:uid="{00000000-0010-0000-0700-000007000000}" name="Reports / Escalates To"/>
    <tableColumn id="8" xr3:uid="{00000000-0010-0000-0700-000008000000}" name="Related MOD IDs"/>
    <tableColumn id="9" xr3:uid="{00000000-0010-0000-0700-000009000000}" name="Related DATA"/>
    <tableColumn id="10" xr3:uid="{00000000-0010-0000-0700-00000A000000}" name="SoD / Accountability Concer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SystemSnapshot" displayName="SystemSnapshot" ref="A4:L12" totalsRowShown="0">
  <tableColumns count="12">
    <tableColumn id="1" xr3:uid="{00000000-0010-0000-0800-000001000000}" name="MOD ID"/>
    <tableColumn id="2" xr3:uid="{00000000-0010-0000-0800-000002000000}" name="Module / Function"/>
    <tableColumn id="3" xr3:uid="{00000000-0010-0000-0800-000003000000}" name="Purpose"/>
    <tableColumn id="4" xr3:uid="{00000000-0010-0000-0800-000004000000}" name="Build Status"/>
    <tableColumn id="5" xr3:uid="{00000000-0010-0000-0800-000005000000}" name="User Groups / USR IDs"/>
    <tableColumn id="6" xr3:uid="{00000000-0010-0000-0800-000006000000}" name="Data Categories"/>
    <tableColumn id="7" xr3:uid="{00000000-0010-0000-0800-000007000000}" name="Interface / Dependency"/>
    <tableColumn id="8" xr3:uid="{00000000-0010-0000-0800-000008000000}" name="Environment / Hosting"/>
    <tableColumn id="9" xr3:uid="{00000000-0010-0000-0800-000009000000}" name="Owner ORG ID"/>
    <tableColumn id="10" xr3:uid="{00000000-0010-0000-0800-00000A000000}" name="Evidence ID"/>
    <tableColumn id="11" xr3:uid="{00000000-0010-0000-0800-00000B000000}" name="Protection Assumptions"/>
    <tableColumn id="12" xr3:uid="{00000000-0010-0000-0800-00000C000000}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ObjectiveTable" displayName="ObjectiveTable" ref="A4:J9" totalsRowShown="0">
  <tableColumns count="10">
    <tableColumn id="1" xr3:uid="{00000000-0010-0000-0900-000001000000}" name="OBJ ID"/>
    <tableColumn id="2" xr3:uid="{00000000-0010-0000-0900-000002000000}" name="Audit Objective Statement"/>
    <tableColumn id="3" xr3:uid="{00000000-0010-0000-0900-000003000000}" name="Risk / Purpose"/>
    <tableColumn id="4" xr3:uid="{00000000-0010-0000-0900-000004000000}" name="Criterion / Expected Condition"/>
    <tableColumn id="5" xr3:uid="{00000000-0010-0000-0900-000005000000}" name="Intended Result"/>
    <tableColumn id="6" xr3:uid="{00000000-0010-0000-0900-000006000000}" name="Related SCP IDs"/>
    <tableColumn id="7" xr3:uid="{00000000-0010-0000-0900-000007000000}" name="Related CRT IDs"/>
    <tableColumn id="8" xr3:uid="{00000000-0010-0000-0900-000008000000}" name="Related PRC IDs"/>
    <tableColumn id="9" xr3:uid="{00000000-0010-0000-0900-000009000000}" name="Related EVD IDs"/>
    <tableColumn id="10" xr3:uid="{00000000-0010-0000-0900-00000A000000}" name="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ScopeTable" displayName="ScopeTable" ref="A13:I20" totalsRowShown="0">
  <tableColumns count="9">
    <tableColumn id="1" xr3:uid="{00000000-0010-0000-0A00-000001000000}" name="SCP ID"/>
    <tableColumn id="2" xr3:uid="{00000000-0010-0000-0A00-000002000000}" name="Related OBJ ID"/>
    <tableColumn id="3" xr3:uid="{00000000-0010-0000-0A00-000003000000}" name="Boundary Dimension"/>
    <tableColumn id="4" xr3:uid="{00000000-0010-0000-0A00-000004000000}" name="Scope Decision"/>
    <tableColumn id="5" xr3:uid="{00000000-0010-0000-0A00-000005000000}" name="Specific Area / Item"/>
    <tableColumn id="6" xr3:uid="{00000000-0010-0000-0A00-000006000000}" name="Reason"/>
    <tableColumn id="7" xr3:uid="{00000000-0010-0000-0A00-000007000000}" name="Effect on Audit Conclusion"/>
    <tableColumn id="8" xr3:uid="{00000000-0010-0000-0A00-000008000000}" name="Related MOD / ORG / USR"/>
    <tableColumn id="9" xr3:uid="{00000000-0010-0000-0A00-000009000000}" name="Limitation or Restrictio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CriteriaEvidence" displayName="CriteriaEvidence" ref="A4:O10" totalsRowShown="0">
  <tableColumns count="15">
    <tableColumn id="1" xr3:uid="{00000000-0010-0000-0B00-000001000000}" name="OBJ ID"/>
    <tableColumn id="2" xr3:uid="{00000000-0010-0000-0B00-000002000000}" name="CRT ID"/>
    <tableColumn id="3" xr3:uid="{00000000-0010-0000-0B00-000003000000}" name="Criterion Source / Section"/>
    <tableColumn id="4" xr3:uid="{00000000-0010-0000-0B00-000004000000}" name="Expected Condition"/>
    <tableColumn id="5" xr3:uid="{00000000-0010-0000-0B00-000005000000}" name="Applicability to System"/>
    <tableColumn id="6" xr3:uid="{00000000-0010-0000-0B00-000006000000}" name="PRC ID"/>
    <tableColumn id="7" xr3:uid="{00000000-0010-0000-0B00-000007000000}" name="Procedure Type"/>
    <tableColumn id="8" xr3:uid="{00000000-0010-0000-0B00-000008000000}" name="Authorized Action / Target"/>
    <tableColumn id="9" xr3:uid="{00000000-0010-0000-0B00-000009000000}" name="Expected Result"/>
    <tableColumn id="10" xr3:uid="{00000000-0010-0000-0B00-00000A000000}" name="EVD ID"/>
    <tableColumn id="11" xr3:uid="{00000000-0010-0000-0B00-00000B000000}" name="Evidence Needed"/>
    <tableColumn id="12" xr3:uid="{00000000-0010-0000-0B00-00000C000000}" name="Source / Owner"/>
    <tableColumn id="13" xr3:uid="{00000000-0010-0000-0B00-00000D000000}" name="Privacy Treatment"/>
    <tableColumn id="14" xr3:uid="{00000000-0010-0000-0B00-00000E000000}" name="Reliability Concern"/>
    <tableColumn id="15" xr3:uid="{00000000-0010-0000-0B00-00000F000000}" name="Fallback / Limitation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DecisionLog" displayName="DecisionLog" ref="A4:I10" totalsRowShown="0">
  <tableColumns count="9">
    <tableColumn id="1" xr3:uid="{00000000-0010-0000-0C00-000001000000}" name="Log ID"/>
    <tableColumn id="2" xr3:uid="{00000000-0010-0000-0C00-000002000000}" name="Type"/>
    <tableColumn id="3" xr3:uid="{00000000-0010-0000-0C00-000003000000}" name="Date"/>
    <tableColumn id="4" xr3:uid="{00000000-0010-0000-0C00-000004000000}" name="Description"/>
    <tableColumn id="5" xr3:uid="{00000000-0010-0000-0C00-000005000000}" name="Reason / Basis"/>
    <tableColumn id="6" xr3:uid="{00000000-0010-0000-0C00-000006000000}" name="Impact on Audit"/>
    <tableColumn id="7" xr3:uid="{00000000-0010-0000-0C00-000007000000}" name="Owner"/>
    <tableColumn id="8" xr3:uid="{00000000-0010-0000-0C00-000008000000}" name="Status"/>
    <tableColumn id="9" xr3:uid="{00000000-0010-0000-0C00-000009000000}" name="Related ID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ReviewAI" displayName="ReviewAI" ref="A4:J9" totalsRowShown="0">
  <tableColumns count="10">
    <tableColumn id="1" xr3:uid="{00000000-0010-0000-0D00-000001000000}" name="Review ID"/>
    <tableColumn id="2" xr3:uid="{00000000-0010-0000-0D00-000002000000}" name="Prepared By"/>
    <tableColumn id="3" xr3:uid="{00000000-0010-0000-0D00-000003000000}" name="Reviewed By"/>
    <tableColumn id="4" xr3:uid="{00000000-0010-0000-0D00-000004000000}" name="Section / Record Reviewed"/>
    <tableColumn id="5" xr3:uid="{00000000-0010-0000-0D00-000005000000}" name="Substantive Challenge or Issue Found"/>
    <tableColumn id="6" xr3:uid="{00000000-0010-0000-0D00-000006000000}" name="Resolution / Correction Made"/>
    <tableColumn id="7" xr3:uid="{00000000-0010-0000-0D00-000007000000}" name="AI Used?"/>
    <tableColumn id="8" xr3:uid="{00000000-0010-0000-0D00-000008000000}" name="AI Purpose"/>
    <tableColumn id="9" xr3:uid="{00000000-0010-0000-0D00-000009000000}" name="Human Verification Source"/>
    <tableColumn id="10" xr3:uid="{00000000-0010-0000-0D00-00000A000000}" name="Complete?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AttestationTable" displayName="AttestationTable" ref="A12:B16" totalsRowShown="0">
  <tableColumns count="2">
    <tableColumn id="1" xr3:uid="{00000000-0010-0000-0E00-000001000000}" name="Statement"/>
    <tableColumn id="2" xr3:uid="{00000000-0010-0000-0E00-000002000000}" name="Group Confirmation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SubmissionChecklist" displayName="SubmissionChecklist" ref="A4:D10" totalsRowShown="0">
  <tableColumns count="4">
    <tableColumn id="1" xr3:uid="{00000000-0010-0000-0F00-000001000000}" name="No."/>
    <tableColumn id="2" xr3:uid="{00000000-0010-0000-0F00-000002000000}" name="Acceptance Test"/>
    <tableColumn id="3" xr3:uid="{00000000-0010-0000-0F00-000003000000}" name="Status"/>
    <tableColumn id="4" xr3:uid="{00000000-0010-0000-0F00-000004000000}" name="Evidence / Note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RubricTable" displayName="RubricTable" ref="A13:C21" totalsRowShown="0">
  <tableColumns count="3">
    <tableColumn id="1" xr3:uid="{00000000-0010-0000-1000-000001000000}" name="Criteria"/>
    <tableColumn id="2" xr3:uid="{00000000-0010-0000-1000-000002000000}" name="Points"/>
    <tableColumn id="3" xr3:uid="{00000000-0010-0000-1000-000003000000}" name="Student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>
      <selection activeCell="B5" sqref="B5"/>
    </sheetView>
  </sheetViews>
  <sheetFormatPr defaultRowHeight="14"/>
  <cols>
    <col min="1" max="1" width="22" customWidth="1"/>
    <col min="2" max="4" width="20" customWidth="1"/>
    <col min="5" max="6" width="24" customWidth="1"/>
    <col min="7" max="7" width="13.33203125" bestFit="1" customWidth="1"/>
  </cols>
  <sheetData>
    <row r="1" spans="1:8" ht="24" customHeight="1">
      <c r="A1" s="10" t="s">
        <v>54</v>
      </c>
      <c r="B1" s="7"/>
      <c r="C1" s="7"/>
      <c r="D1" s="7"/>
      <c r="E1" s="7"/>
      <c r="F1" s="7"/>
    </row>
    <row r="2" spans="1:8" ht="19.25" customHeight="1">
      <c r="A2" s="9" t="s">
        <v>55</v>
      </c>
      <c r="B2" s="7"/>
      <c r="C2" s="7"/>
      <c r="D2" s="7"/>
      <c r="E2" s="7"/>
      <c r="F2" s="7"/>
    </row>
    <row r="4" spans="1:8">
      <c r="A4" s="2" t="s">
        <v>56</v>
      </c>
      <c r="B4" s="1" t="s">
        <v>57</v>
      </c>
      <c r="C4" s="1" t="s">
        <v>58</v>
      </c>
      <c r="D4" s="1" t="s">
        <v>59</v>
      </c>
      <c r="E4" s="1" t="s">
        <v>60</v>
      </c>
      <c r="F4" s="1"/>
    </row>
    <row r="5" spans="1:8">
      <c r="A5" s="2" t="s">
        <v>61</v>
      </c>
      <c r="B5" s="1" t="s">
        <v>62</v>
      </c>
      <c r="C5" s="1" t="s">
        <v>63</v>
      </c>
      <c r="D5" s="1" t="s">
        <v>64</v>
      </c>
      <c r="E5" s="1" t="s">
        <v>65</v>
      </c>
      <c r="F5" s="1"/>
    </row>
    <row r="6" spans="1:8" ht="26.4" customHeight="1">
      <c r="A6" s="2" t="s">
        <v>66</v>
      </c>
      <c r="B6" s="1" t="s">
        <v>67</v>
      </c>
      <c r="C6" s="1" t="s">
        <v>68</v>
      </c>
      <c r="D6" s="1" t="s">
        <v>69</v>
      </c>
      <c r="E6" s="1" t="s">
        <v>70</v>
      </c>
      <c r="F6" s="1" t="s">
        <v>71</v>
      </c>
    </row>
    <row r="7" spans="1:8">
      <c r="A7" s="2" t="s">
        <v>72</v>
      </c>
      <c r="B7" s="1" t="s">
        <v>73</v>
      </c>
      <c r="C7" s="1" t="s">
        <v>74</v>
      </c>
      <c r="D7" s="1" t="s">
        <v>75</v>
      </c>
      <c r="E7" s="1" t="s">
        <v>76</v>
      </c>
      <c r="F7" s="1" t="s">
        <v>77</v>
      </c>
      <c r="G7" t="s">
        <v>78</v>
      </c>
      <c r="H7" t="s">
        <v>79</v>
      </c>
    </row>
    <row r="8" spans="1:8">
      <c r="A8" s="2" t="s">
        <v>80</v>
      </c>
      <c r="B8" s="1" t="s">
        <v>81</v>
      </c>
      <c r="C8" s="1" t="s">
        <v>82</v>
      </c>
      <c r="D8" s="1" t="s">
        <v>83</v>
      </c>
      <c r="E8" s="1" t="s">
        <v>84</v>
      </c>
      <c r="F8" s="1" t="s">
        <v>85</v>
      </c>
    </row>
    <row r="9" spans="1:8">
      <c r="A9" s="2" t="s">
        <v>86</v>
      </c>
      <c r="B9" s="1" t="s">
        <v>87</v>
      </c>
      <c r="C9" s="1" t="s">
        <v>88</v>
      </c>
      <c r="D9" s="1" t="s">
        <v>89</v>
      </c>
      <c r="E9" s="1"/>
      <c r="F9" s="1"/>
    </row>
    <row r="10" spans="1:8">
      <c r="A10" s="2" t="s">
        <v>90</v>
      </c>
      <c r="B10" s="1" t="s">
        <v>91</v>
      </c>
      <c r="C10" s="1" t="s">
        <v>92</v>
      </c>
      <c r="D10" s="1" t="s">
        <v>93</v>
      </c>
      <c r="E10" s="1"/>
      <c r="F10" s="1"/>
    </row>
    <row r="11" spans="1:8">
      <c r="A11" s="2" t="s">
        <v>94</v>
      </c>
      <c r="B11" s="1" t="s">
        <v>95</v>
      </c>
      <c r="C11" s="1" t="s">
        <v>96</v>
      </c>
      <c r="D11" s="1" t="s">
        <v>97</v>
      </c>
      <c r="E11" s="1" t="s">
        <v>98</v>
      </c>
      <c r="F11" s="1" t="s">
        <v>99</v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0"/>
  <sheetViews>
    <sheetView topLeftCell="A2" workbookViewId="0">
      <selection activeCell="B19" sqref="B19"/>
    </sheetView>
  </sheetViews>
  <sheetFormatPr defaultRowHeight="14"/>
  <cols>
    <col min="1" max="1" width="10" customWidth="1"/>
    <col min="2" max="2" width="80" customWidth="1"/>
    <col min="3" max="3" width="28" customWidth="1"/>
  </cols>
  <sheetData>
    <row r="1" spans="1:15" ht="24" customHeight="1">
      <c r="A1" s="8" t="s">
        <v>100</v>
      </c>
      <c r="B1" s="7"/>
      <c r="C1" s="7"/>
      <c r="D1" s="7"/>
      <c r="E1" s="7"/>
      <c r="F1" s="7"/>
      <c r="G1" s="7"/>
      <c r="H1" s="7"/>
      <c r="I1" s="4"/>
      <c r="J1" s="4"/>
      <c r="K1" s="4"/>
      <c r="L1" s="4"/>
      <c r="M1" s="4"/>
      <c r="N1" s="4"/>
      <c r="O1" s="4"/>
    </row>
    <row r="2" spans="1:15" ht="19.25" customHeight="1">
      <c r="A2" s="6" t="s">
        <v>101</v>
      </c>
      <c r="B2" s="7"/>
      <c r="C2" s="7"/>
      <c r="D2" s="7"/>
      <c r="E2" s="7"/>
      <c r="F2" s="7"/>
      <c r="G2" s="7"/>
      <c r="H2" s="7"/>
      <c r="I2" s="4"/>
      <c r="J2" s="4"/>
      <c r="K2" s="4"/>
      <c r="L2" s="4"/>
      <c r="M2" s="4"/>
      <c r="N2" s="4"/>
      <c r="O2" s="4"/>
    </row>
    <row r="3" spans="1: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40" customHeight="1">
      <c r="A4" s="11" t="s">
        <v>102</v>
      </c>
      <c r="B4" s="7"/>
      <c r="C4" s="7"/>
      <c r="D4" s="7"/>
      <c r="E4" s="7"/>
      <c r="F4" s="7"/>
      <c r="G4" s="7"/>
      <c r="H4" s="7"/>
      <c r="I4" s="4"/>
      <c r="J4" s="4"/>
      <c r="K4" s="4"/>
      <c r="L4" s="4"/>
      <c r="M4" s="4"/>
      <c r="N4" s="4"/>
      <c r="O4" s="4"/>
    </row>
    <row r="5" spans="1:15" ht="40" customHeight="1">
      <c r="A5" s="7"/>
      <c r="B5" s="7"/>
      <c r="C5" s="7"/>
      <c r="D5" s="7"/>
      <c r="E5" s="7"/>
      <c r="F5" s="7"/>
      <c r="G5" s="7"/>
      <c r="H5" s="7"/>
      <c r="I5" s="4"/>
      <c r="J5" s="4"/>
      <c r="K5" s="4"/>
      <c r="L5" s="4"/>
      <c r="M5" s="4"/>
      <c r="N5" s="4"/>
      <c r="O5" s="4"/>
    </row>
    <row r="6" spans="1:15" ht="40" customHeight="1">
      <c r="A6" s="7"/>
      <c r="B6" s="7"/>
      <c r="C6" s="7"/>
      <c r="D6" s="7"/>
      <c r="E6" s="7"/>
      <c r="F6" s="7"/>
      <c r="G6" s="7"/>
      <c r="H6" s="7"/>
      <c r="I6" s="4"/>
      <c r="J6" s="4"/>
      <c r="K6" s="4"/>
      <c r="L6" s="4"/>
      <c r="M6" s="4"/>
      <c r="N6" s="4"/>
      <c r="O6" s="4"/>
    </row>
    <row r="7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ht="25.65" customHeight="1">
      <c r="A8" s="5" t="s">
        <v>103</v>
      </c>
      <c r="B8" s="5" t="s">
        <v>3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>
      <c r="A9" s="3" t="s">
        <v>104</v>
      </c>
      <c r="B9" s="3" t="s">
        <v>105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>
      <c r="A10" s="3" t="s">
        <v>106</v>
      </c>
      <c r="B10" s="3" t="s">
        <v>107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>
      <c r="A11" s="3" t="s">
        <v>108</v>
      </c>
      <c r="B11" s="3" t="s">
        <v>109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>
      <c r="A12" s="3" t="s">
        <v>110</v>
      </c>
      <c r="B12" s="3" t="s">
        <v>111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ht="26.4" customHeight="1">
      <c r="A13" s="3" t="s">
        <v>112</v>
      </c>
      <c r="B13" s="3" t="s">
        <v>113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ht="26.4" customHeight="1">
      <c r="A14" s="3" t="s">
        <v>114</v>
      </c>
      <c r="B14" s="3" t="s">
        <v>115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ht="26.4" customHeight="1">
      <c r="A15" s="3" t="s">
        <v>116</v>
      </c>
      <c r="B15" s="3" t="s">
        <v>117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ht="25.65" customHeight="1">
      <c r="A18" s="5" t="s">
        <v>118</v>
      </c>
      <c r="B18" s="5" t="s">
        <v>119</v>
      </c>
      <c r="C18" s="5" t="s">
        <v>120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ht="26.4" customHeight="1">
      <c r="A19" s="3" t="s">
        <v>121</v>
      </c>
      <c r="B19" s="3" t="s">
        <v>122</v>
      </c>
      <c r="C19" s="3" t="s">
        <v>123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ht="26.4" customHeight="1">
      <c r="A20" s="3" t="s">
        <v>124</v>
      </c>
      <c r="B20" s="3" t="s">
        <v>125</v>
      </c>
      <c r="C20" s="3" t="s">
        <v>126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ht="26.4" customHeight="1">
      <c r="A21" s="3" t="s">
        <v>127</v>
      </c>
      <c r="B21" s="3" t="s">
        <v>128</v>
      </c>
      <c r="C21" s="3" t="s">
        <v>129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 ht="26.4" customHeight="1">
      <c r="A22" s="3" t="s">
        <v>130</v>
      </c>
      <c r="B22" s="3" t="s">
        <v>131</v>
      </c>
      <c r="C22" s="3" t="s">
        <v>132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ht="26.4" customHeight="1">
      <c r="A23" s="3" t="s">
        <v>133</v>
      </c>
      <c r="B23" s="3" t="s">
        <v>134</v>
      </c>
      <c r="C23" s="3" t="s">
        <v>135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ht="26.4" customHeight="1">
      <c r="A24" s="3" t="s">
        <v>136</v>
      </c>
      <c r="B24" s="3" t="s">
        <v>137</v>
      </c>
      <c r="C24" s="3" t="s">
        <v>138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>
      <c r="A25" s="3" t="s">
        <v>109</v>
      </c>
      <c r="B25" s="3" t="s">
        <v>139</v>
      </c>
      <c r="C25" s="3" t="s">
        <v>140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1: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1: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1: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1: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1: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spans="1: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1: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1: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spans="1: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1: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</sheetData>
  <mergeCells count="3">
    <mergeCell ref="A1:H1"/>
    <mergeCell ref="A2:H2"/>
    <mergeCell ref="A4:H6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80"/>
  <sheetViews>
    <sheetView workbookViewId="0">
      <selection activeCell="C25" sqref="C25"/>
    </sheetView>
  </sheetViews>
  <sheetFormatPr defaultRowHeight="14"/>
  <cols>
    <col min="1" max="1" width="16" customWidth="1"/>
    <col min="2" max="2" width="10" customWidth="1"/>
    <col min="3" max="3" width="70" customWidth="1"/>
    <col min="4" max="4" width="20" customWidth="1"/>
    <col min="5" max="5" width="45" customWidth="1"/>
    <col min="6" max="6" width="12" customWidth="1"/>
  </cols>
  <sheetData>
    <row r="1" spans="1:15" ht="24" customHeight="1">
      <c r="A1" s="8" t="s">
        <v>141</v>
      </c>
      <c r="B1" s="7"/>
      <c r="C1" s="7"/>
      <c r="D1" s="7"/>
      <c r="E1" s="7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9.25" customHeight="1">
      <c r="A2" s="6" t="s">
        <v>142</v>
      </c>
      <c r="B2" s="7"/>
      <c r="C2" s="7"/>
      <c r="D2" s="7"/>
      <c r="E2" s="7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25.65" customHeight="1">
      <c r="A4" s="5" t="s">
        <v>143</v>
      </c>
      <c r="B4" s="5" t="s">
        <v>144</v>
      </c>
      <c r="C4" s="5" t="s">
        <v>145</v>
      </c>
      <c r="D4" s="5" t="s">
        <v>146</v>
      </c>
      <c r="E4" s="5" t="s">
        <v>147</v>
      </c>
      <c r="F4" s="5" t="s">
        <v>148</v>
      </c>
      <c r="G4" s="4"/>
      <c r="H4" s="4"/>
      <c r="I4" s="4"/>
      <c r="J4" s="4"/>
      <c r="K4" s="4"/>
      <c r="L4" s="4"/>
      <c r="M4" s="4"/>
      <c r="N4" s="4"/>
      <c r="O4" s="4"/>
    </row>
    <row r="5" spans="1:15" ht="66" customHeight="1">
      <c r="A5" s="3" t="s">
        <v>149</v>
      </c>
      <c r="B5" s="3" t="s">
        <v>150</v>
      </c>
      <c r="C5" s="3" t="s">
        <v>151</v>
      </c>
      <c r="D5" s="3" t="s">
        <v>152</v>
      </c>
      <c r="E5" s="3" t="s">
        <v>153</v>
      </c>
      <c r="F5" s="3" t="s">
        <v>98</v>
      </c>
      <c r="G5" s="4"/>
      <c r="H5" s="4"/>
      <c r="I5" s="4"/>
      <c r="J5" s="4"/>
      <c r="K5" s="4"/>
      <c r="L5" s="4"/>
      <c r="M5" s="4"/>
      <c r="N5" s="4"/>
      <c r="O5" s="4"/>
    </row>
    <row r="6" spans="1:15" ht="66" customHeight="1">
      <c r="A6" s="3" t="s">
        <v>154</v>
      </c>
      <c r="B6" s="3" t="s">
        <v>155</v>
      </c>
      <c r="C6" s="3" t="s">
        <v>156</v>
      </c>
      <c r="D6" s="3" t="s">
        <v>157</v>
      </c>
      <c r="E6" s="3" t="s">
        <v>158</v>
      </c>
      <c r="F6" s="3" t="s">
        <v>98</v>
      </c>
      <c r="G6" s="4"/>
      <c r="H6" s="4"/>
      <c r="I6" s="4"/>
      <c r="J6" s="4"/>
      <c r="K6" s="4"/>
      <c r="L6" s="4"/>
      <c r="M6" s="4"/>
      <c r="N6" s="4"/>
      <c r="O6" s="4"/>
    </row>
    <row r="7" spans="1:15" ht="79.25" customHeight="1">
      <c r="A7" s="3" t="s">
        <v>159</v>
      </c>
      <c r="B7" s="3" t="s">
        <v>160</v>
      </c>
      <c r="C7" s="3" t="s">
        <v>161</v>
      </c>
      <c r="D7" s="3" t="s">
        <v>162</v>
      </c>
      <c r="E7" s="3" t="s">
        <v>163</v>
      </c>
      <c r="F7" s="3" t="s">
        <v>98</v>
      </c>
      <c r="G7" s="4"/>
      <c r="H7" s="4"/>
      <c r="I7" s="4"/>
      <c r="J7" s="4"/>
      <c r="K7" s="4"/>
      <c r="L7" s="4"/>
      <c r="M7" s="4"/>
      <c r="N7" s="4"/>
      <c r="O7" s="4"/>
    </row>
    <row r="8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ht="25.6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1: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1: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1: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1: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15">
      <c r="G72" s="4"/>
      <c r="H72" s="4"/>
      <c r="I72" s="4"/>
      <c r="J72" s="4"/>
      <c r="K72" s="4"/>
      <c r="L72" s="4"/>
      <c r="M72" s="4"/>
      <c r="N72" s="4"/>
      <c r="O72" s="4"/>
    </row>
    <row r="73" spans="1:15">
      <c r="G73" s="4"/>
      <c r="H73" s="4"/>
      <c r="I73" s="4"/>
      <c r="J73" s="4"/>
      <c r="K73" s="4"/>
      <c r="L73" s="4"/>
      <c r="M73" s="4"/>
      <c r="N73" s="4"/>
      <c r="O73" s="4"/>
    </row>
    <row r="74" spans="1:15">
      <c r="G74" s="4"/>
      <c r="H74" s="4"/>
      <c r="I74" s="4"/>
      <c r="J74" s="4"/>
      <c r="K74" s="4"/>
      <c r="L74" s="4"/>
      <c r="M74" s="4"/>
      <c r="N74" s="4"/>
      <c r="O74" s="4"/>
    </row>
    <row r="75" spans="1:15">
      <c r="G75" s="4"/>
      <c r="H75" s="4"/>
      <c r="I75" s="4"/>
      <c r="J75" s="4"/>
      <c r="K75" s="4"/>
      <c r="L75" s="4"/>
      <c r="M75" s="4"/>
      <c r="N75" s="4"/>
      <c r="O75" s="4"/>
    </row>
    <row r="76" spans="1:15">
      <c r="G76" s="4"/>
      <c r="H76" s="4"/>
      <c r="I76" s="4"/>
      <c r="J76" s="4"/>
      <c r="K76" s="4"/>
      <c r="L76" s="4"/>
      <c r="M76" s="4"/>
      <c r="N76" s="4"/>
      <c r="O76" s="4"/>
    </row>
    <row r="77" spans="1:15">
      <c r="G77" s="4"/>
      <c r="H77" s="4"/>
      <c r="I77" s="4"/>
      <c r="J77" s="4"/>
      <c r="K77" s="4"/>
      <c r="L77" s="4"/>
      <c r="M77" s="4"/>
      <c r="N77" s="4"/>
      <c r="O77" s="4"/>
    </row>
    <row r="78" spans="1:15">
      <c r="G78" s="4"/>
      <c r="H78" s="4"/>
      <c r="I78" s="4"/>
      <c r="J78" s="4"/>
      <c r="K78" s="4"/>
      <c r="L78" s="4"/>
      <c r="M78" s="4"/>
      <c r="N78" s="4"/>
      <c r="O78" s="4"/>
    </row>
    <row r="79" spans="1:15">
      <c r="G79" s="4"/>
      <c r="H79" s="4"/>
      <c r="I79" s="4"/>
      <c r="J79" s="4"/>
      <c r="K79" s="4"/>
      <c r="L79" s="4"/>
      <c r="M79" s="4"/>
      <c r="N79" s="4"/>
      <c r="O79" s="4"/>
    </row>
    <row r="80" spans="1:15">
      <c r="G80" s="4"/>
      <c r="H80" s="4"/>
      <c r="I80" s="4"/>
      <c r="J80" s="4"/>
      <c r="K80" s="4"/>
      <c r="L80" s="4"/>
      <c r="M80" s="4"/>
      <c r="N80" s="4"/>
      <c r="O80" s="4"/>
    </row>
  </sheetData>
  <mergeCells count="2">
    <mergeCell ref="A2:E2"/>
    <mergeCell ref="A1:E1"/>
  </mergeCells>
  <dataValidations count="1">
    <dataValidation type="list" sqref="F5:F7" xr:uid="{00000000-0002-0000-0200-000000000000}">
      <formula1>"Not Started,In Progress,For Review,Completed,Needs Revision"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80"/>
  <sheetViews>
    <sheetView topLeftCell="P15" workbookViewId="0">
      <selection sqref="A1:E1"/>
    </sheetView>
  </sheetViews>
  <sheetFormatPr defaultRowHeight="14"/>
  <cols>
    <col min="1" max="1" width="10" customWidth="1"/>
    <col min="2" max="2" width="36" customWidth="1"/>
    <col min="3" max="3" width="26" customWidth="1"/>
    <col min="4" max="4" width="24" customWidth="1"/>
    <col min="5" max="6" width="26" customWidth="1"/>
    <col min="7" max="7" width="36" customWidth="1"/>
  </cols>
  <sheetData>
    <row r="1" spans="1:15" ht="24" customHeight="1">
      <c r="A1" s="8" t="s">
        <v>164</v>
      </c>
      <c r="B1" s="7"/>
      <c r="C1" s="7"/>
      <c r="D1" s="7"/>
      <c r="E1" s="7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9.25" customHeight="1">
      <c r="A2" s="6" t="s">
        <v>165</v>
      </c>
      <c r="B2" s="7"/>
      <c r="C2" s="7"/>
      <c r="D2" s="7"/>
      <c r="E2" s="7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25.65" customHeight="1">
      <c r="A4" s="5" t="s">
        <v>166</v>
      </c>
      <c r="B4" s="5" t="s">
        <v>3</v>
      </c>
      <c r="C4" s="5" t="s">
        <v>167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39.65" customHeight="1">
      <c r="A5" s="3" t="s">
        <v>168</v>
      </c>
      <c r="B5" s="3" t="s">
        <v>169</v>
      </c>
      <c r="C5" s="3" t="s">
        <v>170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ht="39.65" customHeight="1">
      <c r="A6" s="3" t="s">
        <v>171</v>
      </c>
      <c r="B6" s="3" t="s">
        <v>172</v>
      </c>
      <c r="C6" s="3" t="s">
        <v>173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ht="39.65" customHeight="1">
      <c r="A7" s="3" t="s">
        <v>174</v>
      </c>
      <c r="B7" s="3" t="s">
        <v>175</v>
      </c>
      <c r="C7" s="3" t="s">
        <v>176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ht="39.65" customHeight="1">
      <c r="A8" s="3" t="s">
        <v>177</v>
      </c>
      <c r="B8" s="3" t="s">
        <v>178</v>
      </c>
      <c r="C8" s="3" t="s">
        <v>179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ht="52.75" customHeight="1">
      <c r="A9" s="3" t="s">
        <v>180</v>
      </c>
      <c r="B9" s="3" t="s">
        <v>181</v>
      </c>
      <c r="C9" s="3" t="s">
        <v>182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ht="26.4" customHeight="1">
      <c r="A10" s="3" t="s">
        <v>183</v>
      </c>
      <c r="B10" s="3" t="s">
        <v>184</v>
      </c>
      <c r="C10" s="3" t="s">
        <v>185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ht="39.65" customHeight="1">
      <c r="A11" s="3" t="s">
        <v>186</v>
      </c>
      <c r="B11" s="3" t="s">
        <v>187</v>
      </c>
      <c r="C11" s="3" t="s">
        <v>188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ht="26.4" customHeight="1">
      <c r="A12" s="3" t="s">
        <v>189</v>
      </c>
      <c r="B12" s="3" t="s">
        <v>190</v>
      </c>
      <c r="C12" s="3" t="s">
        <v>191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ht="26.4" customHeight="1">
      <c r="A13" s="3" t="s">
        <v>192</v>
      </c>
      <c r="B13" s="3" t="s">
        <v>193</v>
      </c>
      <c r="C13" s="3" t="s">
        <v>194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ht="26.4" customHeight="1">
      <c r="A14" s="3" t="s">
        <v>195</v>
      </c>
      <c r="B14" s="3" t="s">
        <v>196</v>
      </c>
      <c r="C14" s="3" t="s">
        <v>197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ht="39.65" customHeight="1">
      <c r="A15" s="3" t="s">
        <v>198</v>
      </c>
      <c r="B15" s="3" t="s">
        <v>199</v>
      </c>
      <c r="C15" s="3" t="s">
        <v>200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ht="39.65" customHeight="1">
      <c r="A16" s="3" t="s">
        <v>201</v>
      </c>
      <c r="B16" s="3" t="s">
        <v>202</v>
      </c>
      <c r="C16" s="3" t="s">
        <v>203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ht="25.65" customHeight="1">
      <c r="A19" s="5" t="s">
        <v>204</v>
      </c>
      <c r="B19" s="5" t="s">
        <v>205</v>
      </c>
      <c r="C19" s="5" t="s">
        <v>206</v>
      </c>
      <c r="D19" s="5" t="s">
        <v>207</v>
      </c>
      <c r="E19" s="5" t="s">
        <v>208</v>
      </c>
      <c r="F19" s="5" t="s">
        <v>209</v>
      </c>
      <c r="G19" s="5" t="s">
        <v>210</v>
      </c>
      <c r="H19" s="4"/>
      <c r="I19" s="4"/>
      <c r="J19" s="4"/>
      <c r="K19" s="4"/>
      <c r="L19" s="4"/>
      <c r="M19" s="4"/>
      <c r="N19" s="4"/>
      <c r="O19" s="4"/>
    </row>
    <row r="20" spans="1:15" ht="25">
      <c r="A20" s="3" t="s">
        <v>121</v>
      </c>
      <c r="B20" s="3" t="s">
        <v>211</v>
      </c>
      <c r="C20" s="3" t="s">
        <v>212</v>
      </c>
      <c r="D20" s="3" t="s">
        <v>213</v>
      </c>
      <c r="E20" s="3" t="s">
        <v>214</v>
      </c>
      <c r="F20" s="3" t="s">
        <v>215</v>
      </c>
      <c r="G20" s="3" t="s">
        <v>216</v>
      </c>
      <c r="H20" s="4"/>
      <c r="I20" s="4"/>
      <c r="J20" s="4"/>
      <c r="K20" s="4"/>
      <c r="L20" s="4"/>
      <c r="M20" s="4"/>
      <c r="N20" s="4"/>
      <c r="O20" s="4"/>
    </row>
    <row r="21" spans="1:15" ht="37.5">
      <c r="A21" s="3" t="s">
        <v>124</v>
      </c>
      <c r="B21" s="3" t="s">
        <v>217</v>
      </c>
      <c r="C21" s="3" t="s">
        <v>218</v>
      </c>
      <c r="D21" s="3" t="s">
        <v>219</v>
      </c>
      <c r="E21" s="3" t="s">
        <v>220</v>
      </c>
      <c r="F21" s="3" t="s">
        <v>221</v>
      </c>
      <c r="G21" s="3" t="s">
        <v>222</v>
      </c>
      <c r="H21" s="4"/>
      <c r="I21" s="4"/>
      <c r="J21" s="4"/>
      <c r="K21" s="4"/>
      <c r="L21" s="4"/>
      <c r="M21" s="4"/>
      <c r="N21" s="4"/>
      <c r="O21" s="4"/>
    </row>
    <row r="22" spans="1:15" ht="25">
      <c r="A22" s="3" t="s">
        <v>127</v>
      </c>
      <c r="B22" s="3" t="s">
        <v>223</v>
      </c>
      <c r="C22" s="3" t="s">
        <v>224</v>
      </c>
      <c r="D22" s="3" t="s">
        <v>225</v>
      </c>
      <c r="E22" s="3" t="s">
        <v>226</v>
      </c>
      <c r="F22" s="3" t="s">
        <v>227</v>
      </c>
      <c r="G22" s="3" t="s">
        <v>228</v>
      </c>
      <c r="H22" s="4"/>
      <c r="I22" s="4"/>
      <c r="J22" s="4"/>
      <c r="K22" s="4"/>
      <c r="L22" s="4"/>
      <c r="M22" s="4"/>
      <c r="N22" s="4"/>
      <c r="O22" s="4"/>
    </row>
    <row r="23" spans="1:15" ht="25">
      <c r="A23" s="3" t="s">
        <v>130</v>
      </c>
      <c r="B23" s="3" t="s">
        <v>229</v>
      </c>
      <c r="C23" s="3" t="s">
        <v>230</v>
      </c>
      <c r="D23" s="3" t="s">
        <v>231</v>
      </c>
      <c r="E23" s="3" t="s">
        <v>232</v>
      </c>
      <c r="F23" s="3" t="s">
        <v>233</v>
      </c>
      <c r="G23" s="3" t="s">
        <v>234</v>
      </c>
      <c r="H23" s="4"/>
      <c r="I23" s="4"/>
      <c r="J23" s="4"/>
      <c r="K23" s="4"/>
      <c r="L23" s="4"/>
      <c r="M23" s="4"/>
      <c r="N23" s="4"/>
      <c r="O23" s="4"/>
    </row>
    <row r="24" spans="1:15" ht="37.5">
      <c r="A24" s="3" t="s">
        <v>133</v>
      </c>
      <c r="B24" s="3" t="s">
        <v>235</v>
      </c>
      <c r="C24" s="3" t="s">
        <v>236</v>
      </c>
      <c r="D24" s="3" t="s">
        <v>237</v>
      </c>
      <c r="E24" s="3" t="s">
        <v>238</v>
      </c>
      <c r="F24" s="3" t="s">
        <v>239</v>
      </c>
      <c r="G24" s="3" t="s">
        <v>240</v>
      </c>
      <c r="H24" s="4"/>
      <c r="I24" s="4"/>
      <c r="J24" s="4"/>
      <c r="K24" s="4"/>
      <c r="L24" s="4"/>
      <c r="M24" s="4"/>
      <c r="N24" s="4"/>
      <c r="O24" s="4"/>
    </row>
    <row r="25" spans="1:15" ht="25">
      <c r="A25" s="3" t="s">
        <v>136</v>
      </c>
      <c r="B25" s="3" t="s">
        <v>241</v>
      </c>
      <c r="C25" s="3" t="s">
        <v>242</v>
      </c>
      <c r="D25" s="3" t="s">
        <v>243</v>
      </c>
      <c r="E25" s="3" t="s">
        <v>244</v>
      </c>
      <c r="F25" s="3" t="s">
        <v>245</v>
      </c>
      <c r="G25" s="3" t="s">
        <v>246</v>
      </c>
      <c r="H25" s="4"/>
      <c r="I25" s="4"/>
      <c r="J25" s="4"/>
      <c r="K25" s="4"/>
      <c r="L25" s="4"/>
      <c r="M25" s="4"/>
      <c r="N25" s="4"/>
      <c r="O25" s="4"/>
    </row>
    <row r="26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1: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1: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1: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1: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1: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spans="1: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1: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1: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spans="1: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1: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</sheetData>
  <mergeCells count="2">
    <mergeCell ref="A2:E2"/>
    <mergeCell ref="A1:E1"/>
  </mergeCell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80"/>
  <sheetViews>
    <sheetView topLeftCell="A13" workbookViewId="0">
      <selection activeCell="D24" sqref="D24"/>
    </sheetView>
  </sheetViews>
  <sheetFormatPr defaultRowHeight="14"/>
  <cols>
    <col min="1" max="1" width="16" customWidth="1"/>
    <col min="2" max="2" width="11.9140625" bestFit="1" customWidth="1"/>
    <col min="3" max="3" width="24" customWidth="1"/>
    <col min="4" max="4" width="22" customWidth="1"/>
    <col min="5" max="5" width="55" customWidth="1"/>
    <col min="6" max="6" width="20" customWidth="1"/>
  </cols>
  <sheetData>
    <row r="1" spans="1:15" ht="24" customHeight="1">
      <c r="A1" s="8" t="s">
        <v>0</v>
      </c>
      <c r="B1" s="7"/>
      <c r="C1" s="7"/>
      <c r="D1" s="7"/>
      <c r="E1" s="7"/>
      <c r="F1" s="7"/>
      <c r="G1" s="4"/>
      <c r="H1" s="4"/>
      <c r="I1" s="4"/>
      <c r="J1" s="4"/>
      <c r="K1" s="4"/>
      <c r="L1" s="4"/>
      <c r="M1" s="4"/>
      <c r="N1" s="4"/>
      <c r="O1" s="4"/>
    </row>
    <row r="2" spans="1:15" ht="19.25" customHeight="1">
      <c r="A2" s="6" t="s">
        <v>1</v>
      </c>
      <c r="B2" s="7"/>
      <c r="C2" s="7"/>
      <c r="D2" s="7"/>
      <c r="E2" s="7"/>
      <c r="F2" s="7"/>
      <c r="G2" s="4"/>
      <c r="H2" s="4"/>
      <c r="I2" s="4"/>
      <c r="J2" s="4"/>
      <c r="K2" s="4"/>
      <c r="L2" s="4"/>
      <c r="M2" s="4"/>
      <c r="N2" s="4"/>
      <c r="O2" s="4"/>
    </row>
    <row r="3" spans="1: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25.65" customHeight="1">
      <c r="A4" s="5" t="s">
        <v>2</v>
      </c>
      <c r="B4" s="5" t="s">
        <v>3</v>
      </c>
      <c r="C4" s="5" t="s">
        <v>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39.65" customHeight="1">
      <c r="A5" s="3" t="s">
        <v>5</v>
      </c>
      <c r="B5" s="3" t="s">
        <v>6</v>
      </c>
      <c r="C5" s="3" t="s">
        <v>7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ht="26.4" customHeight="1">
      <c r="A6" s="3" t="s">
        <v>8</v>
      </c>
      <c r="B6" s="3" t="s">
        <v>9</v>
      </c>
      <c r="C6" s="3" t="s">
        <v>10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ht="26.4" customHeight="1">
      <c r="A7" s="3" t="s">
        <v>11</v>
      </c>
      <c r="B7" s="3" t="s">
        <v>12</v>
      </c>
      <c r="C7" s="3" t="s">
        <v>13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ht="39.65" customHeight="1">
      <c r="A8" s="3" t="s">
        <v>14</v>
      </c>
      <c r="B8" s="3" t="s">
        <v>15</v>
      </c>
      <c r="C8" s="3" t="s">
        <v>16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ht="39.65" customHeight="1">
      <c r="A9" s="3" t="s">
        <v>17</v>
      </c>
      <c r="B9" s="3" t="s">
        <v>18</v>
      </c>
      <c r="C9" s="3" t="s">
        <v>19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ht="39.65" customHeight="1">
      <c r="A10" s="3" t="s">
        <v>20</v>
      </c>
      <c r="B10" s="3" t="s">
        <v>21</v>
      </c>
      <c r="C10" s="3" t="s">
        <v>22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ht="26.4" customHeight="1">
      <c r="A11" s="3" t="s">
        <v>23</v>
      </c>
      <c r="B11" s="3" t="s">
        <v>24</v>
      </c>
      <c r="C11" s="3" t="s">
        <v>25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ht="26.4" customHeight="1">
      <c r="A12" s="3" t="s">
        <v>26</v>
      </c>
      <c r="B12" s="3" t="s">
        <v>27</v>
      </c>
      <c r="C12" s="3" t="s">
        <v>28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ht="26.4" customHeight="1">
      <c r="A13" s="3" t="s">
        <v>29</v>
      </c>
      <c r="B13" s="3" t="s">
        <v>30</v>
      </c>
      <c r="C13" s="3" t="s">
        <v>31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ht="39.65" customHeight="1">
      <c r="A14" s="3" t="s">
        <v>32</v>
      </c>
      <c r="B14" s="3" t="s">
        <v>33</v>
      </c>
      <c r="C14" s="3" t="s">
        <v>34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ht="39.65" customHeight="1">
      <c r="A15" s="3" t="s">
        <v>35</v>
      </c>
      <c r="B15" s="3" t="s">
        <v>36</v>
      </c>
      <c r="C15" s="3" t="s">
        <v>37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ht="39.65" customHeight="1">
      <c r="A16" s="3" t="s">
        <v>38</v>
      </c>
      <c r="B16" s="3" t="s">
        <v>39</v>
      </c>
      <c r="C16" s="3" t="s">
        <v>40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ht="25.65" customHeight="1">
      <c r="A19" s="5" t="s">
        <v>41</v>
      </c>
      <c r="B19" s="5" t="s">
        <v>42</v>
      </c>
      <c r="C19" s="5" t="s">
        <v>43</v>
      </c>
      <c r="D19" s="5" t="s">
        <v>32</v>
      </c>
      <c r="E19" s="5" t="s">
        <v>44</v>
      </c>
      <c r="F19" s="5" t="s">
        <v>45</v>
      </c>
      <c r="G19" s="4"/>
      <c r="H19" s="4"/>
      <c r="I19" s="4"/>
      <c r="J19" s="4"/>
      <c r="K19" s="4"/>
      <c r="L19" s="4"/>
      <c r="M19" s="4"/>
      <c r="N19" s="4"/>
      <c r="O19" s="4"/>
    </row>
    <row r="20" spans="1:15" ht="25">
      <c r="A20" s="3" t="s">
        <v>46</v>
      </c>
      <c r="B20" s="3" t="s">
        <v>47</v>
      </c>
      <c r="C20" s="3" t="s">
        <v>48</v>
      </c>
      <c r="D20" s="3" t="s">
        <v>49</v>
      </c>
      <c r="E20" s="3" t="s">
        <v>50</v>
      </c>
      <c r="F20" s="3" t="s">
        <v>51</v>
      </c>
      <c r="G20" s="4"/>
      <c r="H20" s="4"/>
      <c r="I20" s="4"/>
      <c r="J20" s="4"/>
      <c r="K20" s="4"/>
      <c r="L20" s="4"/>
      <c r="M20" s="4"/>
      <c r="N20" s="4"/>
      <c r="O20" s="4"/>
    </row>
    <row r="21" spans="1:15">
      <c r="A21" s="3" t="s">
        <v>52</v>
      </c>
      <c r="B21" s="3"/>
      <c r="C21" s="3"/>
      <c r="D21" s="3"/>
      <c r="E21" s="3"/>
      <c r="F21" s="3"/>
      <c r="G21" s="4"/>
      <c r="H21" s="4"/>
      <c r="I21" s="4"/>
      <c r="J21" s="4"/>
      <c r="K21" s="4"/>
      <c r="L21" s="4"/>
      <c r="M21" s="4"/>
      <c r="N21" s="4"/>
      <c r="O21" s="4"/>
    </row>
    <row r="22" spans="1:15">
      <c r="A22" s="3" t="s">
        <v>53</v>
      </c>
      <c r="B22" s="3"/>
      <c r="C22" s="3"/>
      <c r="D22" s="3"/>
      <c r="E22" s="3"/>
      <c r="F22" s="3"/>
      <c r="G22" s="4"/>
      <c r="H22" s="4"/>
      <c r="I22" s="4"/>
      <c r="J22" s="4"/>
      <c r="K22" s="4"/>
      <c r="L22" s="4"/>
      <c r="M22" s="4"/>
      <c r="N22" s="4"/>
      <c r="O22" s="4"/>
    </row>
    <row r="23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1: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1: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1: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1: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1: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spans="1: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1: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1: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spans="1: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1: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</sheetData>
  <mergeCells count="2">
    <mergeCell ref="A2:F2"/>
    <mergeCell ref="A1:F1"/>
  </mergeCells>
  <dataValidations count="1">
    <dataValidation type="list" sqref="D20:D22" xr:uid="{00000000-0002-0000-0300-000000000000}">
      <formula1>"Local Demo,Development,Testing,Staging,Production,Not Applicable"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80"/>
  <sheetViews>
    <sheetView topLeftCell="F7" workbookViewId="0">
      <selection activeCell="H15" sqref="H15"/>
    </sheetView>
  </sheetViews>
  <sheetFormatPr defaultRowHeight="14"/>
  <cols>
    <col min="1" max="1" width="14" customWidth="1"/>
    <col min="2" max="2" width="24" customWidth="1"/>
    <col min="3" max="3" width="30" customWidth="1"/>
    <col min="4" max="4" width="45" customWidth="1"/>
    <col min="5" max="5" width="38" customWidth="1"/>
    <col min="6" max="6" width="24" customWidth="1"/>
    <col min="7" max="7" width="26" customWidth="1"/>
    <col min="8" max="8" width="18" customWidth="1"/>
    <col min="9" max="9" width="24" customWidth="1"/>
    <col min="10" max="10" width="45" customWidth="1"/>
  </cols>
  <sheetData>
    <row r="1" spans="1:15" ht="24" customHeight="1">
      <c r="A1" s="8" t="s">
        <v>247</v>
      </c>
      <c r="B1" s="7"/>
      <c r="C1" s="7"/>
      <c r="D1" s="7"/>
      <c r="E1" s="7"/>
      <c r="F1" s="7"/>
      <c r="G1" s="7"/>
      <c r="H1" s="7"/>
      <c r="I1" s="7"/>
      <c r="J1" s="7"/>
      <c r="K1" s="4"/>
      <c r="L1" s="4"/>
      <c r="M1" s="4"/>
      <c r="N1" s="4"/>
      <c r="O1" s="4"/>
    </row>
    <row r="2" spans="1:15" ht="19.25" customHeight="1">
      <c r="A2" s="6" t="s">
        <v>248</v>
      </c>
      <c r="B2" s="7"/>
      <c r="C2" s="7"/>
      <c r="D2" s="7"/>
      <c r="E2" s="7"/>
      <c r="F2" s="7"/>
      <c r="G2" s="7"/>
      <c r="H2" s="7"/>
      <c r="I2" s="7"/>
      <c r="J2" s="7"/>
      <c r="K2" s="4"/>
      <c r="L2" s="4"/>
      <c r="M2" s="4"/>
      <c r="N2" s="4"/>
      <c r="O2" s="4"/>
    </row>
    <row r="3" spans="1: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40" customHeight="1">
      <c r="A4" s="11" t="s">
        <v>249</v>
      </c>
      <c r="B4" s="7"/>
      <c r="C4" s="7"/>
      <c r="D4" s="7"/>
      <c r="E4" s="7"/>
      <c r="F4" s="7"/>
      <c r="G4" s="7"/>
      <c r="H4" s="7"/>
      <c r="I4" s="7"/>
      <c r="J4" s="7"/>
      <c r="K4" s="4"/>
      <c r="L4" s="4"/>
      <c r="M4" s="4"/>
      <c r="N4" s="4"/>
      <c r="O4" s="4"/>
    </row>
    <row r="5" spans="1:15" ht="40" customHeight="1">
      <c r="A5" s="7"/>
      <c r="B5" s="7"/>
      <c r="C5" s="7"/>
      <c r="D5" s="7"/>
      <c r="E5" s="7"/>
      <c r="F5" s="7"/>
      <c r="G5" s="7"/>
      <c r="H5" s="7"/>
      <c r="I5" s="7"/>
      <c r="J5" s="7"/>
      <c r="K5" s="4"/>
      <c r="L5" s="4"/>
      <c r="M5" s="4"/>
      <c r="N5" s="4"/>
      <c r="O5" s="4"/>
    </row>
    <row r="6" spans="1:1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ht="25.65" customHeight="1">
      <c r="A7" s="5" t="s">
        <v>250</v>
      </c>
      <c r="B7" s="5" t="s">
        <v>251</v>
      </c>
      <c r="C7" s="5" t="s">
        <v>252</v>
      </c>
      <c r="D7" s="5" t="s">
        <v>253</v>
      </c>
      <c r="E7" s="5" t="s">
        <v>254</v>
      </c>
      <c r="F7" s="5" t="s">
        <v>255</v>
      </c>
      <c r="G7" s="5" t="s">
        <v>256</v>
      </c>
      <c r="H7" s="5" t="s">
        <v>257</v>
      </c>
      <c r="I7" s="5" t="s">
        <v>258</v>
      </c>
      <c r="J7" s="5" t="s">
        <v>259</v>
      </c>
      <c r="K7" s="4"/>
      <c r="L7" s="4"/>
      <c r="M7" s="4"/>
      <c r="N7" s="4"/>
      <c r="O7" s="4"/>
    </row>
    <row r="8" spans="1:15" ht="37.5">
      <c r="A8" s="3" t="s">
        <v>260</v>
      </c>
      <c r="B8" s="3" t="s">
        <v>261</v>
      </c>
      <c r="C8" s="3" t="s">
        <v>262</v>
      </c>
      <c r="D8" s="3" t="s">
        <v>263</v>
      </c>
      <c r="E8" s="3" t="s">
        <v>264</v>
      </c>
      <c r="F8" s="3" t="s">
        <v>265</v>
      </c>
      <c r="G8" s="3" t="s">
        <v>266</v>
      </c>
      <c r="H8" s="3" t="s">
        <v>267</v>
      </c>
      <c r="I8" s="3" t="s">
        <v>268</v>
      </c>
      <c r="J8" s="3" t="s">
        <v>269</v>
      </c>
      <c r="K8" s="4"/>
      <c r="L8" s="4"/>
      <c r="M8" s="4"/>
      <c r="N8" s="4"/>
      <c r="O8" s="4"/>
    </row>
    <row r="9" spans="1:15" ht="25">
      <c r="A9" s="3" t="s">
        <v>270</v>
      </c>
      <c r="B9" s="3" t="s">
        <v>261</v>
      </c>
      <c r="C9" s="3" t="s">
        <v>271</v>
      </c>
      <c r="D9" s="3" t="s">
        <v>272</v>
      </c>
      <c r="E9" s="3" t="s">
        <v>273</v>
      </c>
      <c r="F9" s="3" t="s">
        <v>260</v>
      </c>
      <c r="G9" s="3" t="s">
        <v>274</v>
      </c>
      <c r="H9" s="3" t="s">
        <v>275</v>
      </c>
      <c r="I9" s="3" t="s">
        <v>276</v>
      </c>
      <c r="J9" s="3" t="s">
        <v>277</v>
      </c>
      <c r="K9" s="4"/>
      <c r="L9" s="4"/>
      <c r="M9" s="4"/>
      <c r="N9" s="4"/>
      <c r="O9" s="4"/>
    </row>
    <row r="10" spans="1:15" ht="37.5">
      <c r="A10" s="3" t="s">
        <v>230</v>
      </c>
      <c r="B10" s="3" t="s">
        <v>261</v>
      </c>
      <c r="C10" s="3" t="s">
        <v>278</v>
      </c>
      <c r="D10" s="3" t="s">
        <v>279</v>
      </c>
      <c r="E10" s="3" t="s">
        <v>280</v>
      </c>
      <c r="F10" s="3" t="s">
        <v>270</v>
      </c>
      <c r="G10" s="3" t="s">
        <v>260</v>
      </c>
      <c r="H10" s="3" t="s">
        <v>281</v>
      </c>
      <c r="I10" s="3" t="s">
        <v>282</v>
      </c>
      <c r="J10" s="3" t="s">
        <v>283</v>
      </c>
      <c r="K10" s="4"/>
      <c r="L10" s="4"/>
      <c r="M10" s="4"/>
      <c r="N10" s="4"/>
      <c r="O10" s="4"/>
    </row>
    <row r="11" spans="1:15" ht="26.4" customHeight="1">
      <c r="A11" s="3" t="s">
        <v>284</v>
      </c>
      <c r="B11" s="3" t="s">
        <v>261</v>
      </c>
      <c r="C11" s="3" t="s">
        <v>285</v>
      </c>
      <c r="D11" s="3" t="s">
        <v>286</v>
      </c>
      <c r="E11" s="3" t="s">
        <v>287</v>
      </c>
      <c r="F11" s="3" t="s">
        <v>260</v>
      </c>
      <c r="G11" s="3" t="s">
        <v>288</v>
      </c>
      <c r="H11" s="3" t="s">
        <v>289</v>
      </c>
      <c r="I11" s="3" t="s">
        <v>290</v>
      </c>
      <c r="J11" s="3" t="s">
        <v>291</v>
      </c>
      <c r="K11" s="4"/>
      <c r="L11" s="4"/>
      <c r="M11" s="4"/>
      <c r="N11" s="4"/>
      <c r="O11" s="4"/>
    </row>
    <row r="12" spans="1:15" ht="37.5">
      <c r="A12" s="3" t="s">
        <v>292</v>
      </c>
      <c r="B12" s="3" t="s">
        <v>261</v>
      </c>
      <c r="C12" s="3" t="s">
        <v>293</v>
      </c>
      <c r="D12" s="3" t="s">
        <v>294</v>
      </c>
      <c r="E12" s="3" t="s">
        <v>295</v>
      </c>
      <c r="F12" s="3" t="s">
        <v>260</v>
      </c>
      <c r="G12" s="3" t="s">
        <v>296</v>
      </c>
      <c r="H12" s="3" t="s">
        <v>275</v>
      </c>
      <c r="I12" s="3" t="s">
        <v>297</v>
      </c>
      <c r="J12" s="3" t="s">
        <v>298</v>
      </c>
      <c r="K12" s="4"/>
      <c r="L12" s="4"/>
      <c r="M12" s="4"/>
      <c r="N12" s="4"/>
      <c r="O12" s="4"/>
    </row>
    <row r="13" spans="1:15" ht="25">
      <c r="A13" s="3" t="s">
        <v>299</v>
      </c>
      <c r="B13" s="3" t="s">
        <v>261</v>
      </c>
      <c r="C13" s="3" t="s">
        <v>300</v>
      </c>
      <c r="D13" s="3" t="s">
        <v>301</v>
      </c>
      <c r="E13" s="3" t="s">
        <v>302</v>
      </c>
      <c r="F13" s="3" t="s">
        <v>303</v>
      </c>
      <c r="G13" s="3" t="s">
        <v>303</v>
      </c>
      <c r="H13" s="3" t="s">
        <v>304</v>
      </c>
      <c r="I13" s="3" t="s">
        <v>305</v>
      </c>
      <c r="J13" s="3" t="s">
        <v>306</v>
      </c>
      <c r="K13" s="4"/>
      <c r="L13" s="4"/>
      <c r="M13" s="4"/>
      <c r="N13" s="4"/>
      <c r="O13" s="4"/>
    </row>
    <row r="14" spans="1:15" ht="37.5">
      <c r="A14" s="3" t="s">
        <v>307</v>
      </c>
      <c r="B14" s="3" t="s">
        <v>308</v>
      </c>
      <c r="C14" s="3" t="s">
        <v>309</v>
      </c>
      <c r="D14" s="3" t="s">
        <v>310</v>
      </c>
      <c r="E14" s="3" t="s">
        <v>311</v>
      </c>
      <c r="F14" s="3" t="s">
        <v>270</v>
      </c>
      <c r="G14" s="3" t="s">
        <v>312</v>
      </c>
      <c r="H14" s="3" t="s">
        <v>313</v>
      </c>
      <c r="I14" s="3" t="s">
        <v>314</v>
      </c>
      <c r="J14" s="3" t="s">
        <v>315</v>
      </c>
      <c r="K14" s="4"/>
      <c r="L14" s="4"/>
      <c r="M14" s="4"/>
      <c r="N14" s="4"/>
      <c r="O14" s="4"/>
    </row>
    <row r="15" spans="1:15" ht="37.5">
      <c r="A15" s="3" t="s">
        <v>316</v>
      </c>
      <c r="B15" s="3" t="s">
        <v>308</v>
      </c>
      <c r="C15" s="3" t="s">
        <v>317</v>
      </c>
      <c r="D15" s="3" t="s">
        <v>318</v>
      </c>
      <c r="E15" s="3" t="s">
        <v>319</v>
      </c>
      <c r="F15" s="3" t="s">
        <v>270</v>
      </c>
      <c r="G15" s="3" t="s">
        <v>320</v>
      </c>
      <c r="H15" s="3" t="s">
        <v>313</v>
      </c>
      <c r="I15" s="3" t="s">
        <v>321</v>
      </c>
      <c r="J15" s="3" t="s">
        <v>322</v>
      </c>
      <c r="K15" s="4"/>
      <c r="L15" s="4"/>
      <c r="M15" s="4"/>
      <c r="N15" s="4"/>
      <c r="O15" s="4"/>
    </row>
    <row r="16" spans="1:15" ht="56">
      <c r="A16" s="4" t="s">
        <v>323</v>
      </c>
      <c r="B16" s="4" t="s">
        <v>308</v>
      </c>
      <c r="C16" s="4" t="s">
        <v>324</v>
      </c>
      <c r="D16" s="4" t="s">
        <v>325</v>
      </c>
      <c r="E16" s="4" t="s">
        <v>326</v>
      </c>
      <c r="F16" s="4" t="s">
        <v>270</v>
      </c>
      <c r="G16" s="4" t="s">
        <v>320</v>
      </c>
      <c r="H16" s="4" t="s">
        <v>327</v>
      </c>
      <c r="I16" s="4" t="s">
        <v>328</v>
      </c>
      <c r="J16" s="4" t="s">
        <v>329</v>
      </c>
      <c r="K16" s="4"/>
      <c r="L16" s="4"/>
      <c r="M16" s="4"/>
      <c r="N16" s="4"/>
      <c r="O16" s="4"/>
    </row>
    <row r="17" spans="1:15" ht="42">
      <c r="A17" s="4" t="s">
        <v>330</v>
      </c>
      <c r="B17" s="4" t="s">
        <v>308</v>
      </c>
      <c r="C17" s="4" t="s">
        <v>331</v>
      </c>
      <c r="D17" s="4" t="s">
        <v>332</v>
      </c>
      <c r="E17" s="4" t="s">
        <v>333</v>
      </c>
      <c r="F17" s="4" t="s">
        <v>270</v>
      </c>
      <c r="G17" s="4" t="s">
        <v>260</v>
      </c>
      <c r="H17" s="4" t="s">
        <v>334</v>
      </c>
      <c r="I17" s="4" t="s">
        <v>335</v>
      </c>
      <c r="J17" s="4" t="s">
        <v>336</v>
      </c>
      <c r="K17" s="4"/>
      <c r="L17" s="4"/>
      <c r="M17" s="4"/>
      <c r="N17" s="4"/>
      <c r="O17" s="4"/>
    </row>
    <row r="18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1: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1: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1: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1: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1: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spans="1: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1: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1: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spans="1: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1: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</sheetData>
  <mergeCells count="3">
    <mergeCell ref="A1:J1"/>
    <mergeCell ref="A4:J5"/>
    <mergeCell ref="A2:J2"/>
  </mergeCells>
  <dataValidations count="1">
    <dataValidation type="list" sqref="B8:B15" xr:uid="{00000000-0002-0000-0500-000000000000}">
      <formula1>"Organization role/unit,System user group"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80"/>
  <sheetViews>
    <sheetView tabSelected="1" topLeftCell="H3" workbookViewId="0">
      <selection activeCell="I6" sqref="I6"/>
    </sheetView>
  </sheetViews>
  <sheetFormatPr defaultRowHeight="14"/>
  <cols>
    <col min="1" max="1" width="14" customWidth="1"/>
    <col min="2" max="2" width="28" customWidth="1"/>
    <col min="3" max="3" width="42" customWidth="1"/>
    <col min="4" max="4" width="18" customWidth="1"/>
    <col min="5" max="5" width="24" customWidth="1"/>
    <col min="6" max="8" width="28" customWidth="1"/>
    <col min="9" max="9" width="18" customWidth="1"/>
    <col min="10" max="10" width="16" customWidth="1"/>
    <col min="11" max="11" width="42" customWidth="1"/>
    <col min="12" max="12" width="24" customWidth="1"/>
  </cols>
  <sheetData>
    <row r="1" spans="1:15" ht="24" customHeight="1">
      <c r="A1" s="8" t="s">
        <v>337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4"/>
      <c r="N1" s="4"/>
      <c r="O1" s="4"/>
    </row>
    <row r="2" spans="1:15" ht="19.25" customHeight="1">
      <c r="A2" s="6" t="s">
        <v>338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4"/>
      <c r="N2" s="4"/>
      <c r="O2" s="4"/>
    </row>
    <row r="3" spans="1: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25.65" customHeight="1">
      <c r="A4" s="5" t="s">
        <v>339</v>
      </c>
      <c r="B4" s="5" t="s">
        <v>340</v>
      </c>
      <c r="C4" s="5" t="s">
        <v>341</v>
      </c>
      <c r="D4" s="5" t="s">
        <v>56</v>
      </c>
      <c r="E4" s="5" t="s">
        <v>342</v>
      </c>
      <c r="F4" s="5" t="s">
        <v>343</v>
      </c>
      <c r="G4" s="5" t="s">
        <v>344</v>
      </c>
      <c r="H4" s="5" t="s">
        <v>345</v>
      </c>
      <c r="I4" s="5" t="s">
        <v>346</v>
      </c>
      <c r="J4" s="5" t="s">
        <v>347</v>
      </c>
      <c r="K4" s="5" t="s">
        <v>348</v>
      </c>
      <c r="L4" s="5" t="s">
        <v>349</v>
      </c>
      <c r="M4" s="4"/>
      <c r="N4" s="4"/>
      <c r="O4" s="4"/>
    </row>
    <row r="5" spans="1:15" ht="37.5">
      <c r="A5" s="3" t="s">
        <v>350</v>
      </c>
      <c r="B5" s="3" t="s">
        <v>351</v>
      </c>
      <c r="C5" s="3" t="s">
        <v>352</v>
      </c>
      <c r="D5" s="3" t="s">
        <v>57</v>
      </c>
      <c r="E5" s="3" t="s">
        <v>353</v>
      </c>
      <c r="F5" s="3" t="s">
        <v>354</v>
      </c>
      <c r="G5" s="3" t="s">
        <v>355</v>
      </c>
      <c r="H5" s="3" t="s">
        <v>365</v>
      </c>
      <c r="I5" s="3" t="s">
        <v>270</v>
      </c>
      <c r="J5" s="3" t="s">
        <v>356</v>
      </c>
      <c r="K5" s="3" t="s">
        <v>357</v>
      </c>
      <c r="L5" s="3" t="s">
        <v>358</v>
      </c>
      <c r="M5" s="4"/>
      <c r="N5" s="4"/>
      <c r="O5" s="4"/>
    </row>
    <row r="6" spans="1:15" ht="37.5">
      <c r="A6" s="3" t="s">
        <v>359</v>
      </c>
      <c r="B6" s="3" t="s">
        <v>360</v>
      </c>
      <c r="C6" s="3" t="s">
        <v>361</v>
      </c>
      <c r="D6" s="3" t="s">
        <v>57</v>
      </c>
      <c r="E6" s="3" t="s">
        <v>362</v>
      </c>
      <c r="F6" s="3" t="s">
        <v>363</v>
      </c>
      <c r="G6" s="3" t="s">
        <v>364</v>
      </c>
      <c r="H6" s="3" t="s">
        <v>365</v>
      </c>
      <c r="I6" s="3" t="s">
        <v>260</v>
      </c>
      <c r="J6" s="3" t="s">
        <v>366</v>
      </c>
      <c r="K6" s="3" t="s">
        <v>367</v>
      </c>
      <c r="L6" s="3" t="s">
        <v>368</v>
      </c>
      <c r="M6" s="4"/>
      <c r="N6" s="4"/>
      <c r="O6" s="4"/>
    </row>
    <row r="7" spans="1:15" ht="37.5">
      <c r="A7" s="3" t="s">
        <v>369</v>
      </c>
      <c r="B7" s="3" t="s">
        <v>370</v>
      </c>
      <c r="C7" s="3" t="s">
        <v>371</v>
      </c>
      <c r="D7" s="3" t="s">
        <v>58</v>
      </c>
      <c r="E7" s="3" t="s">
        <v>372</v>
      </c>
      <c r="F7" s="3" t="s">
        <v>373</v>
      </c>
      <c r="G7" s="3" t="s">
        <v>374</v>
      </c>
      <c r="H7" s="3" t="s">
        <v>375</v>
      </c>
      <c r="I7" s="3" t="s">
        <v>260</v>
      </c>
      <c r="J7" s="3" t="s">
        <v>376</v>
      </c>
      <c r="K7" s="3" t="s">
        <v>377</v>
      </c>
      <c r="L7" s="3" t="s">
        <v>378</v>
      </c>
      <c r="M7" s="4"/>
      <c r="N7" s="4"/>
      <c r="O7" s="4"/>
    </row>
    <row r="8" spans="1:15" ht="37.5">
      <c r="A8" s="3" t="s">
        <v>379</v>
      </c>
      <c r="B8" s="3" t="s">
        <v>380</v>
      </c>
      <c r="C8" s="3" t="s">
        <v>381</v>
      </c>
      <c r="D8" s="3" t="s">
        <v>58</v>
      </c>
      <c r="E8" s="3" t="s">
        <v>372</v>
      </c>
      <c r="F8" s="3" t="s">
        <v>382</v>
      </c>
      <c r="G8" s="3" t="s">
        <v>383</v>
      </c>
      <c r="H8" s="3" t="s">
        <v>375</v>
      </c>
      <c r="I8" s="3" t="s">
        <v>260</v>
      </c>
      <c r="J8" s="3" t="s">
        <v>384</v>
      </c>
      <c r="K8" s="3" t="s">
        <v>385</v>
      </c>
      <c r="L8" s="3" t="s">
        <v>386</v>
      </c>
      <c r="M8" s="4"/>
      <c r="N8" s="4"/>
      <c r="O8" s="4"/>
    </row>
    <row r="9" spans="1:15" ht="37.5">
      <c r="A9" s="3" t="s">
        <v>387</v>
      </c>
      <c r="B9" s="3" t="s">
        <v>388</v>
      </c>
      <c r="C9" s="3" t="s">
        <v>389</v>
      </c>
      <c r="D9" s="3" t="s">
        <v>58</v>
      </c>
      <c r="E9" s="3" t="s">
        <v>390</v>
      </c>
      <c r="F9" s="3" t="s">
        <v>391</v>
      </c>
      <c r="G9" s="3" t="s">
        <v>392</v>
      </c>
      <c r="H9" s="3" t="s">
        <v>375</v>
      </c>
      <c r="I9" s="3" t="s">
        <v>260</v>
      </c>
      <c r="J9" s="3" t="s">
        <v>393</v>
      </c>
      <c r="K9" s="3" t="s">
        <v>385</v>
      </c>
      <c r="L9" s="3" t="s">
        <v>394</v>
      </c>
      <c r="M9" s="4"/>
      <c r="N9" s="4"/>
      <c r="O9" s="4"/>
    </row>
    <row r="10" spans="1:15" ht="25">
      <c r="A10" s="3" t="s">
        <v>395</v>
      </c>
      <c r="B10" s="3" t="s">
        <v>396</v>
      </c>
      <c r="C10" s="3" t="s">
        <v>397</v>
      </c>
      <c r="D10" s="3" t="s">
        <v>58</v>
      </c>
      <c r="E10" s="3" t="s">
        <v>390</v>
      </c>
      <c r="F10" s="3" t="s">
        <v>398</v>
      </c>
      <c r="G10" s="3" t="s">
        <v>399</v>
      </c>
      <c r="H10" s="3" t="s">
        <v>375</v>
      </c>
      <c r="I10" s="3" t="s">
        <v>230</v>
      </c>
      <c r="J10" s="3" t="s">
        <v>400</v>
      </c>
      <c r="K10" s="3" t="s">
        <v>401</v>
      </c>
      <c r="L10" s="3" t="s">
        <v>402</v>
      </c>
      <c r="M10" s="4"/>
      <c r="N10" s="4"/>
      <c r="O10" s="4"/>
    </row>
    <row r="11" spans="1:15" ht="50">
      <c r="A11" s="3" t="s">
        <v>403</v>
      </c>
      <c r="B11" s="3" t="s">
        <v>404</v>
      </c>
      <c r="C11" s="3" t="s">
        <v>405</v>
      </c>
      <c r="D11" s="3" t="s">
        <v>58</v>
      </c>
      <c r="E11" s="3" t="s">
        <v>390</v>
      </c>
      <c r="F11" s="3" t="s">
        <v>406</v>
      </c>
      <c r="G11" s="3" t="s">
        <v>407</v>
      </c>
      <c r="H11" s="3" t="s">
        <v>375</v>
      </c>
      <c r="I11" s="3" t="s">
        <v>260</v>
      </c>
      <c r="J11" s="3" t="s">
        <v>408</v>
      </c>
      <c r="K11" s="3" t="s">
        <v>409</v>
      </c>
      <c r="L11" s="3" t="s">
        <v>410</v>
      </c>
      <c r="M11" s="4"/>
      <c r="N11" s="4"/>
      <c r="O11" s="4"/>
    </row>
    <row r="12" spans="1:15" ht="37.5">
      <c r="A12" s="3" t="s">
        <v>411</v>
      </c>
      <c r="B12" s="3" t="s">
        <v>412</v>
      </c>
      <c r="C12" s="3" t="s">
        <v>413</v>
      </c>
      <c r="D12" s="3" t="s">
        <v>58</v>
      </c>
      <c r="E12" s="3" t="s">
        <v>330</v>
      </c>
      <c r="F12" s="3" t="s">
        <v>414</v>
      </c>
      <c r="G12" s="3" t="s">
        <v>415</v>
      </c>
      <c r="H12" s="3" t="s">
        <v>365</v>
      </c>
      <c r="I12" s="3" t="s">
        <v>292</v>
      </c>
      <c r="J12" s="3" t="s">
        <v>416</v>
      </c>
      <c r="K12" s="3" t="s">
        <v>417</v>
      </c>
      <c r="L12" s="3" t="s">
        <v>418</v>
      </c>
      <c r="M12" s="4"/>
      <c r="N12" s="4"/>
      <c r="O12" s="4"/>
    </row>
    <row r="13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1: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1: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1: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1: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1: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spans="1: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1: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1: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spans="1: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1: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</sheetData>
  <mergeCells count="2">
    <mergeCell ref="A2:L2"/>
    <mergeCell ref="A1:L1"/>
  </mergeCells>
  <dataValidations count="1">
    <dataValidation type="list" sqref="D5:D12" xr:uid="{00000000-0002-0000-0600-000000000000}">
      <formula1>"Implemented,Partial,Planned,Excluded"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80"/>
  <sheetViews>
    <sheetView workbookViewId="0"/>
  </sheetViews>
  <sheetFormatPr defaultRowHeight="14"/>
  <cols>
    <col min="1" max="1" width="14" customWidth="1"/>
    <col min="2" max="2" width="16" customWidth="1"/>
    <col min="3" max="3" width="28" customWidth="1"/>
    <col min="4" max="4" width="18" customWidth="1"/>
    <col min="5" max="5" width="38" customWidth="1"/>
    <col min="6" max="6" width="42" customWidth="1"/>
    <col min="7" max="7" width="44" customWidth="1"/>
    <col min="8" max="8" width="28" customWidth="1"/>
    <col min="9" max="9" width="44" customWidth="1"/>
    <col min="10" max="10" width="22" customWidth="1"/>
  </cols>
  <sheetData>
    <row r="1" spans="1:15" ht="24" customHeight="1">
      <c r="A1" s="8" t="s">
        <v>419</v>
      </c>
      <c r="B1" s="7"/>
      <c r="C1" s="7"/>
      <c r="D1" s="7"/>
      <c r="E1" s="7"/>
      <c r="F1" s="7"/>
      <c r="G1" s="7"/>
      <c r="H1" s="7"/>
      <c r="I1" s="7"/>
      <c r="J1" s="7"/>
      <c r="K1" s="4"/>
      <c r="L1" s="4"/>
      <c r="M1" s="4"/>
      <c r="N1" s="4"/>
      <c r="O1" s="4"/>
    </row>
    <row r="2" spans="1:15" ht="19.25" customHeight="1">
      <c r="A2" s="6" t="s">
        <v>420</v>
      </c>
      <c r="B2" s="7"/>
      <c r="C2" s="7"/>
      <c r="D2" s="7"/>
      <c r="E2" s="7"/>
      <c r="F2" s="7"/>
      <c r="G2" s="7"/>
      <c r="H2" s="7"/>
      <c r="I2" s="7"/>
      <c r="J2" s="7"/>
      <c r="K2" s="4"/>
      <c r="L2" s="4"/>
      <c r="M2" s="4"/>
      <c r="N2" s="4"/>
      <c r="O2" s="4"/>
    </row>
    <row r="3" spans="1: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25.65" customHeight="1">
      <c r="A4" s="5" t="s">
        <v>421</v>
      </c>
      <c r="B4" s="5" t="s">
        <v>422</v>
      </c>
      <c r="C4" s="5" t="s">
        <v>423</v>
      </c>
      <c r="D4" s="5" t="s">
        <v>424</v>
      </c>
      <c r="E4" s="5" t="s">
        <v>425</v>
      </c>
      <c r="F4" s="5" t="s">
        <v>426</v>
      </c>
      <c r="G4" s="5" t="s">
        <v>427</v>
      </c>
      <c r="H4" s="5" t="s">
        <v>428</v>
      </c>
      <c r="I4" s="5" t="s">
        <v>429</v>
      </c>
      <c r="J4" s="5" t="s">
        <v>349</v>
      </c>
      <c r="K4" s="4"/>
      <c r="L4" s="4"/>
      <c r="M4" s="4"/>
      <c r="N4" s="4"/>
      <c r="O4" s="4"/>
    </row>
    <row r="5" spans="1:15" ht="92.4" customHeight="1">
      <c r="A5" s="3" t="s">
        <v>430</v>
      </c>
      <c r="B5" s="3" t="s">
        <v>431</v>
      </c>
      <c r="C5" s="3" t="s">
        <v>432</v>
      </c>
      <c r="D5" s="3" t="s">
        <v>433</v>
      </c>
      <c r="E5" s="3" t="s">
        <v>434</v>
      </c>
      <c r="F5" s="3" t="s">
        <v>435</v>
      </c>
      <c r="G5" s="3" t="s">
        <v>436</v>
      </c>
      <c r="H5" s="3" t="s">
        <v>437</v>
      </c>
      <c r="I5" s="3" t="s">
        <v>356</v>
      </c>
      <c r="J5" s="3" t="s">
        <v>438</v>
      </c>
      <c r="K5" s="4"/>
      <c r="L5" s="4"/>
      <c r="M5" s="4"/>
      <c r="N5" s="4"/>
      <c r="O5" s="4"/>
    </row>
    <row r="6" spans="1:15" ht="92.4" customHeight="1">
      <c r="A6" s="3" t="s">
        <v>439</v>
      </c>
      <c r="B6" s="3" t="s">
        <v>440</v>
      </c>
      <c r="C6" s="3" t="s">
        <v>441</v>
      </c>
      <c r="D6" s="3" t="s">
        <v>442</v>
      </c>
      <c r="E6" s="3" t="s">
        <v>443</v>
      </c>
      <c r="F6" s="3" t="s">
        <v>444</v>
      </c>
      <c r="G6" s="3" t="s">
        <v>445</v>
      </c>
      <c r="H6" s="3" t="s">
        <v>446</v>
      </c>
      <c r="I6" s="3" t="s">
        <v>447</v>
      </c>
      <c r="J6" s="3" t="s">
        <v>448</v>
      </c>
      <c r="K6" s="4"/>
      <c r="L6" s="4"/>
      <c r="M6" s="4"/>
      <c r="N6" s="4"/>
      <c r="O6" s="4"/>
    </row>
    <row r="7" spans="1:15" ht="112.5">
      <c r="A7" s="3" t="s">
        <v>449</v>
      </c>
      <c r="B7" s="3" t="s">
        <v>450</v>
      </c>
      <c r="C7" s="3" t="s">
        <v>451</v>
      </c>
      <c r="D7" s="3" t="s">
        <v>452</v>
      </c>
      <c r="E7" s="3" t="s">
        <v>453</v>
      </c>
      <c r="F7" s="3" t="s">
        <v>454</v>
      </c>
      <c r="G7" s="3" t="s">
        <v>455</v>
      </c>
      <c r="H7" s="3" t="s">
        <v>456</v>
      </c>
      <c r="I7" s="3" t="s">
        <v>376</v>
      </c>
      <c r="J7" s="3" t="s">
        <v>457</v>
      </c>
      <c r="K7" s="4"/>
      <c r="L7" s="4"/>
      <c r="M7" s="4"/>
      <c r="N7" s="4"/>
      <c r="O7" s="4"/>
    </row>
    <row r="8" spans="1:15" ht="87.5">
      <c r="A8" s="3" t="s">
        <v>458</v>
      </c>
      <c r="B8" s="3" t="s">
        <v>459</v>
      </c>
      <c r="C8" s="3" t="s">
        <v>460</v>
      </c>
      <c r="D8" s="3" t="s">
        <v>461</v>
      </c>
      <c r="E8" s="3" t="s">
        <v>462</v>
      </c>
      <c r="F8" s="3" t="s">
        <v>463</v>
      </c>
      <c r="G8" s="3" t="s">
        <v>464</v>
      </c>
      <c r="H8" s="3" t="s">
        <v>465</v>
      </c>
      <c r="I8" s="3" t="s">
        <v>466</v>
      </c>
      <c r="J8" s="3" t="s">
        <v>467</v>
      </c>
      <c r="K8" s="4"/>
      <c r="L8" s="4"/>
      <c r="M8" s="4"/>
      <c r="N8" s="4"/>
      <c r="O8" s="4"/>
    </row>
    <row r="9" spans="1:15">
      <c r="A9" s="3" t="s">
        <v>468</v>
      </c>
      <c r="B9" s="3"/>
      <c r="C9" s="3"/>
      <c r="D9" s="3"/>
      <c r="E9" s="3"/>
      <c r="F9" s="3"/>
      <c r="G9" s="3"/>
      <c r="H9" s="3"/>
      <c r="I9" s="3"/>
      <c r="J9" s="3"/>
      <c r="K9" s="4"/>
      <c r="L9" s="4"/>
      <c r="M9" s="4"/>
      <c r="N9" s="4"/>
      <c r="O9" s="4"/>
    </row>
    <row r="10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ht="25.65" customHeight="1">
      <c r="A13" s="5" t="s">
        <v>469</v>
      </c>
      <c r="B13" s="5" t="s">
        <v>470</v>
      </c>
      <c r="C13" s="5" t="s">
        <v>471</v>
      </c>
      <c r="D13" s="5" t="s">
        <v>61</v>
      </c>
      <c r="E13" s="5" t="s">
        <v>472</v>
      </c>
      <c r="F13" s="5" t="s">
        <v>473</v>
      </c>
      <c r="G13" s="5" t="s">
        <v>474</v>
      </c>
      <c r="H13" s="5" t="s">
        <v>475</v>
      </c>
      <c r="I13" s="5" t="s">
        <v>476</v>
      </c>
      <c r="J13" s="4"/>
      <c r="K13" s="4"/>
      <c r="L13" s="4"/>
      <c r="M13" s="4"/>
      <c r="N13" s="4"/>
      <c r="O13" s="4"/>
    </row>
    <row r="14" spans="1:15" ht="26.4" customHeight="1">
      <c r="A14" s="3" t="s">
        <v>477</v>
      </c>
      <c r="B14" s="3" t="s">
        <v>430</v>
      </c>
      <c r="C14" s="3" t="s">
        <v>67</v>
      </c>
      <c r="D14" s="3" t="s">
        <v>62</v>
      </c>
      <c r="E14" s="3" t="s">
        <v>478</v>
      </c>
      <c r="F14" s="3" t="s">
        <v>479</v>
      </c>
      <c r="G14" s="3" t="s">
        <v>480</v>
      </c>
      <c r="H14" s="3" t="s">
        <v>481</v>
      </c>
      <c r="I14" s="3"/>
      <c r="J14" s="4"/>
      <c r="K14" s="4"/>
      <c r="L14" s="4"/>
      <c r="M14" s="4"/>
      <c r="N14" s="4"/>
      <c r="O14" s="4"/>
    </row>
    <row r="15" spans="1:15" ht="26.4" customHeight="1">
      <c r="A15" s="3" t="s">
        <v>482</v>
      </c>
      <c r="B15" s="3" t="s">
        <v>483</v>
      </c>
      <c r="C15" s="3" t="s">
        <v>68</v>
      </c>
      <c r="D15" s="3" t="s">
        <v>62</v>
      </c>
      <c r="E15" s="3" t="s">
        <v>484</v>
      </c>
      <c r="F15" s="3" t="s">
        <v>485</v>
      </c>
      <c r="G15" s="3" t="s">
        <v>486</v>
      </c>
      <c r="H15" s="3" t="s">
        <v>487</v>
      </c>
      <c r="I15" s="3"/>
      <c r="J15" s="4"/>
      <c r="K15" s="4"/>
      <c r="L15" s="4"/>
      <c r="M15" s="4"/>
      <c r="N15" s="4"/>
      <c r="O15" s="4"/>
    </row>
    <row r="16" spans="1:15" ht="26.4" customHeight="1">
      <c r="A16" s="3" t="s">
        <v>488</v>
      </c>
      <c r="B16" s="3" t="s">
        <v>458</v>
      </c>
      <c r="C16" s="3" t="s">
        <v>69</v>
      </c>
      <c r="D16" s="3" t="s">
        <v>63</v>
      </c>
      <c r="E16" s="3" t="s">
        <v>489</v>
      </c>
      <c r="F16" s="3" t="s">
        <v>490</v>
      </c>
      <c r="G16" s="3" t="s">
        <v>491</v>
      </c>
      <c r="H16" s="3" t="s">
        <v>492</v>
      </c>
      <c r="I16" s="3" t="s">
        <v>493</v>
      </c>
      <c r="J16" s="4"/>
      <c r="K16" s="4"/>
      <c r="L16" s="4"/>
      <c r="M16" s="4"/>
      <c r="N16" s="4"/>
      <c r="O16" s="4"/>
    </row>
    <row r="17" spans="1:15" ht="37.5">
      <c r="A17" s="3" t="s">
        <v>494</v>
      </c>
      <c r="B17" s="3" t="s">
        <v>495</v>
      </c>
      <c r="C17" s="3" t="s">
        <v>70</v>
      </c>
      <c r="D17" s="3" t="s">
        <v>64</v>
      </c>
      <c r="E17" s="3" t="s">
        <v>496</v>
      </c>
      <c r="F17" s="3" t="s">
        <v>497</v>
      </c>
      <c r="G17" s="3" t="s">
        <v>498</v>
      </c>
      <c r="H17" s="3" t="s">
        <v>499</v>
      </c>
      <c r="I17" s="3" t="s">
        <v>500</v>
      </c>
      <c r="J17" s="4"/>
      <c r="K17" s="4"/>
      <c r="L17" s="4"/>
      <c r="M17" s="4"/>
      <c r="N17" s="4"/>
      <c r="O17" s="4"/>
    </row>
    <row r="18" spans="1:15" ht="26.4" customHeight="1">
      <c r="A18" s="3" t="s">
        <v>501</v>
      </c>
      <c r="B18" s="3" t="s">
        <v>502</v>
      </c>
      <c r="C18" s="3" t="s">
        <v>71</v>
      </c>
      <c r="D18" s="3" t="s">
        <v>62</v>
      </c>
      <c r="E18" s="3" t="s">
        <v>503</v>
      </c>
      <c r="F18" s="3" t="s">
        <v>504</v>
      </c>
      <c r="G18" s="3" t="s">
        <v>505</v>
      </c>
      <c r="H18" s="3" t="s">
        <v>506</v>
      </c>
      <c r="I18" s="3"/>
      <c r="J18" s="4"/>
      <c r="K18" s="4"/>
      <c r="L18" s="4"/>
      <c r="M18" s="4"/>
      <c r="N18" s="4"/>
      <c r="O18" s="4"/>
    </row>
    <row r="19" spans="1:15" ht="50">
      <c r="A19" s="3" t="s">
        <v>507</v>
      </c>
      <c r="B19" s="3" t="s">
        <v>430</v>
      </c>
      <c r="C19" s="3" t="s">
        <v>67</v>
      </c>
      <c r="D19" s="3" t="s">
        <v>65</v>
      </c>
      <c r="E19" s="3" t="s">
        <v>508</v>
      </c>
      <c r="F19" s="3" t="s">
        <v>509</v>
      </c>
      <c r="G19" s="3" t="s">
        <v>510</v>
      </c>
      <c r="H19" s="3" t="s">
        <v>511</v>
      </c>
      <c r="I19" s="3" t="s">
        <v>512</v>
      </c>
      <c r="J19" s="4"/>
      <c r="K19" s="4"/>
      <c r="L19" s="4"/>
      <c r="M19" s="4"/>
      <c r="N19" s="4"/>
      <c r="O19" s="4"/>
    </row>
    <row r="20" spans="1:15" ht="50">
      <c r="A20" s="3" t="s">
        <v>513</v>
      </c>
      <c r="B20" s="3" t="s">
        <v>439</v>
      </c>
      <c r="C20" s="3" t="s">
        <v>68</v>
      </c>
      <c r="D20" s="3" t="s">
        <v>65</v>
      </c>
      <c r="E20" s="3" t="s">
        <v>514</v>
      </c>
      <c r="F20" s="3" t="s">
        <v>515</v>
      </c>
      <c r="G20" s="3" t="s">
        <v>516</v>
      </c>
      <c r="H20" s="3" t="s">
        <v>517</v>
      </c>
      <c r="I20" s="3" t="s">
        <v>518</v>
      </c>
      <c r="J20" s="4"/>
      <c r="K20" s="4"/>
      <c r="L20" s="4"/>
      <c r="M20" s="4"/>
      <c r="N20" s="4"/>
      <c r="O20" s="4"/>
    </row>
    <row r="2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1: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1: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1: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1: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1: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spans="1: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1: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1: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spans="1: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1: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</sheetData>
  <mergeCells count="2">
    <mergeCell ref="A1:J1"/>
    <mergeCell ref="A2:J2"/>
  </mergeCells>
  <dataValidations count="2">
    <dataValidation type="list" sqref="C14:C20" xr:uid="{00000000-0002-0000-0700-000000000000}">
      <formula1>"Organization and users,Process and function,Technology and environment,Data and time,Procedure"</formula1>
    </dataValidation>
    <dataValidation type="list" sqref="D14:D20" xr:uid="{00000000-0002-0000-0700-000001000000}">
      <formula1>"In Scope,Out of Scope,Limitation,Assumption"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80"/>
  <sheetViews>
    <sheetView workbookViewId="0"/>
  </sheetViews>
  <sheetFormatPr defaultRowHeight="14"/>
  <cols>
    <col min="1" max="2" width="14" customWidth="1"/>
    <col min="3" max="3" width="35" customWidth="1"/>
    <col min="4" max="4" width="42" customWidth="1"/>
    <col min="5" max="5" width="34" customWidth="1"/>
    <col min="6" max="6" width="14" customWidth="1"/>
    <col min="7" max="7" width="22" customWidth="1"/>
    <col min="8" max="8" width="46" customWidth="1"/>
    <col min="9" max="9" width="34" customWidth="1"/>
    <col min="10" max="10" width="14" customWidth="1"/>
    <col min="11" max="11" width="38" customWidth="1"/>
    <col min="12" max="12" width="26" customWidth="1"/>
    <col min="13" max="13" width="24" customWidth="1"/>
    <col min="14" max="14" width="34" customWidth="1"/>
    <col min="15" max="15" width="42" customWidth="1"/>
  </cols>
  <sheetData>
    <row r="1" spans="1:15" ht="24" customHeight="1">
      <c r="A1" s="8" t="s">
        <v>519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4"/>
      <c r="N1" s="4"/>
      <c r="O1" s="4"/>
    </row>
    <row r="2" spans="1:15" ht="19.25" customHeight="1">
      <c r="A2" s="6" t="s">
        <v>520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4"/>
      <c r="N2" s="4"/>
      <c r="O2" s="4"/>
    </row>
    <row r="3" spans="1: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25.65" customHeight="1">
      <c r="A4" s="5" t="s">
        <v>421</v>
      </c>
      <c r="B4" s="5" t="s">
        <v>521</v>
      </c>
      <c r="C4" s="5" t="s">
        <v>522</v>
      </c>
      <c r="D4" s="5" t="s">
        <v>523</v>
      </c>
      <c r="E4" s="5" t="s">
        <v>524</v>
      </c>
      <c r="F4" s="5" t="s">
        <v>525</v>
      </c>
      <c r="G4" s="5" t="s">
        <v>72</v>
      </c>
      <c r="H4" s="5" t="s">
        <v>526</v>
      </c>
      <c r="I4" s="5" t="s">
        <v>527</v>
      </c>
      <c r="J4" s="5" t="s">
        <v>528</v>
      </c>
      <c r="K4" s="5" t="s">
        <v>529</v>
      </c>
      <c r="L4" s="5" t="s">
        <v>530</v>
      </c>
      <c r="M4" s="5" t="s">
        <v>80</v>
      </c>
      <c r="N4" s="5" t="s">
        <v>531</v>
      </c>
      <c r="O4" s="5" t="s">
        <v>532</v>
      </c>
    </row>
    <row r="5" spans="1:15" ht="26.4" customHeight="1">
      <c r="A5" s="3" t="s">
        <v>430</v>
      </c>
      <c r="B5" s="3" t="s">
        <v>436</v>
      </c>
      <c r="C5" s="3" t="s">
        <v>533</v>
      </c>
      <c r="D5" s="3" t="s">
        <v>534</v>
      </c>
      <c r="E5" s="3" t="s">
        <v>535</v>
      </c>
      <c r="F5" s="3" t="s">
        <v>437</v>
      </c>
      <c r="G5" s="3" t="s">
        <v>74</v>
      </c>
      <c r="H5" s="3" t="s">
        <v>536</v>
      </c>
      <c r="I5" s="3" t="s">
        <v>537</v>
      </c>
      <c r="J5" s="3" t="s">
        <v>356</v>
      </c>
      <c r="K5" s="3" t="s">
        <v>538</v>
      </c>
      <c r="L5" s="3" t="s">
        <v>539</v>
      </c>
      <c r="M5" s="3" t="s">
        <v>81</v>
      </c>
      <c r="N5" s="3" t="s">
        <v>540</v>
      </c>
      <c r="O5" s="3" t="s">
        <v>541</v>
      </c>
    </row>
    <row r="6" spans="1:15" ht="26.4" customHeight="1">
      <c r="A6" s="3" t="s">
        <v>439</v>
      </c>
      <c r="B6" s="3" t="s">
        <v>445</v>
      </c>
      <c r="C6" s="3" t="s">
        <v>542</v>
      </c>
      <c r="D6" s="3" t="s">
        <v>543</v>
      </c>
      <c r="E6" s="3" t="s">
        <v>544</v>
      </c>
      <c r="F6" s="3" t="s">
        <v>446</v>
      </c>
      <c r="G6" s="3" t="s">
        <v>75</v>
      </c>
      <c r="H6" s="3" t="s">
        <v>545</v>
      </c>
      <c r="I6" s="3" t="s">
        <v>546</v>
      </c>
      <c r="J6" s="3" t="s">
        <v>366</v>
      </c>
      <c r="K6" s="3" t="s">
        <v>547</v>
      </c>
      <c r="L6" s="3" t="s">
        <v>548</v>
      </c>
      <c r="M6" s="3" t="s">
        <v>84</v>
      </c>
      <c r="N6" s="3" t="s">
        <v>549</v>
      </c>
      <c r="O6" s="3" t="s">
        <v>550</v>
      </c>
    </row>
    <row r="7" spans="1:15" ht="50">
      <c r="A7" s="3" t="s">
        <v>449</v>
      </c>
      <c r="B7" s="3" t="s">
        <v>455</v>
      </c>
      <c r="C7" s="3" t="s">
        <v>551</v>
      </c>
      <c r="D7" s="3" t="s">
        <v>552</v>
      </c>
      <c r="E7" s="3" t="s">
        <v>553</v>
      </c>
      <c r="F7" s="3" t="s">
        <v>456</v>
      </c>
      <c r="G7" s="3" t="s">
        <v>78</v>
      </c>
      <c r="H7" s="3" t="s">
        <v>554</v>
      </c>
      <c r="I7" s="3" t="s">
        <v>555</v>
      </c>
      <c r="J7" s="3" t="s">
        <v>376</v>
      </c>
      <c r="K7" s="3" t="s">
        <v>556</v>
      </c>
      <c r="L7" s="3" t="s">
        <v>557</v>
      </c>
      <c r="M7" s="3" t="s">
        <v>82</v>
      </c>
      <c r="N7" s="3" t="s">
        <v>558</v>
      </c>
      <c r="O7" s="3" t="s">
        <v>559</v>
      </c>
    </row>
    <row r="8" spans="1:15" ht="50">
      <c r="A8" s="3" t="s">
        <v>458</v>
      </c>
      <c r="B8" s="3" t="s">
        <v>464</v>
      </c>
      <c r="C8" s="3" t="s">
        <v>560</v>
      </c>
      <c r="D8" s="3" t="s">
        <v>561</v>
      </c>
      <c r="E8" s="3" t="s">
        <v>562</v>
      </c>
      <c r="F8" s="3" t="s">
        <v>465</v>
      </c>
      <c r="G8" s="3" t="s">
        <v>77</v>
      </c>
      <c r="H8" s="3" t="s">
        <v>563</v>
      </c>
      <c r="I8" s="3" t="s">
        <v>564</v>
      </c>
      <c r="J8" s="3" t="s">
        <v>416</v>
      </c>
      <c r="K8" s="3" t="s">
        <v>565</v>
      </c>
      <c r="L8" s="3" t="s">
        <v>566</v>
      </c>
      <c r="M8" s="3" t="s">
        <v>83</v>
      </c>
      <c r="N8" s="3" t="s">
        <v>567</v>
      </c>
      <c r="O8" s="3" t="s">
        <v>568</v>
      </c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1: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1: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1: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1: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1: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spans="1: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1: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1: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spans="1: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1: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</sheetData>
  <mergeCells count="2">
    <mergeCell ref="A2:L2"/>
    <mergeCell ref="A1:L1"/>
  </mergeCells>
  <dataValidations count="2">
    <dataValidation type="list" sqref="G5:G10" xr:uid="{00000000-0002-0000-0800-000000000000}">
      <formula1>"Inquiry,Inspection,Walkthrough,Observation,Configuration Review,Reperformance,Controlled Functional Test"</formula1>
    </dataValidation>
    <dataValidation type="list" sqref="M5:M10" xr:uid="{00000000-0002-0000-0800-000001000000}">
      <formula1>"Sanitized,Pseudonymized,Aggregated,Redacted,Restricted / Do not submit raw"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80"/>
  <sheetViews>
    <sheetView workbookViewId="0"/>
  </sheetViews>
  <sheetFormatPr defaultRowHeight="14"/>
  <cols>
    <col min="1" max="1" width="14" customWidth="1"/>
    <col min="2" max="2" width="18" customWidth="1"/>
    <col min="3" max="3" width="14" customWidth="1"/>
    <col min="4" max="4" width="55" customWidth="1"/>
    <col min="5" max="5" width="42" customWidth="1"/>
    <col min="6" max="6" width="48" customWidth="1"/>
    <col min="7" max="7" width="20" customWidth="1"/>
    <col min="8" max="9" width="18" customWidth="1"/>
  </cols>
  <sheetData>
    <row r="1" spans="1:15" ht="24" customHeight="1">
      <c r="A1" s="8" t="s">
        <v>569</v>
      </c>
      <c r="B1" s="7"/>
      <c r="C1" s="7"/>
      <c r="D1" s="7"/>
      <c r="E1" s="7"/>
      <c r="F1" s="7"/>
      <c r="G1" s="7"/>
      <c r="H1" s="7"/>
      <c r="I1" s="7"/>
      <c r="J1" s="4"/>
      <c r="K1" s="4"/>
      <c r="L1" s="4"/>
      <c r="M1" s="4"/>
      <c r="N1" s="4"/>
      <c r="O1" s="4"/>
    </row>
    <row r="2" spans="1:15" ht="19.25" customHeight="1">
      <c r="A2" s="6" t="s">
        <v>570</v>
      </c>
      <c r="B2" s="7"/>
      <c r="C2" s="7"/>
      <c r="D2" s="7"/>
      <c r="E2" s="7"/>
      <c r="F2" s="7"/>
      <c r="G2" s="7"/>
      <c r="H2" s="7"/>
      <c r="I2" s="7"/>
      <c r="J2" s="4"/>
      <c r="K2" s="4"/>
      <c r="L2" s="4"/>
      <c r="M2" s="4"/>
      <c r="N2" s="4"/>
      <c r="O2" s="4"/>
    </row>
    <row r="3" spans="1: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25.65" customHeight="1">
      <c r="A4" s="5" t="s">
        <v>571</v>
      </c>
      <c r="B4" s="5" t="s">
        <v>572</v>
      </c>
      <c r="C4" s="5" t="s">
        <v>42</v>
      </c>
      <c r="D4" s="5" t="s">
        <v>573</v>
      </c>
      <c r="E4" s="5" t="s">
        <v>574</v>
      </c>
      <c r="F4" s="5" t="s">
        <v>575</v>
      </c>
      <c r="G4" s="5" t="s">
        <v>576</v>
      </c>
      <c r="H4" s="5" t="s">
        <v>148</v>
      </c>
      <c r="I4" s="5" t="s">
        <v>577</v>
      </c>
      <c r="J4" s="4"/>
      <c r="K4" s="4"/>
      <c r="L4" s="4"/>
      <c r="M4" s="4"/>
      <c r="N4" s="4"/>
      <c r="O4" s="4"/>
    </row>
    <row r="5" spans="1:15" ht="25">
      <c r="A5" s="3" t="s">
        <v>578</v>
      </c>
      <c r="B5" s="3" t="s">
        <v>579</v>
      </c>
      <c r="C5" s="3" t="s">
        <v>47</v>
      </c>
      <c r="D5" s="3" t="s">
        <v>580</v>
      </c>
      <c r="E5" s="3" t="s">
        <v>581</v>
      </c>
      <c r="F5" s="3" t="s">
        <v>582</v>
      </c>
      <c r="G5" s="3" t="s">
        <v>149</v>
      </c>
      <c r="H5" s="3" t="s">
        <v>98</v>
      </c>
      <c r="I5" s="3" t="s">
        <v>583</v>
      </c>
      <c r="J5" s="4"/>
      <c r="K5" s="4"/>
      <c r="L5" s="4"/>
      <c r="M5" s="4"/>
      <c r="N5" s="4"/>
      <c r="O5" s="4"/>
    </row>
    <row r="6" spans="1:15" ht="26.4" customHeight="1">
      <c r="A6" s="3" t="s">
        <v>584</v>
      </c>
      <c r="B6" s="3" t="s">
        <v>64</v>
      </c>
      <c r="C6" s="3" t="s">
        <v>47</v>
      </c>
      <c r="D6" s="3" t="s">
        <v>585</v>
      </c>
      <c r="E6" s="3" t="s">
        <v>586</v>
      </c>
      <c r="F6" s="3" t="s">
        <v>587</v>
      </c>
      <c r="G6" s="3" t="s">
        <v>149</v>
      </c>
      <c r="H6" s="3" t="s">
        <v>98</v>
      </c>
      <c r="I6" s="3" t="s">
        <v>588</v>
      </c>
      <c r="J6" s="4"/>
      <c r="K6" s="4"/>
      <c r="L6" s="4"/>
      <c r="M6" s="4"/>
      <c r="N6" s="4"/>
      <c r="O6" s="4"/>
    </row>
    <row r="7" spans="1:15" ht="25">
      <c r="A7" s="3" t="s">
        <v>589</v>
      </c>
      <c r="B7" s="3" t="s">
        <v>65</v>
      </c>
      <c r="C7" s="3" t="s">
        <v>47</v>
      </c>
      <c r="D7" s="3" t="s">
        <v>590</v>
      </c>
      <c r="E7" s="3" t="s">
        <v>591</v>
      </c>
      <c r="F7" s="3" t="s">
        <v>592</v>
      </c>
      <c r="G7" s="3" t="s">
        <v>159</v>
      </c>
      <c r="H7" s="3" t="s">
        <v>98</v>
      </c>
      <c r="I7" s="3" t="s">
        <v>593</v>
      </c>
      <c r="J7" s="4"/>
      <c r="K7" s="4"/>
      <c r="L7" s="4"/>
      <c r="M7" s="4"/>
      <c r="N7" s="4"/>
      <c r="O7" s="4"/>
    </row>
    <row r="8" spans="1:15" ht="25">
      <c r="A8" s="3" t="s">
        <v>594</v>
      </c>
      <c r="B8" s="3" t="s">
        <v>595</v>
      </c>
      <c r="C8" s="3" t="s">
        <v>47</v>
      </c>
      <c r="D8" s="3" t="s">
        <v>596</v>
      </c>
      <c r="E8" s="3" t="s">
        <v>597</v>
      </c>
      <c r="F8" s="3" t="s">
        <v>598</v>
      </c>
      <c r="G8" s="3" t="s">
        <v>159</v>
      </c>
      <c r="H8" s="3" t="s">
        <v>98</v>
      </c>
      <c r="I8" s="3" t="s">
        <v>599</v>
      </c>
      <c r="J8" s="4"/>
      <c r="K8" s="4"/>
      <c r="L8" s="4"/>
      <c r="M8" s="4"/>
      <c r="N8" s="4"/>
      <c r="O8" s="4"/>
    </row>
    <row r="9" spans="1:15" ht="25">
      <c r="A9" s="3" t="s">
        <v>600</v>
      </c>
      <c r="B9" s="3" t="s">
        <v>601</v>
      </c>
      <c r="C9" s="3" t="s">
        <v>47</v>
      </c>
      <c r="D9" s="3" t="s">
        <v>602</v>
      </c>
      <c r="E9" s="3" t="s">
        <v>603</v>
      </c>
      <c r="F9" s="3" t="s">
        <v>604</v>
      </c>
      <c r="G9" s="3" t="s">
        <v>159</v>
      </c>
      <c r="H9" s="3" t="s">
        <v>97</v>
      </c>
      <c r="I9" s="3" t="s">
        <v>605</v>
      </c>
      <c r="J9" s="4"/>
      <c r="K9" s="4"/>
      <c r="L9" s="4"/>
      <c r="M9" s="4"/>
      <c r="N9" s="4"/>
      <c r="O9" s="4"/>
    </row>
    <row r="10" spans="1:15" ht="25">
      <c r="A10" s="3" t="s">
        <v>606</v>
      </c>
      <c r="B10" s="3" t="s">
        <v>579</v>
      </c>
      <c r="C10" s="3" t="s">
        <v>47</v>
      </c>
      <c r="D10" s="3" t="s">
        <v>607</v>
      </c>
      <c r="E10" s="3" t="s">
        <v>608</v>
      </c>
      <c r="F10" s="3" t="s">
        <v>609</v>
      </c>
      <c r="G10" s="3" t="s">
        <v>149</v>
      </c>
      <c r="H10" s="3" t="s">
        <v>98</v>
      </c>
      <c r="I10" s="3" t="s">
        <v>610</v>
      </c>
      <c r="J10" s="4"/>
      <c r="K10" s="4"/>
      <c r="L10" s="4"/>
      <c r="M10" s="4"/>
      <c r="N10" s="4"/>
      <c r="O10" s="4"/>
    </row>
    <row r="1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1: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1: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1: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1: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1: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spans="1: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1: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1: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spans="1: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1: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</sheetData>
  <mergeCells count="2">
    <mergeCell ref="A1:I1"/>
    <mergeCell ref="A2:I2"/>
  </mergeCells>
  <dataValidations count="2">
    <dataValidation type="list" sqref="B5:B10" xr:uid="{00000000-0002-0000-0900-000000000000}">
      <formula1>"Decision,Assumption,Limitation,Restriction,Issue"</formula1>
    </dataValidation>
    <dataValidation type="list" sqref="H5:H10" xr:uid="{00000000-0002-0000-0900-000001000000}">
      <formula1>"Not Started,In Progress,For Review,Completed,Needs Revision"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80"/>
  <sheetViews>
    <sheetView workbookViewId="0"/>
  </sheetViews>
  <sheetFormatPr defaultRowHeight="14"/>
  <cols>
    <col min="1" max="1" width="90" customWidth="1"/>
    <col min="2" max="2" width="35" customWidth="1"/>
    <col min="3" max="3" width="20" customWidth="1"/>
    <col min="4" max="4" width="32" customWidth="1"/>
    <col min="5" max="6" width="50" customWidth="1"/>
    <col min="7" max="7" width="14" customWidth="1"/>
    <col min="8" max="8" width="32" customWidth="1"/>
    <col min="9" max="9" width="38" customWidth="1"/>
    <col min="10" max="10" width="14" customWidth="1"/>
  </cols>
  <sheetData>
    <row r="1" spans="1:15" ht="24" customHeight="1">
      <c r="A1" s="8" t="s">
        <v>611</v>
      </c>
      <c r="B1" s="7"/>
      <c r="C1" s="7"/>
      <c r="D1" s="7"/>
      <c r="E1" s="7"/>
      <c r="F1" s="7"/>
      <c r="G1" s="7"/>
      <c r="H1" s="7"/>
      <c r="I1" s="7"/>
      <c r="J1" s="7"/>
      <c r="K1" s="4"/>
      <c r="L1" s="4"/>
      <c r="M1" s="4"/>
      <c r="N1" s="4"/>
      <c r="O1" s="4"/>
    </row>
    <row r="2" spans="1:15" ht="19.25" customHeight="1">
      <c r="A2" s="6" t="s">
        <v>612</v>
      </c>
      <c r="B2" s="7"/>
      <c r="C2" s="7"/>
      <c r="D2" s="7"/>
      <c r="E2" s="7"/>
      <c r="F2" s="7"/>
      <c r="G2" s="7"/>
      <c r="H2" s="7"/>
      <c r="I2" s="7"/>
      <c r="J2" s="7"/>
      <c r="K2" s="4"/>
      <c r="L2" s="4"/>
      <c r="M2" s="4"/>
      <c r="N2" s="4"/>
      <c r="O2" s="4"/>
    </row>
    <row r="3" spans="1: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25.65" customHeight="1">
      <c r="A4" s="5" t="s">
        <v>613</v>
      </c>
      <c r="B4" s="5" t="s">
        <v>614</v>
      </c>
      <c r="C4" s="5" t="s">
        <v>615</v>
      </c>
      <c r="D4" s="5" t="s">
        <v>616</v>
      </c>
      <c r="E4" s="5" t="s">
        <v>617</v>
      </c>
      <c r="F4" s="5" t="s">
        <v>618</v>
      </c>
      <c r="G4" s="5" t="s">
        <v>619</v>
      </c>
      <c r="H4" s="5" t="s">
        <v>620</v>
      </c>
      <c r="I4" s="5" t="s">
        <v>621</v>
      </c>
      <c r="J4" s="5" t="s">
        <v>622</v>
      </c>
      <c r="K4" s="4"/>
      <c r="L4" s="4"/>
      <c r="M4" s="4"/>
      <c r="N4" s="4"/>
      <c r="O4" s="4"/>
    </row>
    <row r="5" spans="1:15" ht="25">
      <c r="A5" s="3" t="s">
        <v>623</v>
      </c>
      <c r="B5" s="3" t="s">
        <v>149</v>
      </c>
      <c r="C5" s="3" t="s">
        <v>154</v>
      </c>
      <c r="D5" s="3" t="s">
        <v>624</v>
      </c>
      <c r="E5" s="3" t="s">
        <v>625</v>
      </c>
      <c r="F5" s="3" t="s">
        <v>626</v>
      </c>
      <c r="G5" s="3" t="s">
        <v>92</v>
      </c>
      <c r="H5" s="3"/>
      <c r="I5" s="3"/>
      <c r="J5" s="3" t="s">
        <v>91</v>
      </c>
      <c r="K5" s="4"/>
      <c r="L5" s="4"/>
      <c r="M5" s="4"/>
      <c r="N5" s="4"/>
      <c r="O5" s="4"/>
    </row>
    <row r="6" spans="1:15" ht="25">
      <c r="A6" s="3" t="s">
        <v>627</v>
      </c>
      <c r="B6" s="3" t="s">
        <v>154</v>
      </c>
      <c r="C6" s="3" t="s">
        <v>159</v>
      </c>
      <c r="D6" s="3" t="s">
        <v>628</v>
      </c>
      <c r="E6" s="3" t="s">
        <v>629</v>
      </c>
      <c r="F6" s="3" t="s">
        <v>630</v>
      </c>
      <c r="G6" s="3" t="s">
        <v>92</v>
      </c>
      <c r="H6" s="3"/>
      <c r="I6" s="3"/>
      <c r="J6" s="3" t="s">
        <v>91</v>
      </c>
      <c r="K6" s="4"/>
      <c r="L6" s="4"/>
      <c r="M6" s="4"/>
      <c r="N6" s="4"/>
      <c r="O6" s="4"/>
    </row>
    <row r="7" spans="1:15" ht="50">
      <c r="A7" s="3" t="s">
        <v>631</v>
      </c>
      <c r="B7" s="3" t="s">
        <v>159</v>
      </c>
      <c r="C7" s="3" t="s">
        <v>149</v>
      </c>
      <c r="D7" s="3" t="s">
        <v>632</v>
      </c>
      <c r="E7" s="3" t="s">
        <v>633</v>
      </c>
      <c r="F7" s="3" t="s">
        <v>634</v>
      </c>
      <c r="G7" s="3" t="s">
        <v>91</v>
      </c>
      <c r="H7" s="3" t="s">
        <v>635</v>
      </c>
      <c r="I7" s="3" t="s">
        <v>636</v>
      </c>
      <c r="J7" s="3" t="s">
        <v>91</v>
      </c>
      <c r="K7" s="4"/>
      <c r="L7" s="4"/>
      <c r="M7" s="4"/>
      <c r="N7" s="4"/>
      <c r="O7" s="4"/>
    </row>
    <row r="8" spans="1:15" ht="25">
      <c r="A8" s="3" t="s">
        <v>637</v>
      </c>
      <c r="B8" s="3" t="s">
        <v>149</v>
      </c>
      <c r="C8" s="3" t="s">
        <v>159</v>
      </c>
      <c r="D8" s="3" t="s">
        <v>638</v>
      </c>
      <c r="E8" s="3" t="s">
        <v>639</v>
      </c>
      <c r="F8" s="3" t="s">
        <v>640</v>
      </c>
      <c r="G8" s="3" t="s">
        <v>92</v>
      </c>
      <c r="H8" s="3"/>
      <c r="I8" s="3"/>
      <c r="J8" s="3" t="s">
        <v>91</v>
      </c>
      <c r="K8" s="4"/>
      <c r="L8" s="4"/>
      <c r="M8" s="4"/>
      <c r="N8" s="4"/>
      <c r="O8" s="4"/>
    </row>
    <row r="9" spans="1:15">
      <c r="A9" s="3" t="s">
        <v>641</v>
      </c>
      <c r="B9" s="3"/>
      <c r="C9" s="3"/>
      <c r="D9" s="3"/>
      <c r="E9" s="3"/>
      <c r="F9" s="3"/>
      <c r="G9" s="3"/>
      <c r="H9" s="3"/>
      <c r="I9" s="3"/>
      <c r="J9" s="3"/>
      <c r="K9" s="4"/>
      <c r="L9" s="4"/>
      <c r="M9" s="4"/>
      <c r="N9" s="4"/>
      <c r="O9" s="4"/>
    </row>
    <row r="10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ht="25.65" customHeight="1">
      <c r="A12" s="5" t="s">
        <v>642</v>
      </c>
      <c r="B12" s="5" t="s">
        <v>643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>
      <c r="A13" s="3" t="s">
        <v>644</v>
      </c>
      <c r="B13" s="3" t="s">
        <v>645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ht="26.4" customHeight="1">
      <c r="A14" s="3" t="s">
        <v>646</v>
      </c>
      <c r="B14" s="3" t="s">
        <v>645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ht="26.4" customHeight="1">
      <c r="A15" s="3" t="s">
        <v>647</v>
      </c>
      <c r="B15" s="3" t="s">
        <v>645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>
      <c r="A16" s="3" t="s">
        <v>648</v>
      </c>
      <c r="B16" s="3" t="s">
        <v>645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1: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1: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1: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1: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1: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spans="1: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1: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1: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spans="1: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1: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</sheetData>
  <mergeCells count="2">
    <mergeCell ref="A1:J1"/>
    <mergeCell ref="A2:J2"/>
  </mergeCells>
  <dataValidations count="2">
    <dataValidation type="list" sqref="G5:G9 J5:J9" xr:uid="{00000000-0002-0000-0A00-000000000000}">
      <formula1>"Yes,No,N/A"</formula1>
    </dataValidation>
    <dataValidation type="list" sqref="B13:B16" xr:uid="{00000000-0002-0000-0A00-000001000000}">
      <formula1>"Confirmed,Not Confirmed,For Review"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80"/>
  <sheetViews>
    <sheetView workbookViewId="0"/>
  </sheetViews>
  <sheetFormatPr defaultRowHeight="14"/>
  <cols>
    <col min="1" max="1" width="80" customWidth="1"/>
    <col min="2" max="2" width="10" customWidth="1"/>
    <col min="3" max="3" width="50" customWidth="1"/>
    <col min="4" max="4" width="45" customWidth="1"/>
  </cols>
  <sheetData>
    <row r="1" spans="1:15" ht="24" customHeight="1">
      <c r="A1" s="8" t="s">
        <v>649</v>
      </c>
      <c r="B1" s="7"/>
      <c r="C1" s="7"/>
      <c r="D1" s="7"/>
      <c r="E1" s="7"/>
      <c r="F1" s="7"/>
      <c r="G1" s="4"/>
      <c r="H1" s="4"/>
      <c r="I1" s="4"/>
      <c r="J1" s="4"/>
      <c r="K1" s="4"/>
      <c r="L1" s="4"/>
      <c r="M1" s="4"/>
      <c r="N1" s="4"/>
      <c r="O1" s="4"/>
    </row>
    <row r="2" spans="1:15" ht="19.25" customHeight="1">
      <c r="A2" s="6" t="s">
        <v>650</v>
      </c>
      <c r="B2" s="7"/>
      <c r="C2" s="7"/>
      <c r="D2" s="7"/>
      <c r="E2" s="7"/>
      <c r="F2" s="7"/>
      <c r="G2" s="4"/>
      <c r="H2" s="4"/>
      <c r="I2" s="4"/>
      <c r="J2" s="4"/>
      <c r="K2" s="4"/>
      <c r="L2" s="4"/>
      <c r="M2" s="4"/>
      <c r="N2" s="4"/>
      <c r="O2" s="4"/>
    </row>
    <row r="3" spans="1: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25.65" customHeight="1">
      <c r="A4" s="5" t="s">
        <v>651</v>
      </c>
      <c r="B4" s="5" t="s">
        <v>652</v>
      </c>
      <c r="C4" s="5" t="s">
        <v>148</v>
      </c>
      <c r="D4" s="5" t="s">
        <v>653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84.75" customHeight="1">
      <c r="A5" s="3" t="s">
        <v>121</v>
      </c>
      <c r="B5" s="3" t="s">
        <v>654</v>
      </c>
      <c r="C5" s="3" t="s">
        <v>91</v>
      </c>
      <c r="D5" s="3" t="s">
        <v>655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ht="211.25" customHeight="1">
      <c r="A6" s="3" t="s">
        <v>124</v>
      </c>
      <c r="B6" s="3" t="s">
        <v>656</v>
      </c>
      <c r="C6" s="3" t="s">
        <v>91</v>
      </c>
      <c r="D6" s="3" t="s">
        <v>657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ht="158.4" customHeight="1">
      <c r="A7" s="3" t="s">
        <v>127</v>
      </c>
      <c r="B7" s="3" t="s">
        <v>658</v>
      </c>
      <c r="C7" s="3" t="s">
        <v>91</v>
      </c>
      <c r="D7" s="3" t="s">
        <v>659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ht="198" customHeight="1">
      <c r="A8" s="3" t="s">
        <v>130</v>
      </c>
      <c r="B8" s="3" t="s">
        <v>660</v>
      </c>
      <c r="C8" s="3" t="s">
        <v>91</v>
      </c>
      <c r="D8" s="3" t="s">
        <v>661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ht="158.4" customHeight="1">
      <c r="A9" s="3" t="s">
        <v>133</v>
      </c>
      <c r="B9" s="3" t="s">
        <v>662</v>
      </c>
      <c r="C9" s="3" t="s">
        <v>91</v>
      </c>
      <c r="D9" s="3" t="s">
        <v>663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ht="158.4" customHeight="1">
      <c r="A10" s="3" t="s">
        <v>136</v>
      </c>
      <c r="B10" s="3" t="s">
        <v>664</v>
      </c>
      <c r="C10" s="3" t="s">
        <v>91</v>
      </c>
      <c r="D10" s="3" t="s">
        <v>665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ht="25.65" customHeight="1">
      <c r="A13" s="5" t="s">
        <v>666</v>
      </c>
      <c r="B13" s="5" t="s">
        <v>667</v>
      </c>
      <c r="C13" s="5" t="s">
        <v>668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ht="25">
      <c r="A14" s="3" t="s">
        <v>669</v>
      </c>
      <c r="B14" s="3" t="s">
        <v>670</v>
      </c>
      <c r="C14" s="3" t="s">
        <v>671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>
      <c r="A15" s="3" t="s">
        <v>672</v>
      </c>
      <c r="B15" s="3" t="s">
        <v>673</v>
      </c>
      <c r="C15" s="3" t="s">
        <v>674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>
      <c r="A16" s="3" t="s">
        <v>675</v>
      </c>
      <c r="B16" s="3" t="s">
        <v>676</v>
      </c>
      <c r="C16" s="3" t="s">
        <v>677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ht="25">
      <c r="A17" s="3" t="s">
        <v>678</v>
      </c>
      <c r="B17" s="3" t="s">
        <v>673</v>
      </c>
      <c r="C17" s="3" t="s">
        <v>679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>
      <c r="A18" s="3" t="s">
        <v>680</v>
      </c>
      <c r="B18" s="3" t="s">
        <v>676</v>
      </c>
      <c r="C18" s="3" t="s">
        <v>681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>
      <c r="A19" s="3" t="s">
        <v>682</v>
      </c>
      <c r="B19" s="3" t="s">
        <v>670</v>
      </c>
      <c r="C19" s="3" t="s">
        <v>683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ht="25">
      <c r="A20" s="3" t="s">
        <v>684</v>
      </c>
      <c r="B20" s="3" t="s">
        <v>670</v>
      </c>
      <c r="C20" s="3" t="s">
        <v>685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>
      <c r="A21" s="3" t="s">
        <v>686</v>
      </c>
      <c r="B21" s="3">
        <v>100</v>
      </c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1: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1: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1: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1: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1: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spans="1: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1: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1: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spans="1: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1: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</sheetData>
  <mergeCells count="2">
    <mergeCell ref="A2:F2"/>
    <mergeCell ref="A1:F1"/>
  </mergeCells>
  <dataValidations count="1">
    <dataValidation type="list" sqref="C5:C10" xr:uid="{00000000-0002-0000-0B00-000000000000}">
      <formula1>"Yes,No,N/A,For Review"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Lists</vt:lpstr>
      <vt:lpstr>00_StartHere</vt:lpstr>
      <vt:lpstr>01_RolesWorkPlan</vt:lpstr>
      <vt:lpstr>03_OrgProcessProfile</vt:lpstr>
      <vt:lpstr>02_EngagementBuild</vt:lpstr>
      <vt:lpstr>04_ORG_USR_Mapping</vt:lpstr>
      <vt:lpstr>05_SystemSnapshot</vt:lpstr>
      <vt:lpstr>06_ObjectivesScope</vt:lpstr>
      <vt:lpstr>07_CriteriaEvidence</vt:lpstr>
      <vt:lpstr>08_DecisionLog</vt:lpstr>
      <vt:lpstr>09_ReviewAI</vt:lpstr>
      <vt:lpstr>10_ChecklistRubric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Glenn Patrick Darriguez</cp:lastModifiedBy>
  <dcterms:created xsi:type="dcterms:W3CDTF">2026-09-19T04:05:56Z</dcterms:created>
  <dcterms:modified xsi:type="dcterms:W3CDTF">2026-09-19T04:11:46Z</dcterms:modified>
</cp:coreProperties>
</file>