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3A60DFFE-DD41-4AF2-99DC-38A3323FEF3E}" xr6:coauthVersionLast="34" xr6:coauthVersionMax="34" xr10:uidLastSave="{00000000-0000-0000-0000-000000000000}"/>
  <bookViews>
    <workbookView xWindow="0" yWindow="0" windowWidth="20490" windowHeight="7455" tabRatio="684" activeTab="3" xr2:uid="{CF062A52-BD47-4430-8023-18AE7F735793}"/>
  </bookViews>
  <sheets>
    <sheet name="快速上手" sheetId="6" r:id="rId1"/>
    <sheet name="实战演练1" sheetId="10" r:id="rId2"/>
    <sheet name="实战演练2-Txt" sheetId="12" r:id="rId3"/>
    <sheet name="彩蛋" sheetId="9" r:id="rId4"/>
  </sheets>
  <definedNames>
    <definedName name="_04_查找替换分列_TXT文件" localSheetId="2">'实战演练2-Txt'!#REF!</definedName>
    <definedName name="_xlnm._FilterDatabase" localSheetId="3" hidden="1">彩蛋!$A$1:$F$10</definedName>
    <definedName name="_xlnm._FilterDatabase" localSheetId="0" hidden="1">快速上手!$A$1:$H$10</definedName>
    <definedName name="_xlnm._FilterDatabase" localSheetId="2" hidden="1">'实战演练2-Txt'!$G$1:$K$8</definedName>
    <definedName name="员工档案信息" localSheetId="2">'实战演练2-Txt'!$G$1:$J$9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10" i="6" l="1"/>
  <c r="E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BE52FA-8168-4356-96A4-AE32388EE079}" name="员工档案信息" type="6" refreshedVersion="6" background="1" saveData="1">
    <textPr codePage="936" sourceFile="C:\Users\凌祯\Desktop\员工档案信息.txt" comma="1">
      <textFields count="4">
        <textField/>
        <textField type="text"/>
        <textField type="text"/>
        <textField type="YMD"/>
      </textFields>
    </textPr>
  </connection>
</connections>
</file>

<file path=xl/sharedStrings.xml><?xml version="1.0" encoding="utf-8"?>
<sst xmlns="http://schemas.openxmlformats.org/spreadsheetml/2006/main" count="163" uniqueCount="109">
  <si>
    <t>凌祯</t>
    <phoneticPr fontId="2" type="noConversion"/>
  </si>
  <si>
    <t>张盛茗</t>
    <phoneticPr fontId="2" type="noConversion"/>
  </si>
  <si>
    <t>林婷婷</t>
    <phoneticPr fontId="2" type="noConversion"/>
  </si>
  <si>
    <t>日期</t>
    <phoneticPr fontId="2" type="noConversion"/>
  </si>
  <si>
    <t>产品名称</t>
    <phoneticPr fontId="2" type="noConversion"/>
  </si>
  <si>
    <t>业务经理</t>
    <phoneticPr fontId="2" type="noConversion"/>
  </si>
  <si>
    <t>单价</t>
    <phoneticPr fontId="2" type="noConversion"/>
  </si>
  <si>
    <t>备注</t>
    <phoneticPr fontId="2" type="noConversion"/>
  </si>
  <si>
    <t>冰箱</t>
    <phoneticPr fontId="2" type="noConversion"/>
  </si>
  <si>
    <t>洗衣机</t>
    <phoneticPr fontId="2" type="noConversion"/>
  </si>
  <si>
    <t>空调</t>
    <phoneticPr fontId="2" type="noConversion"/>
  </si>
  <si>
    <t>组合音响</t>
    <phoneticPr fontId="2" type="noConversion"/>
  </si>
  <si>
    <t>总计</t>
    <phoneticPr fontId="2" type="noConversion"/>
  </si>
  <si>
    <t>订单号</t>
    <phoneticPr fontId="2" type="noConversion"/>
  </si>
  <si>
    <t>产品</t>
    <phoneticPr fontId="2" type="noConversion"/>
  </si>
  <si>
    <t>门店</t>
    <phoneticPr fontId="2" type="noConversion"/>
  </si>
  <si>
    <t>大望路店</t>
    <phoneticPr fontId="2" type="noConversion"/>
  </si>
  <si>
    <t>销售流水金额</t>
    <phoneticPr fontId="2" type="noConversion"/>
  </si>
  <si>
    <t>订单编号|日期|销售员|销售产品|数量|单价|金额|数据来源：信息中心</t>
    <phoneticPr fontId="2" type="noConversion"/>
  </si>
  <si>
    <t>621030000660001|20180101|表姐|可乐|11|3|33|数据来源：信息中心</t>
    <phoneticPr fontId="2" type="noConversion"/>
  </si>
  <si>
    <t>621030000880002|20180102|凌祯|矿泉水|6|2|12|数据来源：信息中心</t>
    <phoneticPr fontId="2" type="noConversion"/>
  </si>
  <si>
    <t>621030000880003|20180103|张盛茗|饼干|9|5|45|数据来源：信息中心</t>
    <phoneticPr fontId="2" type="noConversion"/>
  </si>
  <si>
    <t>621030000660004|20180104|林婷婷|可乐|5|3|15|数据来源：信息中心</t>
    <phoneticPr fontId="2" type="noConversion"/>
  </si>
  <si>
    <t>621030000660005|20180105|张盛茗|矿泉水|1|2|2|数据来源：信息中心</t>
    <phoneticPr fontId="2" type="noConversion"/>
  </si>
  <si>
    <t>621030000660006|20180106|表姐|饼干|12|5|60|数据来源：信息中心</t>
    <phoneticPr fontId="2" type="noConversion"/>
  </si>
  <si>
    <t>621030000660007|20180107|凌祯|可乐|6|3|18|数据来源：信息中心</t>
    <phoneticPr fontId="2" type="noConversion"/>
  </si>
  <si>
    <t>621030000660008|20180108|张盛茗|可乐|5|3|15|数据来源：信息中心</t>
    <phoneticPr fontId="2" type="noConversion"/>
  </si>
  <si>
    <t>621030000660009|20180109|林婷婷|可乐|9|3|27|数据来源：信息中心</t>
    <phoneticPr fontId="2" type="noConversion"/>
  </si>
  <si>
    <t>621030000660010|20180110|表姐|可乐|12|3|36|数据来源：信息中心</t>
    <phoneticPr fontId="2" type="noConversion"/>
  </si>
  <si>
    <t>621030000660011|20180111|表姐|可乐|15|3|45|数据来源：信息中心</t>
    <phoneticPr fontId="2" type="noConversion"/>
  </si>
  <si>
    <t>621030000660012|20180112|凌祯|矿泉水|1|2|2|数据来源：信息中心</t>
    <phoneticPr fontId="2" type="noConversion"/>
  </si>
  <si>
    <t>621030000660013|20180113|表姐|矿泉水|3|2|6|数据来源：信息中心</t>
    <phoneticPr fontId="2" type="noConversion"/>
  </si>
  <si>
    <t>621030000660014|20180114|凌祯|矿泉水|11|2|22|数据来源：信息中心</t>
    <phoneticPr fontId="2" type="noConversion"/>
  </si>
  <si>
    <t>621030000660015|20180115|张盛茗|饼干|5|5|25|数据来源：信息中心</t>
    <phoneticPr fontId="2" type="noConversion"/>
  </si>
  <si>
    <t>621030000660016|20180116|林婷婷|饼干|14|5|70|数据来源：信息中心</t>
    <phoneticPr fontId="2" type="noConversion"/>
  </si>
  <si>
    <t>朝阳店</t>
    <phoneticPr fontId="2" type="noConversion"/>
  </si>
  <si>
    <t>西直门店</t>
    <phoneticPr fontId="2" type="noConversion"/>
  </si>
  <si>
    <t>望京店</t>
    <phoneticPr fontId="2" type="noConversion"/>
  </si>
  <si>
    <t>马驹桥店</t>
    <phoneticPr fontId="2" type="noConversion"/>
  </si>
  <si>
    <t>东单店</t>
    <phoneticPr fontId="2" type="noConversion"/>
  </si>
  <si>
    <t>西单店</t>
    <phoneticPr fontId="2" type="noConversion"/>
  </si>
  <si>
    <t>王府井店</t>
    <phoneticPr fontId="2" type="noConversion"/>
  </si>
  <si>
    <t>数量</t>
  </si>
  <si>
    <t>总共37万元销售额，退货1万元</t>
    <phoneticPr fontId="2" type="noConversion"/>
  </si>
  <si>
    <t>数量</t>
    <phoneticPr fontId="2" type="noConversion"/>
  </si>
  <si>
    <t>单位</t>
    <phoneticPr fontId="2" type="noConversion"/>
  </si>
  <si>
    <t>台</t>
    <phoneticPr fontId="2" type="noConversion"/>
  </si>
  <si>
    <t>单价</t>
  </si>
  <si>
    <t>订单编号</t>
  </si>
  <si>
    <t>日期</t>
  </si>
  <si>
    <t>销售员</t>
  </si>
  <si>
    <t>销售产品</t>
  </si>
  <si>
    <t>金额</t>
  </si>
  <si>
    <t>621030000660001</t>
  </si>
  <si>
    <t>表姐</t>
  </si>
  <si>
    <t>可乐</t>
  </si>
  <si>
    <t>621030000880002</t>
  </si>
  <si>
    <t>凌祯</t>
  </si>
  <si>
    <t>矿泉水</t>
  </si>
  <si>
    <t>621030000880003</t>
  </si>
  <si>
    <t>张盛茗</t>
  </si>
  <si>
    <t>饼干</t>
  </si>
  <si>
    <t>621030000660004</t>
  </si>
  <si>
    <t>林婷婷</t>
  </si>
  <si>
    <t>621030000660005</t>
  </si>
  <si>
    <t>621030000660006</t>
  </si>
  <si>
    <t>621030000660007</t>
  </si>
  <si>
    <t>621030000660008</t>
  </si>
  <si>
    <t>621030000660009</t>
  </si>
  <si>
    <t>621030000660010</t>
  </si>
  <si>
    <t>621030000660011</t>
  </si>
  <si>
    <t>621030000660012</t>
  </si>
  <si>
    <t>621030000660013</t>
  </si>
  <si>
    <t>621030000660014</t>
  </si>
  <si>
    <t>621030000660015</t>
  </si>
  <si>
    <t>621030000660016</t>
  </si>
  <si>
    <t>员工姓名,手机号,身份证号码,入职时间</t>
  </si>
  <si>
    <t>表姐,15914806243,360403198408307323,2010/7/2</t>
  </si>
  <si>
    <t>凌祯,15526106595,110108199212013870,2017/9/15</t>
  </si>
  <si>
    <t>张盛茗,15096553490,432321198612255319,2016/2/24</t>
  </si>
  <si>
    <t>刘小宝,13878033234,370102199304201871,2010/7/5</t>
  </si>
  <si>
    <t>邹新文,13013151747,140103199208221471,2017/1/14</t>
  </si>
  <si>
    <t>李明,15350645448,110108199811233625,2015/6/10</t>
  </si>
  <si>
    <t>翁国栋,15177866866,340803199509068159,2012/11/7</t>
  </si>
  <si>
    <t>员工姓名</t>
  </si>
  <si>
    <t>手机号</t>
  </si>
  <si>
    <t>身份证号码</t>
  </si>
  <si>
    <t>入职时间</t>
  </si>
  <si>
    <t>15914806243</t>
  </si>
  <si>
    <t>360403198408307323</t>
  </si>
  <si>
    <t>15526106595</t>
  </si>
  <si>
    <t>110108199212013870</t>
  </si>
  <si>
    <t>15096553490</t>
  </si>
  <si>
    <t>432321198612255319</t>
  </si>
  <si>
    <t>刘小宝</t>
  </si>
  <si>
    <t>13878033234</t>
  </si>
  <si>
    <t>370102199304201871</t>
  </si>
  <si>
    <t>邹新文</t>
  </si>
  <si>
    <t>13013151747</t>
  </si>
  <si>
    <t>140103199208221471</t>
  </si>
  <si>
    <t>李明</t>
  </si>
  <si>
    <t>15350645448</t>
  </si>
  <si>
    <t>110108199811233625</t>
  </si>
  <si>
    <t>翁国栋</t>
  </si>
  <si>
    <t>15177866866</t>
  </si>
  <si>
    <t>340803199509068159</t>
  </si>
  <si>
    <t>出生年月日</t>
    <phoneticPr fontId="2" type="noConversion"/>
  </si>
  <si>
    <t>序号</t>
    <phoneticPr fontId="2" type="noConversion"/>
  </si>
  <si>
    <t>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</si>
</sst>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\.0,&quot;万元&quot;"/>
    <numFmt numFmtId="181" formatCode="_ [$¥-804]* #,##0_ ;_ [$¥-804]* \-#,##0_ ;_ [$¥-804]* &quot;-&quot;??_ ;_ @_ "/>
  </numFmts>
  <fonts count="5" x14ac:knownFonts="1"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81" fontId="0" fillId="3" borderId="1" xfId="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distributed" vertical="center" inden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217346"/>
      <color rgb="FF219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员工档案信息" connectionId="1" xr16:uid="{FF2A4AC6-1E72-48C8-BC12-314FA145CAA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CF03-02FA-4352-9A42-A24432A21311}">
  <dimension ref="A1:H10"/>
  <sheetViews>
    <sheetView showGridLines="0" workbookViewId="0">
      <selection activeCell="G9" sqref="G9"/>
    </sheetView>
  </sheetViews>
  <sheetFormatPr defaultRowHeight="16.5" x14ac:dyDescent="0.35"/>
  <cols>
    <col min="1" max="2" width="11.125" customWidth="1"/>
    <col min="3" max="3" width="11.75" customWidth="1"/>
    <col min="4" max="4" width="9.25" customWidth="1"/>
    <col min="5" max="7" width="16.5" customWidth="1"/>
    <col min="8" max="8" width="27.625" customWidth="1"/>
  </cols>
  <sheetData>
    <row r="1" spans="1:8" ht="21" customHeight="1" x14ac:dyDescent="0.35">
      <c r="A1" s="1" t="s">
        <v>13</v>
      </c>
      <c r="B1" s="1" t="s">
        <v>3</v>
      </c>
      <c r="C1" s="1" t="s">
        <v>15</v>
      </c>
      <c r="D1" s="1" t="s">
        <v>14</v>
      </c>
      <c r="E1" s="1" t="s">
        <v>17</v>
      </c>
      <c r="F1" s="1" t="s">
        <v>44</v>
      </c>
      <c r="G1" s="1" t="s">
        <v>45</v>
      </c>
      <c r="H1" s="1" t="s">
        <v>7</v>
      </c>
    </row>
    <row r="2" spans="1:8" ht="23.25" customHeight="1" x14ac:dyDescent="0.35">
      <c r="A2" s="3">
        <v>1</v>
      </c>
      <c r="B2" s="4">
        <v>43101</v>
      </c>
      <c r="C2" s="3" t="s">
        <v>16</v>
      </c>
      <c r="D2" s="2" t="s">
        <v>8</v>
      </c>
      <c r="E2" s="2">
        <v>40000</v>
      </c>
      <c r="F2" s="2">
        <v>100</v>
      </c>
      <c r="G2" s="2" t="s">
        <v>46</v>
      </c>
      <c r="H2" s="10"/>
    </row>
    <row r="3" spans="1:8" ht="23.25" customHeight="1" x14ac:dyDescent="0.35">
      <c r="A3" s="3">
        <v>2</v>
      </c>
      <c r="B3" s="4">
        <v>43101</v>
      </c>
      <c r="C3" s="3" t="s">
        <v>35</v>
      </c>
      <c r="D3" s="2" t="s">
        <v>8</v>
      </c>
      <c r="E3" s="2">
        <v>250000</v>
      </c>
      <c r="F3" s="2">
        <v>100</v>
      </c>
      <c r="G3" s="2" t="s">
        <v>46</v>
      </c>
      <c r="H3" s="10"/>
    </row>
    <row r="4" spans="1:8" ht="23.25" customHeight="1" x14ac:dyDescent="0.35">
      <c r="A4" s="3">
        <v>3</v>
      </c>
      <c r="B4" s="4">
        <v>43101</v>
      </c>
      <c r="C4" s="3" t="s">
        <v>36</v>
      </c>
      <c r="D4" s="2" t="s">
        <v>8</v>
      </c>
      <c r="E4" s="2">
        <v>360000</v>
      </c>
      <c r="F4" s="2">
        <v>100</v>
      </c>
      <c r="G4" s="2" t="s">
        <v>46</v>
      </c>
      <c r="H4" s="2" t="s">
        <v>43</v>
      </c>
    </row>
    <row r="5" spans="1:8" ht="23.25" customHeight="1" x14ac:dyDescent="0.35">
      <c r="A5" s="3">
        <v>4</v>
      </c>
      <c r="B5" s="4">
        <v>43101</v>
      </c>
      <c r="C5" s="3" t="s">
        <v>37</v>
      </c>
      <c r="D5" s="2" t="s">
        <v>8</v>
      </c>
      <c r="E5" s="2">
        <v>9000</v>
      </c>
      <c r="F5" s="2">
        <v>100</v>
      </c>
      <c r="G5" s="2" t="s">
        <v>46</v>
      </c>
      <c r="H5" s="10"/>
    </row>
    <row r="6" spans="1:8" ht="23.25" customHeight="1" x14ac:dyDescent="0.35">
      <c r="A6" s="3">
        <v>5</v>
      </c>
      <c r="B6" s="4">
        <v>43101</v>
      </c>
      <c r="C6" s="3" t="s">
        <v>38</v>
      </c>
      <c r="D6" s="2" t="s">
        <v>8</v>
      </c>
      <c r="E6" s="2">
        <v>14000</v>
      </c>
      <c r="F6" s="2">
        <v>100</v>
      </c>
      <c r="G6" s="2" t="s">
        <v>46</v>
      </c>
      <c r="H6" s="10"/>
    </row>
    <row r="7" spans="1:8" ht="23.25" customHeight="1" x14ac:dyDescent="0.35">
      <c r="A7" s="3">
        <v>6</v>
      </c>
      <c r="B7" s="4">
        <v>43101</v>
      </c>
      <c r="C7" s="3" t="s">
        <v>41</v>
      </c>
      <c r="D7" s="2" t="s">
        <v>8</v>
      </c>
      <c r="E7" s="2">
        <v>140000</v>
      </c>
      <c r="F7" s="2">
        <v>100</v>
      </c>
      <c r="G7" s="2" t="s">
        <v>46</v>
      </c>
      <c r="H7" s="10"/>
    </row>
    <row r="8" spans="1:8" ht="23.25" customHeight="1" x14ac:dyDescent="0.35">
      <c r="A8" s="3">
        <v>7</v>
      </c>
      <c r="B8" s="4">
        <v>43101</v>
      </c>
      <c r="C8" s="3" t="s">
        <v>39</v>
      </c>
      <c r="D8" s="2" t="s">
        <v>8</v>
      </c>
      <c r="E8" s="2">
        <v>240000</v>
      </c>
      <c r="F8" s="2">
        <v>100</v>
      </c>
      <c r="G8" s="2" t="s">
        <v>46</v>
      </c>
      <c r="H8" s="10"/>
    </row>
    <row r="9" spans="1:8" ht="23.25" customHeight="1" x14ac:dyDescent="0.35">
      <c r="A9" s="3">
        <v>8</v>
      </c>
      <c r="B9" s="4">
        <v>43101</v>
      </c>
      <c r="C9" s="3" t="s">
        <v>40</v>
      </c>
      <c r="D9" s="2" t="s">
        <v>8</v>
      </c>
      <c r="E9" s="2">
        <v>40000</v>
      </c>
      <c r="F9" s="2">
        <v>100</v>
      </c>
      <c r="G9" s="2" t="s">
        <v>46</v>
      </c>
      <c r="H9" s="10"/>
    </row>
    <row r="10" spans="1:8" ht="23.25" customHeight="1" x14ac:dyDescent="0.35">
      <c r="A10" s="5" t="s">
        <v>12</v>
      </c>
      <c r="B10" s="4"/>
      <c r="C10" s="7"/>
      <c r="D10" s="6"/>
      <c r="E10" s="6">
        <f>SUM(E2:E9)</f>
        <v>1093000</v>
      </c>
      <c r="F10" s="6">
        <f>SUM(F2:F9)</f>
        <v>800</v>
      </c>
      <c r="G10" s="6"/>
      <c r="H10" s="11"/>
    </row>
  </sheetData>
  <autoFilter ref="A1:H10" xr:uid="{B4B5E9E4-BB4C-4DBD-990D-FB3A70C9B12E}"/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1672-BD54-45B9-B6D8-22D76F048EDE}">
  <dimension ref="A1:H19"/>
  <sheetViews>
    <sheetView workbookViewId="0">
      <selection activeCell="A2" sqref="A2"/>
    </sheetView>
  </sheetViews>
  <sheetFormatPr defaultRowHeight="16.5" x14ac:dyDescent="0.35"/>
  <cols>
    <col min="1" max="1" width="55.75" customWidth="1"/>
    <col min="2" max="2" width="17.25" bestFit="1" customWidth="1"/>
    <col min="3" max="3" width="10" bestFit="1" customWidth="1"/>
    <col min="4" max="4" width="6.375" bestFit="1" customWidth="1"/>
    <col min="5" max="5" width="8" bestFit="1" customWidth="1"/>
    <col min="6" max="8" width="4.75" bestFit="1" customWidth="1"/>
  </cols>
  <sheetData>
    <row r="1" spans="1:8" x14ac:dyDescent="0.35">
      <c r="A1" s="8" t="s">
        <v>18</v>
      </c>
      <c r="B1" s="12" t="s">
        <v>48</v>
      </c>
      <c r="C1" t="s">
        <v>49</v>
      </c>
      <c r="D1" t="s">
        <v>50</v>
      </c>
      <c r="E1" t="s">
        <v>51</v>
      </c>
      <c r="F1" t="s">
        <v>42</v>
      </c>
      <c r="G1" t="s">
        <v>47</v>
      </c>
      <c r="H1" t="s">
        <v>52</v>
      </c>
    </row>
    <row r="2" spans="1:8" x14ac:dyDescent="0.35">
      <c r="A2" t="s">
        <v>19</v>
      </c>
      <c r="B2" s="12" t="s">
        <v>53</v>
      </c>
      <c r="C2" s="13">
        <v>43101</v>
      </c>
      <c r="D2" t="s">
        <v>54</v>
      </c>
      <c r="E2" t="s">
        <v>55</v>
      </c>
      <c r="F2">
        <v>11</v>
      </c>
      <c r="G2">
        <v>3</v>
      </c>
      <c r="H2">
        <v>33</v>
      </c>
    </row>
    <row r="3" spans="1:8" x14ac:dyDescent="0.35">
      <c r="A3" t="s">
        <v>20</v>
      </c>
      <c r="B3" s="12" t="s">
        <v>56</v>
      </c>
      <c r="C3" s="13">
        <v>43102</v>
      </c>
      <c r="D3" t="s">
        <v>57</v>
      </c>
      <c r="E3" t="s">
        <v>58</v>
      </c>
      <c r="F3">
        <v>6</v>
      </c>
      <c r="G3">
        <v>2</v>
      </c>
      <c r="H3">
        <v>12</v>
      </c>
    </row>
    <row r="4" spans="1:8" x14ac:dyDescent="0.35">
      <c r="A4" t="s">
        <v>21</v>
      </c>
      <c r="B4" s="12" t="s">
        <v>59</v>
      </c>
      <c r="C4" s="13">
        <v>43103</v>
      </c>
      <c r="D4" t="s">
        <v>60</v>
      </c>
      <c r="E4" t="s">
        <v>61</v>
      </c>
      <c r="F4">
        <v>9</v>
      </c>
      <c r="G4">
        <v>5</v>
      </c>
      <c r="H4">
        <v>45</v>
      </c>
    </row>
    <row r="5" spans="1:8" x14ac:dyDescent="0.35">
      <c r="A5" t="s">
        <v>22</v>
      </c>
      <c r="B5" s="12" t="s">
        <v>62</v>
      </c>
      <c r="C5" s="13">
        <v>43104</v>
      </c>
      <c r="D5" t="s">
        <v>63</v>
      </c>
      <c r="E5" t="s">
        <v>55</v>
      </c>
      <c r="F5">
        <v>5</v>
      </c>
      <c r="G5">
        <v>3</v>
      </c>
      <c r="H5">
        <v>15</v>
      </c>
    </row>
    <row r="6" spans="1:8" x14ac:dyDescent="0.35">
      <c r="A6" t="s">
        <v>23</v>
      </c>
      <c r="B6" s="12" t="s">
        <v>64</v>
      </c>
      <c r="C6" s="13">
        <v>43105</v>
      </c>
      <c r="D6" t="s">
        <v>60</v>
      </c>
      <c r="E6" t="s">
        <v>58</v>
      </c>
      <c r="F6">
        <v>1</v>
      </c>
      <c r="G6">
        <v>2</v>
      </c>
      <c r="H6">
        <v>2</v>
      </c>
    </row>
    <row r="7" spans="1:8" x14ac:dyDescent="0.35">
      <c r="A7" t="s">
        <v>24</v>
      </c>
      <c r="B7" s="12" t="s">
        <v>65</v>
      </c>
      <c r="C7" s="13">
        <v>43106</v>
      </c>
      <c r="D7" t="s">
        <v>54</v>
      </c>
      <c r="E7" t="s">
        <v>61</v>
      </c>
      <c r="F7">
        <v>12</v>
      </c>
      <c r="G7">
        <v>5</v>
      </c>
      <c r="H7">
        <v>60</v>
      </c>
    </row>
    <row r="8" spans="1:8" x14ac:dyDescent="0.35">
      <c r="A8" t="s">
        <v>25</v>
      </c>
      <c r="B8" s="12" t="s">
        <v>66</v>
      </c>
      <c r="C8" s="13">
        <v>43107</v>
      </c>
      <c r="D8" t="s">
        <v>57</v>
      </c>
      <c r="E8" t="s">
        <v>55</v>
      </c>
      <c r="F8">
        <v>6</v>
      </c>
      <c r="G8">
        <v>3</v>
      </c>
      <c r="H8">
        <v>18</v>
      </c>
    </row>
    <row r="9" spans="1:8" x14ac:dyDescent="0.35">
      <c r="A9" t="s">
        <v>26</v>
      </c>
      <c r="B9" s="12" t="s">
        <v>67</v>
      </c>
      <c r="C9" s="13">
        <v>43108</v>
      </c>
      <c r="D9" t="s">
        <v>60</v>
      </c>
      <c r="E9" t="s">
        <v>55</v>
      </c>
      <c r="F9">
        <v>5</v>
      </c>
      <c r="G9">
        <v>3</v>
      </c>
      <c r="H9">
        <v>15</v>
      </c>
    </row>
    <row r="10" spans="1:8" x14ac:dyDescent="0.35">
      <c r="A10" t="s">
        <v>27</v>
      </c>
      <c r="B10" s="12" t="s">
        <v>68</v>
      </c>
      <c r="C10" s="13">
        <v>43109</v>
      </c>
      <c r="D10" t="s">
        <v>63</v>
      </c>
      <c r="E10" t="s">
        <v>55</v>
      </c>
      <c r="F10">
        <v>9</v>
      </c>
      <c r="G10">
        <v>3</v>
      </c>
      <c r="H10">
        <v>27</v>
      </c>
    </row>
    <row r="11" spans="1:8" x14ac:dyDescent="0.35">
      <c r="A11" t="s">
        <v>28</v>
      </c>
      <c r="B11" s="12" t="s">
        <v>69</v>
      </c>
      <c r="C11" s="13">
        <v>43110</v>
      </c>
      <c r="D11" t="s">
        <v>54</v>
      </c>
      <c r="E11" t="s">
        <v>55</v>
      </c>
      <c r="F11">
        <v>12</v>
      </c>
      <c r="G11">
        <v>3</v>
      </c>
      <c r="H11">
        <v>36</v>
      </c>
    </row>
    <row r="12" spans="1:8" x14ac:dyDescent="0.35">
      <c r="A12" t="s">
        <v>29</v>
      </c>
      <c r="B12" s="12" t="s">
        <v>70</v>
      </c>
      <c r="C12" s="13">
        <v>43111</v>
      </c>
      <c r="D12" t="s">
        <v>54</v>
      </c>
      <c r="E12" t="s">
        <v>55</v>
      </c>
      <c r="F12">
        <v>15</v>
      </c>
      <c r="G12">
        <v>3</v>
      </c>
      <c r="H12">
        <v>45</v>
      </c>
    </row>
    <row r="13" spans="1:8" x14ac:dyDescent="0.35">
      <c r="A13" t="s">
        <v>30</v>
      </c>
      <c r="B13" s="12" t="s">
        <v>71</v>
      </c>
      <c r="C13" s="13">
        <v>43112</v>
      </c>
      <c r="D13" t="s">
        <v>57</v>
      </c>
      <c r="E13" t="s">
        <v>58</v>
      </c>
      <c r="F13">
        <v>1</v>
      </c>
      <c r="G13">
        <v>2</v>
      </c>
      <c r="H13">
        <v>2</v>
      </c>
    </row>
    <row r="14" spans="1:8" x14ac:dyDescent="0.35">
      <c r="A14" t="s">
        <v>31</v>
      </c>
      <c r="B14" s="12" t="s">
        <v>72</v>
      </c>
      <c r="C14" s="13">
        <v>43113</v>
      </c>
      <c r="D14" t="s">
        <v>54</v>
      </c>
      <c r="E14" t="s">
        <v>58</v>
      </c>
      <c r="F14">
        <v>3</v>
      </c>
      <c r="G14">
        <v>2</v>
      </c>
      <c r="H14">
        <v>6</v>
      </c>
    </row>
    <row r="15" spans="1:8" x14ac:dyDescent="0.35">
      <c r="A15" t="s">
        <v>32</v>
      </c>
      <c r="B15" s="12" t="s">
        <v>73</v>
      </c>
      <c r="C15" s="13">
        <v>43114</v>
      </c>
      <c r="D15" t="s">
        <v>57</v>
      </c>
      <c r="E15" t="s">
        <v>58</v>
      </c>
      <c r="F15">
        <v>11</v>
      </c>
      <c r="G15">
        <v>2</v>
      </c>
      <c r="H15">
        <v>22</v>
      </c>
    </row>
    <row r="16" spans="1:8" x14ac:dyDescent="0.35">
      <c r="A16" t="s">
        <v>33</v>
      </c>
      <c r="B16" s="12" t="s">
        <v>74</v>
      </c>
      <c r="C16" s="13">
        <v>43115</v>
      </c>
      <c r="D16" t="s">
        <v>60</v>
      </c>
      <c r="E16" t="s">
        <v>61</v>
      </c>
      <c r="F16">
        <v>5</v>
      </c>
      <c r="G16">
        <v>5</v>
      </c>
      <c r="H16">
        <v>25</v>
      </c>
    </row>
    <row r="17" spans="1:8" x14ac:dyDescent="0.35">
      <c r="A17" t="s">
        <v>34</v>
      </c>
      <c r="B17" s="12" t="s">
        <v>75</v>
      </c>
      <c r="C17" s="13">
        <v>43116</v>
      </c>
      <c r="D17" t="s">
        <v>63</v>
      </c>
      <c r="E17" t="s">
        <v>61</v>
      </c>
      <c r="F17">
        <v>14</v>
      </c>
      <c r="G17">
        <v>5</v>
      </c>
      <c r="H17">
        <v>70</v>
      </c>
    </row>
    <row r="18" spans="1:8" x14ac:dyDescent="0.35">
      <c r="A18" s="9"/>
    </row>
    <row r="19" spans="1:8" x14ac:dyDescent="0.35">
      <c r="A19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6F63-1EE6-4900-BBDD-1A99F162C7F3}">
  <dimension ref="A1:K9"/>
  <sheetViews>
    <sheetView topLeftCell="G1" workbookViewId="0">
      <selection activeCell="K1" sqref="K1"/>
    </sheetView>
  </sheetViews>
  <sheetFormatPr defaultRowHeight="16.5" x14ac:dyDescent="0.35"/>
  <cols>
    <col min="7" max="7" width="8" bestFit="1" customWidth="1"/>
    <col min="8" max="8" width="12.75" bestFit="1" customWidth="1"/>
    <col min="9" max="9" width="20.5" bestFit="1" customWidth="1"/>
    <col min="10" max="10" width="10" bestFit="1" customWidth="1"/>
    <col min="11" max="11" width="13.125" bestFit="1" customWidth="1"/>
  </cols>
  <sheetData>
    <row r="1" spans="1:11" x14ac:dyDescent="0.35">
      <c r="A1" t="s">
        <v>76</v>
      </c>
      <c r="G1" t="s">
        <v>84</v>
      </c>
      <c r="H1" s="12" t="s">
        <v>85</v>
      </c>
      <c r="I1" s="12" t="s">
        <v>86</v>
      </c>
      <c r="J1" t="s">
        <v>87</v>
      </c>
      <c r="K1" t="s">
        <v>106</v>
      </c>
    </row>
    <row r="2" spans="1:11" x14ac:dyDescent="0.35">
      <c r="A2" t="s">
        <v>77</v>
      </c>
      <c r="G2" t="s">
        <v>54</v>
      </c>
      <c r="H2" s="12" t="s">
        <v>88</v>
      </c>
      <c r="I2" s="12" t="s">
        <v>89</v>
      </c>
      <c r="J2" s="13">
        <v>40361</v>
      </c>
      <c r="K2" s="13">
        <v>30924</v>
      </c>
    </row>
    <row r="3" spans="1:11" x14ac:dyDescent="0.35">
      <c r="A3" t="s">
        <v>78</v>
      </c>
      <c r="G3" t="s">
        <v>57</v>
      </c>
      <c r="H3" s="12" t="s">
        <v>90</v>
      </c>
      <c r="I3" s="12" t="s">
        <v>91</v>
      </c>
      <c r="J3" s="13">
        <v>42993</v>
      </c>
      <c r="K3" s="13">
        <v>33939</v>
      </c>
    </row>
    <row r="4" spans="1:11" x14ac:dyDescent="0.35">
      <c r="A4" t="s">
        <v>79</v>
      </c>
      <c r="G4" t="s">
        <v>60</v>
      </c>
      <c r="H4" s="12" t="s">
        <v>92</v>
      </c>
      <c r="I4" s="12" t="s">
        <v>93</v>
      </c>
      <c r="J4" s="13">
        <v>42424</v>
      </c>
      <c r="K4" s="13">
        <v>31771</v>
      </c>
    </row>
    <row r="5" spans="1:11" x14ac:dyDescent="0.35">
      <c r="A5" t="s">
        <v>80</v>
      </c>
      <c r="G5" t="s">
        <v>94</v>
      </c>
      <c r="H5" s="12" t="s">
        <v>95</v>
      </c>
      <c r="I5" s="12" t="s">
        <v>96</v>
      </c>
      <c r="J5" s="13">
        <v>40364</v>
      </c>
      <c r="K5" s="13">
        <v>34079</v>
      </c>
    </row>
    <row r="6" spans="1:11" x14ac:dyDescent="0.35">
      <c r="A6" t="s">
        <v>81</v>
      </c>
      <c r="G6" t="s">
        <v>97</v>
      </c>
      <c r="H6" s="12" t="s">
        <v>98</v>
      </c>
      <c r="I6" s="12" t="s">
        <v>99</v>
      </c>
      <c r="J6" s="13">
        <v>42749</v>
      </c>
      <c r="K6" s="13">
        <v>33838</v>
      </c>
    </row>
    <row r="7" spans="1:11" x14ac:dyDescent="0.35">
      <c r="A7" t="s">
        <v>82</v>
      </c>
      <c r="G7" t="s">
        <v>100</v>
      </c>
      <c r="H7" s="12" t="s">
        <v>101</v>
      </c>
      <c r="I7" s="12" t="s">
        <v>102</v>
      </c>
      <c r="J7" s="13">
        <v>42165</v>
      </c>
      <c r="K7" s="13">
        <v>36122</v>
      </c>
    </row>
    <row r="8" spans="1:11" x14ac:dyDescent="0.35">
      <c r="A8" t="s">
        <v>83</v>
      </c>
      <c r="G8" t="s">
        <v>103</v>
      </c>
      <c r="H8" s="12" t="s">
        <v>104</v>
      </c>
      <c r="I8" s="12" t="s">
        <v>105</v>
      </c>
      <c r="J8" s="13">
        <v>41220</v>
      </c>
      <c r="K8" s="13">
        <v>34948</v>
      </c>
    </row>
    <row r="9" spans="1:11" x14ac:dyDescent="0.35">
      <c r="H9" s="12"/>
      <c r="I9" s="12"/>
      <c r="J9" s="13"/>
    </row>
  </sheetData>
  <autoFilter ref="G1:K8" xr:uid="{DAC4776B-9957-42B4-A64B-7B7B94AFD0E5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FB7F-F389-4B1E-8E2B-F27B4C21D943}">
  <dimension ref="A1:F10"/>
  <sheetViews>
    <sheetView showGridLines="0" tabSelected="1" workbookViewId="0">
      <selection activeCell="D4" sqref="D4"/>
    </sheetView>
  </sheetViews>
  <sheetFormatPr defaultRowHeight="16.5" x14ac:dyDescent="0.35"/>
  <cols>
    <col min="1" max="1" width="8.75" bestFit="1" customWidth="1"/>
    <col min="2" max="2" width="10.125" customWidth="1"/>
    <col min="3" max="3" width="12" bestFit="1" customWidth="1"/>
    <col min="4" max="4" width="9.75" customWidth="1"/>
    <col min="5" max="5" width="16.125" customWidth="1"/>
    <col min="6" max="6" width="13.625" customWidth="1"/>
  </cols>
  <sheetData>
    <row r="1" spans="1:6" ht="21" customHeight="1" x14ac:dyDescent="0.35">
      <c r="A1" s="1" t="s">
        <v>107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108</v>
      </c>
    </row>
    <row r="2" spans="1:6" ht="23.25" customHeight="1" x14ac:dyDescent="0.35">
      <c r="A2" s="3">
        <v>1</v>
      </c>
      <c r="B2" s="4">
        <v>43282</v>
      </c>
      <c r="C2" s="2" t="s">
        <v>8</v>
      </c>
      <c r="D2" s="17" t="s">
        <v>57</v>
      </c>
      <c r="E2" s="16">
        <v>1400</v>
      </c>
      <c r="F2" s="14">
        <v>140000</v>
      </c>
    </row>
    <row r="3" spans="1:6" ht="23.25" customHeight="1" x14ac:dyDescent="0.35">
      <c r="A3" s="3">
        <v>2</v>
      </c>
      <c r="B3" s="4">
        <v>43283</v>
      </c>
      <c r="C3" s="2" t="s">
        <v>9</v>
      </c>
      <c r="D3" s="17" t="s">
        <v>1</v>
      </c>
      <c r="E3" s="16">
        <v>2000</v>
      </c>
      <c r="F3" s="14">
        <v>300000</v>
      </c>
    </row>
    <row r="4" spans="1:6" ht="23.25" customHeight="1" x14ac:dyDescent="0.35">
      <c r="A4" s="3">
        <v>3</v>
      </c>
      <c r="B4" s="4">
        <v>43284</v>
      </c>
      <c r="C4" s="2" t="s">
        <v>10</v>
      </c>
      <c r="D4" s="17" t="s">
        <v>57</v>
      </c>
      <c r="E4" s="16">
        <v>1800</v>
      </c>
      <c r="F4" s="14">
        <v>144000</v>
      </c>
    </row>
    <row r="5" spans="1:6" ht="23.25" customHeight="1" x14ac:dyDescent="0.35">
      <c r="A5" s="3">
        <v>4</v>
      </c>
      <c r="B5" s="4">
        <v>43285</v>
      </c>
      <c r="C5" s="2" t="s">
        <v>10</v>
      </c>
      <c r="D5" s="17" t="s">
        <v>57</v>
      </c>
      <c r="E5" s="16">
        <v>1800</v>
      </c>
      <c r="F5" s="14">
        <v>90000</v>
      </c>
    </row>
    <row r="6" spans="1:6" ht="23.25" customHeight="1" x14ac:dyDescent="0.35">
      <c r="A6" s="3">
        <v>5</v>
      </c>
      <c r="B6" s="4">
        <v>43286</v>
      </c>
      <c r="C6" s="2" t="s">
        <v>11</v>
      </c>
      <c r="D6" s="17" t="s">
        <v>1</v>
      </c>
      <c r="E6" s="16">
        <v>15000</v>
      </c>
      <c r="F6" s="14">
        <v>15000</v>
      </c>
    </row>
    <row r="7" spans="1:6" ht="23.25" customHeight="1" x14ac:dyDescent="0.35">
      <c r="A7" s="3">
        <v>6</v>
      </c>
      <c r="B7" s="4">
        <v>43287</v>
      </c>
      <c r="C7" s="2" t="s">
        <v>9</v>
      </c>
      <c r="D7" s="17" t="s">
        <v>0</v>
      </c>
      <c r="E7" s="16">
        <v>2000</v>
      </c>
      <c r="F7" s="14">
        <v>300000</v>
      </c>
    </row>
    <row r="8" spans="1:6" ht="23.25" customHeight="1" x14ac:dyDescent="0.35">
      <c r="A8" s="3">
        <v>7</v>
      </c>
      <c r="B8" s="4">
        <v>43288</v>
      </c>
      <c r="C8" s="2" t="s">
        <v>10</v>
      </c>
      <c r="D8" s="17" t="s">
        <v>2</v>
      </c>
      <c r="E8" s="16">
        <v>1800</v>
      </c>
      <c r="F8" s="14">
        <v>360000</v>
      </c>
    </row>
    <row r="9" spans="1:6" ht="23.25" customHeight="1" x14ac:dyDescent="0.35">
      <c r="A9" s="3">
        <v>8</v>
      </c>
      <c r="B9" s="4">
        <v>43289</v>
      </c>
      <c r="C9" s="2" t="s">
        <v>8</v>
      </c>
      <c r="D9" s="17" t="s">
        <v>57</v>
      </c>
      <c r="E9" s="16">
        <v>0</v>
      </c>
      <c r="F9" s="14">
        <v>0</v>
      </c>
    </row>
    <row r="10" spans="1:6" ht="23.25" customHeight="1" x14ac:dyDescent="0.35">
      <c r="A10" s="5" t="s">
        <v>12</v>
      </c>
      <c r="B10" s="5"/>
      <c r="C10" s="6"/>
      <c r="D10" s="7"/>
      <c r="E10" s="6"/>
      <c r="F10" s="15">
        <f>SUM(F2:F9)</f>
        <v>1349000</v>
      </c>
    </row>
  </sheetData>
  <autoFilter ref="A1:F10" xr:uid="{8AD3D979-934E-44EF-94C9-E02812612FAC}"/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快速上手</vt:lpstr>
      <vt:lpstr>实战演练1</vt:lpstr>
      <vt:lpstr>实战演练2-Txt</vt:lpstr>
      <vt:lpstr>彩蛋</vt:lpstr>
      <vt:lpstr>'实战演练2-Txt'!员工档案信息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2018-06-14T15:13:51Z</dcterms:created>
  <dcterms:modified xsi:type="dcterms:W3CDTF">2018-07-31T11:36:54Z</dcterms:modified>
</cp:coreProperties>
</file>