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ae\OneDrive\Documents\Data Analytics Potfolio\"/>
    </mc:Choice>
  </mc:AlternateContent>
  <xr:revisionPtr revIDLastSave="0" documentId="8_{1FC3A6F0-2D0C-4D56-ABDA-BDEEE6F2FAB9}" xr6:coauthVersionLast="47" xr6:coauthVersionMax="47" xr10:uidLastSave="{00000000-0000-0000-0000-000000000000}"/>
  <bookViews>
    <workbookView xWindow="-110" yWindow="-110" windowWidth="19420" windowHeight="10300" xr2:uid="{459C29F5-F104-4468-AD6B-1BB3A37700C9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1" l="1"/>
  <c r="F5" i="1"/>
  <c r="G5" i="1"/>
  <c r="E6" i="1"/>
  <c r="F6" i="1"/>
  <c r="G6" i="1"/>
  <c r="E7" i="1"/>
  <c r="F7" i="1"/>
  <c r="G7" i="1"/>
  <c r="E4" i="1"/>
  <c r="F4" i="1"/>
  <c r="G4" i="1"/>
</calcChain>
</file>

<file path=xl/sharedStrings.xml><?xml version="1.0" encoding="utf-8"?>
<sst xmlns="http://schemas.openxmlformats.org/spreadsheetml/2006/main" count="11" uniqueCount="11">
  <si>
    <t>Principal</t>
  </si>
  <si>
    <t>Interest rate</t>
  </si>
  <si>
    <t>Months</t>
  </si>
  <si>
    <t>Interest paid</t>
  </si>
  <si>
    <t>Total loan</t>
  </si>
  <si>
    <t>Monthly payments</t>
  </si>
  <si>
    <t>LOAN A</t>
  </si>
  <si>
    <t>LOAN B</t>
  </si>
  <si>
    <t>LOAN C</t>
  </si>
  <si>
    <t>LOAN D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</si>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</sst>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4" fontId="0" fillId="0" borderId="0" xfId="0" applyNumberFormat="1"/>
    <xf numFmtId="44" fontId="1" fillId="0" borderId="0" xfId="0" applyNumberFormat="1" applyFont="1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34" formatCode="_-&quot;£&quot;* #,##0.00_-;\-&quot;£&quot;* #,##0.00_-;_-&quot;£&quot;* &quot;-&quot;??_-;_-@_-"/>
    </dxf>
    <dxf>
      <numFmt numFmtId="13" formatCode="0%"/>
    </dxf>
    <dxf>
      <numFmt numFmtId="34" formatCode="_-&quot;£&quot;* #,##0.00_-;\-&quot;£&quot;* #,##0.00_-;_-&quot;£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Monthly payments for £20k Loan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Sheet1!$C$4:$C$7</c:f>
              <c:strCache>
                <c:ptCount val="4"/>
                <c:pt idx="0">
                  <c:v>9%</c:v>
                </c:pt>
                <c:pt idx="1">
                  <c:v>8%</c:v>
                </c:pt>
                <c:pt idx="2">
                  <c:v>7%</c:v>
                </c:pt>
                <c:pt idx="3">
                  <c:v>6%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Sheet1!$C$4:$C$7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7.0000000000000007E-2</c:v>
                </c:pt>
                <c:pt idx="3">
                  <c:v>0.06</c:v>
                </c:pt>
              </c:numCache>
            </c:numRef>
          </c:cat>
          <c:val>
            <c:numRef>
              <c:f>Sheet1!$G$4:$G$7</c:f>
              <c:numCache>
                <c:formatCode>_("£"* #,##0.00_);_("£"* \(#,##0.00\);_("£"* "-"??_);_(@_)</c:formatCode>
                <c:ptCount val="4"/>
                <c:pt idx="0">
                  <c:v>1816.6666666666667</c:v>
                </c:pt>
                <c:pt idx="1">
                  <c:v>1800</c:v>
                </c:pt>
                <c:pt idx="2">
                  <c:v>1783.3333333333333</c:v>
                </c:pt>
                <c:pt idx="3">
                  <c:v>1766.6666666666667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A5-490A-BCF0-0A5C82251C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0086591"/>
        <c:axId val="1780084927"/>
      </c:barChart>
      <c:catAx>
        <c:axId val="178008659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0084927"/>
        <c:crosses val="autoZero"/>
        <c:auto val="1"/>
        <c:lblAlgn val="ctr"/>
        <c:lblOffset val="100"/>
        <c:noMultiLvlLbl val="0"/>
      </c:catAx>
      <c:valAx>
        <c:axId val="178008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£&quot;* #,##0.00_);_(&quot;£&quot;* \(#,##0.00\);_(&quot;£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1780086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79376</xdr:colOff>
      <xdr:row>8</xdr:row>
      <xdr:rowOff>74084</xdr:rowOff>
    </xdr:from>
    <xdr:to>
      <xdr:col>6</xdr:col>
      <xdr:colOff>242359</xdr:colOff>
      <xdr:row>23</xdr:row>
      <xdr:rowOff>55034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161D4-4CCD-A7C9-DDA7-87CC32CF17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8467</xdr:colOff>
      <xdr:row>0</xdr:row>
      <xdr:rowOff>0</xdr:rowOff>
    </xdr:from>
    <xdr:to>
      <xdr:col>2</xdr:col>
      <xdr:colOff>245534</xdr:colOff>
      <xdr:row>1</xdr:row>
      <xdr:rowOff>59266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A69F2F2-B502-A697-3949-663E022F9750}"/>
            </a:ext>
          </a:extLst>
        </xdr:cNvPr>
        <xdr:cNvSpPr txBox="1"/>
      </xdr:nvSpPr>
      <xdr:spPr>
        <a:xfrm>
          <a:off x="8467" y="0"/>
          <a:ext cx="1854200" cy="2455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i="1"/>
            <a:t>prepared</a:t>
          </a:r>
          <a:r>
            <a:rPr lang="en-GB" sz="1100" i="1" baseline="0"/>
            <a:t> by Obiajulum Eze</a:t>
          </a:r>
          <a:endParaRPr lang="en-NG" sz="1100" i="1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0C825-7CB7-46E7-B073-822E34386397}" name="Table1" displayName="Table1" ref="A3:G7" totalsRowShown="0" headerRowDxfId="0">
  <autoFilter ref="A3:G7" xr:uid="{5B60C825-7CB7-46E7-B073-822E34386397}"/>
  <tableColumns count="7">
    <tableColumn id="1" xr3:uid="{CD9830C6-A47D-423A-BA15-7020B8AF1B55}" name="Name"/>
    <tableColumn id="2" xr3:uid="{54BF2DD7-33C5-45F2-A776-88D1C5706B6C}" name="Principal" dataDxfId="5"/>
    <tableColumn id="3" xr3:uid="{407B5599-DE59-4795-802B-6BE276421F8E}" name="Interest rate" dataDxfId="4"/>
    <tableColumn id="4" xr3:uid="{18DCC1BC-E15A-46E8-B5AE-EA002706AA6A}" name="Months"/>
    <tableColumn id="5" xr3:uid="{57FEC894-14B8-436B-82D3-3344BFA3EBB4}" name="Interest paid" dataDxfId="3">
      <calculatedColumnFormula>B4*C4</calculatedColumnFormula>
    </tableColumn>
    <tableColumn id="6" xr3:uid="{D9D51D1E-6D57-49B7-931F-E14130F69820}" name="Total loan" dataDxfId="2">
      <calculatedColumnFormula>B4+E4</calculatedColumnFormula>
    </tableColumn>
    <tableColumn id="7" xr3:uid="{47E538E5-33CF-4E78-B012-7ED7DDE2A5A5}" name="Monthly payments" dataDxfId="1">
      <calculatedColumnFormula>F4/D4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A5A94-8DE1-49A8-A40D-62887A84D109}">
  <dimension ref="A3:G7"/>
  <sheetViews>
    <sheetView tabSelected="1" zoomScale="75" workbookViewId="0">
      <selection activeCell="M11" sqref="M11"/>
    </sheetView>
  </sheetViews>
  <sheetFormatPr defaultRowHeight="14.5" x14ac:dyDescent="0.35"/>
  <cols>
    <col min="1" max="1" width="11.1796875" bestFit="1" customWidth="1"/>
    <col min="2" max="2" width="12" style="1" bestFit="1" customWidth="1"/>
    <col min="3" max="3" width="13.81640625" customWidth="1"/>
    <col min="4" max="4" width="9.54296875" customWidth="1"/>
    <col min="5" max="5" width="13.90625" customWidth="1"/>
    <col min="6" max="6" width="12" bestFit="1" customWidth="1"/>
    <col min="7" max="7" width="19.1796875" customWidth="1"/>
  </cols>
  <sheetData>
    <row r="3" spans="1:7" x14ac:dyDescent="0.35">
      <c r="A3" t="s">
        <v>10</v>
      </c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</row>
    <row r="4" spans="1:7" x14ac:dyDescent="0.35">
      <c r="A4" t="s">
        <v>6</v>
      </c>
      <c r="B4" s="1">
        <v>20000</v>
      </c>
      <c r="C4" s="4">
        <v>0.09</v>
      </c>
      <c r="D4">
        <v>12</v>
      </c>
      <c r="E4" s="1">
        <f>B4*C4</f>
        <v>1800</v>
      </c>
      <c r="F4" s="1">
        <f>B4+E4</f>
        <v>21800</v>
      </c>
      <c r="G4" s="1">
        <f>F4/D4</f>
        <v>1816.6666666666667</v>
      </c>
    </row>
    <row r="5" spans="1:7" x14ac:dyDescent="0.35">
      <c r="A5" t="s">
        <v>7</v>
      </c>
      <c r="B5" s="1">
        <v>20000</v>
      </c>
      <c r="C5" s="4">
        <v>0.08</v>
      </c>
      <c r="D5">
        <v>12</v>
      </c>
      <c r="E5" s="1">
        <f t="shared" ref="E5:E7" si="0">B5*C5</f>
        <v>1600</v>
      </c>
      <c r="F5" s="1">
        <f t="shared" ref="F5:F7" si="1">B5+E5</f>
        <v>21600</v>
      </c>
      <c r="G5" s="1">
        <f t="shared" ref="G5:G7" si="2">F5/D5</f>
        <v>1800</v>
      </c>
    </row>
    <row r="6" spans="1:7" x14ac:dyDescent="0.35">
      <c r="A6" t="s">
        <v>8</v>
      </c>
      <c r="B6" s="1">
        <v>20000</v>
      </c>
      <c r="C6" s="4">
        <v>7.0000000000000007E-2</v>
      </c>
      <c r="D6">
        <v>12</v>
      </c>
      <c r="E6" s="1">
        <f t="shared" si="0"/>
        <v>1400.0000000000002</v>
      </c>
      <c r="F6" s="1">
        <f t="shared" si="1"/>
        <v>21400</v>
      </c>
      <c r="G6" s="1">
        <f t="shared" si="2"/>
        <v>1783.3333333333333</v>
      </c>
    </row>
    <row r="7" spans="1:7" x14ac:dyDescent="0.35">
      <c r="A7" t="s">
        <v>9</v>
      </c>
      <c r="B7" s="1">
        <v>20000</v>
      </c>
      <c r="C7" s="4">
        <v>0.06</v>
      </c>
      <c r="D7">
        <v>12</v>
      </c>
      <c r="E7" s="1">
        <f t="shared" si="0"/>
        <v>1200</v>
      </c>
      <c r="F7" s="1">
        <f t="shared" si="1"/>
        <v>21200</v>
      </c>
      <c r="G7" s="1">
        <f t="shared" si="2"/>
        <v>1766.6666666666667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50DE31B45D4594D9B661038037C0FCE" ma:contentTypeVersion="3" ma:contentTypeDescription="Create a new document." ma:contentTypeScope="" ma:versionID="859e3eb68a97d73a9ffea17b05ed4f20">
  <xsd:schema xmlns:xsd="http://www.w3.org/2001/XMLSchema" xmlns:xs="http://www.w3.org/2001/XMLSchema" xmlns:p="http://schemas.microsoft.com/office/2006/metadata/properties" xmlns:ns3="db4dbc57-616a-4718-af3e-e80103d116b9" targetNamespace="http://schemas.microsoft.com/office/2006/metadata/properties" ma:root="true" ma:fieldsID="f3e8c75f299d148f1b037db0e0d92241" ns3:_="">
    <xsd:import namespace="db4dbc57-616a-4718-af3e-e80103d116b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4dbc57-616a-4718-af3e-e80103d116b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db4dbc57-616a-4718-af3e-e80103d116b9" xsi:nil="true"/>
  </documentManagement>
</p:properties>
</file>

<file path=customXml/itemProps1.xml><?xml version="1.0" encoding="utf-8"?>
<ds:datastoreItem xmlns:ds="http://schemas.openxmlformats.org/officeDocument/2006/customXml" ds:itemID="{57E76389-9204-4D6E-8760-9E926D8ACE2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b4dbc57-616a-4718-af3e-e80103d116b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765B7E-1081-4A5C-8B57-95E99CB8949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F71379-DA60-45C6-93B9-275DC7B4B891}">
  <ds:schemaRefs>
    <ds:schemaRef ds:uri="http://schemas.microsoft.com/office/2006/documentManagement/types"/>
    <ds:schemaRef ds:uri="http://schemas.microsoft.com/office/infopath/2007/PartnerControls"/>
    <ds:schemaRef ds:uri="db4dbc57-616a-4718-af3e-e80103d116b9"/>
    <ds:schemaRef ds:uri="http://www.w3.org/XML/1998/namespace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Tina Eze</dc:creator>
  <cp:lastModifiedBy>Tina Eze</cp:lastModifiedBy>
  <dcterms:created xsi:type="dcterms:W3CDTF">2023-02-15T20:17:23Z</dcterms:created>
  <dcterms:modified xsi:type="dcterms:W3CDTF">2023-02-15T20:40:40Z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0x010100650DE31B45D4594D9B661038037C0FCE</vt:lpwstr>
  </property>
</Properties>
</file>