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4E29F14-7975-42FF-ABC2-CA6BBA78F305}" xr6:coauthVersionLast="47" xr6:coauthVersionMax="47" xr10:uidLastSave="{00000000-0000-0000-0000-000000000000}"/>
  <bookViews>
    <workbookView xWindow="-110" yWindow="-110" windowWidth="19420" windowHeight="10300" xr2:uid="{32152F21-7B9B-4C61-84A7-3E682E494392}"/>
  </bookViews>
  <sheets>
    <sheet name="ამოცანა 8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<sst xmlns="http://schemas.openxmlformats.org/spreadsheetml/2006/main" count="18" uniqueCount="18">
  <si>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ტრენინგი</t>
  </si>
  <si>
    <t>დივიდენდი</t>
  </si>
  <si>
    <t>ხელფასები</t>
  </si>
  <si>
    <t>დასაქმებულთა საწვავი</t>
  </si>
  <si>
    <t xml:space="preserve">ოფისის ინვენტარი </t>
  </si>
  <si>
    <t>დეკემბერი</t>
  </si>
  <si>
    <t>ნოემბერი</t>
  </si>
  <si>
    <t>ოქტომბერი</t>
  </si>
  <si>
    <t>სექტემბერი</t>
  </si>
  <si>
    <t>აგვისტო</t>
  </si>
  <si>
    <t>ივლისი</t>
  </si>
  <si>
    <t>ივნისი</t>
  </si>
  <si>
    <t>მაისი</t>
  </si>
  <si>
    <t>აპრილი</t>
  </si>
  <si>
    <t>მარტი</t>
  </si>
  <si>
    <t>თებერვალი</t>
  </si>
  <si>
    <t>იანვარი</t>
  </si>
  <si>
    <t>საქმიანობა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</si>
</sst>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2" fontId="1" fillId="0" borderId="1" xfId="1" applyNumberFormat="1" applyBorder="1"/>
    <xf numFmtId="2" fontId="1" fillId="0" borderId="6" xfId="1" applyNumberFormat="1" applyBorder="1"/>
    <xf numFmtId="0" fontId="0" fillId="0" borderId="7" xfId="0" applyBorder="1"/>
    <xf numFmtId="2" fontId="1" fillId="0" borderId="8" xfId="1" applyNumberFormat="1" applyBorder="1"/>
    <xf numFmtId="2" fontId="1" fillId="0" borderId="9" xfId="1" applyNumberFormat="1" applyBorder="1"/>
  </cellXfs>
  <cellStyles count="2">
    <cellStyle name="Currency" xfId="1" builtinId="4"/>
    <cellStyle name="Normal" xfId="0" builtinId="0"/>
  </cellStyles>
  <dxfs count="18"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</dxf>
    <dxf>
      <border>
        <bottom style="thin">
          <color theme="1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'ამოცანა 88'!$B$1</c:f>
              <c:strCache>
                <c:ptCount val="1"/>
                <c:pt idx="0">
                  <c:v>იანვარი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'ამოცანა 88'!$A$2:$A$6</c:f>
              <c:strCache>
                <c:ptCount val="5"/>
                <c:pt idx="0">
                  <c:v>ოფისის ინვენტარი </c:v>
                </c:pt>
                <c:pt idx="1">
                  <c:v>დასაქმებულთა საწვავი</c:v>
                </c:pt>
                <c:pt idx="2">
                  <c:v>ხელფასები</c:v>
                </c:pt>
                <c:pt idx="3">
                  <c:v>დივიდენდი</c:v>
                </c:pt>
                <c:pt idx="4">
                  <c:v>ტრენინგი</c:v>
                </c:pt>
              </c:strCache>
            </c:strRef>
          </c:cat>
          <c:val>
            <c:numRef>
              <c:f>'ამოცანა 88'!$B$2:$B$6</c:f>
              <c:numCache>
                <c:formatCode>0.00</c:formatCode>
                <c:ptCount val="5"/>
                <c:pt idx="0">
                  <c:v>4744.8</c:v>
                </c:pt>
                <c:pt idx="1">
                  <c:v>2283</c:v>
                </c:pt>
                <c:pt idx="2">
                  <c:v>4310</c:v>
                </c:pt>
                <c:pt idx="3">
                  <c:v>13778</c:v>
                </c:pt>
                <c:pt idx="4">
                  <c:v>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D-4875-9389-15DA3226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12159"/>
        <c:axId val="4668063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'ამოცანა 88'!$C$1</c15:sqref>
                        </c15:formulaRef>
                      </c:ext>
                    </c:extLst>
                    <c:strCache>
                      <c:ptCount val="1"/>
                      <c:pt idx="0">
                        <c:v>თებერვალი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'ამოცანა 88'!$C$2:$C$6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3215</c:v>
                      </c:pt>
                      <c:pt idx="1">
                        <c:v>1781</c:v>
                      </c:pt>
                      <c:pt idx="2">
                        <c:v>2709</c:v>
                      </c:pt>
                      <c:pt idx="3">
                        <c:v>13280</c:v>
                      </c:pt>
                      <c:pt idx="4">
                        <c:v>3643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CD-4875-9389-15DA32263E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88'!$D$1</c15:sqref>
                        </c15:formulaRef>
                      </c:ext>
                    </c:extLst>
                    <c:strCache>
                      <c:ptCount val="1"/>
                      <c:pt idx="0">
                        <c:v>მარტი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88'!$D$2:$D$6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1191</c:v>
                      </c:pt>
                      <c:pt idx="1">
                        <c:v>2545</c:v>
                      </c:pt>
                      <c:pt idx="2">
                        <c:v>7255</c:v>
                      </c:pt>
                      <c:pt idx="3">
                        <c:v>13799</c:v>
                      </c:pt>
                      <c:pt idx="4">
                        <c:v>3751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2CD-4875-9389-15DA32263E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88'!$E$1</c15:sqref>
                        </c15:formulaRef>
                      </c:ext>
                    </c:extLst>
                    <c:strCache>
                      <c:ptCount val="1"/>
                      <c:pt idx="0">
                        <c:v>აპრილი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88'!$E$2:$E$6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1184</c:v>
                      </c:pt>
                      <c:pt idx="1">
                        <c:v>1012</c:v>
                      </c:pt>
                      <c:pt idx="2">
                        <c:v>7373</c:v>
                      </c:pt>
                      <c:pt idx="3">
                        <c:v>17320</c:v>
                      </c:pt>
                      <c:pt idx="4">
                        <c:v>4488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CD-4875-9389-15DA32263E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88'!$F$1</c15:sqref>
                        </c15:formulaRef>
                      </c:ext>
                    </c:extLst>
                    <c:strCache>
                      <c:ptCount val="1"/>
                      <c:pt idx="0">
                        <c:v>მაისი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88'!$F$2:$F$6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-218.65</c:v>
                      </c:pt>
                      <c:pt idx="1">
                        <c:v>2322</c:v>
                      </c:pt>
                      <c:pt idx="2">
                        <c:v>5231</c:v>
                      </c:pt>
                      <c:pt idx="3">
                        <c:v>19699</c:v>
                      </c:pt>
                      <c:pt idx="4">
                        <c:v>4674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CD-4875-9389-15DA32263E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88'!$G$1</c15:sqref>
                        </c15:formulaRef>
                      </c:ext>
                    </c:extLst>
                    <c:strCache>
                      <c:ptCount val="1"/>
                      <c:pt idx="0">
                        <c:v>ივნისი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546</c:v>
                      </c:pt>
                      <c:pt idx="1">
                        <c:v>2275</c:v>
                      </c:pt>
                      <c:pt idx="2">
                        <c:v>5551</c:v>
                      </c:pt>
                      <c:pt idx="3">
                        <c:v>15392</c:v>
                      </c:pt>
                      <c:pt idx="4">
                        <c:v>1912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CD-4875-9389-15DA32263EF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'ამოცანა 88'!$H$1</c:f>
              <c:strCache>
                <c:ptCount val="1"/>
                <c:pt idx="0">
                  <c:v>ივლისი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'ამოცანა 88'!$A$2:$A$6</c:f>
              <c:strCache>
                <c:ptCount val="5"/>
                <c:pt idx="0">
                  <c:v>ოფისის ინვენტარი </c:v>
                </c:pt>
                <c:pt idx="1">
                  <c:v>დასაქმებულთა საწვავი</c:v>
                </c:pt>
                <c:pt idx="2">
                  <c:v>ხელფასები</c:v>
                </c:pt>
                <c:pt idx="3">
                  <c:v>დივიდენდი</c:v>
                </c:pt>
                <c:pt idx="4">
                  <c:v>ტრენინგი</c:v>
                </c:pt>
              </c:strCache>
            </c:strRef>
          </c:cat>
          <c:val>
            <c:numRef>
              <c:f>'ამოცანა 88'!$H$2:$H$6</c:f>
              <c:numCache>
                <c:formatCode>0.00</c:formatCode>
                <c:ptCount val="5"/>
                <c:pt idx="0">
                  <c:v>700</c:v>
                </c:pt>
                <c:pt idx="1">
                  <c:v>2098</c:v>
                </c:pt>
                <c:pt idx="2">
                  <c:v>6992</c:v>
                </c:pt>
                <c:pt idx="3">
                  <c:v>15843</c:v>
                </c:pt>
                <c:pt idx="4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875-9389-15DA3226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12159"/>
        <c:axId val="466806399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'ამოცანა 88'!$I$1</c15:sqref>
                        </c15:formulaRef>
                      </c:ext>
                    </c:extLst>
                    <c:strCache>
                      <c:ptCount val="1"/>
                      <c:pt idx="0">
                        <c:v>აგვისტო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'ამოცანა 88'!$I$2:$I$6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968</c:v>
                      </c:pt>
                      <c:pt idx="1">
                        <c:v>2167</c:v>
                      </c:pt>
                      <c:pt idx="2">
                        <c:v>6717</c:v>
                      </c:pt>
                      <c:pt idx="3">
                        <c:v>14870</c:v>
                      </c:pt>
                      <c:pt idx="4">
                        <c:v>574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2CD-4875-9389-15DA32263EF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88'!$J$1</c15:sqref>
                        </c15:formulaRef>
                      </c:ext>
                    </c:extLst>
                    <c:strCache>
                      <c:ptCount val="1"/>
                      <c:pt idx="0">
                        <c:v>სექტემბერი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88'!$J$2:$J$6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173</c:v>
                      </c:pt>
                      <c:pt idx="1">
                        <c:v>1250</c:v>
                      </c:pt>
                      <c:pt idx="2">
                        <c:v>5206</c:v>
                      </c:pt>
                      <c:pt idx="3">
                        <c:v>13424</c:v>
                      </c:pt>
                      <c:pt idx="4">
                        <c:v>5926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D-4875-9389-15DA32263EF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88'!$K$1</c15:sqref>
                        </c15:formulaRef>
                      </c:ext>
                    </c:extLst>
                    <c:strCache>
                      <c:ptCount val="1"/>
                      <c:pt idx="0">
                        <c:v>ოქტომბერი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560</c:v>
                      </c:pt>
                      <c:pt idx="1">
                        <c:v>2409</c:v>
                      </c:pt>
                      <c:pt idx="2">
                        <c:v>6256</c:v>
                      </c:pt>
                      <c:pt idx="3">
                        <c:v>784</c:v>
                      </c:pt>
                      <c:pt idx="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2CD-4875-9389-15DA32263EF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88'!$L$1</c15:sqref>
                        </c15:formulaRef>
                      </c:ext>
                    </c:extLst>
                    <c:strCache>
                      <c:ptCount val="1"/>
                      <c:pt idx="0">
                        <c:v>ნოემბერი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356</c:v>
                      </c:pt>
                      <c:pt idx="1">
                        <c:v>663</c:v>
                      </c:pt>
                      <c:pt idx="2">
                        <c:v>5916</c:v>
                      </c:pt>
                      <c:pt idx="3">
                        <c:v>11957</c:v>
                      </c:pt>
                      <c:pt idx="4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2CD-4875-9389-15DA32263EF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88'!$M$1</c15:sqref>
                        </c15:formulaRef>
                      </c:ext>
                    </c:extLst>
                    <c:strCache>
                      <c:ptCount val="1"/>
                      <c:pt idx="0">
                        <c:v>დეკემბერი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88'!$M$2:$M$6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289</c:v>
                      </c:pt>
                      <c:pt idx="1">
                        <c:v>1221</c:v>
                      </c:pt>
                      <c:pt idx="2">
                        <c:v>6090</c:v>
                      </c:pt>
                      <c:pt idx="3">
                        <c:v>9200</c:v>
                      </c:pt>
                      <c:pt idx="4">
                        <c:v>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2CD-4875-9389-15DA32263EF7}"/>
                  </c:ext>
                </c:extLst>
              </c15:ser>
            </c15:filteredLineSeries>
          </c:ext>
        </c:extLst>
      </c:lineChart>
      <c:catAx>
        <c:axId val="4668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06399"/>
        <c:crosses val="autoZero"/>
        <c:auto val="1"/>
        <c:lblAlgn val="ctr"/>
        <c:lblOffset val="100"/>
        <c:noMultiLvlLbl val="0"/>
      </c:catAx>
      <c:valAx>
        <c:axId val="4668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178757</xdr:rowOff>
    </xdr:from>
    <xdr:to>
      <xdr:col>3</xdr:col>
      <xdr:colOff>200421</xdr:colOff>
      <xdr:row>16</xdr:row>
      <xdr:rowOff>177985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5B4FB4-E007-4BAC-9660-6F44081FD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21757"/>
          <a:ext cx="3200796" cy="1851311"/>
        </a:xfrm>
        <a:prstGeom prst="rect">
          <a:avLst/>
        </a:prstGeom>
      </xdr:spPr>
    </xdr:pic>
    <xdr:clientData/>
  </xdr:twoCellAnchor>
  <xdr:twoCellAnchor>
    <xdr:from>
      <xdr:col>3</xdr:col>
      <xdr:colOff>545042</xdr:colOff>
      <xdr:row>6</xdr:row>
      <xdr:rowOff>121090</xdr:rowOff>
    </xdr:from>
    <xdr:to>
      <xdr:col>10</xdr:col>
      <xdr:colOff>552979</xdr:colOff>
      <xdr:row>21</xdr:row>
      <xdr:rowOff>94984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8D402-98B3-93DE-5DE1-5D8B6C7A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5DE7E-1F4B-4323-86FC-B13D73EBF18C}" name="Table2" displayName="Table2" ref="A1:M6" totalsRowShown="0" headerRowDxfId="17" dataDxfId="15" headerRowBorderDxfId="16" tableBorderDxfId="14" totalsRowBorderDxfId="13" dataCellStyle="Currency">
  <tableColumns count="13">
    <tableColumn id="1" xr3:uid="{CE0ED42A-AADD-44C0-9753-897301CE1E57}" name="საქმიანობა" dataDxfId="12"/>
    <tableColumn id="2" xr3:uid="{3E1546AE-D418-409C-98F1-72695BF457AF}" name="იანვარი" dataDxfId="11" dataCellStyle="Currency"/>
    <tableColumn id="3" xr3:uid="{80F632A3-8CB2-403A-B25C-4FBE0F133006}" name="თებერვალი" dataDxfId="10" dataCellStyle="Currency"/>
    <tableColumn id="4" xr3:uid="{56514A08-5747-4B45-9CED-BB56FC331343}" name="მარტი" dataDxfId="9" dataCellStyle="Currency"/>
    <tableColumn id="5" xr3:uid="{AA26D620-B3EF-4877-A38D-7F07989E8167}" name="აპრილი" dataDxfId="8" dataCellStyle="Currency"/>
    <tableColumn id="6" xr3:uid="{C6D0743D-603A-470A-B20F-BF156D54CBD4}" name="მაისი" dataDxfId="7" dataCellStyle="Currency"/>
    <tableColumn id="7" xr3:uid="{4E1FF8BB-42B5-401A-B623-79578C79053F}" name="ივნისი" dataDxfId="6" dataCellStyle="Currency"/>
    <tableColumn id="8" xr3:uid="{BC64A388-18C2-4874-8311-940F2D4F7E24}" name="ივლისი" dataDxfId="5" dataCellStyle="Currency"/>
    <tableColumn id="9" xr3:uid="{5B72153B-0CAA-4B75-90E9-B6E96FDB9A91}" name="აგვისტო" dataDxfId="4" dataCellStyle="Currency"/>
    <tableColumn id="10" xr3:uid="{D7DB4A90-B7AE-48AD-83E6-C016CB36C63A}" name="სექტემბერი" dataDxfId="3" dataCellStyle="Currency"/>
    <tableColumn id="11" xr3:uid="{330F5EE8-B712-41FB-8958-51CE72F3901B}" name="ოქტომბერი" dataDxfId="2" dataCellStyle="Currency"/>
    <tableColumn id="12" xr3:uid="{A6DD30B1-6299-4AFD-BD2A-D1397F1388B0}" name="ნოემბერი" dataDxfId="1" dataCellStyle="Currency"/>
    <tableColumn id="13" xr3:uid="{3C29F0B6-C692-4AB6-9D7D-E498479EAF7E}" name="დეკემბერი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CA41-07A6-4A97-8903-AF35B4DF0FAF}">
  <dimension ref="A1:M14"/>
  <sheetViews>
    <sheetView tabSelected="1" topLeftCell="C5" zoomScale="144" zoomScaleNormal="144" workbookViewId="0">
      <selection activeCell="K15" sqref="K15"/>
    </sheetView>
  </sheetViews>
  <sheetFormatPr defaultRowHeight="14.5" x14ac:dyDescent="0.35"/>
  <cols>
    <col min="1" max="1" width="23" customWidth="1"/>
    <col min="2" max="2" width="8.90625" bestFit="1" customWidth="1"/>
    <col min="3" max="3" width="11.90625" bestFit="1" customWidth="1"/>
    <col min="4" max="9" width="8.90625" bestFit="1" customWidth="1"/>
    <col min="10" max="10" width="11.90625" bestFit="1" customWidth="1"/>
    <col min="11" max="11" width="11.81640625" bestFit="1" customWidth="1"/>
    <col min="12" max="12" width="9.90625" bestFit="1" customWidth="1"/>
    <col min="13" max="13" width="11.08984375" bestFit="1" customWidth="1"/>
  </cols>
  <sheetData>
    <row r="1" spans="1:13" x14ac:dyDescent="0.35">
      <c r="A1" s="3" t="s">
        <v>17</v>
      </c>
      <c r="B1" s="4" t="s">
        <v>16</v>
      </c>
      <c r="C1" s="4" t="s">
        <v>15</v>
      </c>
      <c r="D1" s="4" t="s">
        <v>14</v>
      </c>
      <c r="E1" s="4" t="s">
        <v>13</v>
      </c>
      <c r="F1" s="4" t="s">
        <v>12</v>
      </c>
      <c r="G1" s="4" t="s">
        <v>11</v>
      </c>
      <c r="H1" s="4" t="s">
        <v>10</v>
      </c>
      <c r="I1" s="4" t="s">
        <v>9</v>
      </c>
      <c r="J1" s="4" t="s">
        <v>8</v>
      </c>
      <c r="K1" s="4" t="s">
        <v>7</v>
      </c>
      <c r="L1" s="4" t="s">
        <v>6</v>
      </c>
      <c r="M1" s="5" t="s">
        <v>5</v>
      </c>
    </row>
    <row r="2" spans="1:13" x14ac:dyDescent="0.35">
      <c r="A2" s="6" t="s">
        <v>4</v>
      </c>
      <c r="B2" s="7">
        <v>4744.8</v>
      </c>
      <c r="C2" s="7">
        <v>3215</v>
      </c>
      <c r="D2" s="7">
        <v>1191</v>
      </c>
      <c r="E2" s="7">
        <v>1184</v>
      </c>
      <c r="F2" s="7">
        <v>-218.65</v>
      </c>
      <c r="G2" s="7">
        <v>546</v>
      </c>
      <c r="H2" s="7">
        <v>700</v>
      </c>
      <c r="I2" s="7">
        <v>968</v>
      </c>
      <c r="J2" s="7">
        <v>173</v>
      </c>
      <c r="K2" s="7">
        <v>560</v>
      </c>
      <c r="L2" s="7">
        <v>356</v>
      </c>
      <c r="M2" s="8">
        <v>289</v>
      </c>
    </row>
    <row r="3" spans="1:13" x14ac:dyDescent="0.35">
      <c r="A3" s="6" t="s">
        <v>3</v>
      </c>
      <c r="B3" s="7">
        <v>2283</v>
      </c>
      <c r="C3" s="7">
        <v>1781</v>
      </c>
      <c r="D3" s="7">
        <v>2545</v>
      </c>
      <c r="E3" s="7">
        <v>1012</v>
      </c>
      <c r="F3" s="7">
        <v>2322</v>
      </c>
      <c r="G3" s="7">
        <v>2275</v>
      </c>
      <c r="H3" s="7">
        <v>2098</v>
      </c>
      <c r="I3" s="7">
        <v>2167</v>
      </c>
      <c r="J3" s="7">
        <v>1250</v>
      </c>
      <c r="K3" s="7">
        <v>2409</v>
      </c>
      <c r="L3" s="7">
        <v>663</v>
      </c>
      <c r="M3" s="8">
        <v>1221</v>
      </c>
    </row>
    <row r="4" spans="1:13" x14ac:dyDescent="0.35">
      <c r="A4" s="6" t="s">
        <v>2</v>
      </c>
      <c r="B4" s="7">
        <v>4310</v>
      </c>
      <c r="C4" s="7">
        <v>2709</v>
      </c>
      <c r="D4" s="7">
        <v>7255</v>
      </c>
      <c r="E4" s="7">
        <v>7373</v>
      </c>
      <c r="F4" s="7">
        <v>5231</v>
      </c>
      <c r="G4" s="7">
        <v>5551</v>
      </c>
      <c r="H4" s="7">
        <v>6992</v>
      </c>
      <c r="I4" s="7">
        <v>6717</v>
      </c>
      <c r="J4" s="7">
        <v>5206</v>
      </c>
      <c r="K4" s="7">
        <v>6256</v>
      </c>
      <c r="L4" s="7">
        <v>5916</v>
      </c>
      <c r="M4" s="8">
        <v>6090</v>
      </c>
    </row>
    <row r="5" spans="1:13" x14ac:dyDescent="0.35">
      <c r="A5" s="6" t="s">
        <v>1</v>
      </c>
      <c r="B5" s="7">
        <v>13778</v>
      </c>
      <c r="C5" s="7">
        <v>13280</v>
      </c>
      <c r="D5" s="7">
        <v>13799</v>
      </c>
      <c r="E5" s="7">
        <v>17320</v>
      </c>
      <c r="F5" s="7">
        <v>19699</v>
      </c>
      <c r="G5" s="7">
        <v>15392</v>
      </c>
      <c r="H5" s="7">
        <v>15843</v>
      </c>
      <c r="I5" s="7">
        <v>14870</v>
      </c>
      <c r="J5" s="7">
        <v>13424</v>
      </c>
      <c r="K5" s="7">
        <v>784</v>
      </c>
      <c r="L5" s="7">
        <v>11957</v>
      </c>
      <c r="M5" s="8">
        <v>9200</v>
      </c>
    </row>
    <row r="6" spans="1:13" x14ac:dyDescent="0.35">
      <c r="A6" s="9" t="s">
        <v>0</v>
      </c>
      <c r="B6" s="10">
        <v>5134</v>
      </c>
      <c r="C6" s="10">
        <v>3643</v>
      </c>
      <c r="D6" s="10">
        <v>3751</v>
      </c>
      <c r="E6" s="10">
        <v>4488</v>
      </c>
      <c r="F6" s="10">
        <v>4674</v>
      </c>
      <c r="G6" s="10">
        <v>1912</v>
      </c>
      <c r="H6" s="10">
        <v>701</v>
      </c>
      <c r="I6" s="10">
        <v>574</v>
      </c>
      <c r="J6" s="10">
        <v>5926</v>
      </c>
      <c r="K6" s="10">
        <v>209</v>
      </c>
      <c r="L6" s="10">
        <v>399</v>
      </c>
      <c r="M6" s="11">
        <v>597</v>
      </c>
    </row>
    <row r="8" spans="1:13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4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1"/>
      <c r="C13" s="1"/>
      <c r="D13" s="1"/>
    </row>
    <row r="14" spans="1:13" x14ac:dyDescent="0.35">
      <c r="A14" s="1"/>
      <c r="C14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2018-09-13T12:58:35Z</dcterms:created>
  <dcterms:modified xsi:type="dcterms:W3CDTF">2025-03-06T17:08:59Z</dcterms:modified>
</cp:coreProperties>
</file>