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78A4A96C-2468-41C2-8FAA-4F5002C42A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9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<sst xmlns="http://schemas.openxmlformats.org/spreadsheetml/2006/main" count="22" uniqueCount="22">
  <si>
    <t>მაია ღონღაძე გედევანის ასული</t>
  </si>
  <si>
    <t>ლელა თოფურია გალაკტიონის ასული</t>
  </si>
  <si>
    <t>ივა მეტრეველი გაგას ძე</t>
  </si>
  <si>
    <t>თორნიკე ჩიქოვანი ბორისის ძე</t>
  </si>
  <si>
    <t>თათია მირიანაშვილი ბეგლარის ასული</t>
  </si>
  <si>
    <t>თამარ ნიკოლავა ბახვას ასული</t>
  </si>
  <si>
    <t>ვაჟა უნაფქოშვილი ბაქარის ძე</t>
  </si>
  <si>
    <t>ელენე ბასილაშვილი ბართლომეს ასული</t>
  </si>
  <si>
    <t>დეა გიორგაძე ბაკურის ასული</t>
  </si>
  <si>
    <t>დავით მაისურაძე ბადრის ძე</t>
  </si>
  <si>
    <t>გიორგი კიგურაძე ბაგრატის ძე</t>
  </si>
  <si>
    <t>გია ნატროშვილი არჩილის ძე</t>
  </si>
  <si>
    <t>ბესიკ ხორგუაშვილი ანზორის ძე</t>
  </si>
  <si>
    <t>ბადრი ადამაშვილი ამირანის ძე</t>
  </si>
  <si>
    <t>ანამარია ფურცელაძე ალექსანდრეს ასული</t>
  </si>
  <si>
    <t>ანა ზაალიშვილი ალეკოს ასული</t>
  </si>
  <si>
    <t>მამის სახელი</t>
  </si>
  <si>
    <t>მონაცემები</t>
  </si>
  <si>
    <t>ალექსანდრე კაკიტელაშვილი ავთანდილის ძე</t>
  </si>
  <si>
    <t>ამირან ჯიბუტი აკაკის ძე</t>
  </si>
  <si>
    <t>თემურ მილორავა ბექას ძე</t>
  </si>
  <si>
    <t>თენგიზ ღვინიაშვილი ბიძინას ძე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</si>
</sst>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75" zoomScaleNormal="75" workbookViewId="0">
      <selection activeCell="B2" sqref="B2:B21"/>
    </sheetView>
  </sheetViews>
  <sheetFormatPr defaultRowHeight="14.5" x14ac:dyDescent="0.35"/>
  <cols>
    <col min="1" max="1" width="44.453125" bestFit="1" customWidth="1"/>
    <col min="2" max="2" width="13.453125" bestFit="1" customWidth="1"/>
  </cols>
  <sheetData>
    <row r="1" spans="1:5" ht="15" thickBot="1" x14ac:dyDescent="0.4">
      <c r="A1" s="4" t="s">
        <v>17</v>
      </c>
      <c r="B1" s="4" t="s">
        <v>16</v>
      </c>
    </row>
    <row r="2" spans="1:5" x14ac:dyDescent="0.35">
      <c r="A2" s="1" t="s">
        <v>18</v>
      </c>
      <c r="B2" s="1" t="str">
        <f>MID(A2,D2+1,E2-D2-2)</f>
        <v>ავთანდილი</v>
      </c>
      <c r="C2">
        <f>FIND(" ",A2)</f>
        <v>11</v>
      </c>
      <c r="D2">
        <f>FIND(" ",A2,C2+1)</f>
        <v>25</v>
      </c>
      <c r="E2">
        <f>FIND(" ",A2,D2+1)</f>
        <v>36</v>
      </c>
    </row>
    <row r="3" spans="1:5" x14ac:dyDescent="0.35">
      <c r="A3" s="2" t="s">
        <v>19</v>
      </c>
      <c r="B3" s="1" t="str">
        <f t="shared" ref="B3:B21" si="0">MID(A3,D3+1,E3-D3-2)</f>
        <v>აკაკი</v>
      </c>
      <c r="C3">
        <f t="shared" ref="C3:C21" si="1">FIND(" ",A3)</f>
        <v>7</v>
      </c>
      <c r="D3">
        <f t="shared" ref="D3:D21" si="2">FIND(" ",A3,C3+1)</f>
        <v>14</v>
      </c>
      <c r="E3">
        <f t="shared" ref="E3:E21" si="3">FIND(" ",A3,D3+1)</f>
        <v>21</v>
      </c>
    </row>
    <row r="4" spans="1:5" x14ac:dyDescent="0.35">
      <c r="A4" s="2" t="s">
        <v>15</v>
      </c>
      <c r="B4" s="1" t="str">
        <f t="shared" si="0"/>
        <v>ალეკო</v>
      </c>
      <c r="C4">
        <f t="shared" si="1"/>
        <v>4</v>
      </c>
      <c r="D4">
        <f t="shared" si="2"/>
        <v>15</v>
      </c>
      <c r="E4">
        <f t="shared" si="3"/>
        <v>22</v>
      </c>
    </row>
    <row r="5" spans="1:5" x14ac:dyDescent="0.35">
      <c r="A5" s="2" t="s">
        <v>14</v>
      </c>
      <c r="B5" s="1" t="str">
        <f t="shared" si="0"/>
        <v>ალექსანდრე</v>
      </c>
      <c r="C5">
        <f t="shared" si="1"/>
        <v>9</v>
      </c>
      <c r="D5">
        <f t="shared" si="2"/>
        <v>19</v>
      </c>
      <c r="E5">
        <f t="shared" si="3"/>
        <v>31</v>
      </c>
    </row>
    <row r="6" spans="1:5" x14ac:dyDescent="0.35">
      <c r="A6" s="2" t="s">
        <v>13</v>
      </c>
      <c r="B6" s="1" t="str">
        <f t="shared" si="0"/>
        <v>ამირანი</v>
      </c>
      <c r="C6">
        <f t="shared" si="1"/>
        <v>6</v>
      </c>
      <c r="D6">
        <f t="shared" si="2"/>
        <v>17</v>
      </c>
      <c r="E6">
        <f t="shared" si="3"/>
        <v>26</v>
      </c>
    </row>
    <row r="7" spans="1:5" x14ac:dyDescent="0.35">
      <c r="A7" s="2" t="s">
        <v>12</v>
      </c>
      <c r="B7" s="1" t="str">
        <f t="shared" si="0"/>
        <v>ანზორი</v>
      </c>
      <c r="C7">
        <f t="shared" si="1"/>
        <v>6</v>
      </c>
      <c r="D7">
        <f t="shared" si="2"/>
        <v>18</v>
      </c>
      <c r="E7">
        <f t="shared" si="3"/>
        <v>26</v>
      </c>
    </row>
    <row r="8" spans="1:5" x14ac:dyDescent="0.35">
      <c r="A8" s="2" t="s">
        <v>11</v>
      </c>
      <c r="B8" s="1" t="str">
        <f t="shared" si="0"/>
        <v>არჩილი</v>
      </c>
      <c r="C8">
        <f t="shared" si="1"/>
        <v>4</v>
      </c>
      <c r="D8">
        <f t="shared" si="2"/>
        <v>15</v>
      </c>
      <c r="E8">
        <f t="shared" si="3"/>
        <v>23</v>
      </c>
    </row>
    <row r="9" spans="1:5" x14ac:dyDescent="0.35">
      <c r="A9" s="2" t="s">
        <v>10</v>
      </c>
      <c r="B9" s="1" t="str">
        <f t="shared" si="0"/>
        <v>ბაგრატი</v>
      </c>
      <c r="C9">
        <f t="shared" si="1"/>
        <v>7</v>
      </c>
      <c r="D9">
        <f t="shared" si="2"/>
        <v>16</v>
      </c>
      <c r="E9">
        <f t="shared" si="3"/>
        <v>25</v>
      </c>
    </row>
    <row r="10" spans="1:5" x14ac:dyDescent="0.35">
      <c r="A10" s="2" t="s">
        <v>9</v>
      </c>
      <c r="B10" s="1" t="str">
        <f t="shared" si="0"/>
        <v>ბადრი</v>
      </c>
      <c r="C10">
        <f t="shared" si="1"/>
        <v>6</v>
      </c>
      <c r="D10">
        <f t="shared" si="2"/>
        <v>16</v>
      </c>
      <c r="E10">
        <f t="shared" si="3"/>
        <v>23</v>
      </c>
    </row>
    <row r="11" spans="1:5" x14ac:dyDescent="0.35">
      <c r="A11" s="2" t="s">
        <v>8</v>
      </c>
      <c r="B11" s="1" t="str">
        <f t="shared" si="0"/>
        <v>ბაკური</v>
      </c>
      <c r="C11">
        <f t="shared" si="1"/>
        <v>4</v>
      </c>
      <c r="D11">
        <f t="shared" si="2"/>
        <v>13</v>
      </c>
      <c r="E11">
        <f t="shared" si="3"/>
        <v>21</v>
      </c>
    </row>
    <row r="12" spans="1:5" x14ac:dyDescent="0.35">
      <c r="A12" s="2" t="s">
        <v>7</v>
      </c>
      <c r="B12" s="1" t="str">
        <f t="shared" si="0"/>
        <v>ბართლომე</v>
      </c>
      <c r="C12">
        <f t="shared" si="1"/>
        <v>6</v>
      </c>
      <c r="D12">
        <f t="shared" si="2"/>
        <v>18</v>
      </c>
      <c r="E12">
        <f t="shared" si="3"/>
        <v>28</v>
      </c>
    </row>
    <row r="13" spans="1:5" x14ac:dyDescent="0.35">
      <c r="A13" s="2" t="s">
        <v>6</v>
      </c>
      <c r="B13" s="1" t="str">
        <f t="shared" si="0"/>
        <v>ბაქარი</v>
      </c>
      <c r="C13">
        <f t="shared" si="1"/>
        <v>5</v>
      </c>
      <c r="D13">
        <f t="shared" si="2"/>
        <v>17</v>
      </c>
      <c r="E13">
        <f t="shared" si="3"/>
        <v>25</v>
      </c>
    </row>
    <row r="14" spans="1:5" x14ac:dyDescent="0.35">
      <c r="A14" s="2" t="s">
        <v>5</v>
      </c>
      <c r="B14" s="1" t="str">
        <f t="shared" si="0"/>
        <v>ბახვა</v>
      </c>
      <c r="C14">
        <f t="shared" si="1"/>
        <v>6</v>
      </c>
      <c r="D14">
        <f t="shared" si="2"/>
        <v>15</v>
      </c>
      <c r="E14">
        <f t="shared" si="3"/>
        <v>22</v>
      </c>
    </row>
    <row r="15" spans="1:5" x14ac:dyDescent="0.35">
      <c r="A15" s="2" t="s">
        <v>4</v>
      </c>
      <c r="B15" s="1" t="str">
        <f t="shared" si="0"/>
        <v>ბეგლარი</v>
      </c>
      <c r="C15">
        <f t="shared" si="1"/>
        <v>6</v>
      </c>
      <c r="D15">
        <f t="shared" si="2"/>
        <v>19</v>
      </c>
      <c r="E15">
        <f t="shared" si="3"/>
        <v>28</v>
      </c>
    </row>
    <row r="16" spans="1:5" x14ac:dyDescent="0.35">
      <c r="A16" s="2" t="s">
        <v>20</v>
      </c>
      <c r="B16" s="1" t="str">
        <f t="shared" si="0"/>
        <v>ბექა</v>
      </c>
      <c r="C16">
        <f t="shared" si="1"/>
        <v>6</v>
      </c>
      <c r="D16">
        <f t="shared" si="2"/>
        <v>15</v>
      </c>
      <c r="E16">
        <f t="shared" si="3"/>
        <v>21</v>
      </c>
    </row>
    <row r="17" spans="1:5" x14ac:dyDescent="0.35">
      <c r="A17" s="2" t="s">
        <v>21</v>
      </c>
      <c r="B17" s="1" t="str">
        <f t="shared" si="0"/>
        <v>ბიძინა</v>
      </c>
      <c r="C17">
        <f t="shared" si="1"/>
        <v>7</v>
      </c>
      <c r="D17">
        <f t="shared" si="2"/>
        <v>19</v>
      </c>
      <c r="E17">
        <f t="shared" si="3"/>
        <v>27</v>
      </c>
    </row>
    <row r="18" spans="1:5" x14ac:dyDescent="0.35">
      <c r="A18" s="2" t="s">
        <v>3</v>
      </c>
      <c r="B18" s="1" t="str">
        <f t="shared" si="0"/>
        <v>ბორისი</v>
      </c>
      <c r="C18">
        <f t="shared" si="1"/>
        <v>8</v>
      </c>
      <c r="D18">
        <f t="shared" si="2"/>
        <v>17</v>
      </c>
      <c r="E18">
        <f t="shared" si="3"/>
        <v>25</v>
      </c>
    </row>
    <row r="19" spans="1:5" x14ac:dyDescent="0.35">
      <c r="A19" s="2" t="s">
        <v>2</v>
      </c>
      <c r="B19" s="1" t="str">
        <f t="shared" si="0"/>
        <v>გაგა</v>
      </c>
      <c r="C19">
        <f t="shared" si="1"/>
        <v>4</v>
      </c>
      <c r="D19">
        <f t="shared" si="2"/>
        <v>14</v>
      </c>
      <c r="E19">
        <f t="shared" si="3"/>
        <v>20</v>
      </c>
    </row>
    <row r="20" spans="1:5" x14ac:dyDescent="0.35">
      <c r="A20" s="2" t="s">
        <v>1</v>
      </c>
      <c r="B20" s="1" t="str">
        <f t="shared" si="0"/>
        <v>გალაკტიონი</v>
      </c>
      <c r="C20">
        <f t="shared" si="1"/>
        <v>5</v>
      </c>
      <c r="D20">
        <f t="shared" si="2"/>
        <v>13</v>
      </c>
      <c r="E20">
        <f t="shared" si="3"/>
        <v>25</v>
      </c>
    </row>
    <row r="21" spans="1:5" ht="15" thickBot="1" x14ac:dyDescent="0.4">
      <c r="A21" s="3" t="s">
        <v>0</v>
      </c>
      <c r="B21" s="1" t="str">
        <f t="shared" si="0"/>
        <v>გედევანი</v>
      </c>
      <c r="C21">
        <f t="shared" si="1"/>
        <v>5</v>
      </c>
      <c r="D21">
        <f t="shared" si="2"/>
        <v>13</v>
      </c>
      <c r="E21">
        <f t="shared" si="3"/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2018-09-17T13:26:03Z</dcterms:created>
  <dcterms:modified xsi:type="dcterms:W3CDTF">2025-03-06T17:18:51Z</dcterms:modified>
</cp:coreProperties>
</file>