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alarezo\Documents\desarrollos\GIT - NOTAS\Notas\schema_Cursos\"/>
    </mc:Choice>
  </mc:AlternateContent>
  <bookViews>
    <workbookView xWindow="0" yWindow="0" windowWidth="28800" windowHeight="12180" tabRatio="708" firstSheet="1" activeTab="1"/>
  </bookViews>
  <sheets>
    <sheet name="INICIAL -PREPARATORIA" sheetId="3" state="hidden" r:id="rId1"/>
    <sheet name="EGB" sheetId="2" r:id="rId2"/>
    <sheet name="BGU" sheetId="5" state="hidden" r:id="rId3"/>
    <sheet name="BT" sheetId="6" r:id="rId4"/>
  </sheets>
  <calcPr calcId="162913"/>
</workbook>
</file>

<file path=xl/calcChain.xml><?xml version="1.0" encoding="utf-8"?>
<calcChain xmlns="http://schemas.openxmlformats.org/spreadsheetml/2006/main">
  <c r="F18" i="5" l="1"/>
  <c r="F25" i="5"/>
  <c r="F26" i="5" s="1"/>
  <c r="D18" i="5"/>
  <c r="F208" i="6"/>
  <c r="E208" i="6"/>
  <c r="D208" i="6"/>
  <c r="F177" i="6"/>
  <c r="E177" i="6"/>
  <c r="D177" i="6"/>
  <c r="F145" i="6"/>
  <c r="E145" i="6"/>
  <c r="D145" i="6"/>
  <c r="F112" i="6"/>
  <c r="E112" i="6"/>
  <c r="D112" i="6"/>
  <c r="F79" i="6"/>
  <c r="E79" i="6"/>
  <c r="D79" i="6"/>
  <c r="F49" i="6"/>
  <c r="E49" i="6"/>
  <c r="D49" i="6"/>
  <c r="F18" i="6"/>
  <c r="E18" i="6"/>
  <c r="D18" i="6"/>
  <c r="F220" i="6"/>
  <c r="F221" i="6" s="1"/>
  <c r="E220" i="6"/>
  <c r="D220" i="6"/>
  <c r="F188" i="6"/>
  <c r="E188" i="6"/>
  <c r="D188" i="6"/>
  <c r="D189" i="6" s="1"/>
  <c r="F157" i="6"/>
  <c r="F158" i="6" s="1"/>
  <c r="E157" i="6"/>
  <c r="E158" i="6" s="1"/>
  <c r="D157" i="6"/>
  <c r="D158" i="6" s="1"/>
  <c r="F125" i="6"/>
  <c r="E125" i="6"/>
  <c r="E126" i="6" s="1"/>
  <c r="D125" i="6"/>
  <c r="F92" i="6"/>
  <c r="E92" i="6"/>
  <c r="E93" i="6" s="1"/>
  <c r="D92" i="6"/>
  <c r="D93" i="6" s="1"/>
  <c r="F59" i="6"/>
  <c r="F60" i="6" s="1"/>
  <c r="E59" i="6"/>
  <c r="E60" i="6" s="1"/>
  <c r="D59" i="6"/>
  <c r="F29" i="6"/>
  <c r="E29" i="6"/>
  <c r="D29" i="6"/>
  <c r="F93" i="6" l="1"/>
  <c r="F189" i="6"/>
  <c r="D126" i="6"/>
  <c r="E189" i="6"/>
  <c r="D60" i="6"/>
  <c r="F126" i="6"/>
  <c r="E221" i="6"/>
  <c r="D221" i="6"/>
  <c r="F30" i="6"/>
  <c r="D30" i="6"/>
  <c r="E30" i="6"/>
  <c r="E18" i="5" l="1"/>
  <c r="C29" i="2"/>
  <c r="D13" i="2"/>
  <c r="C13" i="2"/>
  <c r="C20" i="3"/>
</calcChain>
</file>

<file path=xl/sharedStrings.xml><?xml version="1.0" encoding="utf-8"?>
<sst xmlns="http://schemas.openxmlformats.org/spreadsheetml/2006/main" count="585" uniqueCount="137">
  <si>
    <t>TRONCO COMÚN</t>
  </si>
  <si>
    <t>ASIGNATURA</t>
  </si>
  <si>
    <t>Cursos</t>
  </si>
  <si>
    <t xml:space="preserve">1ro. </t>
  </si>
  <si>
    <t xml:space="preserve">2do. </t>
  </si>
  <si>
    <t>3ro.</t>
  </si>
  <si>
    <t>Matemática</t>
  </si>
  <si>
    <t>Ciencias Naturales</t>
  </si>
  <si>
    <t>Física</t>
  </si>
  <si>
    <t>Química</t>
  </si>
  <si>
    <t>Biología</t>
  </si>
  <si>
    <t>Ciencias Sociales</t>
  </si>
  <si>
    <t>Historia</t>
  </si>
  <si>
    <t>Educación para la Ciudadanía</t>
  </si>
  <si>
    <t>Filosofía</t>
  </si>
  <si>
    <t>Lengua y Literatura</t>
  </si>
  <si>
    <t>Lengua Extranjera</t>
  </si>
  <si>
    <t>Inglés</t>
  </si>
  <si>
    <t>Educación Cultural y Artística</t>
  </si>
  <si>
    <t>Educación Física</t>
  </si>
  <si>
    <t>Módulo interdisciplinar</t>
  </si>
  <si>
    <t xml:space="preserve">Emprendimiento y Gestión </t>
  </si>
  <si>
    <t>Horas pedagógicas del tronco común</t>
  </si>
  <si>
    <t>Estudios Sociales</t>
  </si>
  <si>
    <t>Asignaturas</t>
  </si>
  <si>
    <t xml:space="preserve">Currículo Integrador por ámbitos de aprendizaje </t>
  </si>
  <si>
    <t xml:space="preserve">Educación Física  </t>
  </si>
  <si>
    <t>BACHILLERATO EN CIENCIAS</t>
  </si>
  <si>
    <t>EJES DE APRENDIZAJE</t>
  </si>
  <si>
    <t>Subnivel Inicial</t>
  </si>
  <si>
    <t>ÁMBITOS</t>
  </si>
  <si>
    <t>30 HORAS</t>
  </si>
  <si>
    <t>1. Desarrollo personal y social</t>
  </si>
  <si>
    <t>Identidad y Autonomía</t>
  </si>
  <si>
    <t>Convivencia</t>
  </si>
  <si>
    <t>2. Descubrimiento del medio natural y cultural</t>
  </si>
  <si>
    <t>Relaciones con el medio natural y cultural</t>
  </si>
  <si>
    <t>Relaciones lógico - matemáticas</t>
  </si>
  <si>
    <t>3. Expresión y comunicación</t>
  </si>
  <si>
    <t>Comprensión y expresión del lenguaje</t>
  </si>
  <si>
    <t>Expresión artística</t>
  </si>
  <si>
    <t>Expresión corporal y motricidad</t>
  </si>
  <si>
    <t>Investigación en Ciencia y Tecnología</t>
  </si>
  <si>
    <t>Sociología</t>
  </si>
  <si>
    <t>Corrientes Filosóficas</t>
  </si>
  <si>
    <t>Redacción Creativa</t>
  </si>
  <si>
    <t>ÁREA</t>
  </si>
  <si>
    <t>Teatro</t>
  </si>
  <si>
    <t>Apreciación Musical</t>
  </si>
  <si>
    <t>Problemas del Mundo Contemporáneo</t>
  </si>
  <si>
    <t>Lectura Crítica de Mensajes</t>
  </si>
  <si>
    <t>Lengua Kichwa</t>
  </si>
  <si>
    <t>Números Complejos y Métodos de Demostración Matemática</t>
  </si>
  <si>
    <t>Interdisciplinaria</t>
  </si>
  <si>
    <t>Psicología</t>
  </si>
  <si>
    <t>OPTATIVAS</t>
  </si>
  <si>
    <t>Áreas</t>
  </si>
  <si>
    <t>HORAS OPTATIVAS</t>
  </si>
  <si>
    <t>Períodos pedagógicos mínimos sugeridos a la semana</t>
  </si>
  <si>
    <t>SUBNIVEL DE BÁSICA PREPARATORIA</t>
  </si>
  <si>
    <t>Subniveles de EGB</t>
  </si>
  <si>
    <t>Elemental</t>
  </si>
  <si>
    <t>Media</t>
  </si>
  <si>
    <t>Acompañamiento integral en el aula</t>
  </si>
  <si>
    <t>Animación a la lectura</t>
  </si>
  <si>
    <t>Total de períodos pedagógicos (30 horas)</t>
  </si>
  <si>
    <t>Subnivel de EGB</t>
  </si>
  <si>
    <t>Superior</t>
  </si>
  <si>
    <t>Orientación vocacional y profesional</t>
  </si>
  <si>
    <t>ÁREAS</t>
  </si>
  <si>
    <t>-</t>
  </si>
  <si>
    <t>1ro.</t>
  </si>
  <si>
    <t>2do.</t>
  </si>
  <si>
    <t>Total optativas</t>
  </si>
  <si>
    <t>Horas pedagógicas totales del Bachillerato en Ciencias</t>
  </si>
  <si>
    <t>BACHILLERATO TÉCNICO EN CONTABILIDAD</t>
  </si>
  <si>
    <t>HORAS ADICIONALES PARA BACHILLERATO TÉCNICO</t>
  </si>
  <si>
    <t>MÓDULOS FORMATIVOS</t>
  </si>
  <si>
    <t>Contabilidad General</t>
  </si>
  <si>
    <t>Contabilidad de Costos</t>
  </si>
  <si>
    <t>Contabilidad Bancaria</t>
  </si>
  <si>
    <t>Tributación</t>
  </si>
  <si>
    <t>Gestión del Talento Humano</t>
  </si>
  <si>
    <t>Paquetes Contables y Tributarios</t>
  </si>
  <si>
    <t>Formación y Orientación Laboral - FOL</t>
  </si>
  <si>
    <t>Formación de Centros de Trabajo - FCT</t>
  </si>
  <si>
    <t>160 horas</t>
  </si>
  <si>
    <t>Horas adicionales para Bachillerato Técnico</t>
  </si>
  <si>
    <t>Horas pedagógicas totales del Bachillerato Técnico</t>
  </si>
  <si>
    <t>BACHILLERATO TÉCNICO EN INFORMÁTICA</t>
  </si>
  <si>
    <t>Aplicaciones Ofimáticas, Locales y en Línea</t>
  </si>
  <si>
    <t>Sistemas Operativos y Redes</t>
  </si>
  <si>
    <t>Programación y Base de Datos</t>
  </si>
  <si>
    <t>Soporte Técnico</t>
  </si>
  <si>
    <t>Diseño y Desarrollo Web</t>
  </si>
  <si>
    <t>BACHILLERATO TÉCNICO EN VENTAS E INFORMACIÓN TURÍSTICA</t>
  </si>
  <si>
    <t>Venta de Paquetes y Servicios Turísticos</t>
  </si>
  <si>
    <t>Gestión de Servicios de Información Turística</t>
  </si>
  <si>
    <t>Asistencia y Mediación de Grupos</t>
  </si>
  <si>
    <t>Sistema y Normativa Turística</t>
  </si>
  <si>
    <t>Destinos y Paquetes Turísticos Nacionales e Internacionales</t>
  </si>
  <si>
    <t>Organización Administrativa-Contable</t>
  </si>
  <si>
    <t>Inglés Aplicado al Turismo</t>
  </si>
  <si>
    <t>Las TIC en la Gestión de las Agencias de Viajes</t>
  </si>
  <si>
    <t>BACHILLERATO TÉCNICO EN SERVICIOS HOTELEROS</t>
  </si>
  <si>
    <t>Servicios Hoteleros de Alojamiento</t>
  </si>
  <si>
    <t>Adquisiciones y Almacenamiento de Materia Prima</t>
  </si>
  <si>
    <t>Preparaciones Culinarias Básicas</t>
  </si>
  <si>
    <t>Producción Culinaria</t>
  </si>
  <si>
    <t>Servicios de Alimentos y Bebidas</t>
  </si>
  <si>
    <t>Panadería y Patelería</t>
  </si>
  <si>
    <t>Limpieza y  Sanitización</t>
  </si>
  <si>
    <t>Inglés Técnico Aplicado</t>
  </si>
  <si>
    <t>BACHILLERATO TÉCNICO EN MECANIZADO Y CONSTRUCCIONES METÁLICAS</t>
  </si>
  <si>
    <t>Operaciones Metalmecánicas Básicas</t>
  </si>
  <si>
    <t>Mecanizado por Arranque de Viruta</t>
  </si>
  <si>
    <t>Soldadura</t>
  </si>
  <si>
    <t>Control de las Carácterísticas en Fabricación Mecánica</t>
  </si>
  <si>
    <t>Dibujo Técnico Mecánico</t>
  </si>
  <si>
    <t>Fundamentos de Metrología y Montaje Mecánico</t>
  </si>
  <si>
    <t>Seguridad en las Industrias de Fabricación Mecánica</t>
  </si>
  <si>
    <t>BACHILLERATO TÉCNICO EN COMERCIALIZACIÓN Y VENTAS</t>
  </si>
  <si>
    <t>Operaciones de Almacenaje</t>
  </si>
  <si>
    <t>Operaciones de Venta</t>
  </si>
  <si>
    <t>Animación en el Punto de Venta</t>
  </si>
  <si>
    <t>Dibujo Técnico Aplicado a Comercialización y Ventas</t>
  </si>
  <si>
    <t>Informática Aplicada a Comercialización y Ventas</t>
  </si>
  <si>
    <t>Inglés Técnico Aplicado a Comercialización y Ventas</t>
  </si>
  <si>
    <t>BACHILLERATO TÉCNICO EN INSTALACIÓN, EQUIPOS Y MÁQUINAS ELÉCTRICAS</t>
  </si>
  <si>
    <t>Instalación de Servicios Especiales en Edificios</t>
  </si>
  <si>
    <t>Instalaciones Automatizadas Eléctricas</t>
  </si>
  <si>
    <t>Instalaciones de Enlace y Centros de Transformación</t>
  </si>
  <si>
    <t>Mantenimiento de Máquinas Eléctricas</t>
  </si>
  <si>
    <t>Electrotecnia</t>
  </si>
  <si>
    <t>Instalaciones Eléctricas de Interior</t>
  </si>
  <si>
    <t>Automatismos y Tableros Eléctricos</t>
  </si>
  <si>
    <t>Total de períodos pedagógicos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</si>
</sst>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1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0" xfId="0" applyFont="1"/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3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8" xfId="0" applyFont="1" applyBorder="1" applyAlignment="1">
      <alignment horizontal="left" wrapText="1"/>
    </xf>
    <xf numFmtId="0" fontId="3" fillId="0" borderId="10" xfId="0" applyFont="1" applyBorder="1" applyAlignment="1">
      <alignment horizontal="left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E17" sqref="E17"/>
    </sheetView>
  </sheetViews>
  <sheetFormatPr baseColWidth="10" defaultRowHeight="15" x14ac:dyDescent="0.25"/>
  <cols>
    <col min="1" max="1" width="44" customWidth="1"/>
    <col min="2" max="2" width="38.42578125" bestFit="1" customWidth="1"/>
    <col min="3" max="3" width="23" customWidth="1"/>
  </cols>
  <sheetData>
    <row r="2" spans="1:3" ht="18.75" customHeight="1" x14ac:dyDescent="0.25">
      <c r="A2" s="33" t="s">
        <v>28</v>
      </c>
      <c r="B2" s="34" t="s">
        <v>29</v>
      </c>
      <c r="C2" s="34"/>
    </row>
    <row r="3" spans="1:3" x14ac:dyDescent="0.25">
      <c r="A3" s="33"/>
      <c r="B3" s="2" t="s">
        <v>30</v>
      </c>
      <c r="C3" s="35" t="s">
        <v>31</v>
      </c>
    </row>
    <row r="4" spans="1:3" x14ac:dyDescent="0.25">
      <c r="A4" s="36" t="s">
        <v>32</v>
      </c>
      <c r="B4" s="1" t="s">
        <v>33</v>
      </c>
      <c r="C4" s="35"/>
    </row>
    <row r="5" spans="1:3" x14ac:dyDescent="0.25">
      <c r="A5" s="36"/>
      <c r="B5" s="1" t="s">
        <v>34</v>
      </c>
      <c r="C5" s="35"/>
    </row>
    <row r="6" spans="1:3" x14ac:dyDescent="0.25">
      <c r="A6" s="36" t="s">
        <v>35</v>
      </c>
      <c r="B6" s="1" t="s">
        <v>36</v>
      </c>
      <c r="C6" s="35"/>
    </row>
    <row r="7" spans="1:3" x14ac:dyDescent="0.25">
      <c r="A7" s="36"/>
      <c r="B7" s="1" t="s">
        <v>37</v>
      </c>
      <c r="C7" s="35"/>
    </row>
    <row r="8" spans="1:3" x14ac:dyDescent="0.25">
      <c r="A8" s="36" t="s">
        <v>38</v>
      </c>
      <c r="B8" s="1" t="s">
        <v>39</v>
      </c>
      <c r="C8" s="35"/>
    </row>
    <row r="9" spans="1:3" x14ac:dyDescent="0.25">
      <c r="A9" s="36"/>
      <c r="B9" s="1" t="s">
        <v>40</v>
      </c>
      <c r="C9" s="35"/>
    </row>
    <row r="10" spans="1:3" x14ac:dyDescent="0.25">
      <c r="A10" s="36"/>
      <c r="B10" s="1" t="s">
        <v>41</v>
      </c>
      <c r="C10" s="35"/>
    </row>
    <row r="15" spans="1:3" ht="17.25" customHeight="1" x14ac:dyDescent="0.25">
      <c r="A15" s="30" t="s">
        <v>59</v>
      </c>
      <c r="B15" s="30"/>
      <c r="C15" s="30"/>
    </row>
    <row r="16" spans="1:3" ht="48" customHeight="1" x14ac:dyDescent="0.25">
      <c r="A16" s="13" t="s">
        <v>56</v>
      </c>
      <c r="B16" s="13" t="s">
        <v>24</v>
      </c>
      <c r="C16" s="12" t="s">
        <v>58</v>
      </c>
    </row>
    <row r="17" spans="1:4" ht="17.25" customHeight="1" x14ac:dyDescent="0.25">
      <c r="A17" s="31" t="s">
        <v>25</v>
      </c>
      <c r="B17" s="31"/>
      <c r="C17" s="1">
        <v>25</v>
      </c>
    </row>
    <row r="18" spans="1:4" ht="17.25" customHeight="1" x14ac:dyDescent="0.25">
      <c r="A18" s="1" t="s">
        <v>18</v>
      </c>
      <c r="B18" s="1" t="s">
        <v>18</v>
      </c>
      <c r="C18" s="1"/>
      <c r="D18" s="32">
        <v>5</v>
      </c>
    </row>
    <row r="19" spans="1:4" ht="17.25" customHeight="1" x14ac:dyDescent="0.25">
      <c r="A19" s="1" t="s">
        <v>26</v>
      </c>
      <c r="B19" s="1" t="s">
        <v>19</v>
      </c>
      <c r="C19" s="1"/>
      <c r="D19" s="32"/>
    </row>
    <row r="20" spans="1:4" ht="17.25" customHeight="1" x14ac:dyDescent="0.25">
      <c r="A20" s="29" t="s">
        <v>65</v>
      </c>
      <c r="B20" s="29"/>
      <c r="C20" s="1">
        <f>SUM(C17:C19)</f>
        <v>25</v>
      </c>
    </row>
  </sheetData>
  <mergeCells count="10">
    <mergeCell ref="A20:B20"/>
    <mergeCell ref="A15:C15"/>
    <mergeCell ref="A17:B17"/>
    <mergeCell ref="D18:D19"/>
    <mergeCell ref="A2:A3"/>
    <mergeCell ref="B2:C2"/>
    <mergeCell ref="C3:C10"/>
    <mergeCell ref="A4:A5"/>
    <mergeCell ref="A6:A7"/>
    <mergeCell ref="A8:A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workbookViewId="0">
      <selection activeCell="B10" sqref="B10"/>
    </sheetView>
  </sheetViews>
  <sheetFormatPr baseColWidth="10" defaultRowHeight="12.75" x14ac:dyDescent="0.2"/>
  <cols>
    <col min="1" max="1" width="28.140625" style="16" customWidth="1"/>
    <col min="2" max="2" width="26.42578125" style="16" customWidth="1"/>
    <col min="3" max="3" width="17.7109375" style="16" customWidth="1"/>
    <col min="4" max="4" width="17.85546875" style="16" customWidth="1"/>
    <col min="5" max="16384" width="11.42578125" style="16"/>
  </cols>
  <sheetData>
    <row r="2" spans="1:5" x14ac:dyDescent="0.2">
      <c r="A2" s="37" t="s">
        <v>60</v>
      </c>
      <c r="B2" s="37"/>
      <c r="C2" s="10" t="s">
        <v>61</v>
      </c>
      <c r="D2" s="10" t="s">
        <v>62</v>
      </c>
    </row>
    <row r="3" spans="1:5" ht="48" customHeight="1" x14ac:dyDescent="0.2">
      <c r="A3" s="5" t="s">
        <v>56</v>
      </c>
      <c r="B3" s="5" t="s">
        <v>24</v>
      </c>
      <c r="C3" s="17" t="s">
        <v>58</v>
      </c>
      <c r="D3" s="17" t="s">
        <v>58</v>
      </c>
    </row>
    <row r="4" spans="1:5" x14ac:dyDescent="0.2">
      <c r="A4" s="9" t="s">
        <v>15</v>
      </c>
      <c r="B4" s="9" t="s">
        <v>15</v>
      </c>
      <c r="C4" s="14">
        <v>5</v>
      </c>
      <c r="D4" s="14"/>
      <c r="E4" s="39">
        <v>20</v>
      </c>
    </row>
    <row r="5" spans="1:5" x14ac:dyDescent="0.2">
      <c r="A5" s="9" t="s">
        <v>6</v>
      </c>
      <c r="B5" s="9" t="s">
        <v>6</v>
      </c>
      <c r="C5" s="14">
        <v>6</v>
      </c>
      <c r="D5" s="14"/>
      <c r="E5" s="39"/>
    </row>
    <row r="6" spans="1:5" x14ac:dyDescent="0.2">
      <c r="A6" s="9" t="s">
        <v>11</v>
      </c>
      <c r="B6" s="9" t="s">
        <v>23</v>
      </c>
      <c r="C6" s="14">
        <v>5</v>
      </c>
      <c r="D6" s="14"/>
      <c r="E6" s="39"/>
    </row>
    <row r="7" spans="1:5" ht="13.5" thickBot="1" x14ac:dyDescent="0.25">
      <c r="A7" s="9" t="s">
        <v>7</v>
      </c>
      <c r="B7" s="9" t="s">
        <v>7</v>
      </c>
      <c r="C7" s="14">
        <v>5</v>
      </c>
      <c r="D7" s="14"/>
      <c r="E7" s="40"/>
    </row>
    <row r="8" spans="1:5" x14ac:dyDescent="0.2">
      <c r="A8" s="9" t="s">
        <v>18</v>
      </c>
      <c r="B8" s="9" t="s">
        <v>18</v>
      </c>
      <c r="C8" s="14">
        <v>2</v>
      </c>
      <c r="D8" s="14"/>
      <c r="E8" s="41">
        <v>5</v>
      </c>
    </row>
    <row r="9" spans="1:5" ht="13.5" thickBot="1" x14ac:dyDescent="0.25">
      <c r="A9" s="9" t="s">
        <v>19</v>
      </c>
      <c r="B9" s="9" t="s">
        <v>19</v>
      </c>
      <c r="C9" s="14">
        <v>2</v>
      </c>
      <c r="D9" s="14"/>
      <c r="E9" s="42"/>
    </row>
    <row r="10" spans="1:5" x14ac:dyDescent="0.2">
      <c r="A10" s="9" t="s">
        <v>16</v>
      </c>
      <c r="B10" s="9" t="s">
        <v>17</v>
      </c>
      <c r="C10" s="14">
        <v>3</v>
      </c>
      <c r="D10" s="14">
        <v>3</v>
      </c>
    </row>
    <row r="11" spans="1:5" x14ac:dyDescent="0.2">
      <c r="A11" s="38" t="s">
        <v>63</v>
      </c>
      <c r="B11" s="38"/>
      <c r="C11" s="14">
        <v>1</v>
      </c>
      <c r="D11" s="14">
        <v>1</v>
      </c>
    </row>
    <row r="12" spans="1:5" x14ac:dyDescent="0.2">
      <c r="A12" s="38" t="s">
        <v>64</v>
      </c>
      <c r="B12" s="38"/>
      <c r="C12" s="14">
        <v>1</v>
      </c>
      <c r="D12" s="14">
        <v>1</v>
      </c>
    </row>
    <row r="13" spans="1:5" x14ac:dyDescent="0.2">
      <c r="A13" s="29" t="s">
        <v>65</v>
      </c>
      <c r="B13" s="29"/>
      <c r="C13" s="5">
        <f>SUM(C4:C12)</f>
        <v>30</v>
      </c>
      <c r="D13" s="5">
        <f>SUM(D4:D12)</f>
        <v>5</v>
      </c>
    </row>
    <row r="17" spans="1:4" ht="25.5" customHeight="1" x14ac:dyDescent="0.2">
      <c r="A17" s="37" t="s">
        <v>66</v>
      </c>
      <c r="B17" s="37"/>
      <c r="C17" s="10" t="s">
        <v>67</v>
      </c>
    </row>
    <row r="18" spans="1:4" ht="41.25" customHeight="1" x14ac:dyDescent="0.2">
      <c r="A18" s="5" t="s">
        <v>56</v>
      </c>
      <c r="B18" s="5" t="s">
        <v>24</v>
      </c>
      <c r="C18" s="17" t="s">
        <v>58</v>
      </c>
    </row>
    <row r="19" spans="1:4" x14ac:dyDescent="0.2">
      <c r="A19" s="9" t="s">
        <v>15</v>
      </c>
      <c r="B19" s="9" t="s">
        <v>15</v>
      </c>
      <c r="C19" s="14">
        <v>6</v>
      </c>
      <c r="D19" s="19"/>
    </row>
    <row r="20" spans="1:4" x14ac:dyDescent="0.2">
      <c r="A20" s="9" t="s">
        <v>6</v>
      </c>
      <c r="B20" s="9" t="s">
        <v>6</v>
      </c>
      <c r="C20" s="14">
        <v>6</v>
      </c>
      <c r="D20" s="19"/>
    </row>
    <row r="21" spans="1:4" x14ac:dyDescent="0.2">
      <c r="A21" s="9" t="s">
        <v>11</v>
      </c>
      <c r="B21" s="9" t="s">
        <v>23</v>
      </c>
      <c r="C21" s="14">
        <v>4</v>
      </c>
      <c r="D21" s="19"/>
    </row>
    <row r="22" spans="1:4" x14ac:dyDescent="0.2">
      <c r="A22" s="9" t="s">
        <v>7</v>
      </c>
      <c r="B22" s="9" t="s">
        <v>7</v>
      </c>
      <c r="C22" s="14">
        <v>4</v>
      </c>
      <c r="D22" s="19"/>
    </row>
    <row r="23" spans="1:4" x14ac:dyDescent="0.2">
      <c r="A23" s="9" t="s">
        <v>18</v>
      </c>
      <c r="B23" s="9" t="s">
        <v>18</v>
      </c>
      <c r="C23" s="14">
        <v>2</v>
      </c>
      <c r="D23" s="19"/>
    </row>
    <row r="24" spans="1:4" x14ac:dyDescent="0.2">
      <c r="A24" s="9" t="s">
        <v>19</v>
      </c>
      <c r="B24" s="9" t="s">
        <v>19</v>
      </c>
      <c r="C24" s="14">
        <v>2</v>
      </c>
      <c r="D24" s="19"/>
    </row>
    <row r="25" spans="1:4" x14ac:dyDescent="0.2">
      <c r="A25" s="9" t="s">
        <v>16</v>
      </c>
      <c r="B25" s="9" t="s">
        <v>17</v>
      </c>
      <c r="C25" s="14">
        <v>3</v>
      </c>
      <c r="D25" s="19"/>
    </row>
    <row r="26" spans="1:4" x14ac:dyDescent="0.2">
      <c r="A26" s="38" t="s">
        <v>68</v>
      </c>
      <c r="B26" s="38"/>
      <c r="C26" s="14">
        <v>1</v>
      </c>
      <c r="D26" s="19"/>
    </row>
    <row r="27" spans="1:4" x14ac:dyDescent="0.2">
      <c r="A27" s="38" t="s">
        <v>63</v>
      </c>
      <c r="B27" s="38"/>
      <c r="C27" s="14">
        <v>1</v>
      </c>
      <c r="D27" s="19"/>
    </row>
    <row r="28" spans="1:4" x14ac:dyDescent="0.2">
      <c r="A28" s="38" t="s">
        <v>64</v>
      </c>
      <c r="B28" s="38"/>
      <c r="C28" s="14">
        <v>1</v>
      </c>
      <c r="D28" s="19"/>
    </row>
    <row r="29" spans="1:4" x14ac:dyDescent="0.2">
      <c r="A29" s="43" t="s">
        <v>65</v>
      </c>
      <c r="B29" s="43"/>
      <c r="C29" s="5">
        <f>SUM(C19:C28)</f>
        <v>30</v>
      </c>
      <c r="D29" s="18"/>
    </row>
  </sheetData>
  <mergeCells count="11">
    <mergeCell ref="A28:B28"/>
    <mergeCell ref="E4:E7"/>
    <mergeCell ref="E8:E9"/>
    <mergeCell ref="A13:B13"/>
    <mergeCell ref="A29:B29"/>
    <mergeCell ref="A2:B2"/>
    <mergeCell ref="A11:B11"/>
    <mergeCell ref="A12:B12"/>
    <mergeCell ref="A17:B17"/>
    <mergeCell ref="A27:B27"/>
    <mergeCell ref="A26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workbookViewId="0">
      <selection activeCell="E31" sqref="E31"/>
    </sheetView>
  </sheetViews>
  <sheetFormatPr baseColWidth="10" defaultRowHeight="15" x14ac:dyDescent="0.25"/>
  <cols>
    <col min="1" max="1" width="12.42578125" style="3" customWidth="1"/>
    <col min="2" max="2" width="24.7109375" style="3" customWidth="1"/>
    <col min="3" max="3" width="25.42578125" style="3" customWidth="1"/>
    <col min="4" max="4" width="8.85546875" style="3" customWidth="1"/>
    <col min="5" max="5" width="8.5703125" style="3" customWidth="1"/>
    <col min="6" max="6" width="8.5703125" customWidth="1"/>
    <col min="8" max="8" width="26.7109375" bestFit="1" customWidth="1"/>
  </cols>
  <sheetData>
    <row r="2" spans="1:9" ht="50.25" customHeight="1" x14ac:dyDescent="0.25">
      <c r="A2" s="47" t="s">
        <v>27</v>
      </c>
      <c r="B2" s="55" t="s">
        <v>46</v>
      </c>
      <c r="C2" s="55" t="s">
        <v>1</v>
      </c>
      <c r="D2" s="46" t="s">
        <v>58</v>
      </c>
      <c r="E2" s="46"/>
      <c r="F2" s="46"/>
    </row>
    <row r="3" spans="1:9" x14ac:dyDescent="0.25">
      <c r="A3" s="47"/>
      <c r="B3" s="55"/>
      <c r="C3" s="55"/>
      <c r="D3" s="47" t="s">
        <v>2</v>
      </c>
      <c r="E3" s="47"/>
      <c r="F3" s="47"/>
    </row>
    <row r="4" spans="1:9" x14ac:dyDescent="0.25">
      <c r="A4" s="47"/>
      <c r="B4" s="55"/>
      <c r="C4" s="55"/>
      <c r="D4" s="6" t="s">
        <v>3</v>
      </c>
      <c r="E4" s="6" t="s">
        <v>4</v>
      </c>
      <c r="F4" s="20" t="s">
        <v>5</v>
      </c>
    </row>
    <row r="5" spans="1:9" ht="15" customHeight="1" x14ac:dyDescent="0.25">
      <c r="A5" s="48" t="s">
        <v>0</v>
      </c>
      <c r="B5" s="7" t="s">
        <v>6</v>
      </c>
      <c r="C5" s="7" t="s">
        <v>6</v>
      </c>
      <c r="D5" s="8">
        <v>5</v>
      </c>
      <c r="E5" s="8">
        <v>5</v>
      </c>
      <c r="F5" s="26">
        <v>4</v>
      </c>
    </row>
    <row r="6" spans="1:9" ht="15" customHeight="1" x14ac:dyDescent="0.25">
      <c r="A6" s="49"/>
      <c r="B6" s="56" t="s">
        <v>7</v>
      </c>
      <c r="C6" s="7" t="s">
        <v>8</v>
      </c>
      <c r="D6" s="8">
        <v>3</v>
      </c>
      <c r="E6" s="8">
        <v>3</v>
      </c>
      <c r="F6" s="26">
        <v>2</v>
      </c>
    </row>
    <row r="7" spans="1:9" ht="15" customHeight="1" x14ac:dyDescent="0.25">
      <c r="A7" s="49"/>
      <c r="B7" s="56"/>
      <c r="C7" s="7" t="s">
        <v>9</v>
      </c>
      <c r="D7" s="8">
        <v>3</v>
      </c>
      <c r="E7" s="8">
        <v>3</v>
      </c>
      <c r="F7" s="26">
        <v>2</v>
      </c>
    </row>
    <row r="8" spans="1:9" ht="15" customHeight="1" x14ac:dyDescent="0.25">
      <c r="A8" s="49"/>
      <c r="B8" s="56"/>
      <c r="C8" s="7" t="s">
        <v>10</v>
      </c>
      <c r="D8" s="8">
        <v>3</v>
      </c>
      <c r="E8" s="8">
        <v>3</v>
      </c>
      <c r="F8" s="26">
        <v>2</v>
      </c>
    </row>
    <row r="9" spans="1:9" ht="15" customHeight="1" x14ac:dyDescent="0.25">
      <c r="A9" s="49"/>
      <c r="B9" s="56" t="s">
        <v>11</v>
      </c>
      <c r="C9" s="7" t="s">
        <v>12</v>
      </c>
      <c r="D9" s="8">
        <v>2</v>
      </c>
      <c r="E9" s="8">
        <v>2</v>
      </c>
      <c r="F9" s="26">
        <v>3</v>
      </c>
    </row>
    <row r="10" spans="1:9" ht="15" customHeight="1" x14ac:dyDescent="0.25">
      <c r="A10" s="49"/>
      <c r="B10" s="56"/>
      <c r="C10" s="7" t="s">
        <v>13</v>
      </c>
      <c r="D10" s="8">
        <v>2</v>
      </c>
      <c r="E10" s="8">
        <v>2</v>
      </c>
      <c r="F10" s="26" t="s">
        <v>70</v>
      </c>
    </row>
    <row r="11" spans="1:9" ht="15" customHeight="1" x14ac:dyDescent="0.25">
      <c r="A11" s="49"/>
      <c r="B11" s="56"/>
      <c r="C11" s="7" t="s">
        <v>14</v>
      </c>
      <c r="D11" s="8">
        <v>2</v>
      </c>
      <c r="E11" s="8">
        <v>2</v>
      </c>
      <c r="F11" s="26" t="s">
        <v>70</v>
      </c>
    </row>
    <row r="12" spans="1:9" ht="15" customHeight="1" x14ac:dyDescent="0.25">
      <c r="A12" s="49"/>
      <c r="B12" s="7" t="s">
        <v>15</v>
      </c>
      <c r="C12" s="7" t="s">
        <v>15</v>
      </c>
      <c r="D12" s="8">
        <v>5</v>
      </c>
      <c r="E12" s="8">
        <v>5</v>
      </c>
      <c r="F12" s="26">
        <v>4</v>
      </c>
    </row>
    <row r="13" spans="1:9" ht="15" customHeight="1" x14ac:dyDescent="0.25">
      <c r="A13" s="49"/>
      <c r="B13" s="7" t="s">
        <v>16</v>
      </c>
      <c r="C13" s="7" t="s">
        <v>17</v>
      </c>
      <c r="D13" s="8">
        <v>3</v>
      </c>
      <c r="E13" s="8">
        <v>3</v>
      </c>
      <c r="F13" s="26">
        <v>3</v>
      </c>
    </row>
    <row r="14" spans="1:9" ht="15" customHeight="1" x14ac:dyDescent="0.25">
      <c r="A14" s="49"/>
      <c r="B14" s="7" t="s">
        <v>18</v>
      </c>
      <c r="C14" s="7" t="s">
        <v>18</v>
      </c>
      <c r="D14" s="8">
        <v>2</v>
      </c>
      <c r="E14" s="8">
        <v>2</v>
      </c>
      <c r="F14" s="26" t="s">
        <v>70</v>
      </c>
      <c r="H14" s="44" t="s">
        <v>55</v>
      </c>
      <c r="I14" s="44"/>
    </row>
    <row r="15" spans="1:9" ht="15" customHeight="1" x14ac:dyDescent="0.25">
      <c r="A15" s="49"/>
      <c r="B15" s="7" t="s">
        <v>19</v>
      </c>
      <c r="C15" s="7" t="s">
        <v>19</v>
      </c>
      <c r="D15" s="8">
        <v>2</v>
      </c>
      <c r="E15" s="8">
        <v>2</v>
      </c>
      <c r="F15" s="26">
        <v>2</v>
      </c>
      <c r="H15" s="4" t="s">
        <v>46</v>
      </c>
      <c r="I15" s="4" t="s">
        <v>1</v>
      </c>
    </row>
    <row r="16" spans="1:9" ht="15" customHeight="1" x14ac:dyDescent="0.25">
      <c r="A16" s="49"/>
      <c r="B16" s="7" t="s">
        <v>20</v>
      </c>
      <c r="C16" s="7" t="s">
        <v>21</v>
      </c>
      <c r="D16" s="8">
        <v>2</v>
      </c>
      <c r="E16" s="8">
        <v>2</v>
      </c>
      <c r="F16" s="26">
        <v>2</v>
      </c>
      <c r="H16" t="s">
        <v>18</v>
      </c>
      <c r="I16" t="s">
        <v>47</v>
      </c>
    </row>
    <row r="17" spans="1:9" ht="15.75" customHeight="1" x14ac:dyDescent="0.25">
      <c r="A17" s="50"/>
      <c r="B17" s="45" t="s">
        <v>63</v>
      </c>
      <c r="C17" s="45"/>
      <c r="D17" s="8">
        <v>1</v>
      </c>
      <c r="E17" s="8">
        <v>1</v>
      </c>
      <c r="F17" s="26">
        <v>1</v>
      </c>
      <c r="H17" t="s">
        <v>18</v>
      </c>
      <c r="I17" t="s">
        <v>48</v>
      </c>
    </row>
    <row r="18" spans="1:9" ht="15" customHeight="1" x14ac:dyDescent="0.25">
      <c r="A18" s="29" t="s">
        <v>136</v>
      </c>
      <c r="B18" s="29"/>
      <c r="C18" s="29"/>
      <c r="D18" s="6">
        <f>SUM(D5:D17)</f>
        <v>35</v>
      </c>
      <c r="E18" s="6">
        <f>SUM(E5:E17)</f>
        <v>35</v>
      </c>
      <c r="F18" s="6">
        <f>SUM(F5:F17)</f>
        <v>25</v>
      </c>
      <c r="H18" t="s">
        <v>11</v>
      </c>
      <c r="I18" t="s">
        <v>44</v>
      </c>
    </row>
    <row r="19" spans="1:9" ht="15" customHeight="1" x14ac:dyDescent="0.25">
      <c r="A19" s="52" t="s">
        <v>57</v>
      </c>
      <c r="B19" s="15" t="s">
        <v>46</v>
      </c>
      <c r="C19" s="11" t="s">
        <v>1</v>
      </c>
      <c r="D19" s="25" t="s">
        <v>71</v>
      </c>
      <c r="E19" s="25" t="s">
        <v>72</v>
      </c>
      <c r="F19" s="20" t="s">
        <v>5</v>
      </c>
      <c r="H19" t="s">
        <v>11</v>
      </c>
      <c r="I19" t="s">
        <v>43</v>
      </c>
    </row>
    <row r="20" spans="1:9" x14ac:dyDescent="0.25">
      <c r="A20" s="53"/>
      <c r="B20" s="15"/>
      <c r="C20" s="5"/>
      <c r="D20" s="5" t="s">
        <v>70</v>
      </c>
      <c r="E20" s="5" t="s">
        <v>70</v>
      </c>
      <c r="F20" s="28"/>
      <c r="H20" t="s">
        <v>11</v>
      </c>
      <c r="I20" t="s">
        <v>49</v>
      </c>
    </row>
    <row r="21" spans="1:9" ht="15" customHeight="1" x14ac:dyDescent="0.25">
      <c r="A21" s="53"/>
      <c r="B21" s="9"/>
      <c r="C21" s="9"/>
      <c r="D21" s="5" t="s">
        <v>70</v>
      </c>
      <c r="E21" s="5" t="s">
        <v>70</v>
      </c>
      <c r="F21" s="28"/>
      <c r="H21" t="s">
        <v>15</v>
      </c>
      <c r="I21" t="s">
        <v>50</v>
      </c>
    </row>
    <row r="22" spans="1:9" ht="15" customHeight="1" x14ac:dyDescent="0.25">
      <c r="A22" s="53"/>
      <c r="B22" s="9"/>
      <c r="C22" s="9"/>
      <c r="D22" s="5" t="s">
        <v>70</v>
      </c>
      <c r="E22" s="5" t="s">
        <v>70</v>
      </c>
      <c r="F22" s="28"/>
      <c r="H22" t="s">
        <v>15</v>
      </c>
      <c r="I22" t="s">
        <v>45</v>
      </c>
    </row>
    <row r="23" spans="1:9" ht="15" customHeight="1" x14ac:dyDescent="0.25">
      <c r="A23" s="53"/>
      <c r="B23" s="9"/>
      <c r="C23" s="9"/>
      <c r="D23" s="5" t="s">
        <v>70</v>
      </c>
      <c r="E23" s="5" t="s">
        <v>70</v>
      </c>
      <c r="F23" s="28"/>
      <c r="H23" t="s">
        <v>15</v>
      </c>
      <c r="I23" t="s">
        <v>51</v>
      </c>
    </row>
    <row r="24" spans="1:9" x14ac:dyDescent="0.25">
      <c r="A24" s="53"/>
      <c r="B24" s="9"/>
      <c r="C24" s="9"/>
      <c r="D24" s="5" t="s">
        <v>70</v>
      </c>
      <c r="E24" s="5" t="s">
        <v>70</v>
      </c>
      <c r="F24" s="28"/>
      <c r="H24" t="s">
        <v>6</v>
      </c>
      <c r="I24" t="s">
        <v>52</v>
      </c>
    </row>
    <row r="25" spans="1:9" x14ac:dyDescent="0.25">
      <c r="A25" s="54"/>
      <c r="B25" s="51" t="s">
        <v>73</v>
      </c>
      <c r="C25" s="51"/>
      <c r="D25" s="20" t="s">
        <v>70</v>
      </c>
      <c r="E25" s="20" t="s">
        <v>70</v>
      </c>
      <c r="F25" s="20">
        <f>SUM(F20:F24)</f>
        <v>0</v>
      </c>
      <c r="H25" t="s">
        <v>53</v>
      </c>
      <c r="I25" t="s">
        <v>42</v>
      </c>
    </row>
    <row r="26" spans="1:9" x14ac:dyDescent="0.25">
      <c r="A26" s="51" t="s">
        <v>74</v>
      </c>
      <c r="B26" s="51"/>
      <c r="C26" s="51"/>
      <c r="D26" s="20">
        <v>35</v>
      </c>
      <c r="E26" s="20">
        <v>35</v>
      </c>
      <c r="F26" s="20">
        <f>F18+F25</f>
        <v>25</v>
      </c>
      <c r="H26" t="s">
        <v>53</v>
      </c>
      <c r="I26" t="s">
        <v>54</v>
      </c>
    </row>
    <row r="27" spans="1:9" x14ac:dyDescent="0.25">
      <c r="F27" s="3"/>
    </row>
    <row r="28" spans="1:9" x14ac:dyDescent="0.25">
      <c r="F28" s="3"/>
    </row>
    <row r="29" spans="1:9" x14ac:dyDescent="0.25">
      <c r="F29" s="3"/>
    </row>
    <row r="30" spans="1:9" x14ac:dyDescent="0.25">
      <c r="F30" s="3"/>
    </row>
    <row r="31" spans="1:9" x14ac:dyDescent="0.25">
      <c r="F31" s="3"/>
    </row>
    <row r="32" spans="1:9" x14ac:dyDescent="0.25">
      <c r="F32" s="3"/>
    </row>
    <row r="33" spans="1:6" x14ac:dyDescent="0.25">
      <c r="F33" s="3"/>
    </row>
    <row r="34" spans="1:6" x14ac:dyDescent="0.25">
      <c r="F34" s="3"/>
    </row>
    <row r="35" spans="1:6" x14ac:dyDescent="0.25">
      <c r="F35" s="3"/>
    </row>
    <row r="36" spans="1:6" x14ac:dyDescent="0.25">
      <c r="F36" s="3"/>
    </row>
    <row r="37" spans="1:6" ht="15" customHeight="1" x14ac:dyDescent="0.25">
      <c r="D37" s="27"/>
      <c r="E37" s="27"/>
      <c r="F37" s="27"/>
    </row>
    <row r="39" spans="1:6" x14ac:dyDescent="0.25">
      <c r="A39"/>
      <c r="B39"/>
      <c r="C39"/>
    </row>
    <row r="40" spans="1:6" x14ac:dyDescent="0.25">
      <c r="A40"/>
      <c r="B40"/>
      <c r="C40"/>
    </row>
    <row r="41" spans="1:6" x14ac:dyDescent="0.25">
      <c r="A41"/>
      <c r="B41"/>
      <c r="C41"/>
    </row>
    <row r="42" spans="1:6" x14ac:dyDescent="0.25">
      <c r="A42"/>
      <c r="B42"/>
      <c r="C42"/>
    </row>
    <row r="43" spans="1:6" x14ac:dyDescent="0.25">
      <c r="A43"/>
      <c r="B43"/>
      <c r="C43"/>
    </row>
    <row r="44" spans="1:6" x14ac:dyDescent="0.25">
      <c r="A44"/>
      <c r="B44"/>
      <c r="C44"/>
    </row>
    <row r="45" spans="1:6" x14ac:dyDescent="0.25">
      <c r="A45"/>
      <c r="B45"/>
      <c r="C45"/>
    </row>
    <row r="46" spans="1:6" x14ac:dyDescent="0.25">
      <c r="A46"/>
      <c r="B46"/>
      <c r="C46"/>
    </row>
    <row r="47" spans="1:6" x14ac:dyDescent="0.25">
      <c r="A47"/>
      <c r="B47"/>
      <c r="C47"/>
    </row>
    <row r="48" spans="1:6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</sheetData>
  <mergeCells count="14">
    <mergeCell ref="A26:C26"/>
    <mergeCell ref="B25:C25"/>
    <mergeCell ref="A19:A25"/>
    <mergeCell ref="A2:A4"/>
    <mergeCell ref="B2:B4"/>
    <mergeCell ref="C2:C4"/>
    <mergeCell ref="B6:B8"/>
    <mergeCell ref="B9:B11"/>
    <mergeCell ref="A18:C18"/>
    <mergeCell ref="H14:I14"/>
    <mergeCell ref="B17:C17"/>
    <mergeCell ref="D2:F2"/>
    <mergeCell ref="D3:F3"/>
    <mergeCell ref="A5:A17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8"/>
  <sheetViews>
    <sheetView topLeftCell="A117" workbookViewId="0">
      <selection activeCell="B154" sqref="B154:C154"/>
    </sheetView>
  </sheetViews>
  <sheetFormatPr baseColWidth="10" defaultColWidth="11.42578125" defaultRowHeight="15" x14ac:dyDescent="0.25"/>
  <cols>
    <col min="1" max="1" width="12.42578125" style="3" customWidth="1"/>
    <col min="2" max="2" width="24.7109375" style="3" customWidth="1"/>
    <col min="3" max="3" width="25.7109375" style="3" customWidth="1"/>
    <col min="4" max="4" width="8.140625" style="3" customWidth="1"/>
    <col min="5" max="5" width="8.5703125" style="3" customWidth="1"/>
    <col min="6" max="6" width="8.7109375" customWidth="1"/>
  </cols>
  <sheetData>
    <row r="2" spans="1:6" x14ac:dyDescent="0.25">
      <c r="A2" s="57" t="s">
        <v>75</v>
      </c>
      <c r="B2" s="57"/>
      <c r="C2" s="57"/>
      <c r="D2" s="57"/>
      <c r="E2" s="57"/>
      <c r="F2" s="57"/>
    </row>
    <row r="3" spans="1:6" x14ac:dyDescent="0.25">
      <c r="A3" s="58" t="s">
        <v>0</v>
      </c>
      <c r="B3" s="61" t="s">
        <v>69</v>
      </c>
      <c r="C3" s="61" t="s">
        <v>1</v>
      </c>
      <c r="D3" s="51" t="s">
        <v>2</v>
      </c>
      <c r="E3" s="51"/>
      <c r="F3" s="51"/>
    </row>
    <row r="4" spans="1:6" x14ac:dyDescent="0.25">
      <c r="A4" s="59"/>
      <c r="B4" s="61"/>
      <c r="C4" s="61"/>
      <c r="D4" s="20" t="s">
        <v>3</v>
      </c>
      <c r="E4" s="20" t="s">
        <v>4</v>
      </c>
      <c r="F4" s="20" t="s">
        <v>5</v>
      </c>
    </row>
    <row r="5" spans="1:6" ht="15" customHeight="1" x14ac:dyDescent="0.25">
      <c r="A5" s="59"/>
      <c r="B5" s="21" t="s">
        <v>6</v>
      </c>
      <c r="C5" s="21" t="s">
        <v>6</v>
      </c>
      <c r="D5" s="22">
        <v>3</v>
      </c>
      <c r="E5" s="22">
        <v>3</v>
      </c>
      <c r="F5" s="22">
        <v>2</v>
      </c>
    </row>
    <row r="6" spans="1:6" x14ac:dyDescent="0.25">
      <c r="A6" s="59"/>
      <c r="B6" s="62" t="s">
        <v>7</v>
      </c>
      <c r="C6" s="21" t="s">
        <v>8</v>
      </c>
      <c r="D6" s="22">
        <v>2</v>
      </c>
      <c r="E6" s="22">
        <v>2</v>
      </c>
      <c r="F6" s="22">
        <v>2</v>
      </c>
    </row>
    <row r="7" spans="1:6" x14ac:dyDescent="0.25">
      <c r="A7" s="59"/>
      <c r="B7" s="62"/>
      <c r="C7" s="21" t="s">
        <v>9</v>
      </c>
      <c r="D7" s="22">
        <v>2</v>
      </c>
      <c r="E7" s="22">
        <v>2</v>
      </c>
      <c r="F7" s="22">
        <v>2</v>
      </c>
    </row>
    <row r="8" spans="1:6" x14ac:dyDescent="0.25">
      <c r="A8" s="59"/>
      <c r="B8" s="62"/>
      <c r="C8" s="21" t="s">
        <v>10</v>
      </c>
      <c r="D8" s="22">
        <v>2</v>
      </c>
      <c r="E8" s="22">
        <v>2</v>
      </c>
      <c r="F8" s="22">
        <v>2</v>
      </c>
    </row>
    <row r="9" spans="1:6" x14ac:dyDescent="0.25">
      <c r="A9" s="59"/>
      <c r="B9" s="62" t="s">
        <v>11</v>
      </c>
      <c r="C9" s="21" t="s">
        <v>12</v>
      </c>
      <c r="D9" s="22">
        <v>2</v>
      </c>
      <c r="E9" s="22">
        <v>2</v>
      </c>
      <c r="F9" s="22">
        <v>2</v>
      </c>
    </row>
    <row r="10" spans="1:6" x14ac:dyDescent="0.25">
      <c r="A10" s="59"/>
      <c r="B10" s="62"/>
      <c r="C10" s="21" t="s">
        <v>13</v>
      </c>
      <c r="D10" s="22">
        <v>2</v>
      </c>
      <c r="E10" s="22">
        <v>2</v>
      </c>
      <c r="F10" s="22" t="s">
        <v>70</v>
      </c>
    </row>
    <row r="11" spans="1:6" x14ac:dyDescent="0.25">
      <c r="A11" s="59"/>
      <c r="B11" s="62"/>
      <c r="C11" s="21" t="s">
        <v>14</v>
      </c>
      <c r="D11" s="22">
        <v>2</v>
      </c>
      <c r="E11" s="22">
        <v>2</v>
      </c>
      <c r="F11" s="22" t="s">
        <v>70</v>
      </c>
    </row>
    <row r="12" spans="1:6" x14ac:dyDescent="0.25">
      <c r="A12" s="59"/>
      <c r="B12" s="21" t="s">
        <v>15</v>
      </c>
      <c r="C12" s="21" t="s">
        <v>15</v>
      </c>
      <c r="D12" s="22">
        <v>3</v>
      </c>
      <c r="E12" s="22">
        <v>3</v>
      </c>
      <c r="F12" s="22">
        <v>2</v>
      </c>
    </row>
    <row r="13" spans="1:6" x14ac:dyDescent="0.25">
      <c r="A13" s="59"/>
      <c r="B13" s="21" t="s">
        <v>16</v>
      </c>
      <c r="C13" s="21" t="s">
        <v>17</v>
      </c>
      <c r="D13" s="22">
        <v>3</v>
      </c>
      <c r="E13" s="22">
        <v>3</v>
      </c>
      <c r="F13" s="22">
        <v>2</v>
      </c>
    </row>
    <row r="14" spans="1:6" ht="15" customHeight="1" x14ac:dyDescent="0.25">
      <c r="A14" s="59"/>
      <c r="B14" s="21" t="s">
        <v>18</v>
      </c>
      <c r="C14" s="21" t="s">
        <v>18</v>
      </c>
      <c r="D14" s="22">
        <v>2</v>
      </c>
      <c r="E14" s="22">
        <v>2</v>
      </c>
      <c r="F14" s="22" t="s">
        <v>70</v>
      </c>
    </row>
    <row r="15" spans="1:6" x14ac:dyDescent="0.25">
      <c r="A15" s="59"/>
      <c r="B15" s="21" t="s">
        <v>19</v>
      </c>
      <c r="C15" s="21" t="s">
        <v>19</v>
      </c>
      <c r="D15" s="22">
        <v>2</v>
      </c>
      <c r="E15" s="22">
        <v>2</v>
      </c>
      <c r="F15" s="22">
        <v>2</v>
      </c>
    </row>
    <row r="16" spans="1:6" x14ac:dyDescent="0.25">
      <c r="A16" s="59"/>
      <c r="B16" s="23" t="s">
        <v>20</v>
      </c>
      <c r="C16" s="21" t="s">
        <v>21</v>
      </c>
      <c r="D16" s="22">
        <v>2</v>
      </c>
      <c r="E16" s="22">
        <v>2</v>
      </c>
      <c r="F16" s="22">
        <v>2</v>
      </c>
    </row>
    <row r="17" spans="1:6" x14ac:dyDescent="0.25">
      <c r="A17" s="60"/>
      <c r="B17" s="63" t="s">
        <v>63</v>
      </c>
      <c r="C17" s="64"/>
      <c r="D17" s="22">
        <v>1</v>
      </c>
      <c r="E17" s="22">
        <v>1</v>
      </c>
      <c r="F17" s="22">
        <v>1</v>
      </c>
    </row>
    <row r="18" spans="1:6" x14ac:dyDescent="0.25">
      <c r="A18" s="65" t="s">
        <v>22</v>
      </c>
      <c r="B18" s="66"/>
      <c r="C18" s="67"/>
      <c r="D18" s="20">
        <f>SUM(D5:D17)</f>
        <v>28</v>
      </c>
      <c r="E18" s="20">
        <f t="shared" ref="E18" si="0">SUM(E5:E17)</f>
        <v>28</v>
      </c>
      <c r="F18" s="20">
        <f>SUM(F5:F17)</f>
        <v>19</v>
      </c>
    </row>
    <row r="19" spans="1:6" x14ac:dyDescent="0.25">
      <c r="A19" s="61" t="s">
        <v>76</v>
      </c>
      <c r="B19" s="69" t="s">
        <v>77</v>
      </c>
      <c r="C19" s="70"/>
      <c r="D19" s="73" t="s">
        <v>2</v>
      </c>
      <c r="E19" s="74"/>
      <c r="F19" s="75"/>
    </row>
    <row r="20" spans="1:6" x14ac:dyDescent="0.25">
      <c r="A20" s="68"/>
      <c r="B20" s="71"/>
      <c r="C20" s="72"/>
      <c r="D20" s="20" t="s">
        <v>3</v>
      </c>
      <c r="E20" s="20" t="s">
        <v>4</v>
      </c>
      <c r="F20" s="20" t="s">
        <v>5</v>
      </c>
    </row>
    <row r="21" spans="1:6" x14ac:dyDescent="0.25">
      <c r="A21" s="68"/>
      <c r="B21" s="76" t="s">
        <v>78</v>
      </c>
      <c r="C21" s="77"/>
      <c r="D21" s="22">
        <v>7</v>
      </c>
      <c r="E21" s="22">
        <v>7</v>
      </c>
      <c r="F21" s="22">
        <v>7</v>
      </c>
    </row>
    <row r="22" spans="1:6" x14ac:dyDescent="0.25">
      <c r="A22" s="68"/>
      <c r="B22" s="76" t="s">
        <v>79</v>
      </c>
      <c r="C22" s="77"/>
      <c r="D22" s="22" t="s">
        <v>70</v>
      </c>
      <c r="E22" s="22" t="s">
        <v>70</v>
      </c>
      <c r="F22" s="22">
        <v>4</v>
      </c>
    </row>
    <row r="23" spans="1:6" x14ac:dyDescent="0.25">
      <c r="A23" s="68"/>
      <c r="B23" s="76" t="s">
        <v>80</v>
      </c>
      <c r="C23" s="77"/>
      <c r="D23" s="22" t="s">
        <v>70</v>
      </c>
      <c r="E23" s="22" t="s">
        <v>70</v>
      </c>
      <c r="F23" s="22">
        <v>3</v>
      </c>
    </row>
    <row r="24" spans="1:6" x14ac:dyDescent="0.25">
      <c r="A24" s="68"/>
      <c r="B24" s="76" t="s">
        <v>81</v>
      </c>
      <c r="C24" s="77"/>
      <c r="D24" s="22">
        <v>2</v>
      </c>
      <c r="E24" s="22">
        <v>2</v>
      </c>
      <c r="F24" s="22" t="s">
        <v>70</v>
      </c>
    </row>
    <row r="25" spans="1:6" x14ac:dyDescent="0.25">
      <c r="A25" s="68"/>
      <c r="B25" s="76" t="s">
        <v>82</v>
      </c>
      <c r="C25" s="77"/>
      <c r="D25" s="22" t="s">
        <v>70</v>
      </c>
      <c r="E25" s="22" t="s">
        <v>70</v>
      </c>
      <c r="F25" s="26">
        <v>2</v>
      </c>
    </row>
    <row r="26" spans="1:6" x14ac:dyDescent="0.25">
      <c r="A26" s="68"/>
      <c r="B26" s="76" t="s">
        <v>83</v>
      </c>
      <c r="C26" s="77"/>
      <c r="D26" s="22">
        <v>3</v>
      </c>
      <c r="E26" s="22">
        <v>3</v>
      </c>
      <c r="F26" s="26">
        <v>3</v>
      </c>
    </row>
    <row r="27" spans="1:6" x14ac:dyDescent="0.25">
      <c r="A27" s="68"/>
      <c r="B27" s="76" t="s">
        <v>84</v>
      </c>
      <c r="C27" s="77"/>
      <c r="D27" s="22" t="s">
        <v>70</v>
      </c>
      <c r="E27" s="22" t="s">
        <v>70</v>
      </c>
      <c r="F27" s="26">
        <v>2</v>
      </c>
    </row>
    <row r="28" spans="1:6" x14ac:dyDescent="0.25">
      <c r="A28" s="68"/>
      <c r="B28" s="76" t="s">
        <v>85</v>
      </c>
      <c r="C28" s="77"/>
      <c r="D28" s="22"/>
      <c r="E28" s="22"/>
      <c r="F28" s="26" t="s">
        <v>86</v>
      </c>
    </row>
    <row r="29" spans="1:6" x14ac:dyDescent="0.25">
      <c r="A29" s="68"/>
      <c r="B29" s="78" t="s">
        <v>87</v>
      </c>
      <c r="C29" s="78"/>
      <c r="D29" s="20">
        <f>SUM(D21:D28)</f>
        <v>12</v>
      </c>
      <c r="E29" s="20">
        <f>SUM(E21:E28)</f>
        <v>12</v>
      </c>
      <c r="F29" s="20">
        <f>SUM(F21:F27)</f>
        <v>21</v>
      </c>
    </row>
    <row r="30" spans="1:6" x14ac:dyDescent="0.25">
      <c r="A30" s="79" t="s">
        <v>88</v>
      </c>
      <c r="B30" s="79"/>
      <c r="C30" s="79"/>
      <c r="D30" s="24">
        <f>D18+D29</f>
        <v>40</v>
      </c>
      <c r="E30" s="24">
        <f t="shared" ref="E30:F30" si="1">E18+E29</f>
        <v>40</v>
      </c>
      <c r="F30" s="24">
        <f t="shared" si="1"/>
        <v>40</v>
      </c>
    </row>
    <row r="33" spans="1:6" hidden="1" x14ac:dyDescent="0.25">
      <c r="A33" s="57" t="s">
        <v>89</v>
      </c>
      <c r="B33" s="57"/>
      <c r="C33" s="57"/>
      <c r="D33" s="57"/>
      <c r="E33" s="57"/>
      <c r="F33" s="57"/>
    </row>
    <row r="34" spans="1:6" hidden="1" x14ac:dyDescent="0.25">
      <c r="A34" s="58" t="s">
        <v>0</v>
      </c>
      <c r="B34" s="61" t="s">
        <v>69</v>
      </c>
      <c r="C34" s="61" t="s">
        <v>1</v>
      </c>
      <c r="D34" s="51" t="s">
        <v>2</v>
      </c>
      <c r="E34" s="51"/>
      <c r="F34" s="51"/>
    </row>
    <row r="35" spans="1:6" hidden="1" x14ac:dyDescent="0.25">
      <c r="A35" s="59"/>
      <c r="B35" s="61"/>
      <c r="C35" s="61"/>
      <c r="D35" s="20" t="s">
        <v>3</v>
      </c>
      <c r="E35" s="20" t="s">
        <v>4</v>
      </c>
      <c r="F35" s="20" t="s">
        <v>5</v>
      </c>
    </row>
    <row r="36" spans="1:6" hidden="1" x14ac:dyDescent="0.25">
      <c r="A36" s="59"/>
      <c r="B36" s="21" t="s">
        <v>6</v>
      </c>
      <c r="C36" s="21" t="s">
        <v>6</v>
      </c>
      <c r="D36" s="22">
        <v>3</v>
      </c>
      <c r="E36" s="22">
        <v>3</v>
      </c>
      <c r="F36" s="22">
        <v>2</v>
      </c>
    </row>
    <row r="37" spans="1:6" hidden="1" x14ac:dyDescent="0.25">
      <c r="A37" s="59"/>
      <c r="B37" s="62" t="s">
        <v>7</v>
      </c>
      <c r="C37" s="21" t="s">
        <v>8</v>
      </c>
      <c r="D37" s="22">
        <v>2</v>
      </c>
      <c r="E37" s="22">
        <v>2</v>
      </c>
      <c r="F37" s="22">
        <v>2</v>
      </c>
    </row>
    <row r="38" spans="1:6" hidden="1" x14ac:dyDescent="0.25">
      <c r="A38" s="59"/>
      <c r="B38" s="62"/>
      <c r="C38" s="21" t="s">
        <v>9</v>
      </c>
      <c r="D38" s="22">
        <v>2</v>
      </c>
      <c r="E38" s="22">
        <v>2</v>
      </c>
      <c r="F38" s="22">
        <v>2</v>
      </c>
    </row>
    <row r="39" spans="1:6" hidden="1" x14ac:dyDescent="0.25">
      <c r="A39" s="59"/>
      <c r="B39" s="62"/>
      <c r="C39" s="21" t="s">
        <v>10</v>
      </c>
      <c r="D39" s="22">
        <v>2</v>
      </c>
      <c r="E39" s="22">
        <v>2</v>
      </c>
      <c r="F39" s="22">
        <v>2</v>
      </c>
    </row>
    <row r="40" spans="1:6" hidden="1" x14ac:dyDescent="0.25">
      <c r="A40" s="59"/>
      <c r="B40" s="62" t="s">
        <v>11</v>
      </c>
      <c r="C40" s="21" t="s">
        <v>12</v>
      </c>
      <c r="D40" s="22">
        <v>2</v>
      </c>
      <c r="E40" s="22">
        <v>2</v>
      </c>
      <c r="F40" s="22">
        <v>2</v>
      </c>
    </row>
    <row r="41" spans="1:6" hidden="1" x14ac:dyDescent="0.25">
      <c r="A41" s="59"/>
      <c r="B41" s="62"/>
      <c r="C41" s="21" t="s">
        <v>13</v>
      </c>
      <c r="D41" s="22">
        <v>2</v>
      </c>
      <c r="E41" s="22">
        <v>2</v>
      </c>
      <c r="F41" s="22" t="s">
        <v>70</v>
      </c>
    </row>
    <row r="42" spans="1:6" hidden="1" x14ac:dyDescent="0.25">
      <c r="A42" s="59"/>
      <c r="B42" s="62"/>
      <c r="C42" s="21" t="s">
        <v>14</v>
      </c>
      <c r="D42" s="22">
        <v>2</v>
      </c>
      <c r="E42" s="22">
        <v>2</v>
      </c>
      <c r="F42" s="22" t="s">
        <v>70</v>
      </c>
    </row>
    <row r="43" spans="1:6" hidden="1" x14ac:dyDescent="0.25">
      <c r="A43" s="59"/>
      <c r="B43" s="21" t="s">
        <v>15</v>
      </c>
      <c r="C43" s="21" t="s">
        <v>15</v>
      </c>
      <c r="D43" s="22">
        <v>3</v>
      </c>
      <c r="E43" s="22">
        <v>3</v>
      </c>
      <c r="F43" s="22">
        <v>2</v>
      </c>
    </row>
    <row r="44" spans="1:6" hidden="1" x14ac:dyDescent="0.25">
      <c r="A44" s="59"/>
      <c r="B44" s="21" t="s">
        <v>16</v>
      </c>
      <c r="C44" s="21" t="s">
        <v>17</v>
      </c>
      <c r="D44" s="22">
        <v>3</v>
      </c>
      <c r="E44" s="22">
        <v>3</v>
      </c>
      <c r="F44" s="22">
        <v>2</v>
      </c>
    </row>
    <row r="45" spans="1:6" hidden="1" x14ac:dyDescent="0.25">
      <c r="A45" s="59"/>
      <c r="B45" s="21" t="s">
        <v>18</v>
      </c>
      <c r="C45" s="21" t="s">
        <v>18</v>
      </c>
      <c r="D45" s="22">
        <v>2</v>
      </c>
      <c r="E45" s="22">
        <v>2</v>
      </c>
      <c r="F45" s="22" t="s">
        <v>70</v>
      </c>
    </row>
    <row r="46" spans="1:6" hidden="1" x14ac:dyDescent="0.25">
      <c r="A46" s="59"/>
      <c r="B46" s="21" t="s">
        <v>19</v>
      </c>
      <c r="C46" s="21" t="s">
        <v>19</v>
      </c>
      <c r="D46" s="22">
        <v>2</v>
      </c>
      <c r="E46" s="22">
        <v>2</v>
      </c>
      <c r="F46" s="22">
        <v>2</v>
      </c>
    </row>
    <row r="47" spans="1:6" hidden="1" x14ac:dyDescent="0.25">
      <c r="A47" s="59"/>
      <c r="B47" s="23" t="s">
        <v>20</v>
      </c>
      <c r="C47" s="21" t="s">
        <v>21</v>
      </c>
      <c r="D47" s="22">
        <v>2</v>
      </c>
      <c r="E47" s="22">
        <v>2</v>
      </c>
      <c r="F47" s="22">
        <v>2</v>
      </c>
    </row>
    <row r="48" spans="1:6" hidden="1" x14ac:dyDescent="0.25">
      <c r="A48" s="60"/>
      <c r="B48" s="63" t="s">
        <v>63</v>
      </c>
      <c r="C48" s="64"/>
      <c r="D48" s="22">
        <v>1</v>
      </c>
      <c r="E48" s="22">
        <v>1</v>
      </c>
      <c r="F48" s="22">
        <v>1</v>
      </c>
    </row>
    <row r="49" spans="1:6" hidden="1" x14ac:dyDescent="0.25">
      <c r="A49" s="65" t="s">
        <v>22</v>
      </c>
      <c r="B49" s="66"/>
      <c r="C49" s="67"/>
      <c r="D49" s="20">
        <f>SUM(D36:D48)</f>
        <v>28</v>
      </c>
      <c r="E49" s="20">
        <f t="shared" ref="E49:F49" si="2">SUM(E36:E48)</f>
        <v>28</v>
      </c>
      <c r="F49" s="20">
        <f t="shared" si="2"/>
        <v>19</v>
      </c>
    </row>
    <row r="50" spans="1:6" hidden="1" x14ac:dyDescent="0.25">
      <c r="A50" s="61" t="s">
        <v>76</v>
      </c>
      <c r="B50" s="69" t="s">
        <v>77</v>
      </c>
      <c r="C50" s="70"/>
      <c r="D50" s="73" t="s">
        <v>2</v>
      </c>
      <c r="E50" s="74"/>
      <c r="F50" s="75"/>
    </row>
    <row r="51" spans="1:6" hidden="1" x14ac:dyDescent="0.25">
      <c r="A51" s="68"/>
      <c r="B51" s="71"/>
      <c r="C51" s="72"/>
      <c r="D51" s="20" t="s">
        <v>3</v>
      </c>
      <c r="E51" s="20" t="s">
        <v>4</v>
      </c>
      <c r="F51" s="20" t="s">
        <v>5</v>
      </c>
    </row>
    <row r="52" spans="1:6" hidden="1" x14ac:dyDescent="0.25">
      <c r="A52" s="68"/>
      <c r="B52" s="76" t="s">
        <v>90</v>
      </c>
      <c r="C52" s="77"/>
      <c r="D52" s="22">
        <v>3</v>
      </c>
      <c r="E52" s="22" t="s">
        <v>70</v>
      </c>
      <c r="F52" s="22">
        <v>2</v>
      </c>
    </row>
    <row r="53" spans="1:6" hidden="1" x14ac:dyDescent="0.25">
      <c r="A53" s="68"/>
      <c r="B53" s="76" t="s">
        <v>91</v>
      </c>
      <c r="C53" s="77"/>
      <c r="D53" s="22">
        <v>3</v>
      </c>
      <c r="E53" s="22">
        <v>3</v>
      </c>
      <c r="F53" s="22">
        <v>4</v>
      </c>
    </row>
    <row r="54" spans="1:6" hidden="1" x14ac:dyDescent="0.25">
      <c r="A54" s="68"/>
      <c r="B54" s="76" t="s">
        <v>92</v>
      </c>
      <c r="C54" s="77"/>
      <c r="D54" s="22">
        <v>4</v>
      </c>
      <c r="E54" s="22">
        <v>4</v>
      </c>
      <c r="F54" s="22">
        <v>5</v>
      </c>
    </row>
    <row r="55" spans="1:6" hidden="1" x14ac:dyDescent="0.25">
      <c r="A55" s="68"/>
      <c r="B55" s="76" t="s">
        <v>93</v>
      </c>
      <c r="C55" s="77"/>
      <c r="D55" s="22">
        <v>2</v>
      </c>
      <c r="E55" s="22">
        <v>2</v>
      </c>
      <c r="F55" s="22">
        <v>4</v>
      </c>
    </row>
    <row r="56" spans="1:6" hidden="1" x14ac:dyDescent="0.25">
      <c r="A56" s="68"/>
      <c r="B56" s="76" t="s">
        <v>94</v>
      </c>
      <c r="C56" s="77"/>
      <c r="D56" s="22" t="s">
        <v>70</v>
      </c>
      <c r="E56" s="22">
        <v>3</v>
      </c>
      <c r="F56" s="26">
        <v>4</v>
      </c>
    </row>
    <row r="57" spans="1:6" hidden="1" x14ac:dyDescent="0.25">
      <c r="A57" s="68"/>
      <c r="B57" s="76" t="s">
        <v>84</v>
      </c>
      <c r="C57" s="77"/>
      <c r="D57" s="22" t="s">
        <v>70</v>
      </c>
      <c r="E57" s="22" t="s">
        <v>70</v>
      </c>
      <c r="F57" s="26">
        <v>2</v>
      </c>
    </row>
    <row r="58" spans="1:6" hidden="1" x14ac:dyDescent="0.25">
      <c r="A58" s="68"/>
      <c r="B58" s="76" t="s">
        <v>85</v>
      </c>
      <c r="C58" s="77"/>
      <c r="D58" s="22" t="s">
        <v>70</v>
      </c>
      <c r="E58" s="22" t="s">
        <v>70</v>
      </c>
      <c r="F58" s="26" t="s">
        <v>86</v>
      </c>
    </row>
    <row r="59" spans="1:6" hidden="1" x14ac:dyDescent="0.25">
      <c r="A59" s="68"/>
      <c r="B59" s="78" t="s">
        <v>87</v>
      </c>
      <c r="C59" s="78"/>
      <c r="D59" s="20">
        <f>SUM(D52:D58)</f>
        <v>12</v>
      </c>
      <c r="E59" s="20">
        <f>SUM(E52:E58)</f>
        <v>12</v>
      </c>
      <c r="F59" s="20">
        <f>SUM(F52:F57)</f>
        <v>21</v>
      </c>
    </row>
    <row r="60" spans="1:6" hidden="1" x14ac:dyDescent="0.25">
      <c r="A60" s="79" t="s">
        <v>88</v>
      </c>
      <c r="B60" s="79"/>
      <c r="C60" s="79"/>
      <c r="D60" s="24">
        <f>D49+D59</f>
        <v>40</v>
      </c>
      <c r="E60" s="24">
        <f>E49+E59</f>
        <v>40</v>
      </c>
      <c r="F60" s="24">
        <f>F49+F59</f>
        <v>40</v>
      </c>
    </row>
    <row r="63" spans="1:6" x14ac:dyDescent="0.25">
      <c r="A63" s="57" t="s">
        <v>95</v>
      </c>
      <c r="B63" s="57"/>
      <c r="C63" s="57"/>
      <c r="D63" s="57"/>
      <c r="E63" s="57"/>
      <c r="F63" s="57"/>
    </row>
    <row r="64" spans="1:6" x14ac:dyDescent="0.25">
      <c r="A64" s="58" t="s">
        <v>0</v>
      </c>
      <c r="B64" s="61" t="s">
        <v>69</v>
      </c>
      <c r="C64" s="61" t="s">
        <v>1</v>
      </c>
      <c r="D64" s="51" t="s">
        <v>2</v>
      </c>
      <c r="E64" s="51"/>
      <c r="F64" s="51"/>
    </row>
    <row r="65" spans="1:6" x14ac:dyDescent="0.25">
      <c r="A65" s="59"/>
      <c r="B65" s="61"/>
      <c r="C65" s="61"/>
      <c r="D65" s="20" t="s">
        <v>3</v>
      </c>
      <c r="E65" s="20" t="s">
        <v>4</v>
      </c>
      <c r="F65" s="20" t="s">
        <v>5</v>
      </c>
    </row>
    <row r="66" spans="1:6" x14ac:dyDescent="0.25">
      <c r="A66" s="59"/>
      <c r="B66" s="21" t="s">
        <v>6</v>
      </c>
      <c r="C66" s="21" t="s">
        <v>6</v>
      </c>
      <c r="D66" s="22">
        <v>3</v>
      </c>
      <c r="E66" s="22">
        <v>3</v>
      </c>
      <c r="F66" s="22">
        <v>2</v>
      </c>
    </row>
    <row r="67" spans="1:6" x14ac:dyDescent="0.25">
      <c r="A67" s="59"/>
      <c r="B67" s="62" t="s">
        <v>7</v>
      </c>
      <c r="C67" s="21" t="s">
        <v>8</v>
      </c>
      <c r="D67" s="22">
        <v>2</v>
      </c>
      <c r="E67" s="22">
        <v>2</v>
      </c>
      <c r="F67" s="22">
        <v>2</v>
      </c>
    </row>
    <row r="68" spans="1:6" x14ac:dyDescent="0.25">
      <c r="A68" s="59"/>
      <c r="B68" s="62"/>
      <c r="C68" s="21" t="s">
        <v>9</v>
      </c>
      <c r="D68" s="22">
        <v>2</v>
      </c>
      <c r="E68" s="22">
        <v>2</v>
      </c>
      <c r="F68" s="22">
        <v>2</v>
      </c>
    </row>
    <row r="69" spans="1:6" x14ac:dyDescent="0.25">
      <c r="A69" s="59"/>
      <c r="B69" s="62"/>
      <c r="C69" s="21" t="s">
        <v>10</v>
      </c>
      <c r="D69" s="22">
        <v>2</v>
      </c>
      <c r="E69" s="22">
        <v>2</v>
      </c>
      <c r="F69" s="22">
        <v>2</v>
      </c>
    </row>
    <row r="70" spans="1:6" x14ac:dyDescent="0.25">
      <c r="A70" s="59"/>
      <c r="B70" s="62" t="s">
        <v>11</v>
      </c>
      <c r="C70" s="21" t="s">
        <v>12</v>
      </c>
      <c r="D70" s="22">
        <v>2</v>
      </c>
      <c r="E70" s="22">
        <v>2</v>
      </c>
      <c r="F70" s="22">
        <v>2</v>
      </c>
    </row>
    <row r="71" spans="1:6" x14ac:dyDescent="0.25">
      <c r="A71" s="59"/>
      <c r="B71" s="62"/>
      <c r="C71" s="21" t="s">
        <v>13</v>
      </c>
      <c r="D71" s="22">
        <v>2</v>
      </c>
      <c r="E71" s="22">
        <v>2</v>
      </c>
      <c r="F71" s="22" t="s">
        <v>70</v>
      </c>
    </row>
    <row r="72" spans="1:6" x14ac:dyDescent="0.25">
      <c r="A72" s="59"/>
      <c r="B72" s="62"/>
      <c r="C72" s="21" t="s">
        <v>14</v>
      </c>
      <c r="D72" s="22">
        <v>2</v>
      </c>
      <c r="E72" s="22">
        <v>2</v>
      </c>
      <c r="F72" s="22" t="s">
        <v>70</v>
      </c>
    </row>
    <row r="73" spans="1:6" x14ac:dyDescent="0.25">
      <c r="A73" s="59"/>
      <c r="B73" s="21" t="s">
        <v>15</v>
      </c>
      <c r="C73" s="21" t="s">
        <v>15</v>
      </c>
      <c r="D73" s="22">
        <v>3</v>
      </c>
      <c r="E73" s="22">
        <v>3</v>
      </c>
      <c r="F73" s="22">
        <v>2</v>
      </c>
    </row>
    <row r="74" spans="1:6" x14ac:dyDescent="0.25">
      <c r="A74" s="59"/>
      <c r="B74" s="21" t="s">
        <v>16</v>
      </c>
      <c r="C74" s="21" t="s">
        <v>17</v>
      </c>
      <c r="D74" s="22">
        <v>3</v>
      </c>
      <c r="E74" s="22">
        <v>3</v>
      </c>
      <c r="F74" s="22">
        <v>2</v>
      </c>
    </row>
    <row r="75" spans="1:6" x14ac:dyDescent="0.25">
      <c r="A75" s="59"/>
      <c r="B75" s="21" t="s">
        <v>18</v>
      </c>
      <c r="C75" s="21" t="s">
        <v>18</v>
      </c>
      <c r="D75" s="22">
        <v>2</v>
      </c>
      <c r="E75" s="22">
        <v>2</v>
      </c>
      <c r="F75" s="22" t="s">
        <v>70</v>
      </c>
    </row>
    <row r="76" spans="1:6" x14ac:dyDescent="0.25">
      <c r="A76" s="59"/>
      <c r="B76" s="21" t="s">
        <v>19</v>
      </c>
      <c r="C76" s="21" t="s">
        <v>19</v>
      </c>
      <c r="D76" s="22">
        <v>2</v>
      </c>
      <c r="E76" s="22">
        <v>2</v>
      </c>
      <c r="F76" s="22">
        <v>2</v>
      </c>
    </row>
    <row r="77" spans="1:6" x14ac:dyDescent="0.25">
      <c r="A77" s="59"/>
      <c r="B77" s="23" t="s">
        <v>20</v>
      </c>
      <c r="C77" s="21" t="s">
        <v>21</v>
      </c>
      <c r="D77" s="22">
        <v>2</v>
      </c>
      <c r="E77" s="22">
        <v>2</v>
      </c>
      <c r="F77" s="22">
        <v>2</v>
      </c>
    </row>
    <row r="78" spans="1:6" x14ac:dyDescent="0.25">
      <c r="A78" s="60"/>
      <c r="B78" s="63" t="s">
        <v>63</v>
      </c>
      <c r="C78" s="64"/>
      <c r="D78" s="22">
        <v>1</v>
      </c>
      <c r="E78" s="22">
        <v>1</v>
      </c>
      <c r="F78" s="22">
        <v>1</v>
      </c>
    </row>
    <row r="79" spans="1:6" x14ac:dyDescent="0.25">
      <c r="A79" s="65" t="s">
        <v>22</v>
      </c>
      <c r="B79" s="66"/>
      <c r="C79" s="67"/>
      <c r="D79" s="20">
        <f>SUM(D66:D78)</f>
        <v>28</v>
      </c>
      <c r="E79" s="20">
        <f t="shared" ref="E79:F79" si="3">SUM(E66:E78)</f>
        <v>28</v>
      </c>
      <c r="F79" s="20">
        <f t="shared" si="3"/>
        <v>19</v>
      </c>
    </row>
    <row r="80" spans="1:6" x14ac:dyDescent="0.25">
      <c r="A80" s="61" t="s">
        <v>76</v>
      </c>
      <c r="B80" s="69" t="s">
        <v>77</v>
      </c>
      <c r="C80" s="70"/>
      <c r="D80" s="73" t="s">
        <v>2</v>
      </c>
      <c r="E80" s="74"/>
      <c r="F80" s="75"/>
    </row>
    <row r="81" spans="1:6" x14ac:dyDescent="0.25">
      <c r="A81" s="68"/>
      <c r="B81" s="71"/>
      <c r="C81" s="72"/>
      <c r="D81" s="20" t="s">
        <v>3</v>
      </c>
      <c r="E81" s="20" t="s">
        <v>4</v>
      </c>
      <c r="F81" s="20" t="s">
        <v>5</v>
      </c>
    </row>
    <row r="82" spans="1:6" x14ac:dyDescent="0.25">
      <c r="A82" s="68"/>
      <c r="B82" s="76" t="s">
        <v>96</v>
      </c>
      <c r="C82" s="77"/>
      <c r="D82" s="22" t="s">
        <v>70</v>
      </c>
      <c r="E82" s="22">
        <v>3</v>
      </c>
      <c r="F82" s="22">
        <v>3</v>
      </c>
    </row>
    <row r="83" spans="1:6" x14ac:dyDescent="0.25">
      <c r="A83" s="68"/>
      <c r="B83" s="76" t="s">
        <v>97</v>
      </c>
      <c r="C83" s="77"/>
      <c r="D83" s="22" t="s">
        <v>70</v>
      </c>
      <c r="E83" s="22" t="s">
        <v>70</v>
      </c>
      <c r="F83" s="22">
        <v>5</v>
      </c>
    </row>
    <row r="84" spans="1:6" x14ac:dyDescent="0.25">
      <c r="A84" s="68"/>
      <c r="B84" s="76" t="s">
        <v>98</v>
      </c>
      <c r="C84" s="77"/>
      <c r="D84" s="22" t="s">
        <v>70</v>
      </c>
      <c r="E84" s="22">
        <v>3</v>
      </c>
      <c r="F84" s="22">
        <v>3</v>
      </c>
    </row>
    <row r="85" spans="1:6" x14ac:dyDescent="0.25">
      <c r="A85" s="68"/>
      <c r="B85" s="76" t="s">
        <v>99</v>
      </c>
      <c r="C85" s="77"/>
      <c r="D85" s="22">
        <v>4</v>
      </c>
      <c r="E85" s="22" t="s">
        <v>70</v>
      </c>
      <c r="F85" s="22" t="s">
        <v>70</v>
      </c>
    </row>
    <row r="86" spans="1:6" x14ac:dyDescent="0.25">
      <c r="A86" s="68"/>
      <c r="B86" s="76" t="s">
        <v>100</v>
      </c>
      <c r="C86" s="77"/>
      <c r="D86" s="22" t="s">
        <v>70</v>
      </c>
      <c r="E86" s="22">
        <v>2</v>
      </c>
      <c r="F86" s="26">
        <v>4</v>
      </c>
    </row>
    <row r="87" spans="1:6" x14ac:dyDescent="0.25">
      <c r="A87" s="68"/>
      <c r="B87" s="76" t="s">
        <v>101</v>
      </c>
      <c r="C87" s="77"/>
      <c r="D87" s="22">
        <v>4</v>
      </c>
      <c r="E87" s="22" t="s">
        <v>70</v>
      </c>
      <c r="F87" s="26" t="s">
        <v>70</v>
      </c>
    </row>
    <row r="88" spans="1:6" x14ac:dyDescent="0.25">
      <c r="A88" s="68"/>
      <c r="B88" s="76" t="s">
        <v>102</v>
      </c>
      <c r="C88" s="77"/>
      <c r="D88" s="22">
        <v>2</v>
      </c>
      <c r="E88" s="22">
        <v>2</v>
      </c>
      <c r="F88" s="26">
        <v>2</v>
      </c>
    </row>
    <row r="89" spans="1:6" x14ac:dyDescent="0.25">
      <c r="A89" s="68"/>
      <c r="B89" s="76" t="s">
        <v>103</v>
      </c>
      <c r="C89" s="77"/>
      <c r="D89" s="22">
        <v>2</v>
      </c>
      <c r="E89" s="22">
        <v>2</v>
      </c>
      <c r="F89" s="26">
        <v>2</v>
      </c>
    </row>
    <row r="90" spans="1:6" x14ac:dyDescent="0.25">
      <c r="A90" s="68"/>
      <c r="B90" s="76" t="s">
        <v>84</v>
      </c>
      <c r="C90" s="77"/>
      <c r="D90" s="22" t="s">
        <v>70</v>
      </c>
      <c r="E90" s="22" t="s">
        <v>70</v>
      </c>
      <c r="F90" s="26">
        <v>2</v>
      </c>
    </row>
    <row r="91" spans="1:6" x14ac:dyDescent="0.25">
      <c r="A91" s="68"/>
      <c r="B91" s="76" t="s">
        <v>85</v>
      </c>
      <c r="C91" s="77"/>
      <c r="D91" s="22" t="s">
        <v>70</v>
      </c>
      <c r="E91" s="22" t="s">
        <v>70</v>
      </c>
      <c r="F91" s="26" t="s">
        <v>86</v>
      </c>
    </row>
    <row r="92" spans="1:6" x14ac:dyDescent="0.25">
      <c r="A92" s="68"/>
      <c r="B92" s="78" t="s">
        <v>87</v>
      </c>
      <c r="C92" s="78"/>
      <c r="D92" s="20">
        <f>SUM(D82:D91)</f>
        <v>12</v>
      </c>
      <c r="E92" s="20">
        <f>SUM(E82:E91)</f>
        <v>12</v>
      </c>
      <c r="F92" s="20">
        <f>SUM(F82:F90)</f>
        <v>21</v>
      </c>
    </row>
    <row r="93" spans="1:6" x14ac:dyDescent="0.25">
      <c r="A93" s="79" t="s">
        <v>88</v>
      </c>
      <c r="B93" s="79"/>
      <c r="C93" s="79"/>
      <c r="D93" s="24">
        <f>D79+D92</f>
        <v>40</v>
      </c>
      <c r="E93" s="24">
        <f>E79+E92</f>
        <v>40</v>
      </c>
      <c r="F93" s="24">
        <f>F79+F92</f>
        <v>40</v>
      </c>
    </row>
    <row r="96" spans="1:6" x14ac:dyDescent="0.25">
      <c r="A96" s="57" t="s">
        <v>104</v>
      </c>
      <c r="B96" s="57"/>
      <c r="C96" s="57"/>
      <c r="D96" s="57"/>
      <c r="E96" s="57"/>
      <c r="F96" s="57"/>
    </row>
    <row r="97" spans="1:6" x14ac:dyDescent="0.25">
      <c r="A97" s="58" t="s">
        <v>0</v>
      </c>
      <c r="B97" s="61" t="s">
        <v>69</v>
      </c>
      <c r="C97" s="61" t="s">
        <v>1</v>
      </c>
      <c r="D97" s="51" t="s">
        <v>2</v>
      </c>
      <c r="E97" s="51"/>
      <c r="F97" s="51"/>
    </row>
    <row r="98" spans="1:6" x14ac:dyDescent="0.25">
      <c r="A98" s="59"/>
      <c r="B98" s="61"/>
      <c r="C98" s="61"/>
      <c r="D98" s="20" t="s">
        <v>3</v>
      </c>
      <c r="E98" s="20" t="s">
        <v>4</v>
      </c>
      <c r="F98" s="20" t="s">
        <v>5</v>
      </c>
    </row>
    <row r="99" spans="1:6" x14ac:dyDescent="0.25">
      <c r="A99" s="59"/>
      <c r="B99" s="21" t="s">
        <v>6</v>
      </c>
      <c r="C99" s="21" t="s">
        <v>6</v>
      </c>
      <c r="D99" s="22">
        <v>3</v>
      </c>
      <c r="E99" s="22">
        <v>3</v>
      </c>
      <c r="F99" s="22">
        <v>2</v>
      </c>
    </row>
    <row r="100" spans="1:6" x14ac:dyDescent="0.25">
      <c r="A100" s="59"/>
      <c r="B100" s="62" t="s">
        <v>7</v>
      </c>
      <c r="C100" s="21" t="s">
        <v>8</v>
      </c>
      <c r="D100" s="22">
        <v>2</v>
      </c>
      <c r="E100" s="22">
        <v>2</v>
      </c>
      <c r="F100" s="22">
        <v>2</v>
      </c>
    </row>
    <row r="101" spans="1:6" x14ac:dyDescent="0.25">
      <c r="A101" s="59"/>
      <c r="B101" s="62"/>
      <c r="C101" s="21" t="s">
        <v>9</v>
      </c>
      <c r="D101" s="22">
        <v>2</v>
      </c>
      <c r="E101" s="22">
        <v>2</v>
      </c>
      <c r="F101" s="22">
        <v>2</v>
      </c>
    </row>
    <row r="102" spans="1:6" x14ac:dyDescent="0.25">
      <c r="A102" s="59"/>
      <c r="B102" s="62"/>
      <c r="C102" s="21" t="s">
        <v>10</v>
      </c>
      <c r="D102" s="22">
        <v>2</v>
      </c>
      <c r="E102" s="22">
        <v>2</v>
      </c>
      <c r="F102" s="22">
        <v>2</v>
      </c>
    </row>
    <row r="103" spans="1:6" x14ac:dyDescent="0.25">
      <c r="A103" s="59"/>
      <c r="B103" s="62" t="s">
        <v>11</v>
      </c>
      <c r="C103" s="21" t="s">
        <v>12</v>
      </c>
      <c r="D103" s="22">
        <v>2</v>
      </c>
      <c r="E103" s="22">
        <v>2</v>
      </c>
      <c r="F103" s="22">
        <v>2</v>
      </c>
    </row>
    <row r="104" spans="1:6" x14ac:dyDescent="0.25">
      <c r="A104" s="59"/>
      <c r="B104" s="62"/>
      <c r="C104" s="21" t="s">
        <v>13</v>
      </c>
      <c r="D104" s="22">
        <v>2</v>
      </c>
      <c r="E104" s="22">
        <v>2</v>
      </c>
      <c r="F104" s="22" t="s">
        <v>70</v>
      </c>
    </row>
    <row r="105" spans="1:6" x14ac:dyDescent="0.25">
      <c r="A105" s="59"/>
      <c r="B105" s="62"/>
      <c r="C105" s="21" t="s">
        <v>14</v>
      </c>
      <c r="D105" s="22">
        <v>2</v>
      </c>
      <c r="E105" s="22">
        <v>2</v>
      </c>
      <c r="F105" s="22" t="s">
        <v>70</v>
      </c>
    </row>
    <row r="106" spans="1:6" x14ac:dyDescent="0.25">
      <c r="A106" s="59"/>
      <c r="B106" s="21" t="s">
        <v>15</v>
      </c>
      <c r="C106" s="21" t="s">
        <v>15</v>
      </c>
      <c r="D106" s="22">
        <v>3</v>
      </c>
      <c r="E106" s="22">
        <v>3</v>
      </c>
      <c r="F106" s="22">
        <v>2</v>
      </c>
    </row>
    <row r="107" spans="1:6" x14ac:dyDescent="0.25">
      <c r="A107" s="59"/>
      <c r="B107" s="21" t="s">
        <v>16</v>
      </c>
      <c r="C107" s="21" t="s">
        <v>17</v>
      </c>
      <c r="D107" s="22">
        <v>3</v>
      </c>
      <c r="E107" s="22">
        <v>3</v>
      </c>
      <c r="F107" s="22">
        <v>2</v>
      </c>
    </row>
    <row r="108" spans="1:6" x14ac:dyDescent="0.25">
      <c r="A108" s="59"/>
      <c r="B108" s="21" t="s">
        <v>18</v>
      </c>
      <c r="C108" s="21" t="s">
        <v>18</v>
      </c>
      <c r="D108" s="22">
        <v>2</v>
      </c>
      <c r="E108" s="22">
        <v>2</v>
      </c>
      <c r="F108" s="22" t="s">
        <v>70</v>
      </c>
    </row>
    <row r="109" spans="1:6" x14ac:dyDescent="0.25">
      <c r="A109" s="59"/>
      <c r="B109" s="21" t="s">
        <v>19</v>
      </c>
      <c r="C109" s="21" t="s">
        <v>19</v>
      </c>
      <c r="D109" s="22">
        <v>2</v>
      </c>
      <c r="E109" s="22">
        <v>2</v>
      </c>
      <c r="F109" s="22">
        <v>2</v>
      </c>
    </row>
    <row r="110" spans="1:6" x14ac:dyDescent="0.25">
      <c r="A110" s="59"/>
      <c r="B110" s="23" t="s">
        <v>20</v>
      </c>
      <c r="C110" s="21" t="s">
        <v>21</v>
      </c>
      <c r="D110" s="22">
        <v>2</v>
      </c>
      <c r="E110" s="22">
        <v>2</v>
      </c>
      <c r="F110" s="22">
        <v>2</v>
      </c>
    </row>
    <row r="111" spans="1:6" x14ac:dyDescent="0.25">
      <c r="A111" s="60"/>
      <c r="B111" s="63" t="s">
        <v>63</v>
      </c>
      <c r="C111" s="64"/>
      <c r="D111" s="22">
        <v>1</v>
      </c>
      <c r="E111" s="22">
        <v>1</v>
      </c>
      <c r="F111" s="22">
        <v>1</v>
      </c>
    </row>
    <row r="112" spans="1:6" x14ac:dyDescent="0.25">
      <c r="A112" s="65" t="s">
        <v>22</v>
      </c>
      <c r="B112" s="66"/>
      <c r="C112" s="67"/>
      <c r="D112" s="20">
        <f>SUM(D99:D111)</f>
        <v>28</v>
      </c>
      <c r="E112" s="20">
        <f t="shared" ref="E112:F112" si="4">SUM(E99:E111)</f>
        <v>28</v>
      </c>
      <c r="F112" s="20">
        <f t="shared" si="4"/>
        <v>19</v>
      </c>
    </row>
    <row r="113" spans="1:6" x14ac:dyDescent="0.25">
      <c r="A113" s="61" t="s">
        <v>76</v>
      </c>
      <c r="B113" s="69" t="s">
        <v>77</v>
      </c>
      <c r="C113" s="70"/>
      <c r="D113" s="73" t="s">
        <v>2</v>
      </c>
      <c r="E113" s="74"/>
      <c r="F113" s="75"/>
    </row>
    <row r="114" spans="1:6" x14ac:dyDescent="0.25">
      <c r="A114" s="68"/>
      <c r="B114" s="71"/>
      <c r="C114" s="72"/>
      <c r="D114" s="20" t="s">
        <v>3</v>
      </c>
      <c r="E114" s="20" t="s">
        <v>4</v>
      </c>
      <c r="F114" s="20" t="s">
        <v>5</v>
      </c>
    </row>
    <row r="115" spans="1:6" x14ac:dyDescent="0.25">
      <c r="A115" s="68"/>
      <c r="B115" s="76" t="s">
        <v>105</v>
      </c>
      <c r="C115" s="77"/>
      <c r="D115" s="22" t="s">
        <v>70</v>
      </c>
      <c r="E115" s="22">
        <v>2</v>
      </c>
      <c r="F115" s="22">
        <v>4</v>
      </c>
    </row>
    <row r="116" spans="1:6" x14ac:dyDescent="0.25">
      <c r="A116" s="68"/>
      <c r="B116" s="76" t="s">
        <v>106</v>
      </c>
      <c r="C116" s="77"/>
      <c r="D116" s="22">
        <v>3</v>
      </c>
      <c r="E116" s="22" t="s">
        <v>70</v>
      </c>
      <c r="F116" s="22" t="s">
        <v>70</v>
      </c>
    </row>
    <row r="117" spans="1:6" x14ac:dyDescent="0.25">
      <c r="A117" s="68"/>
      <c r="B117" s="76" t="s">
        <v>107</v>
      </c>
      <c r="C117" s="77"/>
      <c r="D117" s="22">
        <v>4</v>
      </c>
      <c r="E117" s="22" t="s">
        <v>70</v>
      </c>
      <c r="F117" s="22" t="s">
        <v>70</v>
      </c>
    </row>
    <row r="118" spans="1:6" x14ac:dyDescent="0.25">
      <c r="A118" s="68"/>
      <c r="B118" s="76" t="s">
        <v>108</v>
      </c>
      <c r="C118" s="77"/>
      <c r="D118" s="22" t="s">
        <v>70</v>
      </c>
      <c r="E118" s="22">
        <v>4</v>
      </c>
      <c r="F118" s="22">
        <v>7</v>
      </c>
    </row>
    <row r="119" spans="1:6" x14ac:dyDescent="0.25">
      <c r="A119" s="68"/>
      <c r="B119" s="76" t="s">
        <v>109</v>
      </c>
      <c r="C119" s="77"/>
      <c r="D119" s="22" t="s">
        <v>70</v>
      </c>
      <c r="E119" s="22">
        <v>3</v>
      </c>
      <c r="F119" s="26">
        <v>3</v>
      </c>
    </row>
    <row r="120" spans="1:6" x14ac:dyDescent="0.25">
      <c r="A120" s="68"/>
      <c r="B120" s="76" t="s">
        <v>110</v>
      </c>
      <c r="C120" s="77"/>
      <c r="D120" s="22">
        <v>3</v>
      </c>
      <c r="E120" s="22">
        <v>3</v>
      </c>
      <c r="F120" s="26">
        <v>2</v>
      </c>
    </row>
    <row r="121" spans="1:6" x14ac:dyDescent="0.25">
      <c r="A121" s="68"/>
      <c r="B121" s="76" t="s">
        <v>111</v>
      </c>
      <c r="C121" s="77"/>
      <c r="D121" s="22">
        <v>2</v>
      </c>
      <c r="E121" s="22" t="s">
        <v>70</v>
      </c>
      <c r="F121" s="22" t="s">
        <v>70</v>
      </c>
    </row>
    <row r="122" spans="1:6" x14ac:dyDescent="0.25">
      <c r="A122" s="68"/>
      <c r="B122" s="76" t="s">
        <v>112</v>
      </c>
      <c r="C122" s="77"/>
      <c r="D122" s="22" t="s">
        <v>70</v>
      </c>
      <c r="E122" s="22" t="s">
        <v>70</v>
      </c>
      <c r="F122" s="26">
        <v>3</v>
      </c>
    </row>
    <row r="123" spans="1:6" x14ac:dyDescent="0.25">
      <c r="A123" s="68"/>
      <c r="B123" s="76" t="s">
        <v>84</v>
      </c>
      <c r="C123" s="77"/>
      <c r="D123" s="22" t="s">
        <v>70</v>
      </c>
      <c r="E123" s="22" t="s">
        <v>70</v>
      </c>
      <c r="F123" s="26">
        <v>2</v>
      </c>
    </row>
    <row r="124" spans="1:6" x14ac:dyDescent="0.25">
      <c r="A124" s="68"/>
      <c r="B124" s="76" t="s">
        <v>85</v>
      </c>
      <c r="C124" s="77"/>
      <c r="D124" s="22" t="s">
        <v>70</v>
      </c>
      <c r="E124" s="22" t="s">
        <v>70</v>
      </c>
      <c r="F124" s="26" t="s">
        <v>86</v>
      </c>
    </row>
    <row r="125" spans="1:6" x14ac:dyDescent="0.25">
      <c r="A125" s="68"/>
      <c r="B125" s="78" t="s">
        <v>87</v>
      </c>
      <c r="C125" s="78"/>
      <c r="D125" s="20">
        <f>SUM(D115:D124)</f>
        <v>12</v>
      </c>
      <c r="E125" s="20">
        <f>SUM(E115:E124)</f>
        <v>12</v>
      </c>
      <c r="F125" s="20">
        <f>SUM(F115:F123)</f>
        <v>21</v>
      </c>
    </row>
    <row r="126" spans="1:6" x14ac:dyDescent="0.25">
      <c r="A126" s="79" t="s">
        <v>88</v>
      </c>
      <c r="B126" s="79"/>
      <c r="C126" s="79"/>
      <c r="D126" s="24">
        <f>D112+D125</f>
        <v>40</v>
      </c>
      <c r="E126" s="24">
        <f>E112+E125</f>
        <v>40</v>
      </c>
      <c r="F126" s="24">
        <f>F112+F125</f>
        <v>40</v>
      </c>
    </row>
    <row r="129" spans="1:6" x14ac:dyDescent="0.25">
      <c r="A129" s="57" t="s">
        <v>113</v>
      </c>
      <c r="B129" s="57"/>
      <c r="C129" s="57"/>
      <c r="D129" s="57"/>
      <c r="E129" s="57"/>
      <c r="F129" s="57"/>
    </row>
    <row r="130" spans="1:6" x14ac:dyDescent="0.25">
      <c r="A130" s="58" t="s">
        <v>0</v>
      </c>
      <c r="B130" s="61" t="s">
        <v>69</v>
      </c>
      <c r="C130" s="61" t="s">
        <v>1</v>
      </c>
      <c r="D130" s="51" t="s">
        <v>2</v>
      </c>
      <c r="E130" s="51"/>
      <c r="F130" s="51"/>
    </row>
    <row r="131" spans="1:6" x14ac:dyDescent="0.25">
      <c r="A131" s="59"/>
      <c r="B131" s="61"/>
      <c r="C131" s="61"/>
      <c r="D131" s="20" t="s">
        <v>3</v>
      </c>
      <c r="E131" s="20" t="s">
        <v>4</v>
      </c>
      <c r="F131" s="20" t="s">
        <v>5</v>
      </c>
    </row>
    <row r="132" spans="1:6" x14ac:dyDescent="0.25">
      <c r="A132" s="59"/>
      <c r="B132" s="21" t="s">
        <v>6</v>
      </c>
      <c r="C132" s="21" t="s">
        <v>6</v>
      </c>
      <c r="D132" s="22">
        <v>3</v>
      </c>
      <c r="E132" s="22">
        <v>3</v>
      </c>
      <c r="F132" s="22">
        <v>2</v>
      </c>
    </row>
    <row r="133" spans="1:6" x14ac:dyDescent="0.25">
      <c r="A133" s="59"/>
      <c r="B133" s="62" t="s">
        <v>7</v>
      </c>
      <c r="C133" s="21" t="s">
        <v>8</v>
      </c>
      <c r="D133" s="22">
        <v>2</v>
      </c>
      <c r="E133" s="22">
        <v>2</v>
      </c>
      <c r="F133" s="22">
        <v>2</v>
      </c>
    </row>
    <row r="134" spans="1:6" x14ac:dyDescent="0.25">
      <c r="A134" s="59"/>
      <c r="B134" s="62"/>
      <c r="C134" s="21" t="s">
        <v>9</v>
      </c>
      <c r="D134" s="22">
        <v>2</v>
      </c>
      <c r="E134" s="22">
        <v>2</v>
      </c>
      <c r="F134" s="22">
        <v>2</v>
      </c>
    </row>
    <row r="135" spans="1:6" x14ac:dyDescent="0.25">
      <c r="A135" s="59"/>
      <c r="B135" s="62"/>
      <c r="C135" s="21" t="s">
        <v>10</v>
      </c>
      <c r="D135" s="22">
        <v>2</v>
      </c>
      <c r="E135" s="22">
        <v>2</v>
      </c>
      <c r="F135" s="22">
        <v>2</v>
      </c>
    </row>
    <row r="136" spans="1:6" x14ac:dyDescent="0.25">
      <c r="A136" s="59"/>
      <c r="B136" s="62" t="s">
        <v>11</v>
      </c>
      <c r="C136" s="21" t="s">
        <v>12</v>
      </c>
      <c r="D136" s="22">
        <v>2</v>
      </c>
      <c r="E136" s="22">
        <v>2</v>
      </c>
      <c r="F136" s="22">
        <v>2</v>
      </c>
    </row>
    <row r="137" spans="1:6" x14ac:dyDescent="0.25">
      <c r="A137" s="59"/>
      <c r="B137" s="62"/>
      <c r="C137" s="21" t="s">
        <v>13</v>
      </c>
      <c r="D137" s="22">
        <v>2</v>
      </c>
      <c r="E137" s="22">
        <v>2</v>
      </c>
      <c r="F137" s="22" t="s">
        <v>70</v>
      </c>
    </row>
    <row r="138" spans="1:6" x14ac:dyDescent="0.25">
      <c r="A138" s="59"/>
      <c r="B138" s="62"/>
      <c r="C138" s="21" t="s">
        <v>14</v>
      </c>
      <c r="D138" s="22">
        <v>2</v>
      </c>
      <c r="E138" s="22">
        <v>2</v>
      </c>
      <c r="F138" s="22" t="s">
        <v>70</v>
      </c>
    </row>
    <row r="139" spans="1:6" x14ac:dyDescent="0.25">
      <c r="A139" s="59"/>
      <c r="B139" s="21" t="s">
        <v>15</v>
      </c>
      <c r="C139" s="21" t="s">
        <v>15</v>
      </c>
      <c r="D139" s="22">
        <v>3</v>
      </c>
      <c r="E139" s="22">
        <v>3</v>
      </c>
      <c r="F139" s="22">
        <v>2</v>
      </c>
    </row>
    <row r="140" spans="1:6" x14ac:dyDescent="0.25">
      <c r="A140" s="59"/>
      <c r="B140" s="21" t="s">
        <v>16</v>
      </c>
      <c r="C140" s="21" t="s">
        <v>17</v>
      </c>
      <c r="D140" s="22">
        <v>3</v>
      </c>
      <c r="E140" s="22">
        <v>3</v>
      </c>
      <c r="F140" s="22">
        <v>2</v>
      </c>
    </row>
    <row r="141" spans="1:6" x14ac:dyDescent="0.25">
      <c r="A141" s="59"/>
      <c r="B141" s="21" t="s">
        <v>18</v>
      </c>
      <c r="C141" s="21" t="s">
        <v>18</v>
      </c>
      <c r="D141" s="22">
        <v>2</v>
      </c>
      <c r="E141" s="22">
        <v>2</v>
      </c>
      <c r="F141" s="22" t="s">
        <v>70</v>
      </c>
    </row>
    <row r="142" spans="1:6" x14ac:dyDescent="0.25">
      <c r="A142" s="59"/>
      <c r="B142" s="21" t="s">
        <v>19</v>
      </c>
      <c r="C142" s="21" t="s">
        <v>19</v>
      </c>
      <c r="D142" s="22">
        <v>2</v>
      </c>
      <c r="E142" s="22">
        <v>2</v>
      </c>
      <c r="F142" s="22">
        <v>2</v>
      </c>
    </row>
    <row r="143" spans="1:6" x14ac:dyDescent="0.25">
      <c r="A143" s="59"/>
      <c r="B143" s="23" t="s">
        <v>20</v>
      </c>
      <c r="C143" s="21" t="s">
        <v>21</v>
      </c>
      <c r="D143" s="22">
        <v>2</v>
      </c>
      <c r="E143" s="22">
        <v>2</v>
      </c>
      <c r="F143" s="22">
        <v>2</v>
      </c>
    </row>
    <row r="144" spans="1:6" x14ac:dyDescent="0.25">
      <c r="A144" s="60"/>
      <c r="B144" s="63" t="s">
        <v>63</v>
      </c>
      <c r="C144" s="64"/>
      <c r="D144" s="22">
        <v>1</v>
      </c>
      <c r="E144" s="22">
        <v>1</v>
      </c>
      <c r="F144" s="22">
        <v>1</v>
      </c>
    </row>
    <row r="145" spans="1:6" x14ac:dyDescent="0.25">
      <c r="A145" s="65" t="s">
        <v>22</v>
      </c>
      <c r="B145" s="66"/>
      <c r="C145" s="67"/>
      <c r="D145" s="20">
        <f>SUM(D132:D144)</f>
        <v>28</v>
      </c>
      <c r="E145" s="20">
        <f t="shared" ref="E145:F145" si="5">SUM(E132:E144)</f>
        <v>28</v>
      </c>
      <c r="F145" s="20">
        <f t="shared" si="5"/>
        <v>19</v>
      </c>
    </row>
    <row r="146" spans="1:6" x14ac:dyDescent="0.25">
      <c r="A146" s="61" t="s">
        <v>76</v>
      </c>
      <c r="B146" s="69" t="s">
        <v>77</v>
      </c>
      <c r="C146" s="70"/>
      <c r="D146" s="73" t="s">
        <v>2</v>
      </c>
      <c r="E146" s="74"/>
      <c r="F146" s="75"/>
    </row>
    <row r="147" spans="1:6" x14ac:dyDescent="0.25">
      <c r="A147" s="68"/>
      <c r="B147" s="71"/>
      <c r="C147" s="72"/>
      <c r="D147" s="20" t="s">
        <v>3</v>
      </c>
      <c r="E147" s="20" t="s">
        <v>4</v>
      </c>
      <c r="F147" s="20" t="s">
        <v>5</v>
      </c>
    </row>
    <row r="148" spans="1:6" x14ac:dyDescent="0.25">
      <c r="A148" s="68"/>
      <c r="B148" s="76" t="s">
        <v>114</v>
      </c>
      <c r="C148" s="77"/>
      <c r="D148" s="22">
        <v>5</v>
      </c>
      <c r="E148" s="22" t="s">
        <v>70</v>
      </c>
      <c r="F148" s="22" t="s">
        <v>70</v>
      </c>
    </row>
    <row r="149" spans="1:6" x14ac:dyDescent="0.25">
      <c r="A149" s="68"/>
      <c r="B149" s="76" t="s">
        <v>115</v>
      </c>
      <c r="C149" s="77"/>
      <c r="D149" s="22" t="s">
        <v>70</v>
      </c>
      <c r="E149" s="22">
        <v>5</v>
      </c>
      <c r="F149" s="22">
        <v>8</v>
      </c>
    </row>
    <row r="150" spans="1:6" x14ac:dyDescent="0.25">
      <c r="A150" s="68"/>
      <c r="B150" s="76" t="s">
        <v>116</v>
      </c>
      <c r="C150" s="77"/>
      <c r="D150" s="22" t="s">
        <v>70</v>
      </c>
      <c r="E150" s="22">
        <v>4</v>
      </c>
      <c r="F150" s="22">
        <v>7</v>
      </c>
    </row>
    <row r="151" spans="1:6" x14ac:dyDescent="0.25">
      <c r="A151" s="68"/>
      <c r="B151" s="76" t="s">
        <v>117</v>
      </c>
      <c r="C151" s="77"/>
      <c r="D151" s="22" t="s">
        <v>70</v>
      </c>
      <c r="E151" s="22" t="s">
        <v>70</v>
      </c>
      <c r="F151" s="22">
        <v>2</v>
      </c>
    </row>
    <row r="152" spans="1:6" x14ac:dyDescent="0.25">
      <c r="A152" s="68"/>
      <c r="B152" s="76" t="s">
        <v>118</v>
      </c>
      <c r="C152" s="77"/>
      <c r="D152" s="22">
        <v>3</v>
      </c>
      <c r="E152" s="22">
        <v>3</v>
      </c>
      <c r="F152" s="26">
        <v>2</v>
      </c>
    </row>
    <row r="153" spans="1:6" x14ac:dyDescent="0.25">
      <c r="A153" s="68"/>
      <c r="B153" s="76" t="s">
        <v>119</v>
      </c>
      <c r="C153" s="77"/>
      <c r="D153" s="22">
        <v>2</v>
      </c>
      <c r="E153" s="22" t="s">
        <v>70</v>
      </c>
      <c r="F153" s="22" t="s">
        <v>70</v>
      </c>
    </row>
    <row r="154" spans="1:6" x14ac:dyDescent="0.25">
      <c r="A154" s="68"/>
      <c r="B154" s="76" t="s">
        <v>120</v>
      </c>
      <c r="C154" s="77"/>
      <c r="D154" s="22">
        <v>2</v>
      </c>
      <c r="E154" s="22" t="s">
        <v>70</v>
      </c>
      <c r="F154" s="22" t="s">
        <v>70</v>
      </c>
    </row>
    <row r="155" spans="1:6" x14ac:dyDescent="0.25">
      <c r="A155" s="68"/>
      <c r="B155" s="76" t="s">
        <v>84</v>
      </c>
      <c r="C155" s="77"/>
      <c r="D155" s="22" t="s">
        <v>70</v>
      </c>
      <c r="E155" s="22" t="s">
        <v>70</v>
      </c>
      <c r="F155" s="26">
        <v>2</v>
      </c>
    </row>
    <row r="156" spans="1:6" x14ac:dyDescent="0.25">
      <c r="A156" s="68"/>
      <c r="B156" s="76" t="s">
        <v>85</v>
      </c>
      <c r="C156" s="77"/>
      <c r="D156" s="22" t="s">
        <v>70</v>
      </c>
      <c r="E156" s="22" t="s">
        <v>70</v>
      </c>
      <c r="F156" s="26" t="s">
        <v>86</v>
      </c>
    </row>
    <row r="157" spans="1:6" x14ac:dyDescent="0.25">
      <c r="A157" s="68"/>
      <c r="B157" s="78" t="s">
        <v>87</v>
      </c>
      <c r="C157" s="78"/>
      <c r="D157" s="20">
        <f>SUM(D148:D156)</f>
        <v>12</v>
      </c>
      <c r="E157" s="20">
        <f>SUM(E148:E156)</f>
        <v>12</v>
      </c>
      <c r="F157" s="20">
        <f>SUM(F148:F155)</f>
        <v>21</v>
      </c>
    </row>
    <row r="158" spans="1:6" x14ac:dyDescent="0.25">
      <c r="A158" s="79" t="s">
        <v>88</v>
      </c>
      <c r="B158" s="79"/>
      <c r="C158" s="79"/>
      <c r="D158" s="24">
        <f>D145+D157</f>
        <v>40</v>
      </c>
      <c r="E158" s="24">
        <f>E145+E157</f>
        <v>40</v>
      </c>
      <c r="F158" s="24">
        <f>F145+F157</f>
        <v>40</v>
      </c>
    </row>
    <row r="161" spans="1:6" hidden="1" x14ac:dyDescent="0.25">
      <c r="A161" s="57" t="s">
        <v>121</v>
      </c>
      <c r="B161" s="57"/>
      <c r="C161" s="57"/>
      <c r="D161" s="57"/>
      <c r="E161" s="57"/>
      <c r="F161" s="57"/>
    </row>
    <row r="162" spans="1:6" hidden="1" x14ac:dyDescent="0.25">
      <c r="A162" s="58" t="s">
        <v>0</v>
      </c>
      <c r="B162" s="61" t="s">
        <v>69</v>
      </c>
      <c r="C162" s="61" t="s">
        <v>1</v>
      </c>
      <c r="D162" s="51" t="s">
        <v>2</v>
      </c>
      <c r="E162" s="51"/>
      <c r="F162" s="51"/>
    </row>
    <row r="163" spans="1:6" hidden="1" x14ac:dyDescent="0.25">
      <c r="A163" s="59"/>
      <c r="B163" s="61"/>
      <c r="C163" s="61"/>
      <c r="D163" s="20" t="s">
        <v>3</v>
      </c>
      <c r="E163" s="20" t="s">
        <v>4</v>
      </c>
      <c r="F163" s="20" t="s">
        <v>5</v>
      </c>
    </row>
    <row r="164" spans="1:6" hidden="1" x14ac:dyDescent="0.25">
      <c r="A164" s="59"/>
      <c r="B164" s="21" t="s">
        <v>6</v>
      </c>
      <c r="C164" s="21" t="s">
        <v>6</v>
      </c>
      <c r="D164" s="22">
        <v>3</v>
      </c>
      <c r="E164" s="22">
        <v>3</v>
      </c>
      <c r="F164" s="22">
        <v>2</v>
      </c>
    </row>
    <row r="165" spans="1:6" hidden="1" x14ac:dyDescent="0.25">
      <c r="A165" s="59"/>
      <c r="B165" s="62" t="s">
        <v>7</v>
      </c>
      <c r="C165" s="21" t="s">
        <v>8</v>
      </c>
      <c r="D165" s="22">
        <v>2</v>
      </c>
      <c r="E165" s="22">
        <v>2</v>
      </c>
      <c r="F165" s="22">
        <v>2</v>
      </c>
    </row>
    <row r="166" spans="1:6" hidden="1" x14ac:dyDescent="0.25">
      <c r="A166" s="59"/>
      <c r="B166" s="62"/>
      <c r="C166" s="21" t="s">
        <v>9</v>
      </c>
      <c r="D166" s="22">
        <v>2</v>
      </c>
      <c r="E166" s="22">
        <v>2</v>
      </c>
      <c r="F166" s="22">
        <v>2</v>
      </c>
    </row>
    <row r="167" spans="1:6" hidden="1" x14ac:dyDescent="0.25">
      <c r="A167" s="59"/>
      <c r="B167" s="62"/>
      <c r="C167" s="21" t="s">
        <v>10</v>
      </c>
      <c r="D167" s="22">
        <v>2</v>
      </c>
      <c r="E167" s="22">
        <v>2</v>
      </c>
      <c r="F167" s="22">
        <v>2</v>
      </c>
    </row>
    <row r="168" spans="1:6" hidden="1" x14ac:dyDescent="0.25">
      <c r="A168" s="59"/>
      <c r="B168" s="62" t="s">
        <v>11</v>
      </c>
      <c r="C168" s="21" t="s">
        <v>12</v>
      </c>
      <c r="D168" s="22">
        <v>2</v>
      </c>
      <c r="E168" s="22">
        <v>2</v>
      </c>
      <c r="F168" s="22">
        <v>2</v>
      </c>
    </row>
    <row r="169" spans="1:6" hidden="1" x14ac:dyDescent="0.25">
      <c r="A169" s="59"/>
      <c r="B169" s="62"/>
      <c r="C169" s="21" t="s">
        <v>13</v>
      </c>
      <c r="D169" s="22">
        <v>2</v>
      </c>
      <c r="E169" s="22">
        <v>2</v>
      </c>
      <c r="F169" s="22" t="s">
        <v>70</v>
      </c>
    </row>
    <row r="170" spans="1:6" hidden="1" x14ac:dyDescent="0.25">
      <c r="A170" s="59"/>
      <c r="B170" s="62"/>
      <c r="C170" s="21" t="s">
        <v>14</v>
      </c>
      <c r="D170" s="22">
        <v>2</v>
      </c>
      <c r="E170" s="22">
        <v>2</v>
      </c>
      <c r="F170" s="22" t="s">
        <v>70</v>
      </c>
    </row>
    <row r="171" spans="1:6" hidden="1" x14ac:dyDescent="0.25">
      <c r="A171" s="59"/>
      <c r="B171" s="21" t="s">
        <v>15</v>
      </c>
      <c r="C171" s="21" t="s">
        <v>15</v>
      </c>
      <c r="D171" s="22">
        <v>3</v>
      </c>
      <c r="E171" s="22">
        <v>3</v>
      </c>
      <c r="F171" s="22">
        <v>2</v>
      </c>
    </row>
    <row r="172" spans="1:6" hidden="1" x14ac:dyDescent="0.25">
      <c r="A172" s="59"/>
      <c r="B172" s="21" t="s">
        <v>16</v>
      </c>
      <c r="C172" s="21" t="s">
        <v>17</v>
      </c>
      <c r="D172" s="22">
        <v>3</v>
      </c>
      <c r="E172" s="22">
        <v>3</v>
      </c>
      <c r="F172" s="22">
        <v>2</v>
      </c>
    </row>
    <row r="173" spans="1:6" hidden="1" x14ac:dyDescent="0.25">
      <c r="A173" s="59"/>
      <c r="B173" s="21" t="s">
        <v>18</v>
      </c>
      <c r="C173" s="21" t="s">
        <v>18</v>
      </c>
      <c r="D173" s="22">
        <v>2</v>
      </c>
      <c r="E173" s="22">
        <v>2</v>
      </c>
      <c r="F173" s="22" t="s">
        <v>70</v>
      </c>
    </row>
    <row r="174" spans="1:6" hidden="1" x14ac:dyDescent="0.25">
      <c r="A174" s="59"/>
      <c r="B174" s="21" t="s">
        <v>19</v>
      </c>
      <c r="C174" s="21" t="s">
        <v>19</v>
      </c>
      <c r="D174" s="22">
        <v>2</v>
      </c>
      <c r="E174" s="22">
        <v>2</v>
      </c>
      <c r="F174" s="22">
        <v>2</v>
      </c>
    </row>
    <row r="175" spans="1:6" hidden="1" x14ac:dyDescent="0.25">
      <c r="A175" s="59"/>
      <c r="B175" s="23" t="s">
        <v>20</v>
      </c>
      <c r="C175" s="21" t="s">
        <v>21</v>
      </c>
      <c r="D175" s="22">
        <v>2</v>
      </c>
      <c r="E175" s="22">
        <v>2</v>
      </c>
      <c r="F175" s="22">
        <v>2</v>
      </c>
    </row>
    <row r="176" spans="1:6" hidden="1" x14ac:dyDescent="0.25">
      <c r="A176" s="60"/>
      <c r="B176" s="63" t="s">
        <v>63</v>
      </c>
      <c r="C176" s="64"/>
      <c r="D176" s="22">
        <v>1</v>
      </c>
      <c r="E176" s="22">
        <v>1</v>
      </c>
      <c r="F176" s="22">
        <v>1</v>
      </c>
    </row>
    <row r="177" spans="1:6" hidden="1" x14ac:dyDescent="0.25">
      <c r="A177" s="65" t="s">
        <v>22</v>
      </c>
      <c r="B177" s="66"/>
      <c r="C177" s="67"/>
      <c r="D177" s="20">
        <f>SUM(D164:D176)</f>
        <v>28</v>
      </c>
      <c r="E177" s="20">
        <f t="shared" ref="E177:F177" si="6">SUM(E164:E176)</f>
        <v>28</v>
      </c>
      <c r="F177" s="20">
        <f t="shared" si="6"/>
        <v>19</v>
      </c>
    </row>
    <row r="178" spans="1:6" hidden="1" x14ac:dyDescent="0.25">
      <c r="A178" s="61" t="s">
        <v>76</v>
      </c>
      <c r="B178" s="69" t="s">
        <v>77</v>
      </c>
      <c r="C178" s="70"/>
      <c r="D178" s="73" t="s">
        <v>2</v>
      </c>
      <c r="E178" s="74"/>
      <c r="F178" s="75"/>
    </row>
    <row r="179" spans="1:6" hidden="1" x14ac:dyDescent="0.25">
      <c r="A179" s="68"/>
      <c r="B179" s="71"/>
      <c r="C179" s="72"/>
      <c r="D179" s="20" t="s">
        <v>3</v>
      </c>
      <c r="E179" s="20" t="s">
        <v>4</v>
      </c>
      <c r="F179" s="20" t="s">
        <v>5</v>
      </c>
    </row>
    <row r="180" spans="1:6" hidden="1" x14ac:dyDescent="0.25">
      <c r="A180" s="68"/>
      <c r="B180" s="76" t="s">
        <v>122</v>
      </c>
      <c r="C180" s="77"/>
      <c r="D180" s="22" t="s">
        <v>70</v>
      </c>
      <c r="E180" s="22">
        <v>3</v>
      </c>
      <c r="F180" s="22">
        <v>3</v>
      </c>
    </row>
    <row r="181" spans="1:6" hidden="1" x14ac:dyDescent="0.25">
      <c r="A181" s="68"/>
      <c r="B181" s="76" t="s">
        <v>123</v>
      </c>
      <c r="C181" s="77"/>
      <c r="D181" s="22">
        <v>3</v>
      </c>
      <c r="E181" s="22">
        <v>3</v>
      </c>
      <c r="F181" s="22">
        <v>6</v>
      </c>
    </row>
    <row r="182" spans="1:6" hidden="1" x14ac:dyDescent="0.25">
      <c r="A182" s="68"/>
      <c r="B182" s="76" t="s">
        <v>124</v>
      </c>
      <c r="C182" s="77"/>
      <c r="D182" s="22">
        <v>3</v>
      </c>
      <c r="E182" s="22">
        <v>4</v>
      </c>
      <c r="F182" s="22">
        <v>4</v>
      </c>
    </row>
    <row r="183" spans="1:6" hidden="1" x14ac:dyDescent="0.25">
      <c r="A183" s="68"/>
      <c r="B183" s="76" t="s">
        <v>125</v>
      </c>
      <c r="C183" s="77"/>
      <c r="D183" s="22">
        <v>3</v>
      </c>
      <c r="E183" s="22" t="s">
        <v>70</v>
      </c>
      <c r="F183" s="22" t="s">
        <v>70</v>
      </c>
    </row>
    <row r="184" spans="1:6" ht="15" hidden="1" customHeight="1" x14ac:dyDescent="0.25">
      <c r="A184" s="68"/>
      <c r="B184" s="76" t="s">
        <v>126</v>
      </c>
      <c r="C184" s="77"/>
      <c r="D184" s="22">
        <v>3</v>
      </c>
      <c r="E184" s="22">
        <v>2</v>
      </c>
      <c r="F184" s="26">
        <v>2</v>
      </c>
    </row>
    <row r="185" spans="1:6" hidden="1" x14ac:dyDescent="0.25">
      <c r="A185" s="68"/>
      <c r="B185" s="76" t="s">
        <v>127</v>
      </c>
      <c r="C185" s="77"/>
      <c r="D185" s="22" t="s">
        <v>70</v>
      </c>
      <c r="E185" s="22" t="s">
        <v>70</v>
      </c>
      <c r="F185" s="26">
        <v>3</v>
      </c>
    </row>
    <row r="186" spans="1:6" hidden="1" x14ac:dyDescent="0.25">
      <c r="A186" s="68"/>
      <c r="B186" s="76" t="s">
        <v>84</v>
      </c>
      <c r="C186" s="77"/>
      <c r="D186" s="22" t="s">
        <v>70</v>
      </c>
      <c r="E186" s="22" t="s">
        <v>70</v>
      </c>
      <c r="F186" s="26">
        <v>3</v>
      </c>
    </row>
    <row r="187" spans="1:6" hidden="1" x14ac:dyDescent="0.25">
      <c r="A187" s="68"/>
      <c r="B187" s="76" t="s">
        <v>85</v>
      </c>
      <c r="C187" s="77"/>
      <c r="D187" s="22" t="s">
        <v>70</v>
      </c>
      <c r="E187" s="22" t="s">
        <v>70</v>
      </c>
      <c r="F187" s="26" t="s">
        <v>86</v>
      </c>
    </row>
    <row r="188" spans="1:6" hidden="1" x14ac:dyDescent="0.25">
      <c r="A188" s="68"/>
      <c r="B188" s="78" t="s">
        <v>87</v>
      </c>
      <c r="C188" s="78"/>
      <c r="D188" s="20">
        <f>SUM(D180:D187)</f>
        <v>12</v>
      </c>
      <c r="E188" s="20">
        <f>SUM(E180:E187)</f>
        <v>12</v>
      </c>
      <c r="F188" s="20">
        <f>SUM(F180:F186)</f>
        <v>21</v>
      </c>
    </row>
    <row r="189" spans="1:6" hidden="1" x14ac:dyDescent="0.25">
      <c r="A189" s="79" t="s">
        <v>88</v>
      </c>
      <c r="B189" s="79"/>
      <c r="C189" s="79"/>
      <c r="D189" s="24">
        <f>D177+D188</f>
        <v>40</v>
      </c>
      <c r="E189" s="24">
        <f>E177+E188</f>
        <v>40</v>
      </c>
      <c r="F189" s="24">
        <f>F177+F188</f>
        <v>40</v>
      </c>
    </row>
    <row r="190" spans="1:6" hidden="1" x14ac:dyDescent="0.25"/>
    <row r="191" spans="1:6" hidden="1" x14ac:dyDescent="0.25"/>
    <row r="192" spans="1:6" hidden="1" x14ac:dyDescent="0.25">
      <c r="A192" s="57" t="s">
        <v>128</v>
      </c>
      <c r="B192" s="57"/>
      <c r="C192" s="57"/>
      <c r="D192" s="57"/>
      <c r="E192" s="57"/>
      <c r="F192" s="57"/>
    </row>
    <row r="193" spans="1:6" hidden="1" x14ac:dyDescent="0.25">
      <c r="A193" s="58" t="s">
        <v>0</v>
      </c>
      <c r="B193" s="61" t="s">
        <v>69</v>
      </c>
      <c r="C193" s="61" t="s">
        <v>1</v>
      </c>
      <c r="D193" s="51" t="s">
        <v>2</v>
      </c>
      <c r="E193" s="51"/>
      <c r="F193" s="51"/>
    </row>
    <row r="194" spans="1:6" hidden="1" x14ac:dyDescent="0.25">
      <c r="A194" s="59"/>
      <c r="B194" s="61"/>
      <c r="C194" s="61"/>
      <c r="D194" s="20" t="s">
        <v>3</v>
      </c>
      <c r="E194" s="20" t="s">
        <v>4</v>
      </c>
      <c r="F194" s="20" t="s">
        <v>5</v>
      </c>
    </row>
    <row r="195" spans="1:6" hidden="1" x14ac:dyDescent="0.25">
      <c r="A195" s="59"/>
      <c r="B195" s="21" t="s">
        <v>6</v>
      </c>
      <c r="C195" s="21" t="s">
        <v>6</v>
      </c>
      <c r="D195" s="22">
        <v>3</v>
      </c>
      <c r="E195" s="22">
        <v>3</v>
      </c>
      <c r="F195" s="22">
        <v>2</v>
      </c>
    </row>
    <row r="196" spans="1:6" hidden="1" x14ac:dyDescent="0.25">
      <c r="A196" s="59"/>
      <c r="B196" s="62" t="s">
        <v>7</v>
      </c>
      <c r="C196" s="21" t="s">
        <v>8</v>
      </c>
      <c r="D196" s="22">
        <v>2</v>
      </c>
      <c r="E196" s="22">
        <v>2</v>
      </c>
      <c r="F196" s="22">
        <v>2</v>
      </c>
    </row>
    <row r="197" spans="1:6" hidden="1" x14ac:dyDescent="0.25">
      <c r="A197" s="59"/>
      <c r="B197" s="62"/>
      <c r="C197" s="21" t="s">
        <v>9</v>
      </c>
      <c r="D197" s="22">
        <v>2</v>
      </c>
      <c r="E197" s="22">
        <v>2</v>
      </c>
      <c r="F197" s="22">
        <v>2</v>
      </c>
    </row>
    <row r="198" spans="1:6" hidden="1" x14ac:dyDescent="0.25">
      <c r="A198" s="59"/>
      <c r="B198" s="62"/>
      <c r="C198" s="21" t="s">
        <v>10</v>
      </c>
      <c r="D198" s="22">
        <v>2</v>
      </c>
      <c r="E198" s="22">
        <v>2</v>
      </c>
      <c r="F198" s="22">
        <v>2</v>
      </c>
    </row>
    <row r="199" spans="1:6" hidden="1" x14ac:dyDescent="0.25">
      <c r="A199" s="59"/>
      <c r="B199" s="62" t="s">
        <v>11</v>
      </c>
      <c r="C199" s="21" t="s">
        <v>12</v>
      </c>
      <c r="D199" s="22">
        <v>2</v>
      </c>
      <c r="E199" s="22">
        <v>2</v>
      </c>
      <c r="F199" s="22">
        <v>2</v>
      </c>
    </row>
    <row r="200" spans="1:6" hidden="1" x14ac:dyDescent="0.25">
      <c r="A200" s="59"/>
      <c r="B200" s="62"/>
      <c r="C200" s="21" t="s">
        <v>13</v>
      </c>
      <c r="D200" s="22">
        <v>2</v>
      </c>
      <c r="E200" s="22">
        <v>2</v>
      </c>
      <c r="F200" s="22" t="s">
        <v>70</v>
      </c>
    </row>
    <row r="201" spans="1:6" hidden="1" x14ac:dyDescent="0.25">
      <c r="A201" s="59"/>
      <c r="B201" s="62"/>
      <c r="C201" s="21" t="s">
        <v>14</v>
      </c>
      <c r="D201" s="22">
        <v>2</v>
      </c>
      <c r="E201" s="22">
        <v>2</v>
      </c>
      <c r="F201" s="22" t="s">
        <v>70</v>
      </c>
    </row>
    <row r="202" spans="1:6" hidden="1" x14ac:dyDescent="0.25">
      <c r="A202" s="59"/>
      <c r="B202" s="21" t="s">
        <v>15</v>
      </c>
      <c r="C202" s="21" t="s">
        <v>15</v>
      </c>
      <c r="D202" s="22">
        <v>3</v>
      </c>
      <c r="E202" s="22">
        <v>3</v>
      </c>
      <c r="F202" s="22">
        <v>2</v>
      </c>
    </row>
    <row r="203" spans="1:6" hidden="1" x14ac:dyDescent="0.25">
      <c r="A203" s="59"/>
      <c r="B203" s="21" t="s">
        <v>16</v>
      </c>
      <c r="C203" s="21" t="s">
        <v>17</v>
      </c>
      <c r="D203" s="22">
        <v>3</v>
      </c>
      <c r="E203" s="22">
        <v>3</v>
      </c>
      <c r="F203" s="22">
        <v>2</v>
      </c>
    </row>
    <row r="204" spans="1:6" hidden="1" x14ac:dyDescent="0.25">
      <c r="A204" s="59"/>
      <c r="B204" s="21" t="s">
        <v>18</v>
      </c>
      <c r="C204" s="21" t="s">
        <v>18</v>
      </c>
      <c r="D204" s="22">
        <v>2</v>
      </c>
      <c r="E204" s="22">
        <v>2</v>
      </c>
      <c r="F204" s="22" t="s">
        <v>70</v>
      </c>
    </row>
    <row r="205" spans="1:6" hidden="1" x14ac:dyDescent="0.25">
      <c r="A205" s="59"/>
      <c r="B205" s="21" t="s">
        <v>19</v>
      </c>
      <c r="C205" s="21" t="s">
        <v>19</v>
      </c>
      <c r="D205" s="22">
        <v>2</v>
      </c>
      <c r="E205" s="22">
        <v>2</v>
      </c>
      <c r="F205" s="22">
        <v>2</v>
      </c>
    </row>
    <row r="206" spans="1:6" hidden="1" x14ac:dyDescent="0.25">
      <c r="A206" s="59"/>
      <c r="B206" s="23" t="s">
        <v>20</v>
      </c>
      <c r="C206" s="21" t="s">
        <v>21</v>
      </c>
      <c r="D206" s="22">
        <v>2</v>
      </c>
      <c r="E206" s="22">
        <v>2</v>
      </c>
      <c r="F206" s="22">
        <v>2</v>
      </c>
    </row>
    <row r="207" spans="1:6" hidden="1" x14ac:dyDescent="0.25">
      <c r="A207" s="60"/>
      <c r="B207" s="63" t="s">
        <v>63</v>
      </c>
      <c r="C207" s="64"/>
      <c r="D207" s="22">
        <v>1</v>
      </c>
      <c r="E207" s="22">
        <v>1</v>
      </c>
      <c r="F207" s="22">
        <v>1</v>
      </c>
    </row>
    <row r="208" spans="1:6" hidden="1" x14ac:dyDescent="0.25">
      <c r="A208" s="65" t="s">
        <v>22</v>
      </c>
      <c r="B208" s="66"/>
      <c r="C208" s="67"/>
      <c r="D208" s="20">
        <f>SUM(D195:D207)</f>
        <v>28</v>
      </c>
      <c r="E208" s="20">
        <f t="shared" ref="E208:F208" si="7">SUM(E195:E207)</f>
        <v>28</v>
      </c>
      <c r="F208" s="20">
        <f t="shared" si="7"/>
        <v>19</v>
      </c>
    </row>
    <row r="209" spans="1:6" hidden="1" x14ac:dyDescent="0.25">
      <c r="A209" s="61" t="s">
        <v>76</v>
      </c>
      <c r="B209" s="69" t="s">
        <v>77</v>
      </c>
      <c r="C209" s="70"/>
      <c r="D209" s="73" t="s">
        <v>2</v>
      </c>
      <c r="E209" s="74"/>
      <c r="F209" s="75"/>
    </row>
    <row r="210" spans="1:6" hidden="1" x14ac:dyDescent="0.25">
      <c r="A210" s="68"/>
      <c r="B210" s="71"/>
      <c r="C210" s="72"/>
      <c r="D210" s="20" t="s">
        <v>3</v>
      </c>
      <c r="E210" s="20" t="s">
        <v>4</v>
      </c>
      <c r="F210" s="20" t="s">
        <v>5</v>
      </c>
    </row>
    <row r="211" spans="1:6" hidden="1" x14ac:dyDescent="0.25">
      <c r="A211" s="68"/>
      <c r="B211" s="76" t="s">
        <v>129</v>
      </c>
      <c r="C211" s="77"/>
      <c r="D211" s="22" t="s">
        <v>70</v>
      </c>
      <c r="E211" s="22" t="s">
        <v>70</v>
      </c>
      <c r="F211" s="22">
        <v>5</v>
      </c>
    </row>
    <row r="212" spans="1:6" hidden="1" x14ac:dyDescent="0.25">
      <c r="A212" s="68"/>
      <c r="B212" s="76" t="s">
        <v>130</v>
      </c>
      <c r="C212" s="77"/>
      <c r="D212" s="22" t="s">
        <v>70</v>
      </c>
      <c r="E212" s="22" t="s">
        <v>70</v>
      </c>
      <c r="F212" s="22">
        <v>5</v>
      </c>
    </row>
    <row r="213" spans="1:6" hidden="1" x14ac:dyDescent="0.25">
      <c r="A213" s="68"/>
      <c r="B213" s="76" t="s">
        <v>131</v>
      </c>
      <c r="C213" s="77"/>
      <c r="D213" s="22" t="s">
        <v>70</v>
      </c>
      <c r="E213" s="22" t="s">
        <v>70</v>
      </c>
      <c r="F213" s="22">
        <v>4</v>
      </c>
    </row>
    <row r="214" spans="1:6" hidden="1" x14ac:dyDescent="0.25">
      <c r="A214" s="68"/>
      <c r="B214" s="76" t="s">
        <v>132</v>
      </c>
      <c r="C214" s="77"/>
      <c r="D214" s="22" t="s">
        <v>70</v>
      </c>
      <c r="E214" s="22" t="s">
        <v>70</v>
      </c>
      <c r="F214" s="22">
        <v>5</v>
      </c>
    </row>
    <row r="215" spans="1:6" hidden="1" x14ac:dyDescent="0.25">
      <c r="A215" s="68"/>
      <c r="B215" s="76" t="s">
        <v>133</v>
      </c>
      <c r="C215" s="77"/>
      <c r="D215" s="22">
        <v>5</v>
      </c>
      <c r="E215" s="22">
        <v>3</v>
      </c>
      <c r="F215" s="26">
        <v>2</v>
      </c>
    </row>
    <row r="216" spans="1:6" hidden="1" x14ac:dyDescent="0.25">
      <c r="A216" s="68"/>
      <c r="B216" s="76" t="s">
        <v>134</v>
      </c>
      <c r="C216" s="77"/>
      <c r="D216" s="22">
        <v>5</v>
      </c>
      <c r="E216" s="22">
        <v>3</v>
      </c>
      <c r="F216" s="22" t="s">
        <v>70</v>
      </c>
    </row>
    <row r="217" spans="1:6" hidden="1" x14ac:dyDescent="0.25">
      <c r="A217" s="68"/>
      <c r="B217" s="76" t="s">
        <v>135</v>
      </c>
      <c r="C217" s="77"/>
      <c r="D217" s="22" t="s">
        <v>70</v>
      </c>
      <c r="E217" s="22">
        <v>4</v>
      </c>
      <c r="F217" s="22" t="s">
        <v>70</v>
      </c>
    </row>
    <row r="218" spans="1:6" hidden="1" x14ac:dyDescent="0.25">
      <c r="A218" s="68"/>
      <c r="B218" s="76" t="s">
        <v>84</v>
      </c>
      <c r="C218" s="77"/>
      <c r="D218" s="22">
        <v>2</v>
      </c>
      <c r="E218" s="22">
        <v>2</v>
      </c>
      <c r="F218" s="22" t="s">
        <v>70</v>
      </c>
    </row>
    <row r="219" spans="1:6" hidden="1" x14ac:dyDescent="0.25">
      <c r="A219" s="68"/>
      <c r="B219" s="76" t="s">
        <v>85</v>
      </c>
      <c r="C219" s="77"/>
      <c r="D219" s="22" t="s">
        <v>70</v>
      </c>
      <c r="E219" s="22" t="s">
        <v>70</v>
      </c>
      <c r="F219" s="26" t="s">
        <v>86</v>
      </c>
    </row>
    <row r="220" spans="1:6" hidden="1" x14ac:dyDescent="0.25">
      <c r="A220" s="68"/>
      <c r="B220" s="78" t="s">
        <v>87</v>
      </c>
      <c r="C220" s="78"/>
      <c r="D220" s="20">
        <f>SUM(D211:D219)</f>
        <v>12</v>
      </c>
      <c r="E220" s="20">
        <f>SUM(E211:E219)</f>
        <v>12</v>
      </c>
      <c r="F220" s="20">
        <f>SUM(F211:F217)</f>
        <v>21</v>
      </c>
    </row>
    <row r="221" spans="1:6" hidden="1" x14ac:dyDescent="0.25">
      <c r="A221" s="79" t="s">
        <v>88</v>
      </c>
      <c r="B221" s="79"/>
      <c r="C221" s="79"/>
      <c r="D221" s="24">
        <f>D208+D220</f>
        <v>40</v>
      </c>
      <c r="E221" s="24">
        <f>E208+E220</f>
        <v>40</v>
      </c>
      <c r="F221" s="24">
        <f>F208+F220</f>
        <v>40</v>
      </c>
    </row>
    <row r="222" spans="1:6" hidden="1" x14ac:dyDescent="0.25"/>
    <row r="223" spans="1:6" hidden="1" x14ac:dyDescent="0.25"/>
    <row r="224" spans="1:6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</sheetData>
  <mergeCells count="159">
    <mergeCell ref="B186:C186"/>
    <mergeCell ref="B187:C187"/>
    <mergeCell ref="B188:C188"/>
    <mergeCell ref="A189:C189"/>
    <mergeCell ref="A192:F192"/>
    <mergeCell ref="A177:C177"/>
    <mergeCell ref="A178:A188"/>
    <mergeCell ref="B178:C179"/>
    <mergeCell ref="D178:F178"/>
    <mergeCell ref="B180:C180"/>
    <mergeCell ref="B181:C181"/>
    <mergeCell ref="B182:C182"/>
    <mergeCell ref="B183:C183"/>
    <mergeCell ref="B184:C184"/>
    <mergeCell ref="B185:C185"/>
    <mergeCell ref="B219:C219"/>
    <mergeCell ref="B220:C220"/>
    <mergeCell ref="A221:C221"/>
    <mergeCell ref="B199:B201"/>
    <mergeCell ref="A208:C208"/>
    <mergeCell ref="A209:A220"/>
    <mergeCell ref="B209:C210"/>
    <mergeCell ref="D209:F209"/>
    <mergeCell ref="B211:C211"/>
    <mergeCell ref="B212:C212"/>
    <mergeCell ref="B213:C213"/>
    <mergeCell ref="B214:C214"/>
    <mergeCell ref="B215:C215"/>
    <mergeCell ref="A193:A207"/>
    <mergeCell ref="B193:B194"/>
    <mergeCell ref="C193:C194"/>
    <mergeCell ref="D193:F193"/>
    <mergeCell ref="B196:B198"/>
    <mergeCell ref="B207:C207"/>
    <mergeCell ref="B216:C216"/>
    <mergeCell ref="B217:C217"/>
    <mergeCell ref="B218:C218"/>
    <mergeCell ref="A162:A176"/>
    <mergeCell ref="B162:B163"/>
    <mergeCell ref="C162:C163"/>
    <mergeCell ref="D162:F162"/>
    <mergeCell ref="B165:B167"/>
    <mergeCell ref="B168:B170"/>
    <mergeCell ref="B154:C154"/>
    <mergeCell ref="B155:C155"/>
    <mergeCell ref="B156:C156"/>
    <mergeCell ref="B157:C157"/>
    <mergeCell ref="A158:C158"/>
    <mergeCell ref="A161:F161"/>
    <mergeCell ref="B176:C176"/>
    <mergeCell ref="A145:C145"/>
    <mergeCell ref="A146:A157"/>
    <mergeCell ref="B146:C147"/>
    <mergeCell ref="D146:F146"/>
    <mergeCell ref="B148:C148"/>
    <mergeCell ref="B149:C149"/>
    <mergeCell ref="B150:C150"/>
    <mergeCell ref="B151:C151"/>
    <mergeCell ref="B152:C152"/>
    <mergeCell ref="B153:C153"/>
    <mergeCell ref="A129:F129"/>
    <mergeCell ref="A130:A144"/>
    <mergeCell ref="B130:B131"/>
    <mergeCell ref="C130:C131"/>
    <mergeCell ref="D130:F130"/>
    <mergeCell ref="B133:B135"/>
    <mergeCell ref="B136:B138"/>
    <mergeCell ref="B121:C121"/>
    <mergeCell ref="B122:C122"/>
    <mergeCell ref="B123:C123"/>
    <mergeCell ref="B124:C124"/>
    <mergeCell ref="B125:C125"/>
    <mergeCell ref="A126:C126"/>
    <mergeCell ref="B144:C144"/>
    <mergeCell ref="A112:C112"/>
    <mergeCell ref="A113:A125"/>
    <mergeCell ref="B113:C114"/>
    <mergeCell ref="D113:F113"/>
    <mergeCell ref="B115:C115"/>
    <mergeCell ref="B116:C116"/>
    <mergeCell ref="B117:C117"/>
    <mergeCell ref="B118:C118"/>
    <mergeCell ref="B119:C119"/>
    <mergeCell ref="B120:C120"/>
    <mergeCell ref="A96:F96"/>
    <mergeCell ref="A97:A111"/>
    <mergeCell ref="B97:B98"/>
    <mergeCell ref="C97:C98"/>
    <mergeCell ref="D97:F97"/>
    <mergeCell ref="B100:B102"/>
    <mergeCell ref="B103:B105"/>
    <mergeCell ref="B87:C87"/>
    <mergeCell ref="B88:C88"/>
    <mergeCell ref="B89:C89"/>
    <mergeCell ref="B90:C90"/>
    <mergeCell ref="B91:C91"/>
    <mergeCell ref="B92:C92"/>
    <mergeCell ref="B111:C111"/>
    <mergeCell ref="A80:A92"/>
    <mergeCell ref="B80:C81"/>
    <mergeCell ref="D80:F80"/>
    <mergeCell ref="B82:C82"/>
    <mergeCell ref="B83:C83"/>
    <mergeCell ref="B84:C84"/>
    <mergeCell ref="B85:C85"/>
    <mergeCell ref="B86:C86"/>
    <mergeCell ref="A93:C93"/>
    <mergeCell ref="A60:C60"/>
    <mergeCell ref="A63:F63"/>
    <mergeCell ref="A64:A78"/>
    <mergeCell ref="B64:B65"/>
    <mergeCell ref="C64:C65"/>
    <mergeCell ref="D64:F64"/>
    <mergeCell ref="B67:B69"/>
    <mergeCell ref="B70:B72"/>
    <mergeCell ref="A79:C79"/>
    <mergeCell ref="B78:C78"/>
    <mergeCell ref="A50:A59"/>
    <mergeCell ref="B50:C51"/>
    <mergeCell ref="D50:F50"/>
    <mergeCell ref="B52:C52"/>
    <mergeCell ref="B53:C53"/>
    <mergeCell ref="B54:C54"/>
    <mergeCell ref="B55:C55"/>
    <mergeCell ref="B56:C56"/>
    <mergeCell ref="B57:C57"/>
    <mergeCell ref="B58:C58"/>
    <mergeCell ref="B59:C59"/>
    <mergeCell ref="A30:C30"/>
    <mergeCell ref="A33:F33"/>
    <mergeCell ref="A34:A48"/>
    <mergeCell ref="B34:B35"/>
    <mergeCell ref="C34:C35"/>
    <mergeCell ref="D34:F34"/>
    <mergeCell ref="B37:B39"/>
    <mergeCell ref="B40:B42"/>
    <mergeCell ref="A49:C49"/>
    <mergeCell ref="B48:C48"/>
    <mergeCell ref="A19:A29"/>
    <mergeCell ref="B19:C20"/>
    <mergeCell ref="D19:F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A2:F2"/>
    <mergeCell ref="A3:A17"/>
    <mergeCell ref="B3:B4"/>
    <mergeCell ref="C3:C4"/>
    <mergeCell ref="D3:F3"/>
    <mergeCell ref="B6:B8"/>
    <mergeCell ref="B9:B11"/>
    <mergeCell ref="B17:C17"/>
    <mergeCell ref="A18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INICIAL -PREPARATORIA</vt:lpstr>
      <vt:lpstr>EGB</vt:lpstr>
      <vt:lpstr>BGU</vt:lpstr>
      <vt:lpstr>BT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Ricardo Martin Balarezo Leon</cp:lastModifiedBy>
  <cp:lastPrinted>2021-03-26T01:46:29Z</cp:lastPrinted>
  <dcterms:created xsi:type="dcterms:W3CDTF">2020-11-20T20:41:02Z</dcterms:created>
  <dcterms:modified xsi:type="dcterms:W3CDTF">2024-08-23T17:40:10Z</dcterms:modified>
</cp:coreProperties>
</file>