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Sheet1!$A$1:$CB$1000</definedName>
  </definedNames>
  <calcPr/>
</workbook>
</file>

<file path=xl/sharedStrings.xml><?xml version="1.0" encoding="utf-8"?>
<sst xmlns="http://schemas.openxmlformats.org/spreadsheetml/2006/main" count="2221" uniqueCount="943">
  <si>
    <t>UNIQUE CODE</t>
  </si>
  <si>
    <t>STATE</t>
  </si>
  <si>
    <t>PARLIAMENTARY CODE</t>
  </si>
  <si>
    <t>PARLIAMENTARY NAME</t>
  </si>
  <si>
    <t>STATE CONSTITUENCY CODE</t>
  </si>
  <si>
    <t>STATE CONSTITUENCY NAME</t>
  </si>
  <si>
    <t>WINNING PARTY</t>
  </si>
  <si>
    <t>UNCONTESTED VICTORY</t>
  </si>
  <si>
    <t>TOTAL ELECTORATE</t>
  </si>
  <si>
    <t>WINNING MAJORITY</t>
  </si>
  <si>
    <t>TURNOUT (%)</t>
  </si>
  <si>
    <t>TOTAL BALLOTS ISSUED</t>
  </si>
  <si>
    <t>TOTAL UNRETURNED VOTES</t>
  </si>
  <si>
    <t>TOTAL REJECTED VOTES</t>
  </si>
  <si>
    <t>TOTAL VALID VOTES</t>
  </si>
  <si>
    <t>BN</t>
  </si>
  <si>
    <t>BN CANDIDATE</t>
  </si>
  <si>
    <t>BN CANDIDATE GENDER</t>
  </si>
  <si>
    <t>BN CANDIDATE AGE</t>
  </si>
  <si>
    <t>BN VOTE</t>
  </si>
  <si>
    <t>PH</t>
  </si>
  <si>
    <t>PH CANDIDATE</t>
  </si>
  <si>
    <t>PH CANDIDATE GENDER</t>
  </si>
  <si>
    <t>PH CANDIDATE AGE</t>
  </si>
  <si>
    <t>PH VOTE</t>
  </si>
  <si>
    <t>PN</t>
  </si>
  <si>
    <t>PN CANDIDATE</t>
  </si>
  <si>
    <t>PN CANDIDATE GENDER</t>
  </si>
  <si>
    <t>PN CANDIDATE AGE</t>
  </si>
  <si>
    <t>PN VOTE</t>
  </si>
  <si>
    <t>GTA</t>
  </si>
  <si>
    <t>GTA CANDIDATE</t>
  </si>
  <si>
    <t>GTA CANDIDATE GENDER</t>
  </si>
  <si>
    <t>GTA CANDIDATE AGE</t>
  </si>
  <si>
    <t>GTA VOTE</t>
  </si>
  <si>
    <t>GPS</t>
  </si>
  <si>
    <t>GPS CANDIDATE</t>
  </si>
  <si>
    <t>GPS CANDIDATE GENDER</t>
  </si>
  <si>
    <t>GPS CANDIDATE AGE</t>
  </si>
  <si>
    <t>GPS VOTE</t>
  </si>
  <si>
    <t>GRS</t>
  </si>
  <si>
    <t>GRS CANDIDATE</t>
  </si>
  <si>
    <t>GRS CANDIDATE GENDER</t>
  </si>
  <si>
    <t>GRS CANDIDATE AGE</t>
  </si>
  <si>
    <t>GRS VOTE</t>
  </si>
  <si>
    <t>WARISAN</t>
  </si>
  <si>
    <t>WARISAN CANDIDATE</t>
  </si>
  <si>
    <t>WARISAN CANDIDATE GENDER</t>
  </si>
  <si>
    <t>WARISAN CANDIDATE AGE</t>
  </si>
  <si>
    <t>WARISAN VOTE</t>
  </si>
  <si>
    <t>OTHER PARTY (1)</t>
  </si>
  <si>
    <t>OTHER PARTY (1) CANDIDATE</t>
  </si>
  <si>
    <t>OTHER PARTY (1) CANDIDATE GENDER</t>
  </si>
  <si>
    <t>OTHER PARTY (1) CANDIDATE AGE</t>
  </si>
  <si>
    <t>OTHER PARTY (1) VOTE</t>
  </si>
  <si>
    <t>OTHER PARTY (2)</t>
  </si>
  <si>
    <t>OTHER PARTY (2) CANDIDATE</t>
  </si>
  <si>
    <t>OTHER PARTY (2) CANDIDATE GENDER</t>
  </si>
  <si>
    <t>OTHER PARTY (2) CANDIDATE AGE</t>
  </si>
  <si>
    <t>OTHER PARTY (2) VOTE</t>
  </si>
  <si>
    <t>INDEPENDENT (1)</t>
  </si>
  <si>
    <t>INDEPENDENT (1) CANDIDATE</t>
  </si>
  <si>
    <t>INDEPENDENT (1) CANDIDATE GENDER</t>
  </si>
  <si>
    <t>INDEPENDENT (1) CANDIDATE AGE</t>
  </si>
  <si>
    <t>INDEPENDENT (1) VOTE</t>
  </si>
  <si>
    <t>INDEPENDENT (2)</t>
  </si>
  <si>
    <t>INDEPENDENT (2) CANDIDATE</t>
  </si>
  <si>
    <t>INDEPENDENT (2) CANDIDATE GENDER</t>
  </si>
  <si>
    <t>INDEPENDENT (2) CANDIDATE AGE</t>
  </si>
  <si>
    <t>INDEPENDENT (2) VOTE</t>
  </si>
  <si>
    <t>INDEPENDENT (3)</t>
  </si>
  <si>
    <t>INDEPENDENT (3) CANDIDATE</t>
  </si>
  <si>
    <t>INDEPENDENT (3) CANDIDATE GENDER</t>
  </si>
  <si>
    <t>INDEPENDENT (3) CANDIDATE AGE</t>
  </si>
  <si>
    <t>INDEPENDENT (3) VOTE</t>
  </si>
  <si>
    <t>INDEPENDENT (4)</t>
  </si>
  <si>
    <t>INDEPENDENT (4) CANDIDATE</t>
  </si>
  <si>
    <t>INDEPENDENT (4) CANDIDATE GENDER</t>
  </si>
  <si>
    <t>INDEPENDENT (4) CANDIDATE AGE</t>
  </si>
  <si>
    <t>INDEPENDENT (4) VOTE</t>
  </si>
  <si>
    <t>P.001_N.01</t>
  </si>
  <si>
    <t>PERLIS</t>
  </si>
  <si>
    <t>P.001</t>
  </si>
  <si>
    <t>PADANG BESAR</t>
  </si>
  <si>
    <t>N.01</t>
  </si>
  <si>
    <t>TITI TINGGI</t>
  </si>
  <si>
    <t>PN - PPBM</t>
  </si>
  <si>
    <t>MCA</t>
  </si>
  <si>
    <t>TEH CHAI AAN</t>
  </si>
  <si>
    <t>MALE</t>
  </si>
  <si>
    <t>DAP</t>
  </si>
  <si>
    <t>TEH SENG CHUAN</t>
  </si>
  <si>
    <t>PPBM</t>
  </si>
  <si>
    <t>IZIZAM BIN IBRAHIM (ADI)</t>
  </si>
  <si>
    <t>PEJUANG</t>
  </si>
  <si>
    <t>SHAHRIL (CAEN)</t>
  </si>
  <si>
    <t>KHAW HOCK KONG</t>
  </si>
  <si>
    <t>INDEPENDENT - BOOK</t>
  </si>
  <si>
    <t>ZAHIDI BIN ZAINUL ABIDIN</t>
  </si>
  <si>
    <t>P.001_N.02</t>
  </si>
  <si>
    <t>N.02</t>
  </si>
  <si>
    <t>BESERI</t>
  </si>
  <si>
    <t>PN - PAS</t>
  </si>
  <si>
    <t>UMNO</t>
  </si>
  <si>
    <t>RUZAINI BIN RAIS</t>
  </si>
  <si>
    <t>PAN</t>
  </si>
  <si>
    <t>CIKGU MAT SAFAR</t>
  </si>
  <si>
    <t>PAS</t>
  </si>
  <si>
    <t>HAZIQ ASYRAF DUN</t>
  </si>
  <si>
    <t>SHAMIM NORDIN</t>
  </si>
  <si>
    <t>P.001_N.03</t>
  </si>
  <si>
    <t>N.03</t>
  </si>
  <si>
    <t>CHUPING</t>
  </si>
  <si>
    <t>ASMAIZA BINTI AHMAD</t>
  </si>
  <si>
    <t>FEMALE</t>
  </si>
  <si>
    <t>PKR</t>
  </si>
  <si>
    <t>NATTHAVUTH SENG</t>
  </si>
  <si>
    <t>HJ SAAD BIN SEMAN</t>
  </si>
  <si>
    <t>P.001_N.04</t>
  </si>
  <si>
    <t>N.04</t>
  </si>
  <si>
    <t>MATA AYER</t>
  </si>
  <si>
    <t>SITI BERENEE</t>
  </si>
  <si>
    <t>AMRAN BIN KAMARUDIN</t>
  </si>
  <si>
    <t>WAN BADARIAH BINTI WAN SAAD</t>
  </si>
  <si>
    <t>P.001_N.05</t>
  </si>
  <si>
    <t>N.05</t>
  </si>
  <si>
    <t>SANTAN</t>
  </si>
  <si>
    <t>AZIZAN SULAIMAN</t>
  </si>
  <si>
    <t>CIKGU MAZLINA</t>
  </si>
  <si>
    <t>USTAZ AZMIR</t>
  </si>
  <si>
    <t>P.002_N.06</t>
  </si>
  <si>
    <t>P.002</t>
  </si>
  <si>
    <t>KANGAR</t>
  </si>
  <si>
    <t>N.06</t>
  </si>
  <si>
    <t>BINTONG</t>
  </si>
  <si>
    <t>AZLAN MAN</t>
  </si>
  <si>
    <t>CIKGU AZHARI</t>
  </si>
  <si>
    <t>FAKHRUL ANWAR BIN ISMAIL</t>
  </si>
  <si>
    <t>SHAZWAN BIN SUBAN</t>
  </si>
  <si>
    <t>MOHAMAD KHAIR BIN MOHD NOOR</t>
  </si>
  <si>
    <t>INDEPENDENT - KEY</t>
  </si>
  <si>
    <t>DATUK HASHIM SUBOH</t>
  </si>
  <si>
    <t>P.002_N.07</t>
  </si>
  <si>
    <t>N.07</t>
  </si>
  <si>
    <t>SENA</t>
  </si>
  <si>
    <t>SAIFUL DANIEL MOHD YUSOF</t>
  </si>
  <si>
    <t>ASRUL NIZAN HJ ABD JALIL</t>
  </si>
  <si>
    <t>MARZITA BINTI MANSOR</t>
  </si>
  <si>
    <t>MOHD FAIZAL BIN YUNUS</t>
  </si>
  <si>
    <t>P.002_N.08</t>
  </si>
  <si>
    <t>N.08</t>
  </si>
  <si>
    <t>INDERA KAYANGAN</t>
  </si>
  <si>
    <t>PH - PKR</t>
  </si>
  <si>
    <t>LIM WENG KHEE</t>
  </si>
  <si>
    <t>GAN AY LING</t>
  </si>
  <si>
    <t>PRAMOOT A/L PUAN</t>
  </si>
  <si>
    <t>ATAN BIN JASIN</t>
  </si>
  <si>
    <t>P.002_N.09</t>
  </si>
  <si>
    <t>N.09</t>
  </si>
  <si>
    <t>KUALA PERLIS</t>
  </si>
  <si>
    <t>KAMARUDIN BIN MALEK</t>
  </si>
  <si>
    <t>AZAM KARAP</t>
  </si>
  <si>
    <t>ABU BAKAR BIN HAMZAH</t>
  </si>
  <si>
    <t>MUHAMAD HAIRI BIN NOORDIN</t>
  </si>
  <si>
    <t>AZAHAR BIN AHMAD</t>
  </si>
  <si>
    <t>P.002_N.10</t>
  </si>
  <si>
    <t>N.10</t>
  </si>
  <si>
    <t>KAYANG</t>
  </si>
  <si>
    <t>HAMIZAN BIN HASSAN</t>
  </si>
  <si>
    <t>WAN KHARIZAL</t>
  </si>
  <si>
    <t>USTAZ ASRUL AIMRAN</t>
  </si>
  <si>
    <t>KHAIRUDDIN BIN ABDULLAH</t>
  </si>
  <si>
    <t>P.003_N.11</t>
  </si>
  <si>
    <t>P.003</t>
  </si>
  <si>
    <t>ARAU</t>
  </si>
  <si>
    <t>N.11</t>
  </si>
  <si>
    <t>PAUH</t>
  </si>
  <si>
    <t>SYED ATIF</t>
  </si>
  <si>
    <t>AZHAR BIN AMEIR</t>
  </si>
  <si>
    <t>CIKGU MEGAT HASHIRAT</t>
  </si>
  <si>
    <t>MOHD KHALID AHMAD</t>
  </si>
  <si>
    <t>P.003_N.12</t>
  </si>
  <si>
    <t>N.12</t>
  </si>
  <si>
    <t>TAMBUN TULANG</t>
  </si>
  <si>
    <t>ISMAIL BIN KASIM (CHU)</t>
  </si>
  <si>
    <t>SYAHMI SUHAIMI</t>
  </si>
  <si>
    <t>ZIKRI</t>
  </si>
  <si>
    <t>MATON BIN DIN</t>
  </si>
  <si>
    <t>P.003_N.13</t>
  </si>
  <si>
    <t>N.13</t>
  </si>
  <si>
    <t>GUAR SANJI</t>
  </si>
  <si>
    <t>ROZIEANA BINTI AHMAD</t>
  </si>
  <si>
    <t>HASPARIZAL BIN HASSAN</t>
  </si>
  <si>
    <t>USTAZ RIDZUAN BIN HASHIM</t>
  </si>
  <si>
    <t>ABDUL MALIK BIN ABDULLAH</t>
  </si>
  <si>
    <t>P.003_N.14</t>
  </si>
  <si>
    <t>N.14</t>
  </si>
  <si>
    <t>SIMPANG EMPAT</t>
  </si>
  <si>
    <t>NURULHISHAM</t>
  </si>
  <si>
    <t>AMRAN BIN DARUS</t>
  </si>
  <si>
    <t>HAJI RAZALI SAAD</t>
  </si>
  <si>
    <t>IZHAR SUDIN</t>
  </si>
  <si>
    <t>DR. HAKIM SAAD</t>
  </si>
  <si>
    <t>AMMAR BIN HASSAN</t>
  </si>
  <si>
    <t>P.003_N.15</t>
  </si>
  <si>
    <t>N.15</t>
  </si>
  <si>
    <t>SANGLANG</t>
  </si>
  <si>
    <t>BUDIN</t>
  </si>
  <si>
    <t>DR. AHMAD FADHZIL MOHAMAD</t>
  </si>
  <si>
    <t>CIKGU SHUKRI</t>
  </si>
  <si>
    <t>ZAINUDIN BIN YOM</t>
  </si>
  <si>
    <t>P.054_N.01</t>
  </si>
  <si>
    <t>PERAK</t>
  </si>
  <si>
    <t>P.054</t>
  </si>
  <si>
    <t>GERIK</t>
  </si>
  <si>
    <t>PENGKALAN HULU</t>
  </si>
  <si>
    <t>HAJI AZNEL B HAJI IBRAHIM</t>
  </si>
  <si>
    <t>ABG MAN</t>
  </si>
  <si>
    <t>AMIN ROSLAN</t>
  </si>
  <si>
    <t>P.054_N.02</t>
  </si>
  <si>
    <t>TEMENGOR</t>
  </si>
  <si>
    <t>BN - UMNO</t>
  </si>
  <si>
    <t>SALBIAH MOHAMED</t>
  </si>
  <si>
    <t>DR SAFWAN</t>
  </si>
  <si>
    <t>MOHD NOOR</t>
  </si>
  <si>
    <t>P.055_N.03</t>
  </si>
  <si>
    <t>P.055</t>
  </si>
  <si>
    <t>LENGGONG</t>
  </si>
  <si>
    <t>KENERING</t>
  </si>
  <si>
    <t>ROHAIDA BINTI MOHAMAD YAAKUB</t>
  </si>
  <si>
    <t>MOHAMAD JAMEAN</t>
  </si>
  <si>
    <t>USTAZ HUSAIRI ARIFFIN</t>
  </si>
  <si>
    <t>P.055_N.04</t>
  </si>
  <si>
    <t>KOTA TAMPAN</t>
  </si>
  <si>
    <t>SAARANI MOHAMAD</t>
  </si>
  <si>
    <t>MOHD SABRI BIN ABDUL MANAF</t>
  </si>
  <si>
    <t>HAJI JAMIL YAHYA</t>
  </si>
  <si>
    <t>P.056_N.05</t>
  </si>
  <si>
    <t>P.056</t>
  </si>
  <si>
    <t>LARUT</t>
  </si>
  <si>
    <t>SELAMA</t>
  </si>
  <si>
    <t>CIKGU FAIZUL RIZAL</t>
  </si>
  <si>
    <t>RAZALI ISMAIL</t>
  </si>
  <si>
    <t>USTAZ AKMAL HJ. KAMARUDIN</t>
  </si>
  <si>
    <t>OSMAN BIN SIDEK</t>
  </si>
  <si>
    <t>P.056_N.06</t>
  </si>
  <si>
    <t>KUBU GAJAH</t>
  </si>
  <si>
    <t>CIKGU MAN</t>
  </si>
  <si>
    <t>RUSLI BAKAR</t>
  </si>
  <si>
    <t>KHALIL BIN YAHAYA</t>
  </si>
  <si>
    <t>FUADDIN BIN KAMARUDDIN</t>
  </si>
  <si>
    <t>P.056_N.07</t>
  </si>
  <si>
    <t>BATU KURAU</t>
  </si>
  <si>
    <t>MAKLONG LIZA</t>
  </si>
  <si>
    <t>MUHAMAD AIMAN AIZUDDIN BIN MD HUSIN</t>
  </si>
  <si>
    <t>KAPT (B) DATO NAJMUDDIN</t>
  </si>
  <si>
    <t>CIKGU ZULKIFLI</t>
  </si>
  <si>
    <t>P.057_N.08</t>
  </si>
  <si>
    <t>P.057</t>
  </si>
  <si>
    <t>PARIT BUNTAR</t>
  </si>
  <si>
    <t>TITI SERONG</t>
  </si>
  <si>
    <t>PENGHULU SHAHRUL</t>
  </si>
  <si>
    <t>MUHAMAD NAKHAIE ABD WAHAB</t>
  </si>
  <si>
    <t>USTAZ HAKIMI</t>
  </si>
  <si>
    <t>P.057_N.09</t>
  </si>
  <si>
    <t>KUALA KURAU</t>
  </si>
  <si>
    <t>CIKGU JAMIL</t>
  </si>
  <si>
    <t>CIKGU ANUAR</t>
  </si>
  <si>
    <t>DATO' YUNUS JAMHARI</t>
  </si>
  <si>
    <t>P.058_N.10</t>
  </si>
  <si>
    <t>P.058</t>
  </si>
  <si>
    <t>BAGAN SERAI</t>
  </si>
  <si>
    <t>ALOR PONGSU</t>
  </si>
  <si>
    <t>DATO' HJ. SHAM MAT SAHAT</t>
  </si>
  <si>
    <t>HJ KHAIRUL</t>
  </si>
  <si>
    <t>HAJI NOOR AZMAN BIN GHAZALI</t>
  </si>
  <si>
    <t>P.058_N.11</t>
  </si>
  <si>
    <t>GUNONG SEMANGGOL</t>
  </si>
  <si>
    <t>NAZIRUL BIN JAMALUDDIN</t>
  </si>
  <si>
    <t>SHEIKH KHUZAIFAH</t>
  </si>
  <si>
    <t>HAJI RAZMAN BIN ZAKARIA</t>
  </si>
  <si>
    <t>P.058_N.12</t>
  </si>
  <si>
    <t>SELINSING</t>
  </si>
  <si>
    <t>CIKGU MOHAMAD NOOR</t>
  </si>
  <si>
    <t>USTAZ SAQIF ANSORULLAH</t>
  </si>
  <si>
    <t>USTAZ SALLEHUDDIN</t>
  </si>
  <si>
    <t>P.059_N.13</t>
  </si>
  <si>
    <t>P.059</t>
  </si>
  <si>
    <t>BUKIT GANTANG</t>
  </si>
  <si>
    <t>KUALA SEPETANG</t>
  </si>
  <si>
    <t>MOHD KAMARUDDIN BIN ABU BAKAR</t>
  </si>
  <si>
    <t>DATO ZAINAL AZMAN BIN ABU SEMAN</t>
  </si>
  <si>
    <t>CIKGU MAD</t>
  </si>
  <si>
    <t>ZAZA</t>
  </si>
  <si>
    <t>P.059_N.14</t>
  </si>
  <si>
    <t>CHANGKAT JERING</t>
  </si>
  <si>
    <t>AHMAD SAIDI</t>
  </si>
  <si>
    <t>IR. HAJI MEGAT SHARIFFUDIN</t>
  </si>
  <si>
    <t>HAJI RAHIM ISMAIL</t>
  </si>
  <si>
    <t>MEJAR (B) NAZAR BIN TALIB</t>
  </si>
  <si>
    <t>P.059_N.15</t>
  </si>
  <si>
    <t>TRONG</t>
  </si>
  <si>
    <t>CIKGU JAMILAH BT ZAKARIA</t>
  </si>
  <si>
    <t>JUNAIDA JAMALUDIN</t>
  </si>
  <si>
    <t>USTAZ FAISAL BIN ABDUL RAHMAN</t>
  </si>
  <si>
    <t>MUSTAFAA KAMAL</t>
  </si>
  <si>
    <t>P.060_N.16</t>
  </si>
  <si>
    <t>P.060</t>
  </si>
  <si>
    <t>TAIPING</t>
  </si>
  <si>
    <t>N.16</t>
  </si>
  <si>
    <t>KAMUNTING</t>
  </si>
  <si>
    <t>AHMAD SHALIMIN</t>
  </si>
  <si>
    <t>DR. FADHIL</t>
  </si>
  <si>
    <t>USTAZ FAKHRUDIN</t>
  </si>
  <si>
    <t>P.060_N.17</t>
  </si>
  <si>
    <t>N.17</t>
  </si>
  <si>
    <t>POKOK ASSAM</t>
  </si>
  <si>
    <t>PH - DAP</t>
  </si>
  <si>
    <t>ANG SUI ENG</t>
  </si>
  <si>
    <t>ONG SENG GUAN</t>
  </si>
  <si>
    <t>HAJI JUHARI</t>
  </si>
  <si>
    <t>INDEPENDENT - SPECTACLES</t>
  </si>
  <si>
    <t>LEOW THYE YIH</t>
  </si>
  <si>
    <t>INDEPENDENT - TABLE</t>
  </si>
  <si>
    <t>MOHD YUSOFF BIN ABDULL HAMID</t>
  </si>
  <si>
    <t>P.060_N.18</t>
  </si>
  <si>
    <t>N.18</t>
  </si>
  <si>
    <t>AULONG</t>
  </si>
  <si>
    <t>MIC</t>
  </si>
  <si>
    <t>CIKGU SHANMUGANELLOO</t>
  </si>
  <si>
    <t>TEH KOK LIM</t>
  </si>
  <si>
    <t>GERAKAN</t>
  </si>
  <si>
    <t>KOAY BOON HUI</t>
  </si>
  <si>
    <t>INDEPENDENT - RING</t>
  </si>
  <si>
    <t>LEE SENG YAP</t>
  </si>
  <si>
    <t>INDEPENDENT - CHAIR</t>
  </si>
  <si>
    <t>ABU BAKAR BIN ABDUL RAHMAN</t>
  </si>
  <si>
    <t>P.061_N.19</t>
  </si>
  <si>
    <t>P.061</t>
  </si>
  <si>
    <t>PADANG RENGAS</t>
  </si>
  <si>
    <t>N.19</t>
  </si>
  <si>
    <t>CHENDEROH</t>
  </si>
  <si>
    <t>KHAIRUDDIN BIN MOHAMED AZAHARI</t>
  </si>
  <si>
    <t>MOHD KHAIROL IWAN</t>
  </si>
  <si>
    <t>SYED LUKMAN HAKIM</t>
  </si>
  <si>
    <t>AHMAD RODZI ABDUL RAHIM</t>
  </si>
  <si>
    <t>P.061_N.20</t>
  </si>
  <si>
    <t>N.20</t>
  </si>
  <si>
    <t>LUBOK MERBAU</t>
  </si>
  <si>
    <t>MOHAMAD AZIR BIN ISMAIL</t>
  </si>
  <si>
    <t>CIKGU ZAITON</t>
  </si>
  <si>
    <t>USTAZ AZIZI</t>
  </si>
  <si>
    <t>P.062_N.21</t>
  </si>
  <si>
    <t>P.062</t>
  </si>
  <si>
    <t>SUNGAI SIPUT</t>
  </si>
  <si>
    <t>N.21</t>
  </si>
  <si>
    <t>LINTANG</t>
  </si>
  <si>
    <t>DATO HJ. MOHD ZOLKAFLY HJ. HARUN</t>
  </si>
  <si>
    <t>ZAIM SIDQI</t>
  </si>
  <si>
    <t>AHMAD DASLIE BIN OSMAN</t>
  </si>
  <si>
    <t>P.062_N.22</t>
  </si>
  <si>
    <t>N.22</t>
  </si>
  <si>
    <t>JALONG</t>
  </si>
  <si>
    <t>PAN CHEAN CHANG</t>
  </si>
  <si>
    <t>LOH SZE YEE</t>
  </si>
  <si>
    <t>DATO NARAN SINGH</t>
  </si>
  <si>
    <t>INDRANI</t>
  </si>
  <si>
    <t>P.063_N.23</t>
  </si>
  <si>
    <t>P.063</t>
  </si>
  <si>
    <t>TAMBUN</t>
  </si>
  <si>
    <t>N.23</t>
  </si>
  <si>
    <t>MANJOI</t>
  </si>
  <si>
    <t>AZIZUL KAMA ABD AZIZ</t>
  </si>
  <si>
    <t>ASMUNI AWI</t>
  </si>
  <si>
    <t>USTAZ HAFEZ SABRI</t>
  </si>
  <si>
    <t>P.063_N.24</t>
  </si>
  <si>
    <t>N.24</t>
  </si>
  <si>
    <t>HULU KINTA</t>
  </si>
  <si>
    <t>DATUK MAZLAN BIN ABD RAHMAN</t>
  </si>
  <si>
    <t>MUHAMAD ARAFAT</t>
  </si>
  <si>
    <t>PUTERI HOLIJAH</t>
  </si>
  <si>
    <t>INDEPENDENT - ELEPHANT</t>
  </si>
  <si>
    <t>MURUGIAH SUBRAMANIAM</t>
  </si>
  <si>
    <t>P.064_N.25</t>
  </si>
  <si>
    <t>P.064</t>
  </si>
  <si>
    <t>IPOH TIMOR</t>
  </si>
  <si>
    <t>N.25</t>
  </si>
  <si>
    <t>CANNING</t>
  </si>
  <si>
    <t>WOO KOK TOONG</t>
  </si>
  <si>
    <t>JENNY CHOY TSI JEN</t>
  </si>
  <si>
    <t>PANG BOON YANG</t>
  </si>
  <si>
    <t>P.064_N.26</t>
  </si>
  <si>
    <t>N.26</t>
  </si>
  <si>
    <t>TEBING TINGGI</t>
  </si>
  <si>
    <t>TONY KHOO BOON CHUAN</t>
  </si>
  <si>
    <t>AZIZ BARI</t>
  </si>
  <si>
    <t>ISKANDAR CIKGU RAHMAN</t>
  </si>
  <si>
    <t>MIOR HAIDIR</t>
  </si>
  <si>
    <t>P.064_N.27</t>
  </si>
  <si>
    <t>N.27</t>
  </si>
  <si>
    <t>PASIR PINJI</t>
  </si>
  <si>
    <t>SOO POH YEOW</t>
  </si>
  <si>
    <t>GOH SEE HUA</t>
  </si>
  <si>
    <t>LAM KIN YIP</t>
  </si>
  <si>
    <t>P.065_N.28</t>
  </si>
  <si>
    <t>P.065</t>
  </si>
  <si>
    <t>IPOH BARAT</t>
  </si>
  <si>
    <t>N.28</t>
  </si>
  <si>
    <t>BERCHAM</t>
  </si>
  <si>
    <t>ALBERT HO</t>
  </si>
  <si>
    <t>ONG BOON PIOW</t>
  </si>
  <si>
    <t>LIM JIN SHENG</t>
  </si>
  <si>
    <t>P.065_N.29</t>
  </si>
  <si>
    <t>N.29</t>
  </si>
  <si>
    <t>KEPAYANG</t>
  </si>
  <si>
    <t>LIM HUEY SHAN</t>
  </si>
  <si>
    <t>NGA KOR MING</t>
  </si>
  <si>
    <t>DR. RICHARD NG</t>
  </si>
  <si>
    <t>P.065_N.30</t>
  </si>
  <si>
    <t>N.30</t>
  </si>
  <si>
    <t>BUNTONG</t>
  </si>
  <si>
    <t>S. JAYAGOPI</t>
  </si>
  <si>
    <t>THULSI MANOGARAN</t>
  </si>
  <si>
    <t>SIVASUBRAMANIAM</t>
  </si>
  <si>
    <t>INDEPENDENT - CLOCK</t>
  </si>
  <si>
    <t>SEBASTIAR</t>
  </si>
  <si>
    <t>INDEPENDENT - TREE</t>
  </si>
  <si>
    <t>MUHAMMAD FAIZ ABDULLAH</t>
  </si>
  <si>
    <t>P.066_N.31</t>
  </si>
  <si>
    <t>P.066</t>
  </si>
  <si>
    <t>BATU GAJAH</t>
  </si>
  <si>
    <t>N.31</t>
  </si>
  <si>
    <t>JELAPANG</t>
  </si>
  <si>
    <t>MMSP</t>
  </si>
  <si>
    <t>HAMIDAH BINTI MUHAMAD</t>
  </si>
  <si>
    <t>CHEAH POU HIAN</t>
  </si>
  <si>
    <t>NAVINTEN A/L SUNDARAJAN</t>
  </si>
  <si>
    <t>P.066_N.32</t>
  </si>
  <si>
    <t>N.32</t>
  </si>
  <si>
    <t>MENGLEMBU</t>
  </si>
  <si>
    <t>PHOON KAI MUN</t>
  </si>
  <si>
    <t>CHAW KAM FOON</t>
  </si>
  <si>
    <t>WONG KEAN RONG</t>
  </si>
  <si>
    <t>P.066_N.33</t>
  </si>
  <si>
    <t>N.33</t>
  </si>
  <si>
    <t>TRONOH</t>
  </si>
  <si>
    <t>LEONG CHEE WAI</t>
  </si>
  <si>
    <t>STEVEN TIW</t>
  </si>
  <si>
    <t>SIN KOON YEN</t>
  </si>
  <si>
    <t>ROSLAN BIN ISMAIL</t>
  </si>
  <si>
    <t>PBM</t>
  </si>
  <si>
    <t>BRYAN YONG WU SEAN</t>
  </si>
  <si>
    <t>INDEPENDENT - CAR</t>
  </si>
  <si>
    <t>MEOR SHAHIMUDIN BIN HJ HASIM</t>
  </si>
  <si>
    <t>P.067_N.34</t>
  </si>
  <si>
    <t>P.067</t>
  </si>
  <si>
    <t>KUALA KANGSAR</t>
  </si>
  <si>
    <t>N.34</t>
  </si>
  <si>
    <t>BUKIT CHANDAN</t>
  </si>
  <si>
    <t>AZIZUL RAHIM</t>
  </si>
  <si>
    <t>AMIR SABRI</t>
  </si>
  <si>
    <t>DR. HASHIM BIN BUJANG</t>
  </si>
  <si>
    <t>P.067_N.35</t>
  </si>
  <si>
    <t>N.35</t>
  </si>
  <si>
    <t>MANONG</t>
  </si>
  <si>
    <t>MUSTAFA SHAH</t>
  </si>
  <si>
    <t>JAMSARI MAHAMOOD</t>
  </si>
  <si>
    <t>BERHANUDIN AHMAD</t>
  </si>
  <si>
    <t>P.068_N.36</t>
  </si>
  <si>
    <t>P.068</t>
  </si>
  <si>
    <t>BERUAS</t>
  </si>
  <si>
    <t>N.36</t>
  </si>
  <si>
    <t>PENGKALAN BAHARU</t>
  </si>
  <si>
    <t>JAIS ASHFAQ</t>
  </si>
  <si>
    <t>AHMAD FAISAL BIN HAJI MANSOR</t>
  </si>
  <si>
    <t>CIKGU HALIM</t>
  </si>
  <si>
    <t>P.068_N.37</t>
  </si>
  <si>
    <t>N.37</t>
  </si>
  <si>
    <t>PANTAI REMIS</t>
  </si>
  <si>
    <t>ALBERT LOOI</t>
  </si>
  <si>
    <t>WONG MAY ING</t>
  </si>
  <si>
    <t>EEE CHIN OON</t>
  </si>
  <si>
    <t>P.068_N.38</t>
  </si>
  <si>
    <t>N.38</t>
  </si>
  <si>
    <t>ASTAKA</t>
  </si>
  <si>
    <t>DR CHIENG LEE CHONG</t>
  </si>
  <si>
    <t>JASON NG THIEN YEONG</t>
  </si>
  <si>
    <t>AH YONG ( IAN )</t>
  </si>
  <si>
    <t>P.069_N.39</t>
  </si>
  <si>
    <t>P.069</t>
  </si>
  <si>
    <t>PARIT</t>
  </si>
  <si>
    <t>N.39</t>
  </si>
  <si>
    <t>BELANJA</t>
  </si>
  <si>
    <t>CIKGU DIN</t>
  </si>
  <si>
    <t>HISHAMUDDIN ABDULLAH</t>
  </si>
  <si>
    <t>MEOR NAQIUDDIN</t>
  </si>
  <si>
    <t>USTAZ SHAHARUZZAMAN</t>
  </si>
  <si>
    <t>P.069_N.40</t>
  </si>
  <si>
    <t>N.40</t>
  </si>
  <si>
    <t>BOTA</t>
  </si>
  <si>
    <t>KHAIRUL SHAHRIL BIN MOHAMED</t>
  </si>
  <si>
    <t>KAPT. HJ. USAILI BIN ALIAS (B)</t>
  </si>
  <si>
    <t>DR.NAJIHA</t>
  </si>
  <si>
    <t>SHAHRIL HARAHAB</t>
  </si>
  <si>
    <t>P.070_N.41</t>
  </si>
  <si>
    <t>P.070</t>
  </si>
  <si>
    <t>KAMPAR</t>
  </si>
  <si>
    <t>N.41</t>
  </si>
  <si>
    <t>MALIM NAWAR</t>
  </si>
  <si>
    <t>IR. CHIN WOON KHEONG</t>
  </si>
  <si>
    <t>SHASHA</t>
  </si>
  <si>
    <t>SHERRY SYED</t>
  </si>
  <si>
    <t>LEONG CHEOK KENG</t>
  </si>
  <si>
    <t>P.070_N.42</t>
  </si>
  <si>
    <t>N.42</t>
  </si>
  <si>
    <t>KERANJI</t>
  </si>
  <si>
    <t>NG WAH LENG</t>
  </si>
  <si>
    <t>ANGELINE KOO HAAI YEN</t>
  </si>
  <si>
    <t>FOONG KAR SING</t>
  </si>
  <si>
    <t>PUAH CHEE HAUR</t>
  </si>
  <si>
    <t>P.070_N.43</t>
  </si>
  <si>
    <t>N.43</t>
  </si>
  <si>
    <t>TUALANG SEKAH</t>
  </si>
  <si>
    <t>DATUK ABD RAHMAN</t>
  </si>
  <si>
    <t>AZLAN HELMI</t>
  </si>
  <si>
    <t>PAZLI ABDULLAH SANI</t>
  </si>
  <si>
    <t>P.071_N.44</t>
  </si>
  <si>
    <t>P.071</t>
  </si>
  <si>
    <t>GOPENG</t>
  </si>
  <si>
    <t>N.44</t>
  </si>
  <si>
    <t>SUNGAI RAPAT</t>
  </si>
  <si>
    <t>PH - PAN</t>
  </si>
  <si>
    <t>DATUK HANG TUAH DIN</t>
  </si>
  <si>
    <t>DATO SERI NIZAR</t>
  </si>
  <si>
    <t>MAHADER AYOB</t>
  </si>
  <si>
    <t>ROSHANITA BINTI MOHAMAD BASIR</t>
  </si>
  <si>
    <t>P.071_N.45</t>
  </si>
  <si>
    <t>N.45</t>
  </si>
  <si>
    <t>SIMPANG PULAI</t>
  </si>
  <si>
    <t>IR. DR. WAYNE LEE</t>
  </si>
  <si>
    <t>WONG CHAI YI</t>
  </si>
  <si>
    <t>K.SELVAM</t>
  </si>
  <si>
    <t>HOOI MI SUET</t>
  </si>
  <si>
    <t>P.071_N.46</t>
  </si>
  <si>
    <t>N.46</t>
  </si>
  <si>
    <t>TEJA</t>
  </si>
  <si>
    <t>LIEW YEE LIN</t>
  </si>
  <si>
    <t>SANDREA NG</t>
  </si>
  <si>
    <t>AHMAD ISHAK</t>
  </si>
  <si>
    <t>ASWANNUDIN BIN HARIFFUDIN</t>
  </si>
  <si>
    <t>LOW LEONG SIN</t>
  </si>
  <si>
    <t>P.072_N.47</t>
  </si>
  <si>
    <t>P.072</t>
  </si>
  <si>
    <t>TAPAH</t>
  </si>
  <si>
    <t>N.47</t>
  </si>
  <si>
    <t>CHENDERIANG</t>
  </si>
  <si>
    <t>BN - MCA</t>
  </si>
  <si>
    <t>CHOONG SHIN HENG</t>
  </si>
  <si>
    <t>ATYRAH HANIM</t>
  </si>
  <si>
    <t>MEJAR BERSEKUTU (PA) MHOD YUNUS BIN MHD YUSOP</t>
  </si>
  <si>
    <t>MOHD. AMIN BIN MAN</t>
  </si>
  <si>
    <t>AHMAD TARMIZI BIN MOHD GHAZALI</t>
  </si>
  <si>
    <t>INDEPENDENT - HOUSE</t>
  </si>
  <si>
    <t>TERATAI A/P BAH AROM (ASLI SEMAI)</t>
  </si>
  <si>
    <t>ATAN KATERING</t>
  </si>
  <si>
    <t>P.072_N.48</t>
  </si>
  <si>
    <t>N.48</t>
  </si>
  <si>
    <t>AYER KUNING</t>
  </si>
  <si>
    <t>HAJI ISHSAM HAJI SHAHRUDDIN</t>
  </si>
  <si>
    <t>MEJ (DR) MOHD NAZRI HASHIM (B)</t>
  </si>
  <si>
    <t>USTAZ FARID</t>
  </si>
  <si>
    <t>MAZIAH BINTI SALIM</t>
  </si>
  <si>
    <t>PSM</t>
  </si>
  <si>
    <t>BAWANI KS</t>
  </si>
  <si>
    <t>P.073_N.49</t>
  </si>
  <si>
    <t>P.073</t>
  </si>
  <si>
    <t>PASIR SALAK</t>
  </si>
  <si>
    <t>N.49</t>
  </si>
  <si>
    <t>SUNGAI MANIK</t>
  </si>
  <si>
    <t>DATO HJ. IBRAHIM BIN KATOP</t>
  </si>
  <si>
    <t>CIKGU MAHA</t>
  </si>
  <si>
    <t>ZAINOL FADZI PAHARUDIN</t>
  </si>
  <si>
    <t>P.073_N.50</t>
  </si>
  <si>
    <t>N.50</t>
  </si>
  <si>
    <t>KAMPONG GAJAH</t>
  </si>
  <si>
    <t>DATUK DR WAN NORASHIKIN BINTI WAN NOORDIN</t>
  </si>
  <si>
    <t>MOHD SYAMSUL BIN ALAUDDIN</t>
  </si>
  <si>
    <t>ZAFARULAZHAN BIN ZAN</t>
  </si>
  <si>
    <t>MOHD SAFIAN SAURI BIN PANDAK ABD SAMAD</t>
  </si>
  <si>
    <t>P.074_N.51</t>
  </si>
  <si>
    <t>P.074</t>
  </si>
  <si>
    <t>LUMUT</t>
  </si>
  <si>
    <t>N.51</t>
  </si>
  <si>
    <t>PASIR PANJANG</t>
  </si>
  <si>
    <t>HJ. MOHD RAFIQ BIN MOHD</t>
  </si>
  <si>
    <t>CIKGU YAHAYA</t>
  </si>
  <si>
    <t>HAJI ROSLI ABD RAHMAN</t>
  </si>
  <si>
    <t>DATO' MOHD NORAZLEE BIN MOHD</t>
  </si>
  <si>
    <t>NUR INDERASYAWALIS BIN AHMAD MUKHTAR</t>
  </si>
  <si>
    <t>P.074_N.52</t>
  </si>
  <si>
    <t>N.52</t>
  </si>
  <si>
    <t>PANGKOR</t>
  </si>
  <si>
    <t>DATO NORZAMAN</t>
  </si>
  <si>
    <t>CIKGU RAZAK @ CR</t>
  </si>
  <si>
    <t>NORHASLINDA ZAKARIA</t>
  </si>
  <si>
    <t>MOHD AZLAN BIN SUHAIMI</t>
  </si>
  <si>
    <t>YAHAYA BIN AHMAD</t>
  </si>
  <si>
    <t>P.075_N.53</t>
  </si>
  <si>
    <t>P.075</t>
  </si>
  <si>
    <t>BAGAN DATUK</t>
  </si>
  <si>
    <t>N.53</t>
  </si>
  <si>
    <t>RUNGKUP</t>
  </si>
  <si>
    <t>DATO' SHAHRUL</t>
  </si>
  <si>
    <t>MUNZIRIE KABIR</t>
  </si>
  <si>
    <t>CIKGU MUKRI</t>
  </si>
  <si>
    <t>P.075_N.54</t>
  </si>
  <si>
    <t>N.54</t>
  </si>
  <si>
    <t>HUTAN MELINTANG</t>
  </si>
  <si>
    <t>KHAIRUDDIN BIN TARMIZI</t>
  </si>
  <si>
    <t>WASANTHEE A/P SINNASAMY</t>
  </si>
  <si>
    <t>KHAIRUN NIZAM BIN MARSOM</t>
  </si>
  <si>
    <t>P.076_N.55</t>
  </si>
  <si>
    <t>P.076</t>
  </si>
  <si>
    <t>TELUK INTAN</t>
  </si>
  <si>
    <t>N.55</t>
  </si>
  <si>
    <t>PASIR BEDAMAR</t>
  </si>
  <si>
    <t>KONG SUN CHIN</t>
  </si>
  <si>
    <t>WOO KAH LEONG</t>
  </si>
  <si>
    <t>S.SURIA</t>
  </si>
  <si>
    <t>P.076_N.56</t>
  </si>
  <si>
    <t>N.56</t>
  </si>
  <si>
    <t>CHANGKAT JONG</t>
  </si>
  <si>
    <t>MOHD AZHAR BIN JAMALUDDIN</t>
  </si>
  <si>
    <t>BADRUL HISHAM BIN BADARUDIN</t>
  </si>
  <si>
    <t>HJ. NADZIRUDDIN BIN HJ. MOHAMED BANDI</t>
  </si>
  <si>
    <t>MUHAMMAD AMIRUL MAHFUZ</t>
  </si>
  <si>
    <t>P.077_N.57</t>
  </si>
  <si>
    <t>P.077</t>
  </si>
  <si>
    <t>TANJONG MALIM</t>
  </si>
  <si>
    <t>N.57</t>
  </si>
  <si>
    <t>SUNGKAI</t>
  </si>
  <si>
    <t>DATO' ELANGO</t>
  </si>
  <si>
    <t>A. SIVANESAN</t>
  </si>
  <si>
    <t>THILAK RAJ A/L GUNASEKARAN</t>
  </si>
  <si>
    <t>INDEPENDENT - DONKEY</t>
  </si>
  <si>
    <t>CIKGU MAHHADEE</t>
  </si>
  <si>
    <t>P.077_N.58</t>
  </si>
  <si>
    <t>N.58</t>
  </si>
  <si>
    <t>SLIM</t>
  </si>
  <si>
    <t>ZAIDI AZIZ</t>
  </si>
  <si>
    <t>MOHD SYAHID BIN MOHD ZAINI</t>
  </si>
  <si>
    <t>USTAZ ZULFADLI ZAINAL</t>
  </si>
  <si>
    <t>USTAZ MEOR AZIM</t>
  </si>
  <si>
    <t>P.077_N.59</t>
  </si>
  <si>
    <t>N.59</t>
  </si>
  <si>
    <t>BEHRANG</t>
  </si>
  <si>
    <t>SALINA SAMSUDIN</t>
  </si>
  <si>
    <t>KHAIROL NAJIB</t>
  </si>
  <si>
    <t>MOHD AMRAN BIN IBRAHIM</t>
  </si>
  <si>
    <t>HAZVEE BIN HAFIZ</t>
  </si>
  <si>
    <t>P.078_N.01</t>
  </si>
  <si>
    <t>PAHANG</t>
  </si>
  <si>
    <t>P.078</t>
  </si>
  <si>
    <t>CAMERON HIGHLANDS</t>
  </si>
  <si>
    <t>TANAH RATA</t>
  </si>
  <si>
    <t>WONG YAP WAH</t>
  </si>
  <si>
    <t>HO CHI YANG</t>
  </si>
  <si>
    <t>LAI CHII</t>
  </si>
  <si>
    <t>P.078_N.02</t>
  </si>
  <si>
    <t>JELAI</t>
  </si>
  <si>
    <t>DATO' SRI WAN ROSDY BIN WAN ISMAIL</t>
  </si>
  <si>
    <t>ISMAIL BIN MOHD HUSSIN</t>
  </si>
  <si>
    <t>DR. ABDUL RASID</t>
  </si>
  <si>
    <t>P.079_N.03</t>
  </si>
  <si>
    <t>P.079</t>
  </si>
  <si>
    <t>LIPIS</t>
  </si>
  <si>
    <t>PADANG TENGKU</t>
  </si>
  <si>
    <t>MUSTAPA LONG</t>
  </si>
  <si>
    <t>RUZI @ NATA BIN YUSUFF</t>
  </si>
  <si>
    <t>KHAIDER KAMIL</t>
  </si>
  <si>
    <t>MOHD ROSTAM BIN MUSTAPHA</t>
  </si>
  <si>
    <t>P.079_N.04</t>
  </si>
  <si>
    <t>CHEKA</t>
  </si>
  <si>
    <t>HO FONG MEE</t>
  </si>
  <si>
    <t>RASID BIN MUHAMAD</t>
  </si>
  <si>
    <t>TUAN IBRAHIM</t>
  </si>
  <si>
    <t>AISHATON BINTI ABU BAKAR</t>
  </si>
  <si>
    <t>P.079_N.05</t>
  </si>
  <si>
    <t>BENTA</t>
  </si>
  <si>
    <t>DATO SRI SOFFI TAN SRI RAZAK</t>
  </si>
  <si>
    <t>RIZAL BIN JAMIN</t>
  </si>
  <si>
    <t>CIKGU EMBONG LIAS</t>
  </si>
  <si>
    <t>P.080_N.06</t>
  </si>
  <si>
    <t>P.080</t>
  </si>
  <si>
    <t>RAUB</t>
  </si>
  <si>
    <t>BATU TALAM</t>
  </si>
  <si>
    <t>ABD AZIZ BIN MAT KIRAM</t>
  </si>
  <si>
    <t>SHAHUDDIN BIN ABDUL RAHMAN</t>
  </si>
  <si>
    <t>AHMAD SABRI BIN MAT DUI</t>
  </si>
  <si>
    <t>P.080_N.07</t>
  </si>
  <si>
    <t>TRAS</t>
  </si>
  <si>
    <t>LIM TECK HOE</t>
  </si>
  <si>
    <t>TENGKU ZULPURI SHAH BIN RAJA PUJI</t>
  </si>
  <si>
    <t>AMIRUL KUEK</t>
  </si>
  <si>
    <t>USTAZ TAHIR</t>
  </si>
  <si>
    <t>P.080_N.08</t>
  </si>
  <si>
    <t>DONG</t>
  </si>
  <si>
    <t>FADZLI BIN MOHAMAD KAMAL</t>
  </si>
  <si>
    <t>MOHD JAWAAD</t>
  </si>
  <si>
    <t>TENGKU AMIR</t>
  </si>
  <si>
    <t>P.081_N.09</t>
  </si>
  <si>
    <t>P.081</t>
  </si>
  <si>
    <t>JERANTUT</t>
  </si>
  <si>
    <t>TAHAN</t>
  </si>
  <si>
    <t>FAEZAH ISHAK</t>
  </si>
  <si>
    <t>TALIB TAHAR</t>
  </si>
  <si>
    <t>USTAZ ZAKUAN</t>
  </si>
  <si>
    <t>P.081_N.10</t>
  </si>
  <si>
    <t>DAMAK</t>
  </si>
  <si>
    <t>FASAL JAMLUS</t>
  </si>
  <si>
    <t>MOHAMAD RAFLY BIN MOHD SATAR</t>
  </si>
  <si>
    <t>ZURIDAN BIN MOHD DAUD</t>
  </si>
  <si>
    <t>IZZUDDIN BIN ISMAIL</t>
  </si>
  <si>
    <t>P.081_N.11</t>
  </si>
  <si>
    <t>PULAU TAWAR</t>
  </si>
  <si>
    <t>DATO' HJ. NAZRI BIN NGAH</t>
  </si>
  <si>
    <t>NORANI IJAM</t>
  </si>
  <si>
    <t>USTAZ YOHANIS</t>
  </si>
  <si>
    <t>MOHD ROSIDI BIN HASSAN</t>
  </si>
  <si>
    <t>DATO' RIDZUAN BIN MANSOR</t>
  </si>
  <si>
    <t>P.082_N.12</t>
  </si>
  <si>
    <t>P.082</t>
  </si>
  <si>
    <t>INDERA MAHKOTA</t>
  </si>
  <si>
    <t>BESERAH</t>
  </si>
  <si>
    <t>DATO' INDERA HAJI MUSTAFFAR KAMAL BIN HAJI AB HAMID</t>
  </si>
  <si>
    <t>HAJI ZULKIFLI MOHAMED</t>
  </si>
  <si>
    <t>ANDANSURA RABU</t>
  </si>
  <si>
    <t>CIKGU MOHD PAUZI</t>
  </si>
  <si>
    <t>JOSEPH TANG</t>
  </si>
  <si>
    <t>P.082_N.13</t>
  </si>
  <si>
    <t>SEMAMBU</t>
  </si>
  <si>
    <t>HAJI KHAIRUL HISHAM B. OMAR</t>
  </si>
  <si>
    <t>CHAN CHUN KUANG</t>
  </si>
  <si>
    <t>ZULFADLI ZAKARIAH</t>
  </si>
  <si>
    <t>BERJASA</t>
  </si>
  <si>
    <t>DR RASHIDAH BINTI ABDUL RAHMAN</t>
  </si>
  <si>
    <t>P.083_N.14</t>
  </si>
  <si>
    <t>P.083</t>
  </si>
  <si>
    <t>KUANTAN</t>
  </si>
  <si>
    <t>TERUNTUM</t>
  </si>
  <si>
    <t>MISTY@TEE CHOON SER</t>
  </si>
  <si>
    <t>SIM CHON SIANG</t>
  </si>
  <si>
    <t>RANNDY YAP</t>
  </si>
  <si>
    <t>KHAIRUL AFIFIE BIN ABDULLAH</t>
  </si>
  <si>
    <t>P.083_N.15</t>
  </si>
  <si>
    <t>TANJUNG LUMPUR</t>
  </si>
  <si>
    <t>NARA NORDIN</t>
  </si>
  <si>
    <t>HAJAH SABRINA</t>
  </si>
  <si>
    <t>USTAZ ROSLI ABDUL JABAR</t>
  </si>
  <si>
    <t>AB 'ALIM BIN RUSLAM AHMAD</t>
  </si>
  <si>
    <t>P.083_N.16</t>
  </si>
  <si>
    <t>INDERAPURA</t>
  </si>
  <si>
    <t>DATO' SRI HAJI SHAFIK FAUZAN BIN SHARIF</t>
  </si>
  <si>
    <t>HAJI FAKHRUL ANUAR BIN ZULKAWI</t>
  </si>
  <si>
    <t>TOK HAFIZAL</t>
  </si>
  <si>
    <t>NORASHIKIN BINTI ISMAIL</t>
  </si>
  <si>
    <t>P.084_N.17</t>
  </si>
  <si>
    <t>P.084</t>
  </si>
  <si>
    <t>PAYA BESAR</t>
  </si>
  <si>
    <t>SUNGAI LEMBING</t>
  </si>
  <si>
    <t>DATO' HAJI UMOR ARBAIN BIN DOLLAH</t>
  </si>
  <si>
    <t>DATO SRI AHMAD OMAR</t>
  </si>
  <si>
    <t>AYUB ASHRI</t>
  </si>
  <si>
    <t>MEJAR ANUAR TAJUDDIN (B)</t>
  </si>
  <si>
    <t>P.084_N.18</t>
  </si>
  <si>
    <t>LEPAR</t>
  </si>
  <si>
    <t>DATO' ABD RAHIM BIN MUDA</t>
  </si>
  <si>
    <t>IBROHIM MAZALAN</t>
  </si>
  <si>
    <t>MOHD YAZID BIN MOHD YUNUS</t>
  </si>
  <si>
    <t>Ir. ROSMINAHAR</t>
  </si>
  <si>
    <t>P.084_N.19</t>
  </si>
  <si>
    <t>PANCHING</t>
  </si>
  <si>
    <t>FAUZIAH BINTI ABD WAHAB</t>
  </si>
  <si>
    <t>HASLINDALINA HASHIM</t>
  </si>
  <si>
    <t>USTAZ MOHD TARMIZI YAHAYA</t>
  </si>
  <si>
    <t>AFIF SYAIROL</t>
  </si>
  <si>
    <t>P.085_N.20</t>
  </si>
  <si>
    <t>P.085</t>
  </si>
  <si>
    <t>PEKAN</t>
  </si>
  <si>
    <t>PULAU MANIS</t>
  </si>
  <si>
    <t>KHAIRUDDIN BIN MAHMUD</t>
  </si>
  <si>
    <t>KHAIRIL KHALID</t>
  </si>
  <si>
    <t>RAFIQ KHAN</t>
  </si>
  <si>
    <t>P.085_N.21</t>
  </si>
  <si>
    <t>PERAMU JAYA</t>
  </si>
  <si>
    <t>MOHAMAD NIZAR BIN MOHAMAD NAJIB</t>
  </si>
  <si>
    <t>TUGIMON BIN ABDUL HAMID</t>
  </si>
  <si>
    <t>CIKGU TALIB</t>
  </si>
  <si>
    <t>TENGKU DATO' HISHAM</t>
  </si>
  <si>
    <t>P.085_N.22</t>
  </si>
  <si>
    <t>BEBAR</t>
  </si>
  <si>
    <t>MOHAMMAD FAKHRUDDIN BIN MOHD ARIFF</t>
  </si>
  <si>
    <t>IBRAHIM BIN SULAIMAN</t>
  </si>
  <si>
    <t>NARZATUL HAIDAR BIN SAKIM</t>
  </si>
  <si>
    <t>P.085_N.23</t>
  </si>
  <si>
    <t>CHINI</t>
  </si>
  <si>
    <t>MOHD SHARIM BIN MD ZAIN</t>
  </si>
  <si>
    <t>MOHAMAD YAZID BIN CHE MAT</t>
  </si>
  <si>
    <t>RAZI JALAL</t>
  </si>
  <si>
    <t>P.086_N.24</t>
  </si>
  <si>
    <t>P.086</t>
  </si>
  <si>
    <t>MARAN</t>
  </si>
  <si>
    <t>LUIT</t>
  </si>
  <si>
    <t>JAMALUDDIN MD. MARZUKI</t>
  </si>
  <si>
    <t>MOHD. AFANDI ABD. RANI</t>
  </si>
  <si>
    <t>MOHD SOFIAN BIN ABD JALIL</t>
  </si>
  <si>
    <t>P.086_N.25</t>
  </si>
  <si>
    <t>KUALA SENTUL</t>
  </si>
  <si>
    <t>KHAIRUDDIN ALI</t>
  </si>
  <si>
    <t>AMRAN BIN TAHIR</t>
  </si>
  <si>
    <t>JASRI BIN JAMALUDIN</t>
  </si>
  <si>
    <t>P.086_N.26</t>
  </si>
  <si>
    <t>CHENOR</t>
  </si>
  <si>
    <t>SAIFUL ANUAR MOKHTAR</t>
  </si>
  <si>
    <t>SHAM SUKIE</t>
  </si>
  <si>
    <t>USTAZ MUJIBUR RAHMAN</t>
  </si>
  <si>
    <t>P.087_N.27</t>
  </si>
  <si>
    <t>P.087</t>
  </si>
  <si>
    <t>KUALA KRAU</t>
  </si>
  <si>
    <t>JENDERAK</t>
  </si>
  <si>
    <t>RODZUAN BIN ZAABA</t>
  </si>
  <si>
    <t>MOHAMAD HAFEZ BIN HARUN</t>
  </si>
  <si>
    <t>USTAZ MD ANUAR BIN DAUD</t>
  </si>
  <si>
    <t>P.087_N.28</t>
  </si>
  <si>
    <t>KERDAU</t>
  </si>
  <si>
    <t>SYED IBRAHIM BIN SYED AHMAD</t>
  </si>
  <si>
    <t>AHMAD ARIF BIN MD DAUD</t>
  </si>
  <si>
    <t>ARHAN SALUDIN @ CHENI</t>
  </si>
  <si>
    <t>P.087_N.29</t>
  </si>
  <si>
    <t>JENGKA</t>
  </si>
  <si>
    <t>NORHASMIMI BINTI ABDUL GHANI</t>
  </si>
  <si>
    <t>USTAZ JAMALUDDIN</t>
  </si>
  <si>
    <t>USTAZ HAJI SHAHRIL AZMAN BIN ABD HALIM AL HAFIZ</t>
  </si>
  <si>
    <t>P.088_N.30</t>
  </si>
  <si>
    <t>P.088</t>
  </si>
  <si>
    <t>TEMERLOH</t>
  </si>
  <si>
    <t>MENTAKAB</t>
  </si>
  <si>
    <t>WONG TZE SHIANG</t>
  </si>
  <si>
    <t>WOO CHEE WAN</t>
  </si>
  <si>
    <t>CIKGU MOHD YUSOFF</t>
  </si>
  <si>
    <t>ABDUL WAHAB BIN KADIR</t>
  </si>
  <si>
    <t>P.088_N.31</t>
  </si>
  <si>
    <t>LANCHANG</t>
  </si>
  <si>
    <t>DATO' RAZMI BIN SUDIN</t>
  </si>
  <si>
    <t>ROSLI ISMAIL</t>
  </si>
  <si>
    <t>HASAN OMAR</t>
  </si>
  <si>
    <t>LT KOL ZAINI BIN MOHAMAD (B)</t>
  </si>
  <si>
    <t>PRM</t>
  </si>
  <si>
    <t>JAMIL YAAKUB</t>
  </si>
  <si>
    <t>P.088_N.32</t>
  </si>
  <si>
    <t>KUALA SEMANTAN</t>
  </si>
  <si>
    <t>DATO' NOR AZMI BIN MAT LUDIN</t>
  </si>
  <si>
    <t>AZIZUL SHAH</t>
  </si>
  <si>
    <t>HASSANUDDIN SALIM</t>
  </si>
  <si>
    <t>SYAFIQ KHAIDIR</t>
  </si>
  <si>
    <t>P.089_N.33</t>
  </si>
  <si>
    <t>P.089</t>
  </si>
  <si>
    <t>BENTONG</t>
  </si>
  <si>
    <t>BILUT</t>
  </si>
  <si>
    <t>WONG SIEW MUN</t>
  </si>
  <si>
    <t>LEE CHIN CHEN</t>
  </si>
  <si>
    <t>DATO' SRI CHANDRA BALABEDHA</t>
  </si>
  <si>
    <t>MOHD SHOKRI</t>
  </si>
  <si>
    <t>P.089_N.34</t>
  </si>
  <si>
    <t>KETARI</t>
  </si>
  <si>
    <t>AMIZAR BIN ABU ADAM</t>
  </si>
  <si>
    <t>SU KEONG SIONG</t>
  </si>
  <si>
    <t>WILLIAM TAN</t>
  </si>
  <si>
    <t>P.089_N.35</t>
  </si>
  <si>
    <t>SABAI</t>
  </si>
  <si>
    <t>BN - MIC</t>
  </si>
  <si>
    <t>V. ARUMUGAM</t>
  </si>
  <si>
    <t>KAMACHE DORAY RAJOO</t>
  </si>
  <si>
    <t>QOMAR</t>
  </si>
  <si>
    <t>P.089_N.36</t>
  </si>
  <si>
    <t>PELANGAI</t>
  </si>
  <si>
    <t>JOHARI BIN HARUN</t>
  </si>
  <si>
    <t>AHMED WAFIUDDIN SHAMSURI</t>
  </si>
  <si>
    <t>CIKGU KASIM</t>
  </si>
  <si>
    <t>ISA BIN AHMAD</t>
  </si>
  <si>
    <t>P.090_N.37</t>
  </si>
  <si>
    <t>P.090</t>
  </si>
  <si>
    <t>BERA</t>
  </si>
  <si>
    <t>GUAI</t>
  </si>
  <si>
    <t>SABARIAH BINTI SAIDAN</t>
  </si>
  <si>
    <t>HAJAH NORAINI ABDUL GHANI</t>
  </si>
  <si>
    <t>HJH NOR HASHIMAH</t>
  </si>
  <si>
    <t>JAFARI MOHD YUSOF</t>
  </si>
  <si>
    <t>P.090_N.38</t>
  </si>
  <si>
    <t>TRIANG</t>
  </si>
  <si>
    <t>YEE CHENG HWA</t>
  </si>
  <si>
    <t>LEONG YU MAN</t>
  </si>
  <si>
    <t>IZZUDDIN ZULKIFLI</t>
  </si>
  <si>
    <t>P.090_N.39</t>
  </si>
  <si>
    <t>KEMAYAN</t>
  </si>
  <si>
    <t>KHAIZULNIZAM BIN MOHAMAD ZULDIN (ANGAH)</t>
  </si>
  <si>
    <t>USTAZ SAFUAN HUSIN</t>
  </si>
  <si>
    <t>P.091_N.40</t>
  </si>
  <si>
    <t>P.091</t>
  </si>
  <si>
    <t>ROMPIN</t>
  </si>
  <si>
    <t>BUKIT IBAM</t>
  </si>
  <si>
    <t>DATIN HAJJAH SAMSIAH BINTI HAJI ARSHAD</t>
  </si>
  <si>
    <t>BARIRAH MOKHTAR</t>
  </si>
  <si>
    <t>USTAZ NAZRI</t>
  </si>
  <si>
    <t>P.091_N.41</t>
  </si>
  <si>
    <t>MUADZAM SHAH</t>
  </si>
  <si>
    <t>IR. RAZALI BIN KASSIM</t>
  </si>
  <si>
    <t>NORLAILY FORIZAD</t>
  </si>
  <si>
    <t>JAAFAR MUSTAFFA</t>
  </si>
  <si>
    <t>P.091_N.42</t>
  </si>
  <si>
    <t>TIOMAN</t>
  </si>
  <si>
    <t>DATO' SRI HAJI MOHD JOHARI</t>
  </si>
  <si>
    <t>MOHD FADZLI BIN MOHD RAMLY</t>
  </si>
  <si>
    <t>IDAYU HASHIM</t>
  </si>
  <si>
    <t>PUTRA</t>
  </si>
  <si>
    <t>CIKGU OSMAN BAKAR</t>
  </si>
  <si>
    <t>INDEPENDENT - PRAWN</t>
  </si>
  <si>
    <t>SULAIMAN BIN BAKAR</t>
  </si>
  <si>
    <t>P.189_N.66</t>
  </si>
  <si>
    <t>SABAH</t>
  </si>
  <si>
    <t>P.189</t>
  </si>
  <si>
    <t>SEMPORNA</t>
  </si>
  <si>
    <t>N.66</t>
  </si>
  <si>
    <t>BUGAYA</t>
  </si>
  <si>
    <t>HJ ABD AZIZ BIN HJ MOHD IBNO</t>
  </si>
  <si>
    <t>ARASTAM BIN PANDOROG</t>
  </si>
  <si>
    <t>MOHD HASSAN BIN ABU BAKAR</t>
  </si>
  <si>
    <t>JAMIL BIN HAMZAH</t>
  </si>
  <si>
    <t xml:space="preserve">NAZMAHWATI BINTI WALLI </t>
  </si>
  <si>
    <t>PPRS</t>
  </si>
  <si>
    <t>KARIL BIN PG. KURAINI</t>
  </si>
  <si>
    <t>INDEPENDENT - SAMPAN</t>
  </si>
  <si>
    <t>JUFAZLI BIN SHI AHMAD @ TONGKO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</si>
</sst>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2.63" defaultRowHeight="15.75"/>
  <cols>
    <col customWidth="1" min="1" max="1" width="14.63"/>
    <col customWidth="1" min="2" max="2" width="8.5"/>
    <col customWidth="1" min="3" max="3" width="22.0"/>
    <col customWidth="1" min="4" max="4" width="22.13"/>
    <col customWidth="1" min="5" max="5" width="26.5"/>
    <col customWidth="1" min="6" max="6" width="26.63"/>
    <col customWidth="1" min="7" max="7" width="16.5"/>
    <col customWidth="1" min="8" max="8" width="23.13"/>
    <col customWidth="1" min="9" max="9" width="19.75"/>
    <col customWidth="1" min="10" max="10" width="19.5"/>
    <col customWidth="1" min="11" max="11" width="14.0"/>
    <col customWidth="1" min="12" max="12" width="23.38"/>
    <col customWidth="1" min="13" max="13" width="26.13"/>
    <col customWidth="1" min="14" max="14" width="23.5"/>
    <col customWidth="1" min="15" max="15" width="20.0"/>
    <col customWidth="1" min="16" max="16" width="6.0"/>
    <col customWidth="1" min="17" max="17" width="47.5"/>
    <col customWidth="1" min="18" max="18" width="22.5"/>
    <col customWidth="1" min="19" max="19" width="19.25"/>
    <col customWidth="1" min="20" max="20" width="10.63"/>
    <col customWidth="1" min="21" max="21" width="5.75"/>
    <col customWidth="1" min="22" max="22" width="34.25"/>
    <col customWidth="1" min="23" max="23" width="22.5"/>
    <col customWidth="1" min="24" max="24" width="19.25"/>
    <col customWidth="1" min="25" max="25" width="10.63"/>
    <col customWidth="1" min="26" max="26" width="9.0"/>
    <col customWidth="1" min="27" max="27" width="45.5"/>
    <col customWidth="1" min="28" max="28" width="22.5"/>
    <col customWidth="1" min="29" max="29" width="19.25"/>
    <col customWidth="1" min="30" max="30" width="10.63"/>
    <col customWidth="1" min="31" max="31" width="8.63"/>
    <col customWidth="1" min="32" max="32" width="38.13"/>
    <col customWidth="1" min="33" max="33" width="23.5"/>
    <col customWidth="1" min="34" max="34" width="20.25"/>
    <col customWidth="1" min="35" max="35" width="11.63"/>
    <col customWidth="1" min="36" max="36" width="7.0"/>
    <col customWidth="1" min="37" max="37" width="16.63"/>
    <col customWidth="1" min="38" max="38" width="23.75"/>
    <col customWidth="1" min="39" max="39" width="20.5"/>
    <col customWidth="1" min="40" max="40" width="11.88"/>
    <col customWidth="1" min="41" max="41" width="7.0"/>
    <col customWidth="1" min="42" max="42" width="16.63"/>
    <col customWidth="1" min="43" max="43" width="23.75"/>
    <col customWidth="1" min="44" max="44" width="20.5"/>
    <col customWidth="1" min="45" max="45" width="11.88"/>
    <col customWidth="1" min="46" max="46" width="11.13"/>
    <col customWidth="1" min="47" max="47" width="37.0"/>
    <col customWidth="1" min="48" max="48" width="27.88"/>
    <col customWidth="1" min="49" max="49" width="24.63"/>
    <col customWidth="1" min="50" max="50" width="16.0"/>
    <col customWidth="1" min="51" max="51" width="17.13"/>
    <col customWidth="1" min="52" max="52" width="26.75"/>
    <col customWidth="1" min="53" max="53" width="33.88"/>
    <col customWidth="1" min="54" max="54" width="30.63"/>
    <col customWidth="1" min="55" max="55" width="22.0"/>
    <col customWidth="1" min="56" max="56" width="17.13"/>
    <col customWidth="1" min="57" max="57" width="26.75"/>
    <col customWidth="1" min="58" max="58" width="33.88"/>
    <col customWidth="1" min="59" max="59" width="30.63"/>
    <col customWidth="1" min="60" max="60" width="22.0"/>
    <col customWidth="1" min="61" max="61" width="24.5"/>
    <col customWidth="1" min="62" max="62" width="30.5"/>
    <col customWidth="1" min="63" max="63" width="33.88"/>
    <col customWidth="1" min="64" max="64" width="30.63"/>
    <col customWidth="1" min="65" max="65" width="22.0"/>
    <col customWidth="1" min="66" max="66" width="18.88"/>
    <col customWidth="1" min="67" max="67" width="28.5"/>
    <col customWidth="1" min="68" max="68" width="33.88"/>
    <col customWidth="1" min="69" max="69" width="30.63"/>
    <col customWidth="1" min="70" max="70" width="22.0"/>
    <col customWidth="1" min="71" max="71" width="17.13"/>
    <col customWidth="1" min="72" max="72" width="26.75"/>
    <col customWidth="1" min="73" max="73" width="33.88"/>
    <col customWidth="1" min="74" max="74" width="30.63"/>
    <col customWidth="1" min="75" max="75" width="22.0"/>
    <col customWidth="1" min="76" max="76" width="17.13"/>
    <col customWidth="1" min="77" max="77" width="26.75"/>
    <col customWidth="1" min="78" max="78" width="33.88"/>
    <col customWidth="1" min="79" max="79" width="30.63"/>
    <col customWidth="1" min="80" max="84" width="2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/>
      <c r="CD1" s="1"/>
      <c r="CE1" s="1"/>
      <c r="CF1" s="1"/>
    </row>
    <row r="2">
      <c r="A2" s="3" t="s">
        <v>80</v>
      </c>
      <c r="B2" s="4" t="s">
        <v>81</v>
      </c>
      <c r="C2" s="4" t="s">
        <v>82</v>
      </c>
      <c r="D2" s="4" t="s">
        <v>83</v>
      </c>
      <c r="E2" s="4" t="s">
        <v>84</v>
      </c>
      <c r="F2" s="4" t="s">
        <v>85</v>
      </c>
      <c r="G2" s="4" t="s">
        <v>86</v>
      </c>
      <c r="I2" s="4">
        <v>13403.0</v>
      </c>
      <c r="J2" s="3">
        <f t="shared" ref="J2:J116" si="1">LARGE(P2:CB2,1) - LARGE(P2:CB2,2)</f>
        <v>3785</v>
      </c>
      <c r="N2" s="4">
        <v>145.0</v>
      </c>
      <c r="O2" s="3">
        <f t="shared" ref="O2:O116" si="2">SUM(T2,Y2,AD2,AI2,AN2,AS2,AX2,BC2,BH2,BM2,BR2,BW2,CB2)</f>
        <v>9587</v>
      </c>
      <c r="P2" s="4" t="s">
        <v>87</v>
      </c>
      <c r="Q2" s="4" t="s">
        <v>88</v>
      </c>
      <c r="R2" s="4" t="s">
        <v>89</v>
      </c>
      <c r="S2" s="4">
        <v>57.0</v>
      </c>
      <c r="T2" s="4">
        <v>1816.0</v>
      </c>
      <c r="U2" s="4" t="s">
        <v>90</v>
      </c>
      <c r="V2" s="4" t="s">
        <v>91</v>
      </c>
      <c r="W2" s="4" t="s">
        <v>89</v>
      </c>
      <c r="Y2" s="4">
        <v>1512.0</v>
      </c>
      <c r="Z2" s="4" t="s">
        <v>92</v>
      </c>
      <c r="AA2" s="4" t="s">
        <v>93</v>
      </c>
      <c r="AB2" s="4" t="s">
        <v>89</v>
      </c>
      <c r="AD2" s="4">
        <v>5601.0</v>
      </c>
      <c r="AE2" s="4" t="s">
        <v>94</v>
      </c>
      <c r="AF2" s="4" t="s">
        <v>95</v>
      </c>
      <c r="AG2" s="4" t="s">
        <v>89</v>
      </c>
      <c r="AI2" s="4">
        <v>152.0</v>
      </c>
      <c r="AT2" s="4" t="s">
        <v>45</v>
      </c>
      <c r="AU2" s="4" t="s">
        <v>96</v>
      </c>
      <c r="AV2" s="4" t="s">
        <v>89</v>
      </c>
      <c r="AW2" s="4">
        <v>58.0</v>
      </c>
      <c r="AX2" s="4">
        <v>81.0</v>
      </c>
      <c r="BI2" s="4" t="s">
        <v>97</v>
      </c>
      <c r="BJ2" s="4" t="s">
        <v>98</v>
      </c>
      <c r="BK2" s="4" t="s">
        <v>89</v>
      </c>
      <c r="BL2" s="4">
        <v>61.0</v>
      </c>
      <c r="BM2" s="4">
        <v>425.0</v>
      </c>
    </row>
    <row r="3">
      <c r="A3" s="3" t="s">
        <v>99</v>
      </c>
      <c r="B3" s="4" t="s">
        <v>81</v>
      </c>
      <c r="C3" s="4" t="s">
        <v>82</v>
      </c>
      <c r="D3" s="4" t="s">
        <v>83</v>
      </c>
      <c r="E3" s="4" t="s">
        <v>100</v>
      </c>
      <c r="F3" s="4" t="s">
        <v>101</v>
      </c>
      <c r="G3" s="4" t="s">
        <v>102</v>
      </c>
      <c r="I3" s="4">
        <v>12128.0</v>
      </c>
      <c r="J3" s="3">
        <f t="shared" si="1"/>
        <v>1047</v>
      </c>
      <c r="N3" s="4">
        <v>108.0</v>
      </c>
      <c r="O3" s="3">
        <f t="shared" si="2"/>
        <v>8813</v>
      </c>
      <c r="P3" s="4" t="s">
        <v>103</v>
      </c>
      <c r="Q3" s="4" t="s">
        <v>104</v>
      </c>
      <c r="R3" s="4" t="s">
        <v>89</v>
      </c>
      <c r="S3" s="4">
        <v>50.0</v>
      </c>
      <c r="T3" s="4">
        <v>2993.0</v>
      </c>
      <c r="U3" s="4" t="s">
        <v>105</v>
      </c>
      <c r="V3" s="4" t="s">
        <v>106</v>
      </c>
      <c r="W3" s="4" t="s">
        <v>89</v>
      </c>
      <c r="Y3" s="4">
        <v>1684.0</v>
      </c>
      <c r="Z3" s="4" t="s">
        <v>107</v>
      </c>
      <c r="AA3" s="4" t="s">
        <v>108</v>
      </c>
      <c r="AB3" s="4" t="s">
        <v>89</v>
      </c>
      <c r="AC3" s="4">
        <v>31.0</v>
      </c>
      <c r="AD3" s="4">
        <v>4040.0</v>
      </c>
      <c r="AT3" s="4" t="s">
        <v>45</v>
      </c>
      <c r="AU3" s="4" t="s">
        <v>109</v>
      </c>
      <c r="AV3" s="4" t="s">
        <v>89</v>
      </c>
      <c r="AX3" s="4">
        <v>96.0</v>
      </c>
    </row>
    <row r="4">
      <c r="A4" s="3" t="s">
        <v>110</v>
      </c>
      <c r="B4" s="4" t="s">
        <v>81</v>
      </c>
      <c r="C4" s="4" t="s">
        <v>82</v>
      </c>
      <c r="D4" s="4" t="s">
        <v>83</v>
      </c>
      <c r="E4" s="4" t="s">
        <v>111</v>
      </c>
      <c r="F4" s="4" t="s">
        <v>112</v>
      </c>
      <c r="G4" s="4" t="s">
        <v>102</v>
      </c>
      <c r="I4" s="4">
        <v>14248.0</v>
      </c>
      <c r="J4" s="3">
        <f t="shared" si="1"/>
        <v>2420</v>
      </c>
      <c r="N4" s="4">
        <v>170.0</v>
      </c>
      <c r="O4" s="3">
        <f t="shared" si="2"/>
        <v>10928</v>
      </c>
      <c r="P4" s="4" t="s">
        <v>103</v>
      </c>
      <c r="Q4" s="4" t="s">
        <v>113</v>
      </c>
      <c r="R4" s="4" t="s">
        <v>114</v>
      </c>
      <c r="S4" s="4">
        <v>47.0</v>
      </c>
      <c r="T4" s="4">
        <v>3453.0</v>
      </c>
      <c r="U4" s="4" t="s">
        <v>115</v>
      </c>
      <c r="V4" s="4" t="s">
        <v>116</v>
      </c>
      <c r="W4" s="4" t="s">
        <v>89</v>
      </c>
      <c r="X4" s="4">
        <v>26.0</v>
      </c>
      <c r="Y4" s="4">
        <v>1602.0</v>
      </c>
      <c r="Z4" s="4" t="s">
        <v>107</v>
      </c>
      <c r="AA4" s="4" t="s">
        <v>117</v>
      </c>
      <c r="AB4" s="4" t="s">
        <v>89</v>
      </c>
      <c r="AD4" s="4">
        <v>5873.0</v>
      </c>
    </row>
    <row r="5">
      <c r="A5" s="3" t="s">
        <v>118</v>
      </c>
      <c r="B5" s="4" t="s">
        <v>81</v>
      </c>
      <c r="C5" s="4" t="s">
        <v>82</v>
      </c>
      <c r="D5" s="4" t="s">
        <v>83</v>
      </c>
      <c r="E5" s="4" t="s">
        <v>119</v>
      </c>
      <c r="F5" s="4" t="s">
        <v>120</v>
      </c>
      <c r="G5" s="4" t="s">
        <v>102</v>
      </c>
      <c r="I5" s="4">
        <v>9662.0</v>
      </c>
      <c r="J5" s="3">
        <f t="shared" si="1"/>
        <v>2021</v>
      </c>
      <c r="N5" s="4">
        <v>121.0</v>
      </c>
      <c r="O5" s="3">
        <f t="shared" si="2"/>
        <v>7611</v>
      </c>
      <c r="P5" s="4" t="s">
        <v>103</v>
      </c>
      <c r="Q5" s="4" t="s">
        <v>121</v>
      </c>
      <c r="R5" s="4" t="s">
        <v>114</v>
      </c>
      <c r="S5" s="4">
        <v>55.0</v>
      </c>
      <c r="T5" s="4">
        <v>2398.0</v>
      </c>
      <c r="U5" s="4" t="s">
        <v>115</v>
      </c>
      <c r="V5" s="4" t="s">
        <v>122</v>
      </c>
      <c r="W5" s="4" t="s">
        <v>89</v>
      </c>
      <c r="X5" s="4">
        <v>58.0</v>
      </c>
      <c r="Y5" s="4">
        <v>794.0</v>
      </c>
      <c r="Z5" s="4" t="s">
        <v>107</v>
      </c>
      <c r="AA5" s="4" t="s">
        <v>123</v>
      </c>
      <c r="AB5" s="4" t="s">
        <v>114</v>
      </c>
      <c r="AC5" s="4">
        <v>46.0</v>
      </c>
      <c r="AD5" s="4">
        <v>4419.0</v>
      </c>
    </row>
    <row r="6">
      <c r="A6" s="3" t="s">
        <v>124</v>
      </c>
      <c r="B6" s="4" t="s">
        <v>81</v>
      </c>
      <c r="C6" s="4" t="s">
        <v>82</v>
      </c>
      <c r="D6" s="4" t="s">
        <v>83</v>
      </c>
      <c r="E6" s="4" t="s">
        <v>125</v>
      </c>
      <c r="F6" s="4" t="s">
        <v>126</v>
      </c>
      <c r="G6" s="4" t="s">
        <v>102</v>
      </c>
      <c r="I6" s="4">
        <v>10751.0</v>
      </c>
      <c r="J6" s="3">
        <f t="shared" si="1"/>
        <v>2108</v>
      </c>
      <c r="N6" s="4">
        <v>72.0</v>
      </c>
      <c r="O6" s="3">
        <f t="shared" si="2"/>
        <v>8426</v>
      </c>
      <c r="P6" s="4" t="s">
        <v>103</v>
      </c>
      <c r="Q6" s="4" t="s">
        <v>127</v>
      </c>
      <c r="R6" s="4" t="s">
        <v>89</v>
      </c>
      <c r="S6" s="4">
        <v>56.0</v>
      </c>
      <c r="T6" s="4">
        <v>2644.0</v>
      </c>
      <c r="U6" s="4" t="s">
        <v>105</v>
      </c>
      <c r="V6" s="4" t="s">
        <v>128</v>
      </c>
      <c r="W6" s="4" t="s">
        <v>114</v>
      </c>
      <c r="X6" s="4">
        <v>59.0</v>
      </c>
      <c r="Y6" s="4">
        <v>1030.0</v>
      </c>
      <c r="Z6" s="4" t="s">
        <v>107</v>
      </c>
      <c r="AA6" s="4" t="s">
        <v>129</v>
      </c>
      <c r="AB6" s="4" t="s">
        <v>89</v>
      </c>
      <c r="AC6" s="4">
        <v>42.0</v>
      </c>
      <c r="AD6" s="4">
        <v>4752.0</v>
      </c>
    </row>
    <row r="7">
      <c r="A7" s="3" t="s">
        <v>130</v>
      </c>
      <c r="B7" s="4" t="s">
        <v>81</v>
      </c>
      <c r="C7" s="4" t="s">
        <v>131</v>
      </c>
      <c r="D7" s="4" t="s">
        <v>132</v>
      </c>
      <c r="E7" s="4" t="s">
        <v>133</v>
      </c>
      <c r="F7" s="4" t="s">
        <v>134</v>
      </c>
      <c r="G7" s="4" t="s">
        <v>102</v>
      </c>
      <c r="I7" s="4">
        <v>16366.0</v>
      </c>
      <c r="J7" s="3">
        <f t="shared" si="1"/>
        <v>4329</v>
      </c>
      <c r="N7" s="4">
        <v>172.0</v>
      </c>
      <c r="O7" s="3">
        <f t="shared" si="2"/>
        <v>12721</v>
      </c>
      <c r="P7" s="4" t="s">
        <v>103</v>
      </c>
      <c r="Q7" s="4" t="s">
        <v>135</v>
      </c>
      <c r="R7" s="4" t="s">
        <v>89</v>
      </c>
      <c r="S7" s="4">
        <v>64.0</v>
      </c>
      <c r="T7" s="4">
        <v>2996.0</v>
      </c>
      <c r="U7" s="4" t="s">
        <v>105</v>
      </c>
      <c r="V7" s="4" t="s">
        <v>136</v>
      </c>
      <c r="W7" s="4" t="s">
        <v>89</v>
      </c>
      <c r="X7" s="4">
        <v>58.0</v>
      </c>
      <c r="Y7" s="4">
        <v>2029.0</v>
      </c>
      <c r="Z7" s="4" t="s">
        <v>107</v>
      </c>
      <c r="AA7" s="4" t="s">
        <v>137</v>
      </c>
      <c r="AB7" s="4" t="s">
        <v>89</v>
      </c>
      <c r="AC7" s="4">
        <v>51.0</v>
      </c>
      <c r="AD7" s="4">
        <v>7325.0</v>
      </c>
      <c r="AE7" s="4" t="s">
        <v>94</v>
      </c>
      <c r="AF7" s="4" t="s">
        <v>138</v>
      </c>
      <c r="AG7" s="4" t="s">
        <v>89</v>
      </c>
      <c r="AI7" s="4">
        <v>157.0</v>
      </c>
      <c r="AT7" s="4" t="s">
        <v>45</v>
      </c>
      <c r="AU7" s="4" t="s">
        <v>139</v>
      </c>
      <c r="AV7" s="4" t="s">
        <v>89</v>
      </c>
      <c r="AX7" s="4">
        <v>57.0</v>
      </c>
      <c r="BI7" s="4" t="s">
        <v>140</v>
      </c>
      <c r="BJ7" s="4" t="s">
        <v>141</v>
      </c>
      <c r="BK7" s="4" t="s">
        <v>89</v>
      </c>
      <c r="BL7" s="4">
        <v>63.0</v>
      </c>
      <c r="BM7" s="4">
        <v>157.0</v>
      </c>
    </row>
    <row r="8">
      <c r="A8" s="3" t="s">
        <v>142</v>
      </c>
      <c r="B8" s="4" t="s">
        <v>81</v>
      </c>
      <c r="C8" s="4" t="s">
        <v>131</v>
      </c>
      <c r="D8" s="4" t="s">
        <v>132</v>
      </c>
      <c r="E8" s="4" t="s">
        <v>143</v>
      </c>
      <c r="F8" s="4" t="s">
        <v>144</v>
      </c>
      <c r="G8" s="4" t="s">
        <v>86</v>
      </c>
      <c r="I8" s="4">
        <v>15870.0</v>
      </c>
      <c r="J8" s="3">
        <f t="shared" si="1"/>
        <v>2200</v>
      </c>
      <c r="N8" s="4">
        <v>155.0</v>
      </c>
      <c r="O8" s="3">
        <f t="shared" si="2"/>
        <v>11753</v>
      </c>
      <c r="P8" s="4" t="s">
        <v>103</v>
      </c>
      <c r="Q8" s="4" t="s">
        <v>145</v>
      </c>
      <c r="R8" s="4" t="s">
        <v>89</v>
      </c>
      <c r="T8" s="4">
        <v>2619.0</v>
      </c>
      <c r="U8" s="4" t="s">
        <v>115</v>
      </c>
      <c r="V8" s="4" t="s">
        <v>146</v>
      </c>
      <c r="W8" s="4" t="s">
        <v>89</v>
      </c>
      <c r="X8" s="4">
        <v>45.0</v>
      </c>
      <c r="Y8" s="4">
        <v>3356.0</v>
      </c>
      <c r="Z8" s="4" t="s">
        <v>92</v>
      </c>
      <c r="AA8" s="4" t="s">
        <v>147</v>
      </c>
      <c r="AB8" s="4" t="s">
        <v>114</v>
      </c>
      <c r="AC8" s="4">
        <v>51.0</v>
      </c>
      <c r="AD8" s="4">
        <v>5556.0</v>
      </c>
      <c r="AE8" s="4" t="s">
        <v>94</v>
      </c>
      <c r="AF8" s="4" t="s">
        <v>148</v>
      </c>
      <c r="AG8" s="4" t="s">
        <v>89</v>
      </c>
      <c r="AI8" s="4">
        <v>222.0</v>
      </c>
    </row>
    <row r="9">
      <c r="A9" s="3" t="s">
        <v>149</v>
      </c>
      <c r="B9" s="4" t="s">
        <v>81</v>
      </c>
      <c r="C9" s="4" t="s">
        <v>131</v>
      </c>
      <c r="D9" s="4" t="s">
        <v>132</v>
      </c>
      <c r="E9" s="4" t="s">
        <v>150</v>
      </c>
      <c r="F9" s="4" t="s">
        <v>151</v>
      </c>
      <c r="G9" s="4" t="s">
        <v>152</v>
      </c>
      <c r="I9" s="4">
        <v>14465.0</v>
      </c>
      <c r="J9" s="3">
        <f t="shared" si="1"/>
        <v>1873</v>
      </c>
      <c r="N9" s="4">
        <v>129.0</v>
      </c>
      <c r="O9" s="3">
        <f t="shared" si="2"/>
        <v>10405</v>
      </c>
      <c r="P9" s="4" t="s">
        <v>87</v>
      </c>
      <c r="Q9" s="4" t="s">
        <v>153</v>
      </c>
      <c r="R9" s="4" t="s">
        <v>89</v>
      </c>
      <c r="S9" s="4">
        <v>39.0</v>
      </c>
      <c r="T9" s="4">
        <v>1882.0</v>
      </c>
      <c r="U9" s="4" t="s">
        <v>115</v>
      </c>
      <c r="V9" s="4" t="s">
        <v>154</v>
      </c>
      <c r="W9" s="4" t="s">
        <v>114</v>
      </c>
      <c r="X9" s="4">
        <v>46.0</v>
      </c>
      <c r="Y9" s="4">
        <v>4830.0</v>
      </c>
      <c r="Z9" s="4" t="s">
        <v>92</v>
      </c>
      <c r="AA9" s="4" t="s">
        <v>155</v>
      </c>
      <c r="AB9" s="4" t="s">
        <v>89</v>
      </c>
      <c r="AC9" s="4">
        <v>52.0</v>
      </c>
      <c r="AD9" s="4">
        <v>2957.0</v>
      </c>
      <c r="AT9" s="4" t="s">
        <v>45</v>
      </c>
      <c r="AU9" s="4" t="s">
        <v>156</v>
      </c>
      <c r="AV9" s="4" t="s">
        <v>89</v>
      </c>
      <c r="AX9" s="4">
        <v>736.0</v>
      </c>
    </row>
    <row r="10">
      <c r="A10" s="3" t="s">
        <v>157</v>
      </c>
      <c r="B10" s="4" t="s">
        <v>81</v>
      </c>
      <c r="C10" s="4" t="s">
        <v>131</v>
      </c>
      <c r="D10" s="4" t="s">
        <v>132</v>
      </c>
      <c r="E10" s="4" t="s">
        <v>158</v>
      </c>
      <c r="F10" s="4" t="s">
        <v>159</v>
      </c>
      <c r="G10" s="4" t="s">
        <v>86</v>
      </c>
      <c r="I10" s="4">
        <v>14717.0</v>
      </c>
      <c r="J10" s="3">
        <f t="shared" si="1"/>
        <v>154</v>
      </c>
      <c r="N10" s="4">
        <v>136.0</v>
      </c>
      <c r="O10" s="3">
        <f t="shared" si="2"/>
        <v>10670</v>
      </c>
      <c r="P10" s="4" t="s">
        <v>103</v>
      </c>
      <c r="Q10" s="4" t="s">
        <v>160</v>
      </c>
      <c r="R10" s="4" t="s">
        <v>89</v>
      </c>
      <c r="S10" s="4">
        <v>62.0</v>
      </c>
      <c r="T10" s="4">
        <v>2145.0</v>
      </c>
      <c r="U10" s="4" t="s">
        <v>115</v>
      </c>
      <c r="V10" s="4" t="s">
        <v>161</v>
      </c>
      <c r="W10" s="4" t="s">
        <v>89</v>
      </c>
      <c r="X10" s="4">
        <v>37.0</v>
      </c>
      <c r="Y10" s="4">
        <v>3053.0</v>
      </c>
      <c r="Z10" s="4" t="s">
        <v>92</v>
      </c>
      <c r="AA10" s="4" t="s">
        <v>162</v>
      </c>
      <c r="AB10" s="4" t="s">
        <v>89</v>
      </c>
      <c r="AD10" s="4">
        <v>3207.0</v>
      </c>
      <c r="AT10" s="4" t="s">
        <v>45</v>
      </c>
      <c r="AU10" s="4" t="s">
        <v>163</v>
      </c>
      <c r="AV10" s="4" t="s">
        <v>89</v>
      </c>
      <c r="AX10" s="4">
        <v>68.0</v>
      </c>
      <c r="BI10" s="4" t="s">
        <v>140</v>
      </c>
      <c r="BJ10" s="4" t="s">
        <v>164</v>
      </c>
      <c r="BK10" s="4" t="s">
        <v>89</v>
      </c>
      <c r="BM10" s="4">
        <v>2197.0</v>
      </c>
    </row>
    <row r="11">
      <c r="A11" s="3" t="s">
        <v>165</v>
      </c>
      <c r="B11" s="4" t="s">
        <v>81</v>
      </c>
      <c r="C11" s="4" t="s">
        <v>131</v>
      </c>
      <c r="D11" s="4" t="s">
        <v>132</v>
      </c>
      <c r="E11" s="4" t="s">
        <v>166</v>
      </c>
      <c r="F11" s="4" t="s">
        <v>167</v>
      </c>
      <c r="G11" s="4" t="s">
        <v>102</v>
      </c>
      <c r="I11" s="4">
        <v>13441.0</v>
      </c>
      <c r="J11" s="3">
        <f t="shared" si="1"/>
        <v>3261</v>
      </c>
      <c r="N11" s="4">
        <v>126.0</v>
      </c>
      <c r="O11" s="3">
        <f t="shared" si="2"/>
        <v>10596</v>
      </c>
      <c r="P11" s="4" t="s">
        <v>103</v>
      </c>
      <c r="Q11" s="4" t="s">
        <v>168</v>
      </c>
      <c r="R11" s="4" t="s">
        <v>89</v>
      </c>
      <c r="S11" s="4">
        <v>47.0</v>
      </c>
      <c r="T11" s="4">
        <v>2917.0</v>
      </c>
      <c r="U11" s="4" t="s">
        <v>105</v>
      </c>
      <c r="V11" s="4" t="s">
        <v>169</v>
      </c>
      <c r="W11" s="4" t="s">
        <v>89</v>
      </c>
      <c r="X11" s="4">
        <v>60.0</v>
      </c>
      <c r="Y11" s="4">
        <v>1400.0</v>
      </c>
      <c r="Z11" s="4" t="s">
        <v>107</v>
      </c>
      <c r="AA11" s="4" t="s">
        <v>170</v>
      </c>
      <c r="AB11" s="4" t="s">
        <v>89</v>
      </c>
      <c r="AC11" s="4">
        <v>39.0</v>
      </c>
      <c r="AD11" s="4">
        <v>6178.0</v>
      </c>
      <c r="AT11" s="4" t="s">
        <v>45</v>
      </c>
      <c r="AU11" s="4" t="s">
        <v>171</v>
      </c>
      <c r="AV11" s="4" t="s">
        <v>89</v>
      </c>
      <c r="AX11" s="4">
        <v>101.0</v>
      </c>
    </row>
    <row r="12">
      <c r="A12" s="3" t="s">
        <v>172</v>
      </c>
      <c r="B12" s="4" t="s">
        <v>81</v>
      </c>
      <c r="C12" s="4" t="s">
        <v>173</v>
      </c>
      <c r="D12" s="4" t="s">
        <v>174</v>
      </c>
      <c r="E12" s="4" t="s">
        <v>175</v>
      </c>
      <c r="F12" s="4" t="s">
        <v>176</v>
      </c>
      <c r="G12" s="4" t="s">
        <v>86</v>
      </c>
      <c r="I12" s="4">
        <v>14797.0</v>
      </c>
      <c r="J12" s="3">
        <f t="shared" si="1"/>
        <v>2229</v>
      </c>
      <c r="N12" s="4">
        <v>169.0</v>
      </c>
      <c r="O12" s="3">
        <f t="shared" si="2"/>
        <v>11145</v>
      </c>
      <c r="P12" s="4" t="s">
        <v>103</v>
      </c>
      <c r="Q12" s="4" t="s">
        <v>177</v>
      </c>
      <c r="R12" s="4" t="s">
        <v>89</v>
      </c>
      <c r="T12" s="4">
        <v>2695.0</v>
      </c>
      <c r="U12" s="4" t="s">
        <v>115</v>
      </c>
      <c r="V12" s="4" t="s">
        <v>178</v>
      </c>
      <c r="W12" s="4" t="s">
        <v>89</v>
      </c>
      <c r="X12" s="4">
        <v>47.0</v>
      </c>
      <c r="Y12" s="4">
        <v>2369.0</v>
      </c>
      <c r="Z12" s="4" t="s">
        <v>92</v>
      </c>
      <c r="AA12" s="4" t="s">
        <v>179</v>
      </c>
      <c r="AB12" s="4" t="s">
        <v>89</v>
      </c>
      <c r="AD12" s="4">
        <v>4924.0</v>
      </c>
      <c r="AT12" s="4" t="s">
        <v>45</v>
      </c>
      <c r="AU12" s="4" t="s">
        <v>180</v>
      </c>
      <c r="AV12" s="4" t="s">
        <v>89</v>
      </c>
      <c r="AW12" s="4">
        <v>68.0</v>
      </c>
      <c r="AX12" s="4">
        <v>1157.0</v>
      </c>
    </row>
    <row r="13">
      <c r="A13" s="3" t="s">
        <v>181</v>
      </c>
      <c r="B13" s="4" t="s">
        <v>81</v>
      </c>
      <c r="C13" s="4" t="s">
        <v>173</v>
      </c>
      <c r="D13" s="4" t="s">
        <v>174</v>
      </c>
      <c r="E13" s="4" t="s">
        <v>182</v>
      </c>
      <c r="F13" s="4" t="s">
        <v>183</v>
      </c>
      <c r="G13" s="4" t="s">
        <v>86</v>
      </c>
      <c r="I13" s="4">
        <v>13451.0</v>
      </c>
      <c r="J13" s="3">
        <f t="shared" si="1"/>
        <v>2485</v>
      </c>
      <c r="N13" s="4">
        <v>225.0</v>
      </c>
      <c r="O13" s="3">
        <f t="shared" si="2"/>
        <v>10163</v>
      </c>
      <c r="P13" s="4" t="s">
        <v>103</v>
      </c>
      <c r="Q13" s="4" t="s">
        <v>184</v>
      </c>
      <c r="R13" s="4" t="s">
        <v>89</v>
      </c>
      <c r="T13" s="4">
        <v>2971.0</v>
      </c>
      <c r="U13" s="4" t="s">
        <v>115</v>
      </c>
      <c r="V13" s="4" t="s">
        <v>185</v>
      </c>
      <c r="W13" s="4" t="s">
        <v>89</v>
      </c>
      <c r="X13" s="4">
        <v>23.0</v>
      </c>
      <c r="Y13" s="4">
        <v>1554.0</v>
      </c>
      <c r="Z13" s="4" t="s">
        <v>92</v>
      </c>
      <c r="AA13" s="4" t="s">
        <v>186</v>
      </c>
      <c r="AB13" s="4" t="s">
        <v>89</v>
      </c>
      <c r="AD13" s="4">
        <v>5456.0</v>
      </c>
      <c r="AE13" s="4" t="s">
        <v>94</v>
      </c>
      <c r="AF13" s="4" t="s">
        <v>187</v>
      </c>
      <c r="AG13" s="4" t="s">
        <v>89</v>
      </c>
      <c r="AH13" s="4">
        <v>66.0</v>
      </c>
      <c r="AI13" s="4">
        <v>182.0</v>
      </c>
    </row>
    <row r="14">
      <c r="A14" s="3" t="s">
        <v>188</v>
      </c>
      <c r="B14" s="4" t="s">
        <v>81</v>
      </c>
      <c r="C14" s="4" t="s">
        <v>173</v>
      </c>
      <c r="D14" s="4" t="s">
        <v>174</v>
      </c>
      <c r="E14" s="4" t="s">
        <v>189</v>
      </c>
      <c r="F14" s="4" t="s">
        <v>190</v>
      </c>
      <c r="G14" s="4" t="s">
        <v>102</v>
      </c>
      <c r="I14" s="4">
        <v>11510.0</v>
      </c>
      <c r="J14" s="3">
        <f t="shared" si="1"/>
        <v>5101</v>
      </c>
      <c r="N14" s="4">
        <v>140.0</v>
      </c>
      <c r="O14" s="3">
        <f t="shared" si="2"/>
        <v>9053</v>
      </c>
      <c r="P14" s="4" t="s">
        <v>103</v>
      </c>
      <c r="Q14" s="4" t="s">
        <v>191</v>
      </c>
      <c r="R14" s="4" t="s">
        <v>114</v>
      </c>
      <c r="S14" s="4">
        <v>53.0</v>
      </c>
      <c r="T14" s="4">
        <v>1616.0</v>
      </c>
      <c r="U14" s="4" t="s">
        <v>115</v>
      </c>
      <c r="V14" s="4" t="s">
        <v>192</v>
      </c>
      <c r="W14" s="4" t="s">
        <v>89</v>
      </c>
      <c r="X14" s="4">
        <v>43.0</v>
      </c>
      <c r="Y14" s="4">
        <v>601.0</v>
      </c>
      <c r="Z14" s="4" t="s">
        <v>107</v>
      </c>
      <c r="AA14" s="4" t="s">
        <v>193</v>
      </c>
      <c r="AB14" s="4" t="s">
        <v>89</v>
      </c>
      <c r="AD14" s="4">
        <v>6717.0</v>
      </c>
      <c r="AE14" s="4" t="s">
        <v>94</v>
      </c>
      <c r="AF14" s="4" t="s">
        <v>194</v>
      </c>
      <c r="AG14" s="4" t="s">
        <v>89</v>
      </c>
      <c r="AI14" s="4">
        <v>119.0</v>
      </c>
    </row>
    <row r="15">
      <c r="A15" s="3" t="s">
        <v>195</v>
      </c>
      <c r="B15" s="4" t="s">
        <v>81</v>
      </c>
      <c r="C15" s="4" t="s">
        <v>173</v>
      </c>
      <c r="D15" s="4" t="s">
        <v>174</v>
      </c>
      <c r="E15" s="4" t="s">
        <v>196</v>
      </c>
      <c r="F15" s="4" t="s">
        <v>197</v>
      </c>
      <c r="G15" s="4" t="s">
        <v>102</v>
      </c>
      <c r="I15" s="4">
        <v>10697.0</v>
      </c>
      <c r="J15" s="3">
        <f t="shared" si="1"/>
        <v>4008</v>
      </c>
      <c r="N15" s="4">
        <v>154.0</v>
      </c>
      <c r="O15" s="3">
        <f t="shared" si="2"/>
        <v>8115</v>
      </c>
      <c r="P15" s="4" t="s">
        <v>103</v>
      </c>
      <c r="Q15" s="4" t="s">
        <v>198</v>
      </c>
      <c r="R15" s="4" t="s">
        <v>89</v>
      </c>
      <c r="S15" s="4">
        <v>63.0</v>
      </c>
      <c r="T15" s="4">
        <v>1380.0</v>
      </c>
      <c r="U15" s="4" t="s">
        <v>115</v>
      </c>
      <c r="V15" s="4" t="s">
        <v>199</v>
      </c>
      <c r="W15" s="4" t="s">
        <v>89</v>
      </c>
      <c r="Y15" s="4">
        <v>1111.0</v>
      </c>
      <c r="Z15" s="4" t="s">
        <v>107</v>
      </c>
      <c r="AA15" s="4" t="s">
        <v>200</v>
      </c>
      <c r="AB15" s="4" t="s">
        <v>89</v>
      </c>
      <c r="AC15" s="4">
        <v>57.0</v>
      </c>
      <c r="AD15" s="4">
        <v>5388.0</v>
      </c>
      <c r="AE15" s="4" t="s">
        <v>94</v>
      </c>
      <c r="AF15" s="4" t="s">
        <v>201</v>
      </c>
      <c r="AG15" s="4" t="s">
        <v>89</v>
      </c>
      <c r="AI15" s="4">
        <v>73.0</v>
      </c>
      <c r="AT15" s="4" t="s">
        <v>45</v>
      </c>
      <c r="AU15" s="4" t="s">
        <v>202</v>
      </c>
      <c r="AV15" s="4" t="s">
        <v>89</v>
      </c>
      <c r="AX15" s="4">
        <v>35.0</v>
      </c>
      <c r="BI15" s="4" t="s">
        <v>97</v>
      </c>
      <c r="BJ15" s="4" t="s">
        <v>203</v>
      </c>
      <c r="BK15" s="4" t="s">
        <v>89</v>
      </c>
      <c r="BL15" s="4">
        <v>59.0</v>
      </c>
      <c r="BM15" s="4">
        <v>128.0</v>
      </c>
    </row>
    <row r="16">
      <c r="A16" s="3" t="s">
        <v>204</v>
      </c>
      <c r="B16" s="4" t="s">
        <v>81</v>
      </c>
      <c r="C16" s="4" t="s">
        <v>173</v>
      </c>
      <c r="D16" s="4" t="s">
        <v>174</v>
      </c>
      <c r="E16" s="4" t="s">
        <v>205</v>
      </c>
      <c r="F16" s="4" t="s">
        <v>206</v>
      </c>
      <c r="G16" s="4" t="s">
        <v>102</v>
      </c>
      <c r="I16" s="4">
        <v>10421.0</v>
      </c>
      <c r="J16" s="3">
        <f t="shared" si="1"/>
        <v>3335</v>
      </c>
      <c r="N16" s="4">
        <v>138.0</v>
      </c>
      <c r="O16" s="3">
        <f t="shared" si="2"/>
        <v>8226</v>
      </c>
      <c r="P16" s="4" t="s">
        <v>103</v>
      </c>
      <c r="Q16" s="4" t="s">
        <v>207</v>
      </c>
      <c r="R16" s="4" t="s">
        <v>89</v>
      </c>
      <c r="S16" s="4">
        <v>62.0</v>
      </c>
      <c r="T16" s="4">
        <v>1776.0</v>
      </c>
      <c r="U16" s="4" t="s">
        <v>105</v>
      </c>
      <c r="V16" s="4" t="s">
        <v>208</v>
      </c>
      <c r="W16" s="4" t="s">
        <v>89</v>
      </c>
      <c r="Y16" s="4">
        <v>931.0</v>
      </c>
      <c r="Z16" s="4" t="s">
        <v>107</v>
      </c>
      <c r="AA16" s="4" t="s">
        <v>209</v>
      </c>
      <c r="AB16" s="4" t="s">
        <v>89</v>
      </c>
      <c r="AC16" s="4">
        <v>61.0</v>
      </c>
      <c r="AD16" s="4">
        <v>5111.0</v>
      </c>
      <c r="AT16" s="4" t="s">
        <v>45</v>
      </c>
      <c r="AU16" s="4" t="s">
        <v>210</v>
      </c>
      <c r="AV16" s="4" t="s">
        <v>89</v>
      </c>
      <c r="AW16" s="4">
        <v>59.0</v>
      </c>
      <c r="AX16" s="4">
        <v>408.0</v>
      </c>
    </row>
    <row r="17">
      <c r="A17" s="3" t="s">
        <v>211</v>
      </c>
      <c r="B17" s="4" t="s">
        <v>212</v>
      </c>
      <c r="C17" s="4" t="s">
        <v>213</v>
      </c>
      <c r="D17" s="4" t="s">
        <v>214</v>
      </c>
      <c r="E17" s="4" t="s">
        <v>84</v>
      </c>
      <c r="F17" s="4" t="s">
        <v>215</v>
      </c>
      <c r="G17" s="4" t="s">
        <v>102</v>
      </c>
      <c r="I17" s="4">
        <v>20157.0</v>
      </c>
      <c r="J17" s="3">
        <f t="shared" si="1"/>
        <v>1324</v>
      </c>
      <c r="N17" s="4">
        <v>271.0</v>
      </c>
      <c r="O17" s="3">
        <f t="shared" si="2"/>
        <v>14945</v>
      </c>
      <c r="P17" s="4" t="s">
        <v>103</v>
      </c>
      <c r="Q17" s="4" t="s">
        <v>216</v>
      </c>
      <c r="R17" s="4" t="s">
        <v>89</v>
      </c>
      <c r="T17" s="4">
        <v>5790.0</v>
      </c>
      <c r="U17" s="4" t="s">
        <v>105</v>
      </c>
      <c r="V17" s="4" t="s">
        <v>217</v>
      </c>
      <c r="W17" s="4" t="s">
        <v>89</v>
      </c>
      <c r="Y17" s="4">
        <v>2041.0</v>
      </c>
      <c r="Z17" s="4" t="s">
        <v>107</v>
      </c>
      <c r="AA17" s="4" t="s">
        <v>218</v>
      </c>
      <c r="AB17" s="4" t="s">
        <v>89</v>
      </c>
      <c r="AD17" s="4">
        <v>7114.0</v>
      </c>
    </row>
    <row r="18">
      <c r="A18" s="3" t="s">
        <v>219</v>
      </c>
      <c r="B18" s="4" t="s">
        <v>212</v>
      </c>
      <c r="C18" s="4" t="s">
        <v>213</v>
      </c>
      <c r="D18" s="4" t="s">
        <v>214</v>
      </c>
      <c r="E18" s="4" t="s">
        <v>100</v>
      </c>
      <c r="F18" s="4" t="s">
        <v>220</v>
      </c>
      <c r="G18" s="4" t="s">
        <v>221</v>
      </c>
      <c r="I18" s="4">
        <v>27408.0</v>
      </c>
      <c r="J18" s="3">
        <f t="shared" si="1"/>
        <v>1048</v>
      </c>
      <c r="N18" s="4">
        <v>425.0</v>
      </c>
      <c r="O18" s="3">
        <f t="shared" si="2"/>
        <v>19637</v>
      </c>
      <c r="P18" s="4" t="s">
        <v>103</v>
      </c>
      <c r="Q18" s="4" t="s">
        <v>222</v>
      </c>
      <c r="R18" s="4" t="s">
        <v>114</v>
      </c>
      <c r="T18" s="4">
        <v>8468.0</v>
      </c>
      <c r="U18" s="4" t="s">
        <v>115</v>
      </c>
      <c r="V18" s="4" t="s">
        <v>223</v>
      </c>
      <c r="W18" s="4" t="s">
        <v>89</v>
      </c>
      <c r="X18" s="4">
        <v>37.0</v>
      </c>
      <c r="Y18" s="4">
        <v>3749.0</v>
      </c>
      <c r="Z18" s="4" t="s">
        <v>107</v>
      </c>
      <c r="AA18" s="4" t="s">
        <v>224</v>
      </c>
      <c r="AB18" s="4" t="s">
        <v>89</v>
      </c>
      <c r="AD18" s="4">
        <v>7420.0</v>
      </c>
    </row>
    <row r="19">
      <c r="A19" s="3" t="s">
        <v>225</v>
      </c>
      <c r="B19" s="4" t="s">
        <v>212</v>
      </c>
      <c r="C19" s="4" t="s">
        <v>226</v>
      </c>
      <c r="D19" s="4" t="s">
        <v>227</v>
      </c>
      <c r="E19" s="4" t="s">
        <v>111</v>
      </c>
      <c r="F19" s="4" t="s">
        <v>228</v>
      </c>
      <c r="G19" s="4" t="s">
        <v>102</v>
      </c>
      <c r="I19" s="4">
        <v>21596.0</v>
      </c>
      <c r="J19" s="3">
        <f t="shared" si="1"/>
        <v>763</v>
      </c>
      <c r="N19" s="4">
        <v>325.0</v>
      </c>
      <c r="O19" s="3">
        <f t="shared" si="2"/>
        <v>16310</v>
      </c>
      <c r="P19" s="4" t="s">
        <v>103</v>
      </c>
      <c r="Q19" s="4" t="s">
        <v>229</v>
      </c>
      <c r="R19" s="4" t="s">
        <v>114</v>
      </c>
      <c r="T19" s="4">
        <v>6901.0</v>
      </c>
      <c r="U19" s="4" t="s">
        <v>115</v>
      </c>
      <c r="V19" s="4" t="s">
        <v>230</v>
      </c>
      <c r="W19" s="4" t="s">
        <v>89</v>
      </c>
      <c r="X19" s="4">
        <v>27.0</v>
      </c>
      <c r="Y19" s="4">
        <v>1745.0</v>
      </c>
      <c r="Z19" s="4" t="s">
        <v>107</v>
      </c>
      <c r="AA19" s="4" t="s">
        <v>231</v>
      </c>
      <c r="AB19" s="4" t="s">
        <v>114</v>
      </c>
      <c r="AD19" s="4">
        <v>7664.0</v>
      </c>
    </row>
    <row r="20">
      <c r="A20" s="3" t="s">
        <v>232</v>
      </c>
      <c r="B20" s="4" t="s">
        <v>212</v>
      </c>
      <c r="C20" s="4" t="s">
        <v>226</v>
      </c>
      <c r="D20" s="4" t="s">
        <v>227</v>
      </c>
      <c r="E20" s="4" t="s">
        <v>119</v>
      </c>
      <c r="F20" s="4" t="s">
        <v>233</v>
      </c>
      <c r="G20" s="4" t="s">
        <v>221</v>
      </c>
      <c r="I20" s="4">
        <v>15354.0</v>
      </c>
      <c r="J20" s="3">
        <f t="shared" si="1"/>
        <v>1237</v>
      </c>
      <c r="N20" s="4">
        <v>158.0</v>
      </c>
      <c r="O20" s="3">
        <f t="shared" si="2"/>
        <v>11336</v>
      </c>
      <c r="P20" s="4" t="s">
        <v>103</v>
      </c>
      <c r="Q20" s="4" t="s">
        <v>234</v>
      </c>
      <c r="R20" s="4" t="s">
        <v>89</v>
      </c>
      <c r="T20" s="4">
        <v>5468.0</v>
      </c>
      <c r="U20" s="4" t="s">
        <v>105</v>
      </c>
      <c r="V20" s="4" t="s">
        <v>235</v>
      </c>
      <c r="W20" s="4" t="s">
        <v>89</v>
      </c>
      <c r="Y20" s="4">
        <v>1637.0</v>
      </c>
      <c r="Z20" s="4" t="s">
        <v>107</v>
      </c>
      <c r="AA20" s="4" t="s">
        <v>236</v>
      </c>
      <c r="AB20" s="4" t="s">
        <v>89</v>
      </c>
      <c r="AD20" s="4">
        <v>4231.0</v>
      </c>
    </row>
    <row r="21">
      <c r="A21" s="3" t="s">
        <v>237</v>
      </c>
      <c r="B21" s="4" t="s">
        <v>212</v>
      </c>
      <c r="C21" s="4" t="s">
        <v>238</v>
      </c>
      <c r="D21" s="4" t="s">
        <v>239</v>
      </c>
      <c r="E21" s="4" t="s">
        <v>125</v>
      </c>
      <c r="F21" s="4" t="s">
        <v>240</v>
      </c>
      <c r="G21" s="4" t="s">
        <v>102</v>
      </c>
      <c r="I21" s="4">
        <v>22339.0</v>
      </c>
      <c r="J21" s="3">
        <f t="shared" si="1"/>
        <v>5358</v>
      </c>
      <c r="N21" s="4">
        <v>758.0</v>
      </c>
      <c r="O21" s="3">
        <f t="shared" si="2"/>
        <v>17762</v>
      </c>
      <c r="P21" s="4" t="s">
        <v>103</v>
      </c>
      <c r="Q21" s="4" t="s">
        <v>241</v>
      </c>
      <c r="R21" s="4" t="s">
        <v>89</v>
      </c>
      <c r="T21" s="4">
        <v>5000.0</v>
      </c>
      <c r="U21" s="4" t="s">
        <v>105</v>
      </c>
      <c r="V21" s="4" t="s">
        <v>242</v>
      </c>
      <c r="W21" s="4" t="s">
        <v>89</v>
      </c>
      <c r="Y21" s="4">
        <v>2343.0</v>
      </c>
      <c r="Z21" s="4" t="s">
        <v>107</v>
      </c>
      <c r="AA21" s="4" t="s">
        <v>243</v>
      </c>
      <c r="AB21" s="4" t="s">
        <v>89</v>
      </c>
      <c r="AD21" s="4">
        <v>10358.0</v>
      </c>
      <c r="BI21" s="4" t="s">
        <v>140</v>
      </c>
      <c r="BJ21" s="4" t="s">
        <v>244</v>
      </c>
      <c r="BK21" s="4" t="s">
        <v>89</v>
      </c>
      <c r="BM21" s="4">
        <v>61.0</v>
      </c>
    </row>
    <row r="22">
      <c r="A22" s="3" t="s">
        <v>245</v>
      </c>
      <c r="B22" s="4" t="s">
        <v>212</v>
      </c>
      <c r="C22" s="4" t="s">
        <v>238</v>
      </c>
      <c r="D22" s="4" t="s">
        <v>239</v>
      </c>
      <c r="E22" s="4" t="s">
        <v>133</v>
      </c>
      <c r="F22" s="4" t="s">
        <v>246</v>
      </c>
      <c r="G22" s="4" t="s">
        <v>102</v>
      </c>
      <c r="I22" s="4">
        <v>21358.0</v>
      </c>
      <c r="J22" s="3">
        <f t="shared" si="1"/>
        <v>4322</v>
      </c>
      <c r="N22" s="4">
        <v>280.0</v>
      </c>
      <c r="O22" s="3">
        <f t="shared" si="2"/>
        <v>16681</v>
      </c>
      <c r="P22" s="4" t="s">
        <v>103</v>
      </c>
      <c r="Q22" s="4" t="s">
        <v>247</v>
      </c>
      <c r="R22" s="4" t="s">
        <v>89</v>
      </c>
      <c r="T22" s="4">
        <v>5546.0</v>
      </c>
      <c r="U22" s="4" t="s">
        <v>105</v>
      </c>
      <c r="V22" s="4" t="s">
        <v>248</v>
      </c>
      <c r="W22" s="4" t="s">
        <v>89</v>
      </c>
      <c r="Y22" s="4">
        <v>1188.0</v>
      </c>
      <c r="Z22" s="4" t="s">
        <v>107</v>
      </c>
      <c r="AA22" s="4" t="s">
        <v>249</v>
      </c>
      <c r="AB22" s="4" t="s">
        <v>89</v>
      </c>
      <c r="AD22" s="4">
        <v>9868.0</v>
      </c>
      <c r="AE22" s="4" t="s">
        <v>94</v>
      </c>
      <c r="AF22" s="4" t="s">
        <v>250</v>
      </c>
      <c r="AG22" s="4" t="s">
        <v>89</v>
      </c>
      <c r="AH22" s="4">
        <v>70.0</v>
      </c>
      <c r="AI22" s="4">
        <v>79.0</v>
      </c>
    </row>
    <row r="23">
      <c r="A23" s="3" t="s">
        <v>251</v>
      </c>
      <c r="B23" s="4" t="s">
        <v>212</v>
      </c>
      <c r="C23" s="4" t="s">
        <v>238</v>
      </c>
      <c r="D23" s="4" t="s">
        <v>239</v>
      </c>
      <c r="E23" s="4" t="s">
        <v>143</v>
      </c>
      <c r="F23" s="4" t="s">
        <v>252</v>
      </c>
      <c r="G23" s="4" t="s">
        <v>86</v>
      </c>
      <c r="I23" s="4">
        <v>22022.0</v>
      </c>
      <c r="J23" s="3">
        <f t="shared" si="1"/>
        <v>3218</v>
      </c>
      <c r="N23" s="4">
        <v>248.0</v>
      </c>
      <c r="O23" s="3">
        <f t="shared" si="2"/>
        <v>17380</v>
      </c>
      <c r="P23" s="4" t="s">
        <v>103</v>
      </c>
      <c r="Q23" s="4" t="s">
        <v>253</v>
      </c>
      <c r="R23" s="4" t="s">
        <v>114</v>
      </c>
      <c r="T23" s="4">
        <v>5588.0</v>
      </c>
      <c r="U23" s="4" t="s">
        <v>115</v>
      </c>
      <c r="V23" s="4" t="s">
        <v>254</v>
      </c>
      <c r="W23" s="4" t="s">
        <v>89</v>
      </c>
      <c r="X23" s="4">
        <v>33.0</v>
      </c>
      <c r="Y23" s="4">
        <v>2669.0</v>
      </c>
      <c r="Z23" s="4" t="s">
        <v>92</v>
      </c>
      <c r="AA23" s="4" t="s">
        <v>255</v>
      </c>
      <c r="AB23" s="4" t="s">
        <v>89</v>
      </c>
      <c r="AD23" s="4">
        <v>8806.0</v>
      </c>
      <c r="AE23" s="4" t="s">
        <v>94</v>
      </c>
      <c r="AF23" s="4" t="s">
        <v>256</v>
      </c>
      <c r="AG23" s="4" t="s">
        <v>89</v>
      </c>
      <c r="AI23" s="4">
        <v>317.0</v>
      </c>
    </row>
    <row r="24">
      <c r="A24" s="3" t="s">
        <v>257</v>
      </c>
      <c r="B24" s="4" t="s">
        <v>212</v>
      </c>
      <c r="C24" s="4" t="s">
        <v>258</v>
      </c>
      <c r="D24" s="4" t="s">
        <v>259</v>
      </c>
      <c r="E24" s="4" t="s">
        <v>150</v>
      </c>
      <c r="F24" s="4" t="s">
        <v>260</v>
      </c>
      <c r="G24" s="4" t="s">
        <v>102</v>
      </c>
      <c r="I24" s="4">
        <v>35900.0</v>
      </c>
      <c r="J24" s="3">
        <f t="shared" si="1"/>
        <v>5274</v>
      </c>
      <c r="N24" s="4">
        <v>314.0</v>
      </c>
      <c r="O24" s="3">
        <f t="shared" si="2"/>
        <v>28353</v>
      </c>
      <c r="P24" s="4" t="s">
        <v>103</v>
      </c>
      <c r="Q24" s="4" t="s">
        <v>261</v>
      </c>
      <c r="R24" s="4" t="s">
        <v>89</v>
      </c>
      <c r="T24" s="4">
        <v>6497.0</v>
      </c>
      <c r="U24" s="4" t="s">
        <v>105</v>
      </c>
      <c r="V24" s="4" t="s">
        <v>262</v>
      </c>
      <c r="W24" s="4" t="s">
        <v>89</v>
      </c>
      <c r="Y24" s="4">
        <v>8291.0</v>
      </c>
      <c r="Z24" s="4" t="s">
        <v>107</v>
      </c>
      <c r="AA24" s="4" t="s">
        <v>263</v>
      </c>
      <c r="AB24" s="4" t="s">
        <v>89</v>
      </c>
      <c r="AD24" s="4">
        <v>13565.0</v>
      </c>
    </row>
    <row r="25">
      <c r="A25" s="3" t="s">
        <v>264</v>
      </c>
      <c r="B25" s="4" t="s">
        <v>212</v>
      </c>
      <c r="C25" s="4" t="s">
        <v>258</v>
      </c>
      <c r="D25" s="4" t="s">
        <v>259</v>
      </c>
      <c r="E25" s="4" t="s">
        <v>158</v>
      </c>
      <c r="F25" s="4" t="s">
        <v>265</v>
      </c>
      <c r="G25" s="4" t="s">
        <v>86</v>
      </c>
      <c r="I25" s="4">
        <v>32602.0</v>
      </c>
      <c r="J25" s="3">
        <f t="shared" si="1"/>
        <v>1347</v>
      </c>
      <c r="N25" s="4">
        <v>259.0</v>
      </c>
      <c r="O25" s="3">
        <f t="shared" si="2"/>
        <v>24563</v>
      </c>
      <c r="P25" s="4" t="s">
        <v>103</v>
      </c>
      <c r="Q25" s="4" t="s">
        <v>266</v>
      </c>
      <c r="R25" s="4" t="s">
        <v>89</v>
      </c>
      <c r="T25" s="4">
        <v>5292.0</v>
      </c>
      <c r="U25" s="4" t="s">
        <v>115</v>
      </c>
      <c r="V25" s="4" t="s">
        <v>267</v>
      </c>
      <c r="W25" s="4" t="s">
        <v>89</v>
      </c>
      <c r="X25" s="4">
        <v>46.0</v>
      </c>
      <c r="Y25" s="4">
        <v>8962.0</v>
      </c>
      <c r="Z25" s="4" t="s">
        <v>92</v>
      </c>
      <c r="AA25" s="4" t="s">
        <v>268</v>
      </c>
      <c r="AB25" s="4" t="s">
        <v>89</v>
      </c>
      <c r="AD25" s="4">
        <v>10309.0</v>
      </c>
    </row>
    <row r="26">
      <c r="A26" s="3" t="s">
        <v>269</v>
      </c>
      <c r="B26" s="4" t="s">
        <v>212</v>
      </c>
      <c r="C26" s="4" t="s">
        <v>270</v>
      </c>
      <c r="D26" s="4" t="s">
        <v>271</v>
      </c>
      <c r="E26" s="4" t="s">
        <v>166</v>
      </c>
      <c r="F26" s="4" t="s">
        <v>272</v>
      </c>
      <c r="G26" s="4" t="s">
        <v>86</v>
      </c>
      <c r="I26" s="4">
        <v>28656.0</v>
      </c>
      <c r="J26" s="3">
        <f t="shared" si="1"/>
        <v>4015</v>
      </c>
      <c r="N26" s="4">
        <v>338.0</v>
      </c>
      <c r="O26" s="3">
        <f t="shared" si="2"/>
        <v>22233</v>
      </c>
      <c r="P26" s="4" t="s">
        <v>103</v>
      </c>
      <c r="Q26" s="4" t="s">
        <v>273</v>
      </c>
      <c r="R26" s="4" t="s">
        <v>89</v>
      </c>
      <c r="T26" s="4">
        <v>6607.0</v>
      </c>
      <c r="U26" s="4" t="s">
        <v>115</v>
      </c>
      <c r="V26" s="4" t="s">
        <v>274</v>
      </c>
      <c r="W26" s="4" t="s">
        <v>89</v>
      </c>
      <c r="X26" s="4">
        <v>50.0</v>
      </c>
      <c r="Y26" s="4">
        <v>5004.0</v>
      </c>
      <c r="Z26" s="4" t="s">
        <v>92</v>
      </c>
      <c r="AA26" s="4" t="s">
        <v>275</v>
      </c>
      <c r="AB26" s="4" t="s">
        <v>89</v>
      </c>
      <c r="AD26" s="4">
        <v>10622.0</v>
      </c>
    </row>
    <row r="27">
      <c r="A27" s="3" t="s">
        <v>276</v>
      </c>
      <c r="B27" s="4" t="s">
        <v>212</v>
      </c>
      <c r="C27" s="4" t="s">
        <v>270</v>
      </c>
      <c r="D27" s="4" t="s">
        <v>271</v>
      </c>
      <c r="E27" s="4" t="s">
        <v>175</v>
      </c>
      <c r="F27" s="4" t="s">
        <v>277</v>
      </c>
      <c r="G27" s="4" t="s">
        <v>102</v>
      </c>
      <c r="I27" s="4">
        <v>27396.0</v>
      </c>
      <c r="J27" s="3">
        <f t="shared" si="1"/>
        <v>7466</v>
      </c>
      <c r="N27" s="4">
        <v>315.0</v>
      </c>
      <c r="O27" s="3">
        <f t="shared" si="2"/>
        <v>21631</v>
      </c>
      <c r="P27" s="4" t="s">
        <v>103</v>
      </c>
      <c r="Q27" s="4" t="s">
        <v>278</v>
      </c>
      <c r="R27" s="4" t="s">
        <v>89</v>
      </c>
      <c r="T27" s="4">
        <v>5359.0</v>
      </c>
      <c r="U27" s="4" t="s">
        <v>105</v>
      </c>
      <c r="V27" s="4" t="s">
        <v>279</v>
      </c>
      <c r="W27" s="4" t="s">
        <v>89</v>
      </c>
      <c r="Y27" s="4">
        <v>3447.0</v>
      </c>
      <c r="Z27" s="4" t="s">
        <v>107</v>
      </c>
      <c r="AA27" s="4" t="s">
        <v>280</v>
      </c>
      <c r="AB27" s="4" t="s">
        <v>89</v>
      </c>
      <c r="AD27" s="4">
        <v>12825.0</v>
      </c>
    </row>
    <row r="28">
      <c r="A28" s="3" t="s">
        <v>281</v>
      </c>
      <c r="B28" s="4" t="s">
        <v>212</v>
      </c>
      <c r="C28" s="4" t="s">
        <v>270</v>
      </c>
      <c r="D28" s="4" t="s">
        <v>271</v>
      </c>
      <c r="E28" s="4" t="s">
        <v>182</v>
      </c>
      <c r="F28" s="4" t="s">
        <v>282</v>
      </c>
      <c r="G28" s="4" t="s">
        <v>86</v>
      </c>
      <c r="I28" s="4">
        <v>24241.0</v>
      </c>
      <c r="J28" s="3">
        <f t="shared" si="1"/>
        <v>3279</v>
      </c>
      <c r="N28" s="4">
        <v>228.0</v>
      </c>
      <c r="O28" s="3">
        <f t="shared" si="2"/>
        <v>18704</v>
      </c>
      <c r="P28" s="4" t="s">
        <v>103</v>
      </c>
      <c r="Q28" s="4" t="s">
        <v>283</v>
      </c>
      <c r="R28" s="4" t="s">
        <v>89</v>
      </c>
      <c r="T28" s="4">
        <v>5414.0</v>
      </c>
      <c r="U28" s="4" t="s">
        <v>105</v>
      </c>
      <c r="V28" s="4" t="s">
        <v>284</v>
      </c>
      <c r="W28" s="4" t="s">
        <v>89</v>
      </c>
      <c r="Y28" s="4">
        <v>4597.0</v>
      </c>
      <c r="Z28" s="4" t="s">
        <v>92</v>
      </c>
      <c r="AA28" s="4" t="s">
        <v>285</v>
      </c>
      <c r="AB28" s="4" t="s">
        <v>89</v>
      </c>
      <c r="AD28" s="4">
        <v>8693.0</v>
      </c>
    </row>
    <row r="29">
      <c r="A29" s="3" t="s">
        <v>286</v>
      </c>
      <c r="B29" s="4" t="s">
        <v>212</v>
      </c>
      <c r="C29" s="4" t="s">
        <v>287</v>
      </c>
      <c r="D29" s="4" t="s">
        <v>288</v>
      </c>
      <c r="E29" s="4" t="s">
        <v>189</v>
      </c>
      <c r="F29" s="4" t="s">
        <v>289</v>
      </c>
      <c r="G29" s="4" t="s">
        <v>86</v>
      </c>
      <c r="I29" s="4">
        <v>40222.0</v>
      </c>
      <c r="J29" s="3">
        <f t="shared" si="1"/>
        <v>3580</v>
      </c>
      <c r="N29" s="4">
        <v>486.0</v>
      </c>
      <c r="O29" s="3">
        <f t="shared" si="2"/>
        <v>30437</v>
      </c>
      <c r="P29" s="4" t="s">
        <v>103</v>
      </c>
      <c r="Q29" s="4" t="s">
        <v>290</v>
      </c>
      <c r="R29" s="4" t="s">
        <v>89</v>
      </c>
      <c r="T29" s="4">
        <v>8687.0</v>
      </c>
      <c r="U29" s="4" t="s">
        <v>115</v>
      </c>
      <c r="V29" s="4" t="s">
        <v>291</v>
      </c>
      <c r="W29" s="4" t="s">
        <v>89</v>
      </c>
      <c r="X29" s="4">
        <v>60.0</v>
      </c>
      <c r="Y29" s="4">
        <v>9002.0</v>
      </c>
      <c r="Z29" s="4" t="s">
        <v>92</v>
      </c>
      <c r="AA29" s="4" t="s">
        <v>292</v>
      </c>
      <c r="AB29" s="4" t="s">
        <v>89</v>
      </c>
      <c r="AD29" s="4">
        <v>12582.0</v>
      </c>
      <c r="AE29" s="4" t="s">
        <v>94</v>
      </c>
      <c r="AF29" s="4" t="s">
        <v>293</v>
      </c>
      <c r="AG29" s="4" t="s">
        <v>114</v>
      </c>
      <c r="AI29" s="4">
        <v>166.0</v>
      </c>
    </row>
    <row r="30">
      <c r="A30" s="3" t="s">
        <v>294</v>
      </c>
      <c r="B30" s="4" t="s">
        <v>212</v>
      </c>
      <c r="C30" s="4" t="s">
        <v>287</v>
      </c>
      <c r="D30" s="4" t="s">
        <v>288</v>
      </c>
      <c r="E30" s="4" t="s">
        <v>196</v>
      </c>
      <c r="F30" s="4" t="s">
        <v>295</v>
      </c>
      <c r="G30" s="4" t="s">
        <v>102</v>
      </c>
      <c r="I30" s="4">
        <v>37003.0</v>
      </c>
      <c r="J30" s="3">
        <f t="shared" si="1"/>
        <v>3151</v>
      </c>
      <c r="N30" s="4">
        <v>385.0</v>
      </c>
      <c r="O30" s="3">
        <f t="shared" si="2"/>
        <v>28148</v>
      </c>
      <c r="P30" s="4" t="s">
        <v>103</v>
      </c>
      <c r="Q30" s="4" t="s">
        <v>296</v>
      </c>
      <c r="R30" s="4" t="s">
        <v>89</v>
      </c>
      <c r="T30" s="4">
        <v>8639.0</v>
      </c>
      <c r="U30" s="4" t="s">
        <v>105</v>
      </c>
      <c r="V30" s="4" t="s">
        <v>297</v>
      </c>
      <c r="W30" s="4" t="s">
        <v>89</v>
      </c>
      <c r="Y30" s="4">
        <v>7511.0</v>
      </c>
      <c r="Z30" s="4" t="s">
        <v>107</v>
      </c>
      <c r="AA30" s="4" t="s">
        <v>298</v>
      </c>
      <c r="AB30" s="4" t="s">
        <v>89</v>
      </c>
      <c r="AD30" s="4">
        <v>11790.0</v>
      </c>
      <c r="AE30" s="4" t="s">
        <v>94</v>
      </c>
      <c r="AF30" s="4" t="s">
        <v>299</v>
      </c>
      <c r="AG30" s="4" t="s">
        <v>89</v>
      </c>
      <c r="AI30" s="4">
        <v>208.0</v>
      </c>
    </row>
    <row r="31">
      <c r="A31" s="3" t="s">
        <v>300</v>
      </c>
      <c r="B31" s="4" t="s">
        <v>212</v>
      </c>
      <c r="C31" s="4" t="s">
        <v>287</v>
      </c>
      <c r="D31" s="4" t="s">
        <v>288</v>
      </c>
      <c r="E31" s="4" t="s">
        <v>205</v>
      </c>
      <c r="F31" s="4" t="s">
        <v>301</v>
      </c>
      <c r="G31" s="4" t="s">
        <v>102</v>
      </c>
      <c r="I31" s="4">
        <v>17028.0</v>
      </c>
      <c r="J31" s="3">
        <f t="shared" si="1"/>
        <v>616</v>
      </c>
      <c r="N31" s="4">
        <v>191.0</v>
      </c>
      <c r="O31" s="3">
        <f t="shared" si="2"/>
        <v>12957</v>
      </c>
      <c r="P31" s="4" t="s">
        <v>103</v>
      </c>
      <c r="Q31" s="4" t="s">
        <v>302</v>
      </c>
      <c r="R31" s="4" t="s">
        <v>114</v>
      </c>
      <c r="T31" s="4">
        <v>5055.0</v>
      </c>
      <c r="U31" s="4" t="s">
        <v>115</v>
      </c>
      <c r="V31" s="4" t="s">
        <v>303</v>
      </c>
      <c r="W31" s="4" t="s">
        <v>114</v>
      </c>
      <c r="X31" s="4">
        <v>54.0</v>
      </c>
      <c r="Y31" s="4">
        <v>2119.0</v>
      </c>
      <c r="Z31" s="4" t="s">
        <v>107</v>
      </c>
      <c r="AA31" s="4" t="s">
        <v>304</v>
      </c>
      <c r="AB31" s="4" t="s">
        <v>89</v>
      </c>
      <c r="AD31" s="4">
        <v>5671.0</v>
      </c>
      <c r="AE31" s="4" t="s">
        <v>94</v>
      </c>
      <c r="AF31" s="4" t="s">
        <v>305</v>
      </c>
      <c r="AG31" s="4" t="s">
        <v>89</v>
      </c>
      <c r="AI31" s="4">
        <v>112.0</v>
      </c>
    </row>
    <row r="32">
      <c r="A32" s="3" t="s">
        <v>306</v>
      </c>
      <c r="B32" s="4" t="s">
        <v>212</v>
      </c>
      <c r="C32" s="4" t="s">
        <v>307</v>
      </c>
      <c r="D32" s="4" t="s">
        <v>308</v>
      </c>
      <c r="E32" s="4" t="s">
        <v>309</v>
      </c>
      <c r="F32" s="4" t="s">
        <v>310</v>
      </c>
      <c r="G32" s="4" t="s">
        <v>102</v>
      </c>
      <c r="I32" s="4">
        <v>39850.0</v>
      </c>
      <c r="J32" s="3">
        <f t="shared" si="1"/>
        <v>3100</v>
      </c>
      <c r="N32" s="4">
        <v>282.0</v>
      </c>
      <c r="O32" s="3">
        <f t="shared" si="2"/>
        <v>29664</v>
      </c>
      <c r="P32" s="4" t="s">
        <v>103</v>
      </c>
      <c r="Q32" s="4" t="s">
        <v>311</v>
      </c>
      <c r="R32" s="4" t="s">
        <v>89</v>
      </c>
      <c r="T32" s="4">
        <v>6674.0</v>
      </c>
      <c r="U32" s="4" t="s">
        <v>105</v>
      </c>
      <c r="V32" s="4" t="s">
        <v>312</v>
      </c>
      <c r="W32" s="4" t="s">
        <v>89</v>
      </c>
      <c r="Y32" s="4">
        <v>9945.0</v>
      </c>
      <c r="Z32" s="4" t="s">
        <v>107</v>
      </c>
      <c r="AA32" s="4" t="s">
        <v>313</v>
      </c>
      <c r="AB32" s="4" t="s">
        <v>89</v>
      </c>
      <c r="AD32" s="4">
        <v>13045.0</v>
      </c>
    </row>
    <row r="33">
      <c r="A33" s="3" t="s">
        <v>314</v>
      </c>
      <c r="B33" s="4" t="s">
        <v>212</v>
      </c>
      <c r="C33" s="4" t="s">
        <v>307</v>
      </c>
      <c r="D33" s="4" t="s">
        <v>308</v>
      </c>
      <c r="E33" s="4" t="s">
        <v>315</v>
      </c>
      <c r="F33" s="4" t="s">
        <v>316</v>
      </c>
      <c r="G33" s="4" t="s">
        <v>317</v>
      </c>
      <c r="I33" s="4">
        <v>36513.0</v>
      </c>
      <c r="J33" s="3">
        <f t="shared" si="1"/>
        <v>12180</v>
      </c>
      <c r="N33" s="4">
        <v>197.0</v>
      </c>
      <c r="O33" s="3">
        <f t="shared" si="2"/>
        <v>24829</v>
      </c>
      <c r="P33" s="4" t="s">
        <v>87</v>
      </c>
      <c r="Q33" s="4" t="s">
        <v>318</v>
      </c>
      <c r="R33" s="4" t="s">
        <v>114</v>
      </c>
      <c r="S33" s="4">
        <v>53.0</v>
      </c>
      <c r="T33" s="4">
        <v>2660.0</v>
      </c>
      <c r="U33" s="4" t="s">
        <v>90</v>
      </c>
      <c r="V33" s="4" t="s">
        <v>319</v>
      </c>
      <c r="W33" s="4" t="s">
        <v>89</v>
      </c>
      <c r="Y33" s="4">
        <v>16726.0</v>
      </c>
      <c r="Z33" s="4" t="s">
        <v>92</v>
      </c>
      <c r="AA33" s="4" t="s">
        <v>320</v>
      </c>
      <c r="AB33" s="4" t="s">
        <v>89</v>
      </c>
      <c r="AD33" s="4">
        <v>4546.0</v>
      </c>
      <c r="BI33" s="4" t="s">
        <v>321</v>
      </c>
      <c r="BJ33" s="4" t="s">
        <v>322</v>
      </c>
      <c r="BK33" s="4" t="s">
        <v>89</v>
      </c>
      <c r="BL33" s="4">
        <v>55.0</v>
      </c>
      <c r="BM33" s="4">
        <v>786.0</v>
      </c>
      <c r="BN33" s="4" t="s">
        <v>323</v>
      </c>
      <c r="BO33" s="4" t="s">
        <v>324</v>
      </c>
      <c r="BP33" s="4" t="s">
        <v>89</v>
      </c>
      <c r="BR33" s="4">
        <v>111.0</v>
      </c>
    </row>
    <row r="34">
      <c r="A34" s="3" t="s">
        <v>325</v>
      </c>
      <c r="B34" s="4" t="s">
        <v>212</v>
      </c>
      <c r="C34" s="4" t="s">
        <v>307</v>
      </c>
      <c r="D34" s="4" t="s">
        <v>308</v>
      </c>
      <c r="E34" s="4" t="s">
        <v>326</v>
      </c>
      <c r="F34" s="4" t="s">
        <v>327</v>
      </c>
      <c r="G34" s="4" t="s">
        <v>317</v>
      </c>
      <c r="I34" s="4">
        <v>45203.0</v>
      </c>
      <c r="J34" s="3">
        <f t="shared" si="1"/>
        <v>14857</v>
      </c>
      <c r="N34" s="4">
        <v>686.0</v>
      </c>
      <c r="O34" s="3">
        <f t="shared" si="2"/>
        <v>30665</v>
      </c>
      <c r="P34" s="4" t="s">
        <v>328</v>
      </c>
      <c r="Q34" s="4" t="s">
        <v>329</v>
      </c>
      <c r="R34" s="4" t="s">
        <v>89</v>
      </c>
      <c r="S34" s="4">
        <v>53.0</v>
      </c>
      <c r="T34" s="4">
        <v>3756.0</v>
      </c>
      <c r="U34" s="4" t="s">
        <v>90</v>
      </c>
      <c r="V34" s="4" t="s">
        <v>330</v>
      </c>
      <c r="W34" s="4" t="s">
        <v>89</v>
      </c>
      <c r="Y34" s="4">
        <v>20306.0</v>
      </c>
      <c r="Z34" s="4" t="s">
        <v>331</v>
      </c>
      <c r="AA34" s="4" t="s">
        <v>332</v>
      </c>
      <c r="AB34" s="4" t="s">
        <v>89</v>
      </c>
      <c r="AD34" s="4">
        <v>5449.0</v>
      </c>
      <c r="BI34" s="4" t="s">
        <v>333</v>
      </c>
      <c r="BJ34" s="4" t="s">
        <v>334</v>
      </c>
      <c r="BK34" s="4" t="s">
        <v>89</v>
      </c>
      <c r="BM34" s="4">
        <v>739.0</v>
      </c>
      <c r="BN34" s="4" t="s">
        <v>335</v>
      </c>
      <c r="BO34" s="4" t="s">
        <v>336</v>
      </c>
      <c r="BP34" s="4" t="s">
        <v>89</v>
      </c>
      <c r="BR34" s="4">
        <v>415.0</v>
      </c>
    </row>
    <row r="35">
      <c r="A35" s="3" t="s">
        <v>337</v>
      </c>
      <c r="B35" s="4" t="s">
        <v>212</v>
      </c>
      <c r="C35" s="4" t="s">
        <v>338</v>
      </c>
      <c r="D35" s="4" t="s">
        <v>339</v>
      </c>
      <c r="E35" s="4" t="s">
        <v>340</v>
      </c>
      <c r="F35" s="4" t="s">
        <v>341</v>
      </c>
      <c r="G35" s="4" t="s">
        <v>86</v>
      </c>
      <c r="I35" s="4">
        <v>17782.0</v>
      </c>
      <c r="J35" s="3">
        <f t="shared" si="1"/>
        <v>75</v>
      </c>
      <c r="N35" s="4">
        <v>138.0</v>
      </c>
      <c r="O35" s="3">
        <f t="shared" si="2"/>
        <v>13544</v>
      </c>
      <c r="P35" s="4" t="s">
        <v>103</v>
      </c>
      <c r="Q35" s="4" t="s">
        <v>342</v>
      </c>
      <c r="R35" s="4" t="s">
        <v>89</v>
      </c>
      <c r="T35" s="4">
        <v>5267.0</v>
      </c>
      <c r="U35" s="4" t="s">
        <v>115</v>
      </c>
      <c r="V35" s="4" t="s">
        <v>343</v>
      </c>
      <c r="W35" s="4" t="s">
        <v>89</v>
      </c>
      <c r="X35" s="4">
        <v>37.0</v>
      </c>
      <c r="Y35" s="4">
        <v>2803.0</v>
      </c>
      <c r="Z35" s="4" t="s">
        <v>92</v>
      </c>
      <c r="AA35" s="4" t="s">
        <v>344</v>
      </c>
      <c r="AB35" s="4" t="s">
        <v>89</v>
      </c>
      <c r="AD35" s="4">
        <v>5342.0</v>
      </c>
      <c r="AE35" s="4" t="s">
        <v>94</v>
      </c>
      <c r="AF35" s="4" t="s">
        <v>345</v>
      </c>
      <c r="AG35" s="4" t="s">
        <v>89</v>
      </c>
      <c r="AI35" s="4">
        <v>132.0</v>
      </c>
    </row>
    <row r="36">
      <c r="A36" s="3" t="s">
        <v>346</v>
      </c>
      <c r="B36" s="4" t="s">
        <v>212</v>
      </c>
      <c r="C36" s="4" t="s">
        <v>338</v>
      </c>
      <c r="D36" s="4" t="s">
        <v>339</v>
      </c>
      <c r="E36" s="4" t="s">
        <v>347</v>
      </c>
      <c r="F36" s="4" t="s">
        <v>348</v>
      </c>
      <c r="G36" s="4" t="s">
        <v>102</v>
      </c>
      <c r="I36" s="4">
        <v>20904.0</v>
      </c>
      <c r="J36" s="3">
        <f t="shared" si="1"/>
        <v>2955</v>
      </c>
      <c r="N36" s="4">
        <v>199.0</v>
      </c>
      <c r="O36" s="3">
        <f t="shared" si="2"/>
        <v>16369</v>
      </c>
      <c r="P36" s="4" t="s">
        <v>103</v>
      </c>
      <c r="Q36" s="4" t="s">
        <v>349</v>
      </c>
      <c r="R36" s="4" t="s">
        <v>89</v>
      </c>
      <c r="T36" s="4">
        <v>4767.0</v>
      </c>
      <c r="U36" s="4" t="s">
        <v>105</v>
      </c>
      <c r="V36" s="4" t="s">
        <v>350</v>
      </c>
      <c r="W36" s="4" t="s">
        <v>114</v>
      </c>
      <c r="Y36" s="4">
        <v>3880.0</v>
      </c>
      <c r="Z36" s="4" t="s">
        <v>107</v>
      </c>
      <c r="AA36" s="4" t="s">
        <v>351</v>
      </c>
      <c r="AB36" s="4" t="s">
        <v>89</v>
      </c>
      <c r="AD36" s="4">
        <v>7722.0</v>
      </c>
    </row>
    <row r="37">
      <c r="A37" s="3" t="s">
        <v>352</v>
      </c>
      <c r="B37" s="4" t="s">
        <v>212</v>
      </c>
      <c r="C37" s="4" t="s">
        <v>353</v>
      </c>
      <c r="D37" s="4" t="s">
        <v>354</v>
      </c>
      <c r="E37" s="4" t="s">
        <v>355</v>
      </c>
      <c r="F37" s="4" t="s">
        <v>356</v>
      </c>
      <c r="G37" s="4" t="s">
        <v>221</v>
      </c>
      <c r="I37" s="4">
        <v>33107.0</v>
      </c>
      <c r="J37" s="3">
        <f t="shared" si="1"/>
        <v>5280</v>
      </c>
      <c r="N37" s="4">
        <v>469.0</v>
      </c>
      <c r="O37" s="3">
        <f t="shared" si="2"/>
        <v>24831</v>
      </c>
      <c r="P37" s="4" t="s">
        <v>103</v>
      </c>
      <c r="Q37" s="4" t="s">
        <v>357</v>
      </c>
      <c r="R37" s="4" t="s">
        <v>89</v>
      </c>
      <c r="T37" s="4">
        <v>12025.0</v>
      </c>
      <c r="U37" s="4" t="s">
        <v>115</v>
      </c>
      <c r="V37" s="4" t="s">
        <v>358</v>
      </c>
      <c r="W37" s="4" t="s">
        <v>89</v>
      </c>
      <c r="X37" s="4">
        <v>31.0</v>
      </c>
      <c r="Y37" s="4">
        <v>6061.0</v>
      </c>
      <c r="Z37" s="4" t="s">
        <v>92</v>
      </c>
      <c r="AA37" s="4" t="s">
        <v>359</v>
      </c>
      <c r="AB37" s="4" t="s">
        <v>89</v>
      </c>
      <c r="AD37" s="4">
        <v>6745.0</v>
      </c>
    </row>
    <row r="38">
      <c r="A38" s="3" t="s">
        <v>360</v>
      </c>
      <c r="B38" s="4" t="s">
        <v>212</v>
      </c>
      <c r="C38" s="4" t="s">
        <v>353</v>
      </c>
      <c r="D38" s="4" t="s">
        <v>354</v>
      </c>
      <c r="E38" s="4" t="s">
        <v>361</v>
      </c>
      <c r="F38" s="4" t="s">
        <v>362</v>
      </c>
      <c r="G38" s="4" t="s">
        <v>317</v>
      </c>
      <c r="I38" s="4">
        <v>39288.0</v>
      </c>
      <c r="J38" s="3">
        <f t="shared" si="1"/>
        <v>8713</v>
      </c>
      <c r="N38" s="4">
        <v>338.0</v>
      </c>
      <c r="O38" s="3">
        <f t="shared" si="2"/>
        <v>27007</v>
      </c>
      <c r="P38" s="4" t="s">
        <v>87</v>
      </c>
      <c r="Q38" s="4" t="s">
        <v>363</v>
      </c>
      <c r="R38" s="4" t="s">
        <v>89</v>
      </c>
      <c r="S38" s="4">
        <v>38.0</v>
      </c>
      <c r="T38" s="4">
        <v>7242.0</v>
      </c>
      <c r="U38" s="4" t="s">
        <v>90</v>
      </c>
      <c r="V38" s="4" t="s">
        <v>364</v>
      </c>
      <c r="W38" s="4" t="s">
        <v>89</v>
      </c>
      <c r="Y38" s="4">
        <v>15955.0</v>
      </c>
      <c r="Z38" s="4" t="s">
        <v>331</v>
      </c>
      <c r="AA38" s="4" t="s">
        <v>365</v>
      </c>
      <c r="AB38" s="4" t="s">
        <v>89</v>
      </c>
      <c r="AD38" s="4">
        <v>3043.0</v>
      </c>
      <c r="BI38" s="4" t="s">
        <v>140</v>
      </c>
      <c r="BJ38" s="4" t="s">
        <v>366</v>
      </c>
      <c r="BK38" s="4" t="s">
        <v>114</v>
      </c>
      <c r="BM38" s="4">
        <v>767.0</v>
      </c>
    </row>
    <row r="39">
      <c r="A39" s="3" t="s">
        <v>367</v>
      </c>
      <c r="B39" s="4" t="s">
        <v>212</v>
      </c>
      <c r="C39" s="4" t="s">
        <v>368</v>
      </c>
      <c r="D39" s="4" t="s">
        <v>369</v>
      </c>
      <c r="E39" s="4" t="s">
        <v>370</v>
      </c>
      <c r="F39" s="4" t="s">
        <v>371</v>
      </c>
      <c r="G39" s="4" t="s">
        <v>102</v>
      </c>
      <c r="I39" s="4">
        <v>86266.0</v>
      </c>
      <c r="J39" s="3">
        <f t="shared" si="1"/>
        <v>6768</v>
      </c>
      <c r="N39" s="4">
        <v>759.0</v>
      </c>
      <c r="O39" s="3">
        <f t="shared" si="2"/>
        <v>67635</v>
      </c>
      <c r="P39" s="4" t="s">
        <v>103</v>
      </c>
      <c r="Q39" s="4" t="s">
        <v>372</v>
      </c>
      <c r="R39" s="4" t="s">
        <v>89</v>
      </c>
      <c r="T39" s="4">
        <v>14699.0</v>
      </c>
      <c r="U39" s="4" t="s">
        <v>105</v>
      </c>
      <c r="V39" s="4" t="s">
        <v>373</v>
      </c>
      <c r="W39" s="4" t="s">
        <v>89</v>
      </c>
      <c r="Y39" s="4">
        <v>23084.0</v>
      </c>
      <c r="Z39" s="4" t="s">
        <v>107</v>
      </c>
      <c r="AA39" s="4" t="s">
        <v>374</v>
      </c>
      <c r="AB39" s="4" t="s">
        <v>89</v>
      </c>
      <c r="AD39" s="4">
        <v>29852.0</v>
      </c>
    </row>
    <row r="40">
      <c r="A40" s="3" t="s">
        <v>375</v>
      </c>
      <c r="B40" s="4" t="s">
        <v>212</v>
      </c>
      <c r="C40" s="4" t="s">
        <v>368</v>
      </c>
      <c r="D40" s="4" t="s">
        <v>369</v>
      </c>
      <c r="E40" s="4" t="s">
        <v>376</v>
      </c>
      <c r="F40" s="4" t="s">
        <v>377</v>
      </c>
      <c r="G40" s="4" t="s">
        <v>152</v>
      </c>
      <c r="I40" s="4">
        <v>74292.0</v>
      </c>
      <c r="J40" s="3">
        <f t="shared" si="1"/>
        <v>4163</v>
      </c>
      <c r="N40" s="4">
        <v>846.0</v>
      </c>
      <c r="O40" s="3">
        <f t="shared" si="2"/>
        <v>56938</v>
      </c>
      <c r="P40" s="4" t="s">
        <v>103</v>
      </c>
      <c r="Q40" s="4" t="s">
        <v>378</v>
      </c>
      <c r="R40" s="4" t="s">
        <v>89</v>
      </c>
      <c r="T40" s="4">
        <v>16224.0</v>
      </c>
      <c r="U40" s="4" t="s">
        <v>115</v>
      </c>
      <c r="V40" s="4" t="s">
        <v>379</v>
      </c>
      <c r="W40" s="4" t="s">
        <v>89</v>
      </c>
      <c r="X40" s="4">
        <v>38.0</v>
      </c>
      <c r="Y40" s="4">
        <v>22220.0</v>
      </c>
      <c r="Z40" s="4" t="s">
        <v>92</v>
      </c>
      <c r="AA40" s="4" t="s">
        <v>380</v>
      </c>
      <c r="AB40" s="4" t="s">
        <v>114</v>
      </c>
      <c r="AD40" s="4">
        <v>18057.0</v>
      </c>
      <c r="BI40" s="4" t="s">
        <v>381</v>
      </c>
      <c r="BJ40" s="4" t="s">
        <v>382</v>
      </c>
      <c r="BK40" s="4" t="s">
        <v>89</v>
      </c>
      <c r="BM40" s="4">
        <v>437.0</v>
      </c>
    </row>
    <row r="41">
      <c r="A41" s="3" t="s">
        <v>383</v>
      </c>
      <c r="B41" s="4" t="s">
        <v>212</v>
      </c>
      <c r="C41" s="4" t="s">
        <v>384</v>
      </c>
      <c r="D41" s="4" t="s">
        <v>385</v>
      </c>
      <c r="E41" s="4" t="s">
        <v>386</v>
      </c>
      <c r="F41" s="4" t="s">
        <v>387</v>
      </c>
      <c r="G41" s="4" t="s">
        <v>317</v>
      </c>
      <c r="I41" s="4">
        <v>41021.0</v>
      </c>
      <c r="J41" s="3">
        <f t="shared" si="1"/>
        <v>20734</v>
      </c>
      <c r="N41" s="4">
        <v>179.0</v>
      </c>
      <c r="O41" s="3">
        <f t="shared" si="2"/>
        <v>25862</v>
      </c>
      <c r="P41" s="4" t="s">
        <v>87</v>
      </c>
      <c r="Q41" s="4" t="s">
        <v>388</v>
      </c>
      <c r="R41" s="4" t="s">
        <v>89</v>
      </c>
      <c r="S41" s="4">
        <v>31.0</v>
      </c>
      <c r="T41" s="4">
        <v>1793.0</v>
      </c>
      <c r="U41" s="4" t="s">
        <v>90</v>
      </c>
      <c r="V41" s="4" t="s">
        <v>389</v>
      </c>
      <c r="W41" s="4" t="s">
        <v>114</v>
      </c>
      <c r="Y41" s="4">
        <v>22527.0</v>
      </c>
      <c r="Z41" s="4" t="s">
        <v>331</v>
      </c>
      <c r="AA41" s="4" t="s">
        <v>390</v>
      </c>
      <c r="AB41" s="4" t="s">
        <v>89</v>
      </c>
      <c r="AD41" s="4">
        <v>1542.0</v>
      </c>
    </row>
    <row r="42">
      <c r="A42" s="3" t="s">
        <v>391</v>
      </c>
      <c r="B42" s="4" t="s">
        <v>212</v>
      </c>
      <c r="C42" s="4" t="s">
        <v>384</v>
      </c>
      <c r="D42" s="4" t="s">
        <v>385</v>
      </c>
      <c r="E42" s="4" t="s">
        <v>392</v>
      </c>
      <c r="F42" s="4" t="s">
        <v>393</v>
      </c>
      <c r="G42" s="4" t="s">
        <v>317</v>
      </c>
      <c r="I42" s="4">
        <v>37223.0</v>
      </c>
      <c r="J42" s="3">
        <f t="shared" si="1"/>
        <v>660</v>
      </c>
      <c r="N42" s="4">
        <v>252.0</v>
      </c>
      <c r="O42" s="3">
        <f t="shared" si="2"/>
        <v>27811</v>
      </c>
      <c r="P42" s="4" t="s">
        <v>87</v>
      </c>
      <c r="Q42" s="4" t="s">
        <v>394</v>
      </c>
      <c r="R42" s="4" t="s">
        <v>89</v>
      </c>
      <c r="S42" s="4">
        <v>53.0</v>
      </c>
      <c r="T42" s="4">
        <v>5705.0</v>
      </c>
      <c r="U42" s="4" t="s">
        <v>90</v>
      </c>
      <c r="V42" s="4" t="s">
        <v>395</v>
      </c>
      <c r="W42" s="4" t="s">
        <v>89</v>
      </c>
      <c r="Y42" s="4">
        <v>11286.0</v>
      </c>
      <c r="Z42" s="4" t="s">
        <v>92</v>
      </c>
      <c r="AA42" s="4" t="s">
        <v>396</v>
      </c>
      <c r="AB42" s="4" t="s">
        <v>89</v>
      </c>
      <c r="AD42" s="4">
        <v>10626.0</v>
      </c>
      <c r="AE42" s="4" t="s">
        <v>94</v>
      </c>
      <c r="AF42" s="4" t="s">
        <v>397</v>
      </c>
      <c r="AG42" s="4" t="s">
        <v>89</v>
      </c>
      <c r="AI42" s="4">
        <v>194.0</v>
      </c>
    </row>
    <row r="43">
      <c r="A43" s="3" t="s">
        <v>398</v>
      </c>
      <c r="B43" s="4" t="s">
        <v>212</v>
      </c>
      <c r="C43" s="4" t="s">
        <v>384</v>
      </c>
      <c r="D43" s="4" t="s">
        <v>385</v>
      </c>
      <c r="E43" s="4" t="s">
        <v>399</v>
      </c>
      <c r="F43" s="4" t="s">
        <v>400</v>
      </c>
      <c r="G43" s="4" t="s">
        <v>317</v>
      </c>
      <c r="I43" s="4">
        <v>39934.0</v>
      </c>
      <c r="J43" s="3">
        <f t="shared" si="1"/>
        <v>22169</v>
      </c>
      <c r="N43" s="4">
        <v>195.0</v>
      </c>
      <c r="O43" s="3">
        <f t="shared" si="2"/>
        <v>26188</v>
      </c>
      <c r="P43" s="4" t="s">
        <v>87</v>
      </c>
      <c r="Q43" s="4" t="s">
        <v>401</v>
      </c>
      <c r="R43" s="4" t="s">
        <v>89</v>
      </c>
      <c r="S43" s="4">
        <v>44.0</v>
      </c>
      <c r="T43" s="4">
        <v>1523.0</v>
      </c>
      <c r="U43" s="4" t="s">
        <v>90</v>
      </c>
      <c r="V43" s="4" t="s">
        <v>402</v>
      </c>
      <c r="W43" s="4" t="s">
        <v>89</v>
      </c>
      <c r="Y43" s="4">
        <v>23692.0</v>
      </c>
      <c r="Z43" s="4" t="s">
        <v>331</v>
      </c>
      <c r="AA43" s="4" t="s">
        <v>403</v>
      </c>
      <c r="AB43" s="4" t="s">
        <v>89</v>
      </c>
      <c r="AD43" s="4">
        <v>973.0</v>
      </c>
    </row>
    <row r="44">
      <c r="A44" s="3" t="s">
        <v>404</v>
      </c>
      <c r="B44" s="4" t="s">
        <v>212</v>
      </c>
      <c r="C44" s="4" t="s">
        <v>405</v>
      </c>
      <c r="D44" s="4" t="s">
        <v>406</v>
      </c>
      <c r="E44" s="4" t="s">
        <v>407</v>
      </c>
      <c r="F44" s="4" t="s">
        <v>408</v>
      </c>
      <c r="G44" s="4" t="s">
        <v>317</v>
      </c>
      <c r="I44" s="4">
        <v>52750.0</v>
      </c>
      <c r="J44" s="3">
        <f t="shared" si="1"/>
        <v>26114</v>
      </c>
      <c r="N44" s="4">
        <v>270.0</v>
      </c>
      <c r="O44" s="3">
        <f t="shared" si="2"/>
        <v>36429</v>
      </c>
      <c r="P44" s="4" t="s">
        <v>87</v>
      </c>
      <c r="Q44" s="4" t="s">
        <v>409</v>
      </c>
      <c r="R44" s="4" t="s">
        <v>89</v>
      </c>
      <c r="S44" s="4">
        <v>55.0</v>
      </c>
      <c r="T44" s="4">
        <v>3482.0</v>
      </c>
      <c r="U44" s="4" t="s">
        <v>90</v>
      </c>
      <c r="V44" s="4" t="s">
        <v>410</v>
      </c>
      <c r="W44" s="4" t="s">
        <v>89</v>
      </c>
      <c r="Y44" s="4">
        <v>29596.0</v>
      </c>
      <c r="Z44" s="4" t="s">
        <v>331</v>
      </c>
      <c r="AA44" s="4" t="s">
        <v>411</v>
      </c>
      <c r="AB44" s="4" t="s">
        <v>89</v>
      </c>
      <c r="AD44" s="4">
        <v>3351.0</v>
      </c>
    </row>
    <row r="45">
      <c r="A45" s="3" t="s">
        <v>412</v>
      </c>
      <c r="B45" s="4" t="s">
        <v>212</v>
      </c>
      <c r="C45" s="4" t="s">
        <v>405</v>
      </c>
      <c r="D45" s="4" t="s">
        <v>406</v>
      </c>
      <c r="E45" s="4" t="s">
        <v>413</v>
      </c>
      <c r="F45" s="4" t="s">
        <v>414</v>
      </c>
      <c r="G45" s="4" t="s">
        <v>317</v>
      </c>
      <c r="I45" s="4">
        <v>25190.0</v>
      </c>
      <c r="J45" s="3">
        <f t="shared" si="1"/>
        <v>9491</v>
      </c>
      <c r="N45" s="4">
        <v>173.0</v>
      </c>
      <c r="O45" s="3">
        <f t="shared" si="2"/>
        <v>16498</v>
      </c>
      <c r="P45" s="4" t="s">
        <v>87</v>
      </c>
      <c r="Q45" s="4" t="s">
        <v>415</v>
      </c>
      <c r="R45" s="4" t="s">
        <v>89</v>
      </c>
      <c r="S45" s="4">
        <v>47.0</v>
      </c>
      <c r="T45" s="4">
        <v>2035.0</v>
      </c>
      <c r="U45" s="4" t="s">
        <v>90</v>
      </c>
      <c r="V45" s="4" t="s">
        <v>416</v>
      </c>
      <c r="W45" s="4" t="s">
        <v>89</v>
      </c>
      <c r="Y45" s="4">
        <v>11977.0</v>
      </c>
      <c r="Z45" s="4" t="s">
        <v>92</v>
      </c>
      <c r="AA45" s="4" t="s">
        <v>417</v>
      </c>
      <c r="AB45" s="4" t="s">
        <v>89</v>
      </c>
      <c r="AD45" s="4">
        <v>2486.0</v>
      </c>
    </row>
    <row r="46">
      <c r="A46" s="3" t="s">
        <v>418</v>
      </c>
      <c r="B46" s="4" t="s">
        <v>212</v>
      </c>
      <c r="C46" s="4" t="s">
        <v>405</v>
      </c>
      <c r="D46" s="4" t="s">
        <v>406</v>
      </c>
      <c r="E46" s="4" t="s">
        <v>419</v>
      </c>
      <c r="F46" s="4" t="s">
        <v>420</v>
      </c>
      <c r="G46" s="4" t="s">
        <v>317</v>
      </c>
      <c r="I46" s="4">
        <v>36714.0</v>
      </c>
      <c r="J46" s="3">
        <f t="shared" si="1"/>
        <v>19155</v>
      </c>
      <c r="N46" s="4">
        <v>278.0</v>
      </c>
      <c r="O46" s="3">
        <f t="shared" si="2"/>
        <v>25483</v>
      </c>
      <c r="P46" s="4" t="s">
        <v>328</v>
      </c>
      <c r="Q46" s="4" t="s">
        <v>421</v>
      </c>
      <c r="R46" s="4" t="s">
        <v>89</v>
      </c>
      <c r="S46" s="4">
        <v>66.0</v>
      </c>
      <c r="T46" s="4">
        <v>2257.0</v>
      </c>
      <c r="U46" s="4" t="s">
        <v>90</v>
      </c>
      <c r="V46" s="4" t="s">
        <v>422</v>
      </c>
      <c r="W46" s="4" t="s">
        <v>114</v>
      </c>
      <c r="Y46" s="4">
        <v>21412.0</v>
      </c>
      <c r="Z46" s="4" t="s">
        <v>92</v>
      </c>
      <c r="AA46" s="4" t="s">
        <v>423</v>
      </c>
      <c r="AB46" s="4" t="s">
        <v>89</v>
      </c>
      <c r="AD46" s="4">
        <v>1437.0</v>
      </c>
      <c r="BI46" s="4" t="s">
        <v>424</v>
      </c>
      <c r="BJ46" s="4" t="s">
        <v>425</v>
      </c>
      <c r="BK46" s="4" t="s">
        <v>89</v>
      </c>
      <c r="BM46" s="4">
        <v>237.0</v>
      </c>
      <c r="BN46" s="4" t="s">
        <v>426</v>
      </c>
      <c r="BO46" s="4" t="s">
        <v>427</v>
      </c>
      <c r="BP46" s="4" t="s">
        <v>89</v>
      </c>
      <c r="BR46" s="4">
        <v>140.0</v>
      </c>
    </row>
    <row r="47">
      <c r="A47" s="3" t="s">
        <v>428</v>
      </c>
      <c r="B47" s="4" t="s">
        <v>212</v>
      </c>
      <c r="C47" s="4" t="s">
        <v>429</v>
      </c>
      <c r="D47" s="4" t="s">
        <v>430</v>
      </c>
      <c r="E47" s="4" t="s">
        <v>431</v>
      </c>
      <c r="F47" s="4" t="s">
        <v>432</v>
      </c>
      <c r="G47" s="4" t="s">
        <v>317</v>
      </c>
      <c r="I47" s="4">
        <v>35088.0</v>
      </c>
      <c r="J47" s="3">
        <f t="shared" si="1"/>
        <v>20111</v>
      </c>
      <c r="N47" s="4">
        <v>214.0</v>
      </c>
      <c r="O47" s="3">
        <f t="shared" si="2"/>
        <v>24296</v>
      </c>
      <c r="P47" s="4" t="s">
        <v>433</v>
      </c>
      <c r="Q47" s="4" t="s">
        <v>434</v>
      </c>
      <c r="R47" s="4" t="s">
        <v>114</v>
      </c>
      <c r="T47" s="4">
        <v>1443.0</v>
      </c>
      <c r="U47" s="4" t="s">
        <v>90</v>
      </c>
      <c r="V47" s="4" t="s">
        <v>435</v>
      </c>
      <c r="W47" s="4" t="s">
        <v>89</v>
      </c>
      <c r="Y47" s="4">
        <v>21554.0</v>
      </c>
      <c r="Z47" s="4" t="s">
        <v>107</v>
      </c>
      <c r="AA47" s="4" t="s">
        <v>436</v>
      </c>
      <c r="AB47" s="4" t="s">
        <v>89</v>
      </c>
      <c r="AD47" s="4">
        <v>1299.0</v>
      </c>
    </row>
    <row r="48">
      <c r="A48" s="3" t="s">
        <v>437</v>
      </c>
      <c r="B48" s="4" t="s">
        <v>212</v>
      </c>
      <c r="C48" s="4" t="s">
        <v>429</v>
      </c>
      <c r="D48" s="4" t="s">
        <v>430</v>
      </c>
      <c r="E48" s="4" t="s">
        <v>438</v>
      </c>
      <c r="F48" s="4" t="s">
        <v>439</v>
      </c>
      <c r="G48" s="4" t="s">
        <v>317</v>
      </c>
      <c r="I48" s="4">
        <v>38689.0</v>
      </c>
      <c r="J48" s="3">
        <f t="shared" si="1"/>
        <v>21191</v>
      </c>
      <c r="N48" s="4">
        <v>229.0</v>
      </c>
      <c r="O48" s="3">
        <f t="shared" si="2"/>
        <v>26015</v>
      </c>
      <c r="P48" s="4" t="s">
        <v>87</v>
      </c>
      <c r="Q48" s="4" t="s">
        <v>440</v>
      </c>
      <c r="R48" s="4" t="s">
        <v>89</v>
      </c>
      <c r="S48" s="4">
        <v>36.0</v>
      </c>
      <c r="T48" s="4">
        <v>1684.0</v>
      </c>
      <c r="U48" s="4" t="s">
        <v>90</v>
      </c>
      <c r="V48" s="4" t="s">
        <v>441</v>
      </c>
      <c r="W48" s="4" t="s">
        <v>89</v>
      </c>
      <c r="Y48" s="4">
        <v>22875.0</v>
      </c>
      <c r="Z48" s="4" t="s">
        <v>92</v>
      </c>
      <c r="AA48" s="4" t="s">
        <v>442</v>
      </c>
      <c r="AB48" s="4" t="s">
        <v>89</v>
      </c>
      <c r="AD48" s="4">
        <v>1456.0</v>
      </c>
    </row>
    <row r="49">
      <c r="A49" s="3" t="s">
        <v>443</v>
      </c>
      <c r="B49" s="4" t="s">
        <v>212</v>
      </c>
      <c r="C49" s="4" t="s">
        <v>429</v>
      </c>
      <c r="D49" s="4" t="s">
        <v>430</v>
      </c>
      <c r="E49" s="4" t="s">
        <v>444</v>
      </c>
      <c r="F49" s="4" t="s">
        <v>445</v>
      </c>
      <c r="G49" s="4" t="s">
        <v>317</v>
      </c>
      <c r="I49" s="4">
        <v>38119.0</v>
      </c>
      <c r="J49" s="3">
        <f t="shared" si="1"/>
        <v>11372</v>
      </c>
      <c r="N49" s="4">
        <v>373.0</v>
      </c>
      <c r="O49" s="3">
        <f t="shared" si="2"/>
        <v>24630</v>
      </c>
      <c r="P49" s="4" t="s">
        <v>87</v>
      </c>
      <c r="Q49" s="4" t="s">
        <v>446</v>
      </c>
      <c r="R49" s="4" t="s">
        <v>89</v>
      </c>
      <c r="S49" s="4">
        <v>48.0</v>
      </c>
      <c r="T49" s="4">
        <v>3351.0</v>
      </c>
      <c r="U49" s="4" t="s">
        <v>90</v>
      </c>
      <c r="V49" s="4" t="s">
        <v>447</v>
      </c>
      <c r="W49" s="4" t="s">
        <v>89</v>
      </c>
      <c r="Y49" s="4">
        <v>15602.0</v>
      </c>
      <c r="Z49" s="4" t="s">
        <v>331</v>
      </c>
      <c r="AA49" s="4" t="s">
        <v>448</v>
      </c>
      <c r="AB49" s="4" t="s">
        <v>114</v>
      </c>
      <c r="AD49" s="4">
        <v>4230.0</v>
      </c>
      <c r="AE49" s="4" t="s">
        <v>94</v>
      </c>
      <c r="AF49" s="4" t="s">
        <v>449</v>
      </c>
      <c r="AG49" s="4" t="s">
        <v>89</v>
      </c>
      <c r="AI49" s="4">
        <v>478.0</v>
      </c>
      <c r="AY49" s="4" t="s">
        <v>450</v>
      </c>
      <c r="AZ49" s="4" t="s">
        <v>451</v>
      </c>
      <c r="BA49" s="4" t="s">
        <v>89</v>
      </c>
      <c r="BC49" s="4">
        <v>710.0</v>
      </c>
      <c r="BI49" s="4" t="s">
        <v>452</v>
      </c>
      <c r="BJ49" s="4" t="s">
        <v>453</v>
      </c>
      <c r="BK49" s="4" t="s">
        <v>89</v>
      </c>
      <c r="BM49" s="4">
        <v>259.0</v>
      </c>
    </row>
    <row r="50">
      <c r="A50" s="3" t="s">
        <v>454</v>
      </c>
      <c r="B50" s="4" t="s">
        <v>212</v>
      </c>
      <c r="C50" s="4" t="s">
        <v>455</v>
      </c>
      <c r="D50" s="4" t="s">
        <v>456</v>
      </c>
      <c r="E50" s="4" t="s">
        <v>457</v>
      </c>
      <c r="F50" s="4" t="s">
        <v>458</v>
      </c>
      <c r="G50" s="4" t="s">
        <v>86</v>
      </c>
      <c r="I50" s="4">
        <v>22194.0</v>
      </c>
      <c r="J50" s="3">
        <f t="shared" si="1"/>
        <v>1164</v>
      </c>
      <c r="N50" s="4">
        <v>211.0</v>
      </c>
      <c r="O50" s="3">
        <f t="shared" si="2"/>
        <v>17044</v>
      </c>
      <c r="P50" s="4" t="s">
        <v>103</v>
      </c>
      <c r="Q50" s="4" t="s">
        <v>459</v>
      </c>
      <c r="R50" s="4" t="s">
        <v>89</v>
      </c>
      <c r="T50" s="4">
        <v>5386.0</v>
      </c>
      <c r="U50" s="4" t="s">
        <v>115</v>
      </c>
      <c r="V50" s="4" t="s">
        <v>460</v>
      </c>
      <c r="W50" s="4" t="s">
        <v>89</v>
      </c>
      <c r="X50" s="4">
        <v>33.0</v>
      </c>
      <c r="Y50" s="4">
        <v>5108.0</v>
      </c>
      <c r="Z50" s="4" t="s">
        <v>92</v>
      </c>
      <c r="AA50" s="4" t="s">
        <v>461</v>
      </c>
      <c r="AB50" s="4" t="s">
        <v>89</v>
      </c>
      <c r="AD50" s="4">
        <v>6550.0</v>
      </c>
    </row>
    <row r="51">
      <c r="A51" s="3" t="s">
        <v>462</v>
      </c>
      <c r="B51" s="4" t="s">
        <v>212</v>
      </c>
      <c r="C51" s="4" t="s">
        <v>455</v>
      </c>
      <c r="D51" s="4" t="s">
        <v>456</v>
      </c>
      <c r="E51" s="4" t="s">
        <v>463</v>
      </c>
      <c r="F51" s="4" t="s">
        <v>464</v>
      </c>
      <c r="G51" s="4" t="s">
        <v>102</v>
      </c>
      <c r="I51" s="4">
        <v>24791.0</v>
      </c>
      <c r="J51" s="3">
        <f t="shared" si="1"/>
        <v>2912</v>
      </c>
      <c r="N51" s="4">
        <v>226.0</v>
      </c>
      <c r="O51" s="3">
        <f t="shared" si="2"/>
        <v>18665</v>
      </c>
      <c r="P51" s="4" t="s">
        <v>103</v>
      </c>
      <c r="Q51" s="4" t="s">
        <v>465</v>
      </c>
      <c r="R51" s="4" t="s">
        <v>89</v>
      </c>
      <c r="T51" s="4">
        <v>5308.0</v>
      </c>
      <c r="U51" s="4" t="s">
        <v>105</v>
      </c>
      <c r="V51" s="4" t="s">
        <v>466</v>
      </c>
      <c r="W51" s="4" t="s">
        <v>89</v>
      </c>
      <c r="Y51" s="4">
        <v>5137.0</v>
      </c>
      <c r="Z51" s="4" t="s">
        <v>107</v>
      </c>
      <c r="AA51" s="4" t="s">
        <v>467</v>
      </c>
      <c r="AB51" s="4" t="s">
        <v>89</v>
      </c>
      <c r="AD51" s="4">
        <v>8220.0</v>
      </c>
    </row>
    <row r="52">
      <c r="A52" s="3" t="s">
        <v>468</v>
      </c>
      <c r="B52" s="4" t="s">
        <v>212</v>
      </c>
      <c r="C52" s="4" t="s">
        <v>469</v>
      </c>
      <c r="D52" s="4" t="s">
        <v>470</v>
      </c>
      <c r="E52" s="4" t="s">
        <v>471</v>
      </c>
      <c r="F52" s="4" t="s">
        <v>472</v>
      </c>
      <c r="G52" s="4" t="s">
        <v>221</v>
      </c>
      <c r="I52" s="4">
        <v>22573.0</v>
      </c>
      <c r="J52" s="3">
        <f t="shared" si="1"/>
        <v>1076</v>
      </c>
      <c r="N52" s="4">
        <v>253.0</v>
      </c>
      <c r="O52" s="3">
        <f t="shared" si="2"/>
        <v>16424</v>
      </c>
      <c r="P52" s="4" t="s">
        <v>103</v>
      </c>
      <c r="Q52" s="4" t="s">
        <v>247</v>
      </c>
      <c r="R52" s="4" t="s">
        <v>89</v>
      </c>
      <c r="T52" s="4">
        <v>6665.0</v>
      </c>
      <c r="U52" s="4" t="s">
        <v>115</v>
      </c>
      <c r="V52" s="4" t="s">
        <v>473</v>
      </c>
      <c r="W52" s="4" t="s">
        <v>89</v>
      </c>
      <c r="X52" s="4">
        <v>48.0</v>
      </c>
      <c r="Y52" s="4">
        <v>4045.0</v>
      </c>
      <c r="Z52" s="4" t="s">
        <v>92</v>
      </c>
      <c r="AA52" s="4" t="s">
        <v>474</v>
      </c>
      <c r="AB52" s="4" t="s">
        <v>89</v>
      </c>
      <c r="AD52" s="4">
        <v>5589.0</v>
      </c>
      <c r="AE52" s="4" t="s">
        <v>94</v>
      </c>
      <c r="AF52" s="4" t="s">
        <v>475</v>
      </c>
      <c r="AG52" s="4" t="s">
        <v>89</v>
      </c>
      <c r="AI52" s="4">
        <v>125.0</v>
      </c>
    </row>
    <row r="53">
      <c r="A53" s="3" t="s">
        <v>476</v>
      </c>
      <c r="B53" s="4" t="s">
        <v>212</v>
      </c>
      <c r="C53" s="4" t="s">
        <v>469</v>
      </c>
      <c r="D53" s="4" t="s">
        <v>470</v>
      </c>
      <c r="E53" s="4" t="s">
        <v>477</v>
      </c>
      <c r="F53" s="4" t="s">
        <v>478</v>
      </c>
      <c r="G53" s="4" t="s">
        <v>317</v>
      </c>
      <c r="I53" s="4">
        <v>44432.0</v>
      </c>
      <c r="J53" s="3">
        <f t="shared" si="1"/>
        <v>16432</v>
      </c>
      <c r="N53" s="4">
        <v>408.0</v>
      </c>
      <c r="O53" s="3">
        <f t="shared" si="2"/>
        <v>28848</v>
      </c>
      <c r="P53" s="4" t="s">
        <v>87</v>
      </c>
      <c r="Q53" s="4" t="s">
        <v>479</v>
      </c>
      <c r="R53" s="4" t="s">
        <v>89</v>
      </c>
      <c r="S53" s="4">
        <v>56.0</v>
      </c>
      <c r="T53" s="4">
        <v>4408.0</v>
      </c>
      <c r="U53" s="4" t="s">
        <v>90</v>
      </c>
      <c r="V53" s="4" t="s">
        <v>480</v>
      </c>
      <c r="W53" s="4" t="s">
        <v>114</v>
      </c>
      <c r="Y53" s="4">
        <v>20840.0</v>
      </c>
      <c r="Z53" s="4" t="s">
        <v>331</v>
      </c>
      <c r="AA53" s="4" t="s">
        <v>481</v>
      </c>
      <c r="AB53" s="4" t="s">
        <v>89</v>
      </c>
      <c r="AD53" s="4">
        <v>3600.0</v>
      </c>
    </row>
    <row r="54">
      <c r="A54" s="3" t="s">
        <v>482</v>
      </c>
      <c r="B54" s="4" t="s">
        <v>212</v>
      </c>
      <c r="C54" s="4" t="s">
        <v>469</v>
      </c>
      <c r="D54" s="4" t="s">
        <v>470</v>
      </c>
      <c r="E54" s="4" t="s">
        <v>483</v>
      </c>
      <c r="F54" s="4" t="s">
        <v>484</v>
      </c>
      <c r="G54" s="4" t="s">
        <v>317</v>
      </c>
      <c r="I54" s="4">
        <v>41244.0</v>
      </c>
      <c r="J54" s="3">
        <f t="shared" si="1"/>
        <v>17835</v>
      </c>
      <c r="N54" s="4">
        <v>337.0</v>
      </c>
      <c r="O54" s="3">
        <f t="shared" si="2"/>
        <v>27033</v>
      </c>
      <c r="P54" s="4" t="s">
        <v>87</v>
      </c>
      <c r="Q54" s="4" t="s">
        <v>485</v>
      </c>
      <c r="R54" s="4" t="s">
        <v>89</v>
      </c>
      <c r="S54" s="4">
        <v>55.0</v>
      </c>
      <c r="T54" s="4">
        <v>3293.0</v>
      </c>
      <c r="U54" s="4" t="s">
        <v>90</v>
      </c>
      <c r="V54" s="4" t="s">
        <v>486</v>
      </c>
      <c r="W54" s="4" t="s">
        <v>89</v>
      </c>
      <c r="Y54" s="4">
        <v>21128.0</v>
      </c>
      <c r="Z54" s="4" t="s">
        <v>331</v>
      </c>
      <c r="AA54" s="4" t="s">
        <v>487</v>
      </c>
      <c r="AB54" s="4" t="s">
        <v>89</v>
      </c>
      <c r="AD54" s="4">
        <v>2612.0</v>
      </c>
    </row>
    <row r="55">
      <c r="A55" s="3" t="s">
        <v>488</v>
      </c>
      <c r="B55" s="4" t="s">
        <v>212</v>
      </c>
      <c r="C55" s="4" t="s">
        <v>489</v>
      </c>
      <c r="D55" s="4" t="s">
        <v>490</v>
      </c>
      <c r="E55" s="4" t="s">
        <v>491</v>
      </c>
      <c r="F55" s="4" t="s">
        <v>492</v>
      </c>
      <c r="G55" s="4" t="s">
        <v>221</v>
      </c>
      <c r="I55" s="4">
        <v>17767.0</v>
      </c>
      <c r="J55" s="3">
        <f t="shared" si="1"/>
        <v>1223</v>
      </c>
      <c r="N55" s="4">
        <v>228.0</v>
      </c>
      <c r="O55" s="3">
        <f t="shared" si="2"/>
        <v>13552</v>
      </c>
      <c r="P55" s="4" t="s">
        <v>103</v>
      </c>
      <c r="Q55" s="4" t="s">
        <v>493</v>
      </c>
      <c r="R55" s="4" t="s">
        <v>89</v>
      </c>
      <c r="T55" s="4">
        <v>6374.0</v>
      </c>
      <c r="U55" s="4" t="s">
        <v>105</v>
      </c>
      <c r="V55" s="4" t="s">
        <v>494</v>
      </c>
      <c r="W55" s="4" t="s">
        <v>89</v>
      </c>
      <c r="Y55" s="4">
        <v>1881.0</v>
      </c>
      <c r="Z55" s="4" t="s">
        <v>92</v>
      </c>
      <c r="AA55" s="4" t="s">
        <v>495</v>
      </c>
      <c r="AB55" s="4" t="s">
        <v>89</v>
      </c>
      <c r="AD55" s="4">
        <v>5151.0</v>
      </c>
      <c r="AE55" s="4" t="s">
        <v>94</v>
      </c>
      <c r="AF55" s="4" t="s">
        <v>496</v>
      </c>
      <c r="AG55" s="4" t="s">
        <v>89</v>
      </c>
      <c r="AI55" s="4">
        <v>146.0</v>
      </c>
    </row>
    <row r="56">
      <c r="A56" s="3" t="s">
        <v>497</v>
      </c>
      <c r="B56" s="4" t="s">
        <v>212</v>
      </c>
      <c r="C56" s="4" t="s">
        <v>489</v>
      </c>
      <c r="D56" s="4" t="s">
        <v>490</v>
      </c>
      <c r="E56" s="4" t="s">
        <v>498</v>
      </c>
      <c r="F56" s="4" t="s">
        <v>499</v>
      </c>
      <c r="G56" s="4" t="s">
        <v>102</v>
      </c>
      <c r="I56" s="4">
        <v>30148.0</v>
      </c>
      <c r="J56" s="3">
        <f t="shared" si="1"/>
        <v>1963</v>
      </c>
      <c r="N56" s="4">
        <v>350.0</v>
      </c>
      <c r="O56" s="3">
        <f t="shared" si="2"/>
        <v>23943</v>
      </c>
      <c r="P56" s="4" t="s">
        <v>103</v>
      </c>
      <c r="Q56" s="4" t="s">
        <v>500</v>
      </c>
      <c r="R56" s="4" t="s">
        <v>89</v>
      </c>
      <c r="T56" s="4">
        <v>9312.0</v>
      </c>
      <c r="U56" s="4" t="s">
        <v>115</v>
      </c>
      <c r="V56" s="4" t="s">
        <v>501</v>
      </c>
      <c r="W56" s="4" t="s">
        <v>89</v>
      </c>
      <c r="X56" s="4">
        <v>70.0</v>
      </c>
      <c r="Y56" s="4">
        <v>3138.0</v>
      </c>
      <c r="Z56" s="4" t="s">
        <v>107</v>
      </c>
      <c r="AA56" s="4" t="s">
        <v>502</v>
      </c>
      <c r="AB56" s="4" t="s">
        <v>114</v>
      </c>
      <c r="AD56" s="4">
        <v>11275.0</v>
      </c>
      <c r="AE56" s="4" t="s">
        <v>94</v>
      </c>
      <c r="AF56" s="4" t="s">
        <v>503</v>
      </c>
      <c r="AG56" s="4" t="s">
        <v>89</v>
      </c>
      <c r="AI56" s="4">
        <v>218.0</v>
      </c>
    </row>
    <row r="57">
      <c r="A57" s="3" t="s">
        <v>504</v>
      </c>
      <c r="B57" s="4" t="s">
        <v>212</v>
      </c>
      <c r="C57" s="4" t="s">
        <v>505</v>
      </c>
      <c r="D57" s="4" t="s">
        <v>506</v>
      </c>
      <c r="E57" s="4" t="s">
        <v>507</v>
      </c>
      <c r="F57" s="4" t="s">
        <v>508</v>
      </c>
      <c r="G57" s="4" t="s">
        <v>317</v>
      </c>
      <c r="I57" s="4">
        <v>29701.0</v>
      </c>
      <c r="J57" s="3">
        <f t="shared" si="1"/>
        <v>7259</v>
      </c>
      <c r="N57" s="4">
        <v>208.0</v>
      </c>
      <c r="O57" s="3">
        <f t="shared" si="2"/>
        <v>18618</v>
      </c>
      <c r="P57" s="4" t="s">
        <v>87</v>
      </c>
      <c r="Q57" s="4" t="s">
        <v>509</v>
      </c>
      <c r="R57" s="4" t="s">
        <v>89</v>
      </c>
      <c r="S57" s="4">
        <v>37.0</v>
      </c>
      <c r="T57" s="4">
        <v>3646.0</v>
      </c>
      <c r="U57" s="4" t="s">
        <v>90</v>
      </c>
      <c r="V57" s="4" t="s">
        <v>510</v>
      </c>
      <c r="W57" s="4" t="s">
        <v>114</v>
      </c>
      <c r="Y57" s="4">
        <v>10905.0</v>
      </c>
      <c r="Z57" s="4" t="s">
        <v>92</v>
      </c>
      <c r="AA57" s="4" t="s">
        <v>511</v>
      </c>
      <c r="AB57" s="4" t="s">
        <v>114</v>
      </c>
      <c r="AD57" s="4">
        <v>3383.0</v>
      </c>
      <c r="AT57" s="4" t="s">
        <v>45</v>
      </c>
      <c r="AU57" s="4" t="s">
        <v>512</v>
      </c>
      <c r="AV57" s="4" t="s">
        <v>89</v>
      </c>
      <c r="AX57" s="4">
        <v>684.0</v>
      </c>
    </row>
    <row r="58">
      <c r="A58" s="3" t="s">
        <v>513</v>
      </c>
      <c r="B58" s="4" t="s">
        <v>212</v>
      </c>
      <c r="C58" s="4" t="s">
        <v>505</v>
      </c>
      <c r="D58" s="4" t="s">
        <v>506</v>
      </c>
      <c r="E58" s="4" t="s">
        <v>514</v>
      </c>
      <c r="F58" s="4" t="s">
        <v>515</v>
      </c>
      <c r="G58" s="4" t="s">
        <v>317</v>
      </c>
      <c r="I58" s="4">
        <v>28248.0</v>
      </c>
      <c r="J58" s="3">
        <f t="shared" si="1"/>
        <v>8749</v>
      </c>
      <c r="N58" s="4">
        <v>240.0</v>
      </c>
      <c r="O58" s="3">
        <f t="shared" si="2"/>
        <v>17566</v>
      </c>
      <c r="P58" s="4" t="s">
        <v>87</v>
      </c>
      <c r="Q58" s="4" t="s">
        <v>516</v>
      </c>
      <c r="R58" s="4" t="s">
        <v>114</v>
      </c>
      <c r="S58" s="4">
        <v>66.0</v>
      </c>
      <c r="T58" s="4">
        <v>3452.0</v>
      </c>
      <c r="U58" s="4" t="s">
        <v>90</v>
      </c>
      <c r="V58" s="4" t="s">
        <v>517</v>
      </c>
      <c r="W58" s="4" t="s">
        <v>114</v>
      </c>
      <c r="Y58" s="4">
        <v>12201.0</v>
      </c>
      <c r="Z58" s="4" t="s">
        <v>331</v>
      </c>
      <c r="AA58" s="4" t="s">
        <v>518</v>
      </c>
      <c r="AB58" s="4" t="s">
        <v>89</v>
      </c>
      <c r="AD58" s="4">
        <v>1803.0</v>
      </c>
      <c r="AT58" s="4" t="s">
        <v>45</v>
      </c>
      <c r="AU58" s="4" t="s">
        <v>519</v>
      </c>
      <c r="AV58" s="4" t="s">
        <v>89</v>
      </c>
      <c r="AX58" s="4">
        <v>110.0</v>
      </c>
    </row>
    <row r="59">
      <c r="A59" s="3" t="s">
        <v>520</v>
      </c>
      <c r="B59" s="4" t="s">
        <v>212</v>
      </c>
      <c r="C59" s="4" t="s">
        <v>505</v>
      </c>
      <c r="D59" s="4" t="s">
        <v>506</v>
      </c>
      <c r="E59" s="4" t="s">
        <v>521</v>
      </c>
      <c r="F59" s="4" t="s">
        <v>522</v>
      </c>
      <c r="G59" s="4" t="s">
        <v>152</v>
      </c>
      <c r="I59" s="4">
        <v>31945.0</v>
      </c>
      <c r="J59" s="3">
        <f t="shared" si="1"/>
        <v>253</v>
      </c>
      <c r="N59" s="4">
        <v>253.0</v>
      </c>
      <c r="O59" s="3">
        <f t="shared" si="2"/>
        <v>23321</v>
      </c>
      <c r="P59" s="4" t="s">
        <v>103</v>
      </c>
      <c r="Q59" s="4" t="s">
        <v>523</v>
      </c>
      <c r="R59" s="4" t="s">
        <v>89</v>
      </c>
      <c r="T59" s="4">
        <v>7524.0</v>
      </c>
      <c r="U59" s="4" t="s">
        <v>115</v>
      </c>
      <c r="V59" s="4" t="s">
        <v>524</v>
      </c>
      <c r="W59" s="4" t="s">
        <v>89</v>
      </c>
      <c r="X59" s="4">
        <v>42.0</v>
      </c>
      <c r="Y59" s="4">
        <v>8025.0</v>
      </c>
      <c r="Z59" s="4" t="s">
        <v>92</v>
      </c>
      <c r="AA59" s="4" t="s">
        <v>525</v>
      </c>
      <c r="AB59" s="4" t="s">
        <v>89</v>
      </c>
      <c r="AD59" s="4">
        <v>7772.0</v>
      </c>
    </row>
    <row r="60">
      <c r="A60" s="3" t="s">
        <v>526</v>
      </c>
      <c r="B60" s="4" t="s">
        <v>212</v>
      </c>
      <c r="C60" s="4" t="s">
        <v>527</v>
      </c>
      <c r="D60" s="4" t="s">
        <v>528</v>
      </c>
      <c r="E60" s="4" t="s">
        <v>529</v>
      </c>
      <c r="F60" s="4" t="s">
        <v>530</v>
      </c>
      <c r="G60" s="4" t="s">
        <v>531</v>
      </c>
      <c r="I60" s="4">
        <v>47931.0</v>
      </c>
      <c r="J60" s="3">
        <f t="shared" si="1"/>
        <v>3494</v>
      </c>
      <c r="N60" s="4">
        <v>542.0</v>
      </c>
      <c r="O60" s="3">
        <f t="shared" si="2"/>
        <v>35942</v>
      </c>
      <c r="P60" s="4" t="s">
        <v>103</v>
      </c>
      <c r="Q60" s="4" t="s">
        <v>532</v>
      </c>
      <c r="R60" s="4" t="s">
        <v>89</v>
      </c>
      <c r="T60" s="4">
        <v>9152.0</v>
      </c>
      <c r="U60" s="4" t="s">
        <v>105</v>
      </c>
      <c r="V60" s="4" t="s">
        <v>533</v>
      </c>
      <c r="W60" s="4" t="s">
        <v>89</v>
      </c>
      <c r="X60" s="4">
        <v>65.0</v>
      </c>
      <c r="Y60" s="4">
        <v>15065.0</v>
      </c>
      <c r="Z60" s="4" t="s">
        <v>92</v>
      </c>
      <c r="AA60" s="4" t="s">
        <v>534</v>
      </c>
      <c r="AB60" s="4" t="s">
        <v>89</v>
      </c>
      <c r="AD60" s="4">
        <v>11571.0</v>
      </c>
      <c r="AT60" s="4" t="s">
        <v>45</v>
      </c>
      <c r="AU60" s="4" t="s">
        <v>535</v>
      </c>
      <c r="AV60" s="4" t="s">
        <v>114</v>
      </c>
      <c r="AX60" s="4">
        <v>154.0</v>
      </c>
    </row>
    <row r="61">
      <c r="A61" s="3" t="s">
        <v>536</v>
      </c>
      <c r="B61" s="4" t="s">
        <v>212</v>
      </c>
      <c r="C61" s="4" t="s">
        <v>527</v>
      </c>
      <c r="D61" s="4" t="s">
        <v>528</v>
      </c>
      <c r="E61" s="4" t="s">
        <v>537</v>
      </c>
      <c r="F61" s="4" t="s">
        <v>538</v>
      </c>
      <c r="G61" s="4" t="s">
        <v>152</v>
      </c>
      <c r="I61" s="4">
        <v>62756.0</v>
      </c>
      <c r="J61" s="3">
        <f t="shared" si="1"/>
        <v>23273</v>
      </c>
      <c r="N61" s="4">
        <v>517.0</v>
      </c>
      <c r="O61" s="3">
        <f t="shared" si="2"/>
        <v>44345</v>
      </c>
      <c r="P61" s="4" t="s">
        <v>87</v>
      </c>
      <c r="Q61" s="4" t="s">
        <v>539</v>
      </c>
      <c r="R61" s="4" t="s">
        <v>89</v>
      </c>
      <c r="S61" s="4">
        <v>42.0</v>
      </c>
      <c r="T61" s="4">
        <v>5956.0</v>
      </c>
      <c r="U61" s="4" t="s">
        <v>115</v>
      </c>
      <c r="V61" s="4" t="s">
        <v>540</v>
      </c>
      <c r="W61" s="4" t="s">
        <v>114</v>
      </c>
      <c r="X61" s="4">
        <v>38.0</v>
      </c>
      <c r="Y61" s="4">
        <v>30676.0</v>
      </c>
      <c r="Z61" s="4" t="s">
        <v>92</v>
      </c>
      <c r="AA61" s="4" t="s">
        <v>541</v>
      </c>
      <c r="AB61" s="4" t="s">
        <v>89</v>
      </c>
      <c r="AD61" s="4">
        <v>7403.0</v>
      </c>
      <c r="AT61" s="4" t="s">
        <v>45</v>
      </c>
      <c r="AU61" s="4" t="s">
        <v>542</v>
      </c>
      <c r="AV61" s="4" t="s">
        <v>114</v>
      </c>
      <c r="AX61" s="4">
        <v>310.0</v>
      </c>
    </row>
    <row r="62">
      <c r="A62" s="3" t="s">
        <v>543</v>
      </c>
      <c r="B62" s="4" t="s">
        <v>212</v>
      </c>
      <c r="C62" s="4" t="s">
        <v>527</v>
      </c>
      <c r="D62" s="4" t="s">
        <v>528</v>
      </c>
      <c r="E62" s="4" t="s">
        <v>544</v>
      </c>
      <c r="F62" s="4" t="s">
        <v>545</v>
      </c>
      <c r="G62" s="4" t="s">
        <v>152</v>
      </c>
      <c r="I62" s="4">
        <v>32970.0</v>
      </c>
      <c r="J62" s="3">
        <f t="shared" si="1"/>
        <v>4555</v>
      </c>
      <c r="N62" s="4">
        <v>309.0</v>
      </c>
      <c r="O62" s="3">
        <f t="shared" si="2"/>
        <v>23257</v>
      </c>
      <c r="P62" s="4" t="s">
        <v>87</v>
      </c>
      <c r="Q62" s="4" t="s">
        <v>546</v>
      </c>
      <c r="R62" s="4" t="s">
        <v>114</v>
      </c>
      <c r="S62" s="4">
        <v>50.0</v>
      </c>
      <c r="T62" s="4">
        <v>6259.0</v>
      </c>
      <c r="U62" s="4" t="s">
        <v>115</v>
      </c>
      <c r="V62" s="4" t="s">
        <v>547</v>
      </c>
      <c r="W62" s="4" t="s">
        <v>114</v>
      </c>
      <c r="X62" s="4">
        <v>40.0</v>
      </c>
      <c r="Y62" s="4">
        <v>10814.0</v>
      </c>
      <c r="Z62" s="4" t="s">
        <v>92</v>
      </c>
      <c r="AA62" s="4" t="s">
        <v>548</v>
      </c>
      <c r="AB62" s="4" t="s">
        <v>89</v>
      </c>
      <c r="AD62" s="4">
        <v>5794.0</v>
      </c>
      <c r="AE62" s="4" t="s">
        <v>94</v>
      </c>
      <c r="AF62" s="4" t="s">
        <v>549</v>
      </c>
      <c r="AG62" s="4" t="s">
        <v>89</v>
      </c>
      <c r="AI62" s="4">
        <v>214.0</v>
      </c>
      <c r="AT62" s="4" t="s">
        <v>45</v>
      </c>
      <c r="AU62" s="4" t="s">
        <v>550</v>
      </c>
      <c r="AV62" s="4" t="s">
        <v>89</v>
      </c>
      <c r="AX62" s="4">
        <v>176.0</v>
      </c>
    </row>
    <row r="63">
      <c r="A63" s="3" t="s">
        <v>551</v>
      </c>
      <c r="B63" s="4" t="s">
        <v>212</v>
      </c>
      <c r="C63" s="4" t="s">
        <v>552</v>
      </c>
      <c r="D63" s="4" t="s">
        <v>553</v>
      </c>
      <c r="E63" s="4" t="s">
        <v>554</v>
      </c>
      <c r="F63" s="4" t="s">
        <v>555</v>
      </c>
      <c r="G63" s="4" t="s">
        <v>556</v>
      </c>
      <c r="I63" s="4">
        <v>30006.0</v>
      </c>
      <c r="J63" s="3">
        <f t="shared" si="1"/>
        <v>2251</v>
      </c>
      <c r="N63" s="4">
        <v>505.0</v>
      </c>
      <c r="O63" s="3">
        <f t="shared" si="2"/>
        <v>21088</v>
      </c>
      <c r="P63" s="4" t="s">
        <v>87</v>
      </c>
      <c r="Q63" s="4" t="s">
        <v>557</v>
      </c>
      <c r="R63" s="4" t="s">
        <v>89</v>
      </c>
      <c r="S63" s="4">
        <v>41.0</v>
      </c>
      <c r="T63" s="4">
        <v>8406.0</v>
      </c>
      <c r="U63" s="4" t="s">
        <v>115</v>
      </c>
      <c r="V63" s="4" t="s">
        <v>558</v>
      </c>
      <c r="W63" s="4" t="s">
        <v>114</v>
      </c>
      <c r="X63" s="4">
        <v>30.0</v>
      </c>
      <c r="Y63" s="4">
        <v>6155.0</v>
      </c>
      <c r="Z63" s="4" t="s">
        <v>92</v>
      </c>
      <c r="AA63" s="4" t="s">
        <v>559</v>
      </c>
      <c r="AB63" s="4" t="s">
        <v>89</v>
      </c>
      <c r="AD63" s="4">
        <v>4862.0</v>
      </c>
      <c r="AE63" s="4" t="s">
        <v>94</v>
      </c>
      <c r="AF63" s="4" t="s">
        <v>560</v>
      </c>
      <c r="AG63" s="4" t="s">
        <v>89</v>
      </c>
      <c r="AI63" s="4">
        <v>134.0</v>
      </c>
      <c r="AT63" s="4" t="s">
        <v>45</v>
      </c>
      <c r="AU63" s="4" t="s">
        <v>561</v>
      </c>
      <c r="AV63" s="4" t="s">
        <v>89</v>
      </c>
      <c r="AX63" s="4">
        <v>93.0</v>
      </c>
      <c r="BI63" s="4" t="s">
        <v>562</v>
      </c>
      <c r="BJ63" s="4" t="s">
        <v>563</v>
      </c>
      <c r="BK63" s="4" t="s">
        <v>89</v>
      </c>
      <c r="BM63" s="4">
        <v>1070.0</v>
      </c>
      <c r="BN63" s="4" t="s">
        <v>426</v>
      </c>
      <c r="BO63" s="4" t="s">
        <v>564</v>
      </c>
      <c r="BP63" s="4" t="s">
        <v>89</v>
      </c>
      <c r="BR63" s="4">
        <v>368.0</v>
      </c>
    </row>
    <row r="64">
      <c r="A64" s="3" t="s">
        <v>565</v>
      </c>
      <c r="B64" s="4" t="s">
        <v>212</v>
      </c>
      <c r="C64" s="4" t="s">
        <v>552</v>
      </c>
      <c r="D64" s="4" t="s">
        <v>553</v>
      </c>
      <c r="E64" s="4" t="s">
        <v>566</v>
      </c>
      <c r="F64" s="4" t="s">
        <v>567</v>
      </c>
      <c r="G64" s="4" t="s">
        <v>221</v>
      </c>
      <c r="I64" s="4">
        <v>31940.0</v>
      </c>
      <c r="J64" s="3">
        <f t="shared" si="1"/>
        <v>2213</v>
      </c>
      <c r="N64" s="4">
        <v>394.0</v>
      </c>
      <c r="O64" s="3">
        <f t="shared" si="2"/>
        <v>23466</v>
      </c>
      <c r="P64" s="4" t="s">
        <v>103</v>
      </c>
      <c r="Q64" s="4" t="s">
        <v>568</v>
      </c>
      <c r="R64" s="4" t="s">
        <v>89</v>
      </c>
      <c r="T64" s="4">
        <v>9088.0</v>
      </c>
      <c r="U64" s="4" t="s">
        <v>105</v>
      </c>
      <c r="V64" s="4" t="s">
        <v>569</v>
      </c>
      <c r="W64" s="4" t="s">
        <v>89</v>
      </c>
      <c r="Y64" s="4">
        <v>6875.0</v>
      </c>
      <c r="Z64" s="4" t="s">
        <v>107</v>
      </c>
      <c r="AA64" s="4" t="s">
        <v>570</v>
      </c>
      <c r="AB64" s="4" t="s">
        <v>89</v>
      </c>
      <c r="AD64" s="4">
        <v>6812.0</v>
      </c>
      <c r="AE64" s="4" t="s">
        <v>94</v>
      </c>
      <c r="AF64" s="4" t="s">
        <v>571</v>
      </c>
      <c r="AG64" s="4" t="s">
        <v>114</v>
      </c>
      <c r="AI64" s="4">
        <v>105.0</v>
      </c>
      <c r="AY64" s="5" t="s">
        <v>572</v>
      </c>
      <c r="AZ64" s="5" t="s">
        <v>573</v>
      </c>
      <c r="BA64" s="6" t="s">
        <v>114</v>
      </c>
      <c r="BB64" s="5"/>
      <c r="BC64" s="7">
        <v>586.0</v>
      </c>
    </row>
    <row r="65">
      <c r="A65" s="3" t="s">
        <v>574</v>
      </c>
      <c r="B65" s="4" t="s">
        <v>212</v>
      </c>
      <c r="C65" s="4" t="s">
        <v>575</v>
      </c>
      <c r="D65" s="4" t="s">
        <v>576</v>
      </c>
      <c r="E65" s="4" t="s">
        <v>577</v>
      </c>
      <c r="F65" s="4" t="s">
        <v>578</v>
      </c>
      <c r="G65" s="4" t="s">
        <v>86</v>
      </c>
      <c r="I65" s="4">
        <v>35520.0</v>
      </c>
      <c r="J65" s="3">
        <f t="shared" si="1"/>
        <v>3950</v>
      </c>
      <c r="N65" s="4">
        <v>449.0</v>
      </c>
      <c r="O65" s="3">
        <f t="shared" si="2"/>
        <v>26424</v>
      </c>
      <c r="P65" s="4" t="s">
        <v>103</v>
      </c>
      <c r="Q65" s="4" t="s">
        <v>579</v>
      </c>
      <c r="R65" s="4" t="s">
        <v>89</v>
      </c>
      <c r="T65" s="4">
        <v>7154.0</v>
      </c>
      <c r="U65" s="4" t="s">
        <v>115</v>
      </c>
      <c r="V65" s="4" t="s">
        <v>580</v>
      </c>
      <c r="W65" s="4" t="s">
        <v>89</v>
      </c>
      <c r="X65" s="4">
        <v>54.0</v>
      </c>
      <c r="Y65" s="4">
        <v>7660.0</v>
      </c>
      <c r="Z65" s="4" t="s">
        <v>92</v>
      </c>
      <c r="AA65" s="4" t="s">
        <v>581</v>
      </c>
      <c r="AB65" s="4" t="s">
        <v>89</v>
      </c>
      <c r="AD65" s="4">
        <v>11610.0</v>
      </c>
    </row>
    <row r="66">
      <c r="A66" s="3" t="s">
        <v>582</v>
      </c>
      <c r="B66" s="4" t="s">
        <v>212</v>
      </c>
      <c r="C66" s="4" t="s">
        <v>575</v>
      </c>
      <c r="D66" s="4" t="s">
        <v>576</v>
      </c>
      <c r="E66" s="4" t="s">
        <v>583</v>
      </c>
      <c r="F66" s="4" t="s">
        <v>584</v>
      </c>
      <c r="G66" s="4" t="s">
        <v>102</v>
      </c>
      <c r="I66" s="4">
        <v>39241.0</v>
      </c>
      <c r="J66" s="3">
        <f t="shared" si="1"/>
        <v>3757</v>
      </c>
      <c r="N66" s="4">
        <v>461.0</v>
      </c>
      <c r="O66" s="3">
        <f t="shared" si="2"/>
        <v>30634</v>
      </c>
      <c r="P66" s="4" t="s">
        <v>103</v>
      </c>
      <c r="Q66" s="4" t="s">
        <v>585</v>
      </c>
      <c r="R66" s="4" t="s">
        <v>114</v>
      </c>
      <c r="T66" s="4">
        <v>11877.0</v>
      </c>
      <c r="U66" s="4" t="s">
        <v>105</v>
      </c>
      <c r="V66" s="4" t="s">
        <v>586</v>
      </c>
      <c r="W66" s="4" t="s">
        <v>89</v>
      </c>
      <c r="Y66" s="4">
        <v>2824.0</v>
      </c>
      <c r="Z66" s="4" t="s">
        <v>107</v>
      </c>
      <c r="AA66" s="4" t="s">
        <v>587</v>
      </c>
      <c r="AB66" s="4" t="s">
        <v>89</v>
      </c>
      <c r="AD66" s="4">
        <v>15634.0</v>
      </c>
      <c r="AE66" s="4" t="s">
        <v>94</v>
      </c>
      <c r="AF66" s="4" t="s">
        <v>588</v>
      </c>
      <c r="AG66" s="4" t="s">
        <v>89</v>
      </c>
      <c r="AI66" s="4">
        <v>299.0</v>
      </c>
    </row>
    <row r="67">
      <c r="A67" s="3" t="s">
        <v>589</v>
      </c>
      <c r="B67" s="4" t="s">
        <v>212</v>
      </c>
      <c r="C67" s="4" t="s">
        <v>590</v>
      </c>
      <c r="D67" s="4" t="s">
        <v>591</v>
      </c>
      <c r="E67" s="4" t="s">
        <v>592</v>
      </c>
      <c r="F67" s="4" t="s">
        <v>593</v>
      </c>
      <c r="G67" s="4" t="s">
        <v>102</v>
      </c>
      <c r="I67" s="4">
        <v>62418.0</v>
      </c>
      <c r="J67" s="3">
        <f t="shared" si="1"/>
        <v>5117</v>
      </c>
      <c r="N67" s="4">
        <v>428.0</v>
      </c>
      <c r="O67" s="3">
        <f t="shared" si="2"/>
        <v>49161</v>
      </c>
      <c r="P67" s="4" t="s">
        <v>103</v>
      </c>
      <c r="Q67" s="4" t="s">
        <v>594</v>
      </c>
      <c r="R67" s="4" t="s">
        <v>89</v>
      </c>
      <c r="T67" s="4">
        <v>13301.0</v>
      </c>
      <c r="U67" s="4" t="s">
        <v>105</v>
      </c>
      <c r="V67" s="4" t="s">
        <v>595</v>
      </c>
      <c r="W67" s="4" t="s">
        <v>89</v>
      </c>
      <c r="Y67" s="4">
        <v>15065.0</v>
      </c>
      <c r="Z67" s="4" t="s">
        <v>107</v>
      </c>
      <c r="AA67" s="4" t="s">
        <v>596</v>
      </c>
      <c r="AB67" s="4" t="s">
        <v>89</v>
      </c>
      <c r="AD67" s="4">
        <v>20182.0</v>
      </c>
      <c r="AE67" s="4" t="s">
        <v>94</v>
      </c>
      <c r="AF67" s="4" t="s">
        <v>597</v>
      </c>
      <c r="AG67" s="4" t="s">
        <v>89</v>
      </c>
      <c r="AI67" s="4">
        <v>339.0</v>
      </c>
      <c r="AT67" s="4" t="s">
        <v>45</v>
      </c>
      <c r="AU67" s="4" t="s">
        <v>598</v>
      </c>
      <c r="AV67" s="4" t="s">
        <v>89</v>
      </c>
      <c r="AX67" s="4">
        <v>274.0</v>
      </c>
    </row>
    <row r="68">
      <c r="A68" s="3" t="s">
        <v>599</v>
      </c>
      <c r="B68" s="4" t="s">
        <v>212</v>
      </c>
      <c r="C68" s="4" t="s">
        <v>590</v>
      </c>
      <c r="D68" s="4" t="s">
        <v>591</v>
      </c>
      <c r="E68" s="4" t="s">
        <v>600</v>
      </c>
      <c r="F68" s="4" t="s">
        <v>601</v>
      </c>
      <c r="G68" s="4" t="s">
        <v>86</v>
      </c>
      <c r="I68" s="4">
        <v>30554.0</v>
      </c>
      <c r="J68" s="3">
        <f t="shared" si="1"/>
        <v>1011</v>
      </c>
      <c r="N68" s="4">
        <v>412.0</v>
      </c>
      <c r="O68" s="3">
        <f t="shared" si="2"/>
        <v>22008</v>
      </c>
      <c r="P68" s="4" t="s">
        <v>103</v>
      </c>
      <c r="Q68" s="4" t="s">
        <v>602</v>
      </c>
      <c r="R68" s="4" t="s">
        <v>89</v>
      </c>
      <c r="T68" s="4">
        <v>7496.0</v>
      </c>
      <c r="U68" s="4" t="s">
        <v>115</v>
      </c>
      <c r="V68" s="4" t="s">
        <v>603</v>
      </c>
      <c r="W68" s="4" t="s">
        <v>89</v>
      </c>
      <c r="Y68" s="4">
        <v>5654.0</v>
      </c>
      <c r="Z68" s="4" t="s">
        <v>92</v>
      </c>
      <c r="AA68" s="4" t="s">
        <v>604</v>
      </c>
      <c r="AB68" s="4" t="s">
        <v>114</v>
      </c>
      <c r="AD68" s="4">
        <v>8507.0</v>
      </c>
      <c r="AE68" s="4" t="s">
        <v>94</v>
      </c>
      <c r="AF68" s="4" t="s">
        <v>605</v>
      </c>
      <c r="AG68" s="4" t="s">
        <v>89</v>
      </c>
      <c r="AI68" s="4">
        <v>181.0</v>
      </c>
      <c r="AT68" s="4" t="s">
        <v>45</v>
      </c>
      <c r="AU68" s="4" t="s">
        <v>606</v>
      </c>
      <c r="AV68" s="4" t="s">
        <v>89</v>
      </c>
      <c r="AX68" s="4">
        <v>170.0</v>
      </c>
    </row>
    <row r="69">
      <c r="A69" s="3" t="s">
        <v>607</v>
      </c>
      <c r="B69" s="4" t="s">
        <v>212</v>
      </c>
      <c r="C69" s="4" t="s">
        <v>608</v>
      </c>
      <c r="D69" s="4" t="s">
        <v>609</v>
      </c>
      <c r="E69" s="4" t="s">
        <v>610</v>
      </c>
      <c r="F69" s="4" t="s">
        <v>611</v>
      </c>
      <c r="G69" s="4" t="s">
        <v>221</v>
      </c>
      <c r="I69" s="4">
        <v>19670.0</v>
      </c>
      <c r="J69" s="3">
        <f t="shared" si="1"/>
        <v>3409</v>
      </c>
      <c r="N69" s="4">
        <v>247.0</v>
      </c>
      <c r="O69" s="3">
        <f t="shared" si="2"/>
        <v>14174</v>
      </c>
      <c r="P69" s="4" t="s">
        <v>103</v>
      </c>
      <c r="Q69" s="4" t="s">
        <v>612</v>
      </c>
      <c r="R69" s="4" t="s">
        <v>89</v>
      </c>
      <c r="T69" s="4">
        <v>7023.0</v>
      </c>
      <c r="U69" s="4" t="s">
        <v>105</v>
      </c>
      <c r="V69" s="4" t="s">
        <v>613</v>
      </c>
      <c r="W69" s="4" t="s">
        <v>89</v>
      </c>
      <c r="Y69" s="4">
        <v>3614.0</v>
      </c>
      <c r="Z69" s="4" t="s">
        <v>107</v>
      </c>
      <c r="AA69" s="4" t="s">
        <v>614</v>
      </c>
      <c r="AB69" s="4" t="s">
        <v>89</v>
      </c>
      <c r="AD69" s="4">
        <v>3537.0</v>
      </c>
    </row>
    <row r="70">
      <c r="A70" s="3" t="s">
        <v>615</v>
      </c>
      <c r="B70" s="4" t="s">
        <v>212</v>
      </c>
      <c r="C70" s="4" t="s">
        <v>608</v>
      </c>
      <c r="D70" s="4" t="s">
        <v>609</v>
      </c>
      <c r="E70" s="4" t="s">
        <v>616</v>
      </c>
      <c r="F70" s="4" t="s">
        <v>617</v>
      </c>
      <c r="G70" s="4" t="s">
        <v>152</v>
      </c>
      <c r="I70" s="4">
        <v>38513.0</v>
      </c>
      <c r="J70" s="3">
        <f t="shared" si="1"/>
        <v>1130</v>
      </c>
      <c r="N70" s="4">
        <v>485.0</v>
      </c>
      <c r="O70" s="3">
        <f t="shared" si="2"/>
        <v>27694</v>
      </c>
      <c r="P70" s="4" t="s">
        <v>103</v>
      </c>
      <c r="Q70" s="4" t="s">
        <v>618</v>
      </c>
      <c r="R70" s="4" t="s">
        <v>89</v>
      </c>
      <c r="T70" s="4">
        <v>10794.0</v>
      </c>
      <c r="U70" s="4" t="s">
        <v>115</v>
      </c>
      <c r="V70" s="4" t="s">
        <v>619</v>
      </c>
      <c r="W70" s="4" t="s">
        <v>114</v>
      </c>
      <c r="X70" s="4">
        <v>55.0</v>
      </c>
      <c r="Y70" s="4">
        <v>11924.0</v>
      </c>
      <c r="Z70" s="4" t="s">
        <v>92</v>
      </c>
      <c r="AA70" s="4" t="s">
        <v>620</v>
      </c>
      <c r="AB70" s="4" t="s">
        <v>89</v>
      </c>
      <c r="AD70" s="4">
        <v>4976.0</v>
      </c>
    </row>
    <row r="71">
      <c r="A71" s="3" t="s">
        <v>621</v>
      </c>
      <c r="B71" s="4" t="s">
        <v>212</v>
      </c>
      <c r="C71" s="4" t="s">
        <v>622</v>
      </c>
      <c r="D71" s="4" t="s">
        <v>623</v>
      </c>
      <c r="E71" s="4" t="s">
        <v>624</v>
      </c>
      <c r="F71" s="4" t="s">
        <v>625</v>
      </c>
      <c r="G71" s="4" t="s">
        <v>317</v>
      </c>
      <c r="I71" s="4">
        <v>39117.0</v>
      </c>
      <c r="J71" s="3">
        <f t="shared" si="1"/>
        <v>17446</v>
      </c>
      <c r="N71" s="4">
        <v>272.0</v>
      </c>
      <c r="O71" s="3">
        <f t="shared" si="2"/>
        <v>27479</v>
      </c>
      <c r="P71" s="4" t="s">
        <v>87</v>
      </c>
      <c r="Q71" s="4" t="s">
        <v>626</v>
      </c>
      <c r="R71" s="4" t="s">
        <v>89</v>
      </c>
      <c r="S71" s="4">
        <v>60.0</v>
      </c>
      <c r="T71" s="4">
        <v>3615.0</v>
      </c>
      <c r="U71" s="4" t="s">
        <v>90</v>
      </c>
      <c r="V71" s="4" t="s">
        <v>627</v>
      </c>
      <c r="W71" s="4" t="s">
        <v>89</v>
      </c>
      <c r="Y71" s="4">
        <v>21061.0</v>
      </c>
      <c r="Z71" s="4" t="s">
        <v>107</v>
      </c>
      <c r="AA71" s="4" t="s">
        <v>628</v>
      </c>
      <c r="AB71" s="4" t="s">
        <v>89</v>
      </c>
      <c r="AD71" s="4">
        <v>2803.0</v>
      </c>
    </row>
    <row r="72">
      <c r="A72" s="3" t="s">
        <v>629</v>
      </c>
      <c r="B72" s="4" t="s">
        <v>212</v>
      </c>
      <c r="C72" s="4" t="s">
        <v>622</v>
      </c>
      <c r="D72" s="4" t="s">
        <v>623</v>
      </c>
      <c r="E72" s="4" t="s">
        <v>630</v>
      </c>
      <c r="F72" s="4" t="s">
        <v>631</v>
      </c>
      <c r="G72" s="4" t="s">
        <v>86</v>
      </c>
      <c r="I72" s="4">
        <v>48105.0</v>
      </c>
      <c r="J72" s="3">
        <f t="shared" si="1"/>
        <v>1087</v>
      </c>
      <c r="N72" s="4">
        <v>460.0</v>
      </c>
      <c r="O72" s="3">
        <f t="shared" si="2"/>
        <v>36733</v>
      </c>
      <c r="P72" s="4" t="s">
        <v>103</v>
      </c>
      <c r="Q72" s="4" t="s">
        <v>632</v>
      </c>
      <c r="R72" s="4" t="s">
        <v>89</v>
      </c>
      <c r="T72" s="4">
        <v>11044.0</v>
      </c>
      <c r="U72" s="4" t="s">
        <v>90</v>
      </c>
      <c r="V72" s="4" t="s">
        <v>633</v>
      </c>
      <c r="W72" s="4" t="s">
        <v>89</v>
      </c>
      <c r="Y72" s="4">
        <v>12145.0</v>
      </c>
      <c r="Z72" s="4" t="s">
        <v>92</v>
      </c>
      <c r="AA72" s="4" t="s">
        <v>634</v>
      </c>
      <c r="AB72" s="4" t="s">
        <v>89</v>
      </c>
      <c r="AD72" s="4">
        <v>13232.0</v>
      </c>
      <c r="AE72" s="4" t="s">
        <v>94</v>
      </c>
      <c r="AF72" s="4" t="s">
        <v>635</v>
      </c>
      <c r="AG72" s="4" t="s">
        <v>89</v>
      </c>
      <c r="AI72" s="4">
        <v>312.0</v>
      </c>
    </row>
    <row r="73">
      <c r="A73" s="3" t="s">
        <v>636</v>
      </c>
      <c r="B73" s="4" t="s">
        <v>212</v>
      </c>
      <c r="C73" s="4" t="s">
        <v>637</v>
      </c>
      <c r="D73" s="4" t="s">
        <v>638</v>
      </c>
      <c r="E73" s="4" t="s">
        <v>639</v>
      </c>
      <c r="F73" s="4" t="s">
        <v>640</v>
      </c>
      <c r="G73" s="4" t="s">
        <v>317</v>
      </c>
      <c r="I73" s="4">
        <v>23375.0</v>
      </c>
      <c r="J73" s="3">
        <f t="shared" si="1"/>
        <v>5238</v>
      </c>
      <c r="N73" s="4">
        <v>274.0</v>
      </c>
      <c r="O73" s="3">
        <f t="shared" si="2"/>
        <v>16192</v>
      </c>
      <c r="P73" s="4" t="s">
        <v>328</v>
      </c>
      <c r="Q73" s="4" t="s">
        <v>641</v>
      </c>
      <c r="R73" s="4" t="s">
        <v>89</v>
      </c>
      <c r="S73" s="4">
        <v>57.0</v>
      </c>
      <c r="T73" s="4">
        <v>4311.0</v>
      </c>
      <c r="U73" s="4" t="s">
        <v>90</v>
      </c>
      <c r="V73" s="4" t="s">
        <v>642</v>
      </c>
      <c r="W73" s="4" t="s">
        <v>89</v>
      </c>
      <c r="Y73" s="4">
        <v>9549.0</v>
      </c>
      <c r="Z73" s="4" t="s">
        <v>107</v>
      </c>
      <c r="AA73" s="4" t="s">
        <v>643</v>
      </c>
      <c r="AB73" s="4" t="s">
        <v>89</v>
      </c>
      <c r="AD73" s="4">
        <v>1744.0</v>
      </c>
      <c r="BI73" s="4" t="s">
        <v>644</v>
      </c>
      <c r="BJ73" s="4" t="s">
        <v>645</v>
      </c>
      <c r="BK73" s="4" t="s">
        <v>89</v>
      </c>
      <c r="BM73" s="4">
        <v>588.0</v>
      </c>
    </row>
    <row r="74">
      <c r="A74" s="3" t="s">
        <v>646</v>
      </c>
      <c r="B74" s="4" t="s">
        <v>212</v>
      </c>
      <c r="C74" s="4" t="s">
        <v>637</v>
      </c>
      <c r="D74" s="4" t="s">
        <v>638</v>
      </c>
      <c r="E74" s="4" t="s">
        <v>647</v>
      </c>
      <c r="F74" s="4" t="s">
        <v>648</v>
      </c>
      <c r="G74" s="4" t="s">
        <v>102</v>
      </c>
      <c r="I74" s="4">
        <v>30581.0</v>
      </c>
      <c r="J74" s="3">
        <f t="shared" si="1"/>
        <v>416</v>
      </c>
      <c r="N74" s="4">
        <v>272.0</v>
      </c>
      <c r="O74" s="3">
        <f t="shared" si="2"/>
        <v>23546</v>
      </c>
      <c r="P74" s="4" t="s">
        <v>103</v>
      </c>
      <c r="Q74" s="4" t="s">
        <v>649</v>
      </c>
      <c r="R74" s="4" t="s">
        <v>89</v>
      </c>
      <c r="S74" s="4">
        <v>45.0</v>
      </c>
      <c r="T74" s="4">
        <v>8737.0</v>
      </c>
      <c r="U74" s="4" t="s">
        <v>115</v>
      </c>
      <c r="V74" s="4" t="s">
        <v>650</v>
      </c>
      <c r="W74" s="4" t="s">
        <v>89</v>
      </c>
      <c r="X74" s="4">
        <v>23.0</v>
      </c>
      <c r="Y74" s="4">
        <v>5455.0</v>
      </c>
      <c r="Z74" s="4" t="s">
        <v>107</v>
      </c>
      <c r="AA74" s="4" t="s">
        <v>651</v>
      </c>
      <c r="AB74" s="4" t="s">
        <v>89</v>
      </c>
      <c r="AD74" s="4">
        <v>9153.0</v>
      </c>
      <c r="AE74" s="4" t="s">
        <v>94</v>
      </c>
      <c r="AF74" s="4" t="s">
        <v>652</v>
      </c>
      <c r="AG74" s="4" t="s">
        <v>89</v>
      </c>
      <c r="AI74" s="4">
        <v>201.0</v>
      </c>
    </row>
    <row r="75">
      <c r="A75" s="3" t="s">
        <v>653</v>
      </c>
      <c r="B75" s="4" t="s">
        <v>212</v>
      </c>
      <c r="C75" s="4" t="s">
        <v>637</v>
      </c>
      <c r="D75" s="4" t="s">
        <v>638</v>
      </c>
      <c r="E75" s="4" t="s">
        <v>654</v>
      </c>
      <c r="F75" s="4" t="s">
        <v>655</v>
      </c>
      <c r="G75" s="4" t="s">
        <v>221</v>
      </c>
      <c r="I75" s="4">
        <v>39917.0</v>
      </c>
      <c r="J75" s="3">
        <f t="shared" si="1"/>
        <v>202</v>
      </c>
      <c r="N75" s="4">
        <v>486.0</v>
      </c>
      <c r="O75" s="3">
        <f t="shared" si="2"/>
        <v>30029</v>
      </c>
      <c r="P75" s="4" t="s">
        <v>103</v>
      </c>
      <c r="Q75" s="4" t="s">
        <v>656</v>
      </c>
      <c r="R75" s="4" t="s">
        <v>114</v>
      </c>
      <c r="T75" s="4">
        <v>10337.0</v>
      </c>
      <c r="U75" s="4" t="s">
        <v>105</v>
      </c>
      <c r="V75" s="4" t="s">
        <v>657</v>
      </c>
      <c r="W75" s="4" t="s">
        <v>89</v>
      </c>
      <c r="X75" s="4">
        <v>30.0</v>
      </c>
      <c r="Y75" s="4">
        <v>10135.0</v>
      </c>
      <c r="Z75" s="4" t="s">
        <v>92</v>
      </c>
      <c r="AA75" s="4" t="s">
        <v>658</v>
      </c>
      <c r="AB75" s="4" t="s">
        <v>89</v>
      </c>
      <c r="AC75" s="4">
        <v>50.0</v>
      </c>
      <c r="AD75" s="4">
        <v>9240.0</v>
      </c>
      <c r="AE75" s="4" t="s">
        <v>94</v>
      </c>
      <c r="AF75" s="4" t="s">
        <v>659</v>
      </c>
      <c r="AG75" s="4" t="s">
        <v>89</v>
      </c>
      <c r="AI75" s="4">
        <v>317.0</v>
      </c>
    </row>
    <row r="76">
      <c r="A76" s="3" t="s">
        <v>660</v>
      </c>
      <c r="B76" s="4" t="s">
        <v>661</v>
      </c>
      <c r="C76" s="4" t="s">
        <v>662</v>
      </c>
      <c r="D76" s="4" t="s">
        <v>663</v>
      </c>
      <c r="E76" s="4" t="s">
        <v>84</v>
      </c>
      <c r="F76" s="4" t="s">
        <v>664</v>
      </c>
      <c r="G76" s="4" t="s">
        <v>317</v>
      </c>
      <c r="I76" s="4">
        <v>26838.0</v>
      </c>
      <c r="J76" s="3">
        <f t="shared" si="1"/>
        <v>2484</v>
      </c>
      <c r="N76" s="4">
        <v>438.0</v>
      </c>
      <c r="O76" s="3">
        <f t="shared" si="2"/>
        <v>18581</v>
      </c>
      <c r="P76" s="4" t="s">
        <v>87</v>
      </c>
      <c r="Q76" s="4" t="s">
        <v>665</v>
      </c>
      <c r="R76" s="4" t="s">
        <v>89</v>
      </c>
      <c r="S76" s="4">
        <v>38.0</v>
      </c>
      <c r="T76" s="4">
        <v>7372.0</v>
      </c>
      <c r="U76" s="4" t="s">
        <v>90</v>
      </c>
      <c r="V76" s="4" t="s">
        <v>666</v>
      </c>
      <c r="W76" s="4" t="s">
        <v>89</v>
      </c>
      <c r="X76" s="4">
        <v>27.0</v>
      </c>
      <c r="Y76" s="4">
        <v>9856.0</v>
      </c>
      <c r="Z76" s="4" t="s">
        <v>331</v>
      </c>
      <c r="AA76" s="4" t="s">
        <v>667</v>
      </c>
      <c r="AB76" s="4" t="s">
        <v>89</v>
      </c>
      <c r="AD76" s="4">
        <v>1353.0</v>
      </c>
    </row>
    <row r="77">
      <c r="A77" s="3" t="s">
        <v>668</v>
      </c>
      <c r="B77" s="4" t="s">
        <v>661</v>
      </c>
      <c r="C77" s="4" t="s">
        <v>662</v>
      </c>
      <c r="D77" s="4" t="s">
        <v>663</v>
      </c>
      <c r="E77" s="4" t="s">
        <v>100</v>
      </c>
      <c r="F77" s="4" t="s">
        <v>669</v>
      </c>
      <c r="G77" s="4" t="s">
        <v>221</v>
      </c>
      <c r="I77" s="4">
        <v>19182.0</v>
      </c>
      <c r="J77" s="3">
        <f t="shared" si="1"/>
        <v>6983</v>
      </c>
      <c r="N77" s="4">
        <v>483.0</v>
      </c>
      <c r="O77" s="3">
        <f t="shared" si="2"/>
        <v>14666</v>
      </c>
      <c r="P77" s="4" t="s">
        <v>103</v>
      </c>
      <c r="Q77" s="4" t="s">
        <v>670</v>
      </c>
      <c r="R77" s="4" t="s">
        <v>89</v>
      </c>
      <c r="S77" s="4">
        <v>64.0</v>
      </c>
      <c r="T77" s="4">
        <v>10092.0</v>
      </c>
      <c r="U77" s="4" t="s">
        <v>115</v>
      </c>
      <c r="V77" s="4" t="s">
        <v>671</v>
      </c>
      <c r="W77" s="4" t="s">
        <v>89</v>
      </c>
      <c r="X77" s="4">
        <v>51.0</v>
      </c>
      <c r="Y77" s="4">
        <v>1465.0</v>
      </c>
      <c r="Z77" s="4" t="s">
        <v>92</v>
      </c>
      <c r="AA77" s="4" t="s">
        <v>672</v>
      </c>
      <c r="AB77" s="4" t="s">
        <v>89</v>
      </c>
      <c r="AD77" s="4">
        <v>3109.0</v>
      </c>
    </row>
    <row r="78">
      <c r="A78" s="3" t="s">
        <v>673</v>
      </c>
      <c r="B78" s="4" t="s">
        <v>661</v>
      </c>
      <c r="C78" s="4" t="s">
        <v>674</v>
      </c>
      <c r="D78" s="4" t="s">
        <v>675</v>
      </c>
      <c r="E78" s="4" t="s">
        <v>111</v>
      </c>
      <c r="F78" s="4" t="s">
        <v>676</v>
      </c>
      <c r="G78" s="4" t="s">
        <v>221</v>
      </c>
      <c r="I78" s="4">
        <v>19407.0</v>
      </c>
      <c r="J78" s="3">
        <f t="shared" si="1"/>
        <v>507</v>
      </c>
      <c r="N78" s="4">
        <v>182.0</v>
      </c>
      <c r="O78" s="3">
        <f t="shared" si="2"/>
        <v>15268</v>
      </c>
      <c r="P78" s="4" t="s">
        <v>103</v>
      </c>
      <c r="Q78" s="4" t="s">
        <v>677</v>
      </c>
      <c r="R78" s="4" t="s">
        <v>89</v>
      </c>
      <c r="S78" s="4">
        <v>61.0</v>
      </c>
      <c r="T78" s="4">
        <v>7198.0</v>
      </c>
      <c r="U78" s="4" t="s">
        <v>105</v>
      </c>
      <c r="V78" s="4" t="s">
        <v>678</v>
      </c>
      <c r="W78" s="4" t="s">
        <v>89</v>
      </c>
      <c r="X78" s="4">
        <v>54.0</v>
      </c>
      <c r="Y78" s="4">
        <v>1203.0</v>
      </c>
      <c r="Z78" s="4" t="s">
        <v>107</v>
      </c>
      <c r="AA78" s="4" t="s">
        <v>679</v>
      </c>
      <c r="AB78" s="4" t="s">
        <v>89</v>
      </c>
      <c r="AD78" s="4">
        <v>6691.0</v>
      </c>
      <c r="AE78" s="4" t="s">
        <v>94</v>
      </c>
      <c r="AF78" s="4" t="s">
        <v>680</v>
      </c>
      <c r="AG78" s="4" t="s">
        <v>89</v>
      </c>
      <c r="AI78" s="4">
        <v>176.0</v>
      </c>
    </row>
    <row r="79">
      <c r="A79" s="3" t="s">
        <v>681</v>
      </c>
      <c r="B79" s="4" t="s">
        <v>661</v>
      </c>
      <c r="C79" s="4" t="s">
        <v>674</v>
      </c>
      <c r="D79" s="4" t="s">
        <v>675</v>
      </c>
      <c r="E79" s="4" t="s">
        <v>119</v>
      </c>
      <c r="F79" s="4" t="s">
        <v>682</v>
      </c>
      <c r="G79" s="4" t="s">
        <v>102</v>
      </c>
      <c r="I79" s="4">
        <v>16822.0</v>
      </c>
      <c r="J79" s="3">
        <f t="shared" si="1"/>
        <v>1223</v>
      </c>
      <c r="N79" s="4">
        <v>143.0</v>
      </c>
      <c r="O79" s="3">
        <f t="shared" si="2"/>
        <v>12381</v>
      </c>
      <c r="P79" s="4" t="s">
        <v>87</v>
      </c>
      <c r="Q79" s="4" t="s">
        <v>683</v>
      </c>
      <c r="R79" s="4" t="s">
        <v>89</v>
      </c>
      <c r="S79" s="4">
        <v>58.0</v>
      </c>
      <c r="T79" s="4">
        <v>4411.0</v>
      </c>
      <c r="U79" s="4" t="s">
        <v>115</v>
      </c>
      <c r="V79" s="4" t="s">
        <v>684</v>
      </c>
      <c r="W79" s="4" t="s">
        <v>89</v>
      </c>
      <c r="X79" s="4">
        <v>63.0</v>
      </c>
      <c r="Y79" s="4">
        <v>2255.0</v>
      </c>
      <c r="Z79" s="4" t="s">
        <v>107</v>
      </c>
      <c r="AA79" s="4" t="s">
        <v>685</v>
      </c>
      <c r="AB79" s="4" t="s">
        <v>89</v>
      </c>
      <c r="AC79" s="4">
        <v>62.0</v>
      </c>
      <c r="AD79" s="4">
        <v>5634.0</v>
      </c>
      <c r="AE79" s="4" t="s">
        <v>94</v>
      </c>
      <c r="AF79" s="4" t="s">
        <v>686</v>
      </c>
      <c r="AG79" s="4" t="s">
        <v>114</v>
      </c>
      <c r="AI79" s="4">
        <v>81.0</v>
      </c>
    </row>
    <row r="80">
      <c r="A80" s="3" t="s">
        <v>687</v>
      </c>
      <c r="B80" s="4" t="s">
        <v>661</v>
      </c>
      <c r="C80" s="4" t="s">
        <v>674</v>
      </c>
      <c r="D80" s="4" t="s">
        <v>675</v>
      </c>
      <c r="E80" s="4" t="s">
        <v>125</v>
      </c>
      <c r="F80" s="4" t="s">
        <v>688</v>
      </c>
      <c r="G80" s="4" t="s">
        <v>221</v>
      </c>
      <c r="I80" s="4">
        <v>10895.0</v>
      </c>
      <c r="J80" s="3">
        <f t="shared" si="1"/>
        <v>1521</v>
      </c>
      <c r="N80" s="4">
        <v>74.0</v>
      </c>
      <c r="O80" s="3">
        <f t="shared" si="2"/>
        <v>8189</v>
      </c>
      <c r="P80" s="4" t="s">
        <v>103</v>
      </c>
      <c r="Q80" s="4" t="s">
        <v>689</v>
      </c>
      <c r="R80" s="4" t="s">
        <v>89</v>
      </c>
      <c r="T80" s="4">
        <v>3948.0</v>
      </c>
      <c r="U80" s="4" t="s">
        <v>115</v>
      </c>
      <c r="V80" s="4" t="s">
        <v>690</v>
      </c>
      <c r="W80" s="4" t="s">
        <v>89</v>
      </c>
      <c r="X80" s="4">
        <v>49.0</v>
      </c>
      <c r="Y80" s="4">
        <v>2427.0</v>
      </c>
      <c r="Z80" s="4" t="s">
        <v>92</v>
      </c>
      <c r="AA80" s="4" t="s">
        <v>691</v>
      </c>
      <c r="AB80" s="4" t="s">
        <v>89</v>
      </c>
      <c r="AD80" s="4">
        <v>1814.0</v>
      </c>
    </row>
    <row r="81">
      <c r="A81" s="3" t="s">
        <v>692</v>
      </c>
      <c r="B81" s="4" t="s">
        <v>661</v>
      </c>
      <c r="C81" s="4" t="s">
        <v>693</v>
      </c>
      <c r="D81" s="4" t="s">
        <v>694</v>
      </c>
      <c r="E81" s="4" t="s">
        <v>133</v>
      </c>
      <c r="F81" s="4" t="s">
        <v>695</v>
      </c>
      <c r="G81" s="4" t="s">
        <v>221</v>
      </c>
      <c r="I81" s="4">
        <v>19683.0</v>
      </c>
      <c r="J81" s="3">
        <f t="shared" si="1"/>
        <v>2869</v>
      </c>
      <c r="N81" s="4">
        <v>256.0</v>
      </c>
      <c r="O81" s="3">
        <f t="shared" si="2"/>
        <v>15084</v>
      </c>
      <c r="P81" s="4" t="s">
        <v>103</v>
      </c>
      <c r="Q81" s="4" t="s">
        <v>696</v>
      </c>
      <c r="R81" s="4" t="s">
        <v>89</v>
      </c>
      <c r="S81" s="4">
        <v>62.0</v>
      </c>
      <c r="T81" s="4">
        <v>7992.0</v>
      </c>
      <c r="U81" s="4" t="s">
        <v>115</v>
      </c>
      <c r="V81" s="4" t="s">
        <v>697</v>
      </c>
      <c r="W81" s="4" t="s">
        <v>89</v>
      </c>
      <c r="X81" s="4">
        <v>64.0</v>
      </c>
      <c r="Y81" s="4">
        <v>1969.0</v>
      </c>
      <c r="Z81" s="4" t="s">
        <v>92</v>
      </c>
      <c r="AA81" s="4" t="s">
        <v>698</v>
      </c>
      <c r="AB81" s="4" t="s">
        <v>89</v>
      </c>
      <c r="AD81" s="4">
        <v>5123.0</v>
      </c>
    </row>
    <row r="82">
      <c r="A82" s="3" t="s">
        <v>699</v>
      </c>
      <c r="B82" s="4" t="s">
        <v>661</v>
      </c>
      <c r="C82" s="4" t="s">
        <v>693</v>
      </c>
      <c r="D82" s="4" t="s">
        <v>694</v>
      </c>
      <c r="E82" s="4" t="s">
        <v>143</v>
      </c>
      <c r="F82" s="4" t="s">
        <v>700</v>
      </c>
      <c r="G82" s="4" t="s">
        <v>317</v>
      </c>
      <c r="I82" s="4">
        <v>38329.0</v>
      </c>
      <c r="J82" s="3">
        <f t="shared" si="1"/>
        <v>11397</v>
      </c>
      <c r="N82" s="4">
        <v>258.0</v>
      </c>
      <c r="O82" s="3">
        <f t="shared" si="2"/>
        <v>27686</v>
      </c>
      <c r="P82" s="4" t="s">
        <v>87</v>
      </c>
      <c r="Q82" s="4" t="s">
        <v>701</v>
      </c>
      <c r="R82" s="4" t="s">
        <v>89</v>
      </c>
      <c r="S82" s="4">
        <v>46.0</v>
      </c>
      <c r="T82" s="4">
        <v>5858.0</v>
      </c>
      <c r="U82" s="4" t="s">
        <v>90</v>
      </c>
      <c r="V82" s="4" t="s">
        <v>702</v>
      </c>
      <c r="W82" s="4" t="s">
        <v>89</v>
      </c>
      <c r="X82" s="4">
        <v>58.0</v>
      </c>
      <c r="Y82" s="4">
        <v>17255.0</v>
      </c>
      <c r="Z82" s="4" t="s">
        <v>331</v>
      </c>
      <c r="AA82" s="4" t="s">
        <v>703</v>
      </c>
      <c r="AB82" s="4" t="s">
        <v>89</v>
      </c>
      <c r="AD82" s="4">
        <v>4233.0</v>
      </c>
      <c r="AE82" s="4" t="s">
        <v>94</v>
      </c>
      <c r="AF82" s="4" t="s">
        <v>704</v>
      </c>
      <c r="AG82" s="4" t="s">
        <v>89</v>
      </c>
      <c r="AI82" s="4">
        <v>340.0</v>
      </c>
    </row>
    <row r="83">
      <c r="A83" s="3" t="s">
        <v>705</v>
      </c>
      <c r="B83" s="4" t="s">
        <v>661</v>
      </c>
      <c r="C83" s="4" t="s">
        <v>693</v>
      </c>
      <c r="D83" s="4" t="s">
        <v>694</v>
      </c>
      <c r="E83" s="4" t="s">
        <v>150</v>
      </c>
      <c r="F83" s="4" t="s">
        <v>706</v>
      </c>
      <c r="G83" s="4" t="s">
        <v>221</v>
      </c>
      <c r="I83" s="4">
        <v>17052.0</v>
      </c>
      <c r="J83" s="3">
        <f t="shared" si="1"/>
        <v>1046</v>
      </c>
      <c r="N83" s="4">
        <v>145.0</v>
      </c>
      <c r="O83" s="3">
        <f t="shared" si="2"/>
        <v>13547</v>
      </c>
      <c r="P83" s="4" t="s">
        <v>103</v>
      </c>
      <c r="Q83" s="4" t="s">
        <v>707</v>
      </c>
      <c r="R83" s="4" t="s">
        <v>89</v>
      </c>
      <c r="S83" s="4">
        <v>42.0</v>
      </c>
      <c r="T83" s="4">
        <v>6142.0</v>
      </c>
      <c r="U83" s="4" t="s">
        <v>105</v>
      </c>
      <c r="V83" s="4" t="s">
        <v>708</v>
      </c>
      <c r="W83" s="4" t="s">
        <v>89</v>
      </c>
      <c r="X83" s="4">
        <v>37.0</v>
      </c>
      <c r="Y83" s="4">
        <v>2309.0</v>
      </c>
      <c r="Z83" s="4" t="s">
        <v>107</v>
      </c>
      <c r="AA83" s="4" t="s">
        <v>709</v>
      </c>
      <c r="AB83" s="4" t="s">
        <v>89</v>
      </c>
      <c r="AD83" s="4">
        <v>5096.0</v>
      </c>
    </row>
    <row r="84">
      <c r="A84" s="3" t="s">
        <v>710</v>
      </c>
      <c r="B84" s="4" t="s">
        <v>661</v>
      </c>
      <c r="C84" s="4" t="s">
        <v>711</v>
      </c>
      <c r="D84" s="4" t="s">
        <v>712</v>
      </c>
      <c r="E84" s="4" t="s">
        <v>158</v>
      </c>
      <c r="F84" s="4" t="s">
        <v>713</v>
      </c>
      <c r="G84" s="4" t="s">
        <v>102</v>
      </c>
      <c r="I84" s="4">
        <v>20895.0</v>
      </c>
      <c r="J84" s="3">
        <f t="shared" si="1"/>
        <v>2014</v>
      </c>
      <c r="N84" s="4">
        <v>267.0</v>
      </c>
      <c r="O84" s="3">
        <f t="shared" si="2"/>
        <v>16264</v>
      </c>
      <c r="P84" s="4" t="s">
        <v>103</v>
      </c>
      <c r="Q84" s="4" t="s">
        <v>714</v>
      </c>
      <c r="R84" s="4" t="s">
        <v>114</v>
      </c>
      <c r="S84" s="4">
        <v>35.0</v>
      </c>
      <c r="T84" s="4">
        <v>6763.0</v>
      </c>
      <c r="U84" s="4" t="s">
        <v>105</v>
      </c>
      <c r="V84" s="4" t="s">
        <v>715</v>
      </c>
      <c r="W84" s="4" t="s">
        <v>89</v>
      </c>
      <c r="X84" s="4">
        <v>59.0</v>
      </c>
      <c r="Y84" s="4">
        <v>724.0</v>
      </c>
      <c r="Z84" s="4" t="s">
        <v>107</v>
      </c>
      <c r="AA84" s="4" t="s">
        <v>716</v>
      </c>
      <c r="AB84" s="4" t="s">
        <v>89</v>
      </c>
      <c r="AD84" s="4">
        <v>8777.0</v>
      </c>
    </row>
    <row r="85">
      <c r="A85" s="3" t="s">
        <v>717</v>
      </c>
      <c r="B85" s="4" t="s">
        <v>661</v>
      </c>
      <c r="C85" s="4" t="s">
        <v>711</v>
      </c>
      <c r="D85" s="4" t="s">
        <v>712</v>
      </c>
      <c r="E85" s="4" t="s">
        <v>166</v>
      </c>
      <c r="F85" s="4" t="s">
        <v>718</v>
      </c>
      <c r="G85" s="4" t="s">
        <v>102</v>
      </c>
      <c r="I85" s="4">
        <v>34967.0</v>
      </c>
      <c r="J85" s="3">
        <f t="shared" si="1"/>
        <v>2296</v>
      </c>
      <c r="N85" s="4">
        <v>318.0</v>
      </c>
      <c r="O85" s="3">
        <f t="shared" si="2"/>
        <v>26207</v>
      </c>
      <c r="P85" s="4" t="s">
        <v>103</v>
      </c>
      <c r="Q85" s="4" t="s">
        <v>719</v>
      </c>
      <c r="R85" s="4" t="s">
        <v>89</v>
      </c>
      <c r="T85" s="4">
        <v>6655.0</v>
      </c>
      <c r="U85" s="4" t="s">
        <v>115</v>
      </c>
      <c r="V85" s="4" t="s">
        <v>720</v>
      </c>
      <c r="W85" s="4" t="s">
        <v>89</v>
      </c>
      <c r="X85" s="4">
        <v>61.0</v>
      </c>
      <c r="Y85" s="4">
        <v>8587.0</v>
      </c>
      <c r="Z85" s="4" t="s">
        <v>107</v>
      </c>
      <c r="AA85" s="4" t="s">
        <v>721</v>
      </c>
      <c r="AB85" s="4" t="s">
        <v>89</v>
      </c>
      <c r="AC85" s="4">
        <v>51.0</v>
      </c>
      <c r="AD85" s="4">
        <v>10883.0</v>
      </c>
      <c r="BI85" s="4" t="s">
        <v>424</v>
      </c>
      <c r="BJ85" s="4" t="s">
        <v>722</v>
      </c>
      <c r="BK85" s="4" t="s">
        <v>89</v>
      </c>
      <c r="BM85" s="4">
        <v>82.0</v>
      </c>
    </row>
    <row r="86">
      <c r="A86" s="3" t="s">
        <v>723</v>
      </c>
      <c r="B86" s="4" t="s">
        <v>661</v>
      </c>
      <c r="C86" s="4" t="s">
        <v>711</v>
      </c>
      <c r="D86" s="4" t="s">
        <v>712</v>
      </c>
      <c r="E86" s="4" t="s">
        <v>175</v>
      </c>
      <c r="F86" s="4" t="s">
        <v>724</v>
      </c>
      <c r="G86" s="4" t="s">
        <v>102</v>
      </c>
      <c r="I86" s="4">
        <v>31189.0</v>
      </c>
      <c r="J86" s="3">
        <f t="shared" si="1"/>
        <v>3487</v>
      </c>
      <c r="N86" s="4">
        <v>298.0</v>
      </c>
      <c r="O86" s="3">
        <f t="shared" si="2"/>
        <v>24170</v>
      </c>
      <c r="P86" s="4" t="s">
        <v>103</v>
      </c>
      <c r="Q86" s="4" t="s">
        <v>725</v>
      </c>
      <c r="R86" s="4" t="s">
        <v>89</v>
      </c>
      <c r="T86" s="4">
        <v>9499.0</v>
      </c>
      <c r="U86" s="4" t="s">
        <v>105</v>
      </c>
      <c r="V86" s="4" t="s">
        <v>726</v>
      </c>
      <c r="W86" s="4" t="s">
        <v>89</v>
      </c>
      <c r="X86" s="4">
        <v>53.0</v>
      </c>
      <c r="Y86" s="4">
        <v>1091.0</v>
      </c>
      <c r="Z86" s="4" t="s">
        <v>107</v>
      </c>
      <c r="AA86" s="4" t="s">
        <v>727</v>
      </c>
      <c r="AB86" s="4" t="s">
        <v>89</v>
      </c>
      <c r="AD86" s="4">
        <v>12986.0</v>
      </c>
      <c r="AE86" s="4" t="s">
        <v>94</v>
      </c>
      <c r="AF86" s="4" t="s">
        <v>728</v>
      </c>
      <c r="AG86" s="4" t="s">
        <v>89</v>
      </c>
      <c r="AI86" s="4">
        <v>50.0</v>
      </c>
      <c r="BI86" s="4" t="s">
        <v>381</v>
      </c>
      <c r="BJ86" s="4" t="s">
        <v>729</v>
      </c>
      <c r="BK86" s="4" t="s">
        <v>89</v>
      </c>
      <c r="BM86" s="4">
        <v>544.0</v>
      </c>
    </row>
    <row r="87">
      <c r="A87" s="3" t="s">
        <v>730</v>
      </c>
      <c r="B87" s="4" t="s">
        <v>661</v>
      </c>
      <c r="C87" s="4" t="s">
        <v>731</v>
      </c>
      <c r="D87" s="4" t="s">
        <v>732</v>
      </c>
      <c r="E87" s="4" t="s">
        <v>182</v>
      </c>
      <c r="F87" s="4" t="s">
        <v>733</v>
      </c>
      <c r="G87" s="4" t="s">
        <v>102</v>
      </c>
      <c r="I87" s="4">
        <v>59370.0</v>
      </c>
      <c r="J87" s="3">
        <f t="shared" si="1"/>
        <v>11521</v>
      </c>
      <c r="N87" s="4">
        <v>405.0</v>
      </c>
      <c r="O87" s="3">
        <f t="shared" si="2"/>
        <v>46079</v>
      </c>
      <c r="P87" s="4" t="s">
        <v>103</v>
      </c>
      <c r="Q87" s="4" t="s">
        <v>734</v>
      </c>
      <c r="R87" s="4" t="s">
        <v>89</v>
      </c>
      <c r="T87" s="4">
        <v>9346.0</v>
      </c>
      <c r="U87" s="4" t="s">
        <v>105</v>
      </c>
      <c r="V87" s="4" t="s">
        <v>735</v>
      </c>
      <c r="W87" s="4" t="s">
        <v>89</v>
      </c>
      <c r="X87" s="4">
        <v>49.0</v>
      </c>
      <c r="Y87" s="4">
        <v>12346.0</v>
      </c>
      <c r="Z87" s="4" t="s">
        <v>107</v>
      </c>
      <c r="AA87" s="4" t="s">
        <v>736</v>
      </c>
      <c r="AB87" s="4" t="s">
        <v>89</v>
      </c>
      <c r="AD87" s="4">
        <v>23867.0</v>
      </c>
      <c r="AE87" s="4" t="s">
        <v>94</v>
      </c>
      <c r="AF87" s="4" t="s">
        <v>737</v>
      </c>
      <c r="AG87" s="4" t="s">
        <v>89</v>
      </c>
      <c r="AI87" s="4">
        <v>394.0</v>
      </c>
      <c r="BI87" s="4" t="s">
        <v>140</v>
      </c>
      <c r="BJ87" s="4" t="s">
        <v>738</v>
      </c>
      <c r="BK87" s="4" t="s">
        <v>89</v>
      </c>
      <c r="BL87" s="4">
        <v>45.0</v>
      </c>
      <c r="BM87" s="4">
        <v>126.0</v>
      </c>
    </row>
    <row r="88">
      <c r="A88" s="3" t="s">
        <v>739</v>
      </c>
      <c r="B88" s="4" t="s">
        <v>661</v>
      </c>
      <c r="C88" s="4" t="s">
        <v>731</v>
      </c>
      <c r="D88" s="4" t="s">
        <v>732</v>
      </c>
      <c r="E88" s="4" t="s">
        <v>189</v>
      </c>
      <c r="F88" s="4" t="s">
        <v>740</v>
      </c>
      <c r="G88" s="4" t="s">
        <v>152</v>
      </c>
      <c r="I88" s="4">
        <v>61179.0</v>
      </c>
      <c r="J88" s="3">
        <f t="shared" si="1"/>
        <v>1804</v>
      </c>
      <c r="N88" s="4">
        <v>405.0</v>
      </c>
      <c r="O88" s="3">
        <f t="shared" si="2"/>
        <v>47242</v>
      </c>
      <c r="P88" s="4" t="s">
        <v>103</v>
      </c>
      <c r="Q88" s="4" t="s">
        <v>741</v>
      </c>
      <c r="R88" s="4" t="s">
        <v>89</v>
      </c>
      <c r="T88" s="4">
        <v>10422.0</v>
      </c>
      <c r="U88" s="4" t="s">
        <v>115</v>
      </c>
      <c r="V88" s="4" t="s">
        <v>742</v>
      </c>
      <c r="W88" s="4" t="s">
        <v>89</v>
      </c>
      <c r="X88" s="4">
        <v>30.0</v>
      </c>
      <c r="Y88" s="4">
        <v>18902.0</v>
      </c>
      <c r="Z88" s="4" t="s">
        <v>107</v>
      </c>
      <c r="AA88" s="4" t="s">
        <v>743</v>
      </c>
      <c r="AB88" s="4" t="s">
        <v>89</v>
      </c>
      <c r="AD88" s="4">
        <v>17098.0</v>
      </c>
      <c r="AE88" s="4" t="s">
        <v>744</v>
      </c>
      <c r="AF88" s="4" t="s">
        <v>745</v>
      </c>
      <c r="AG88" s="4" t="s">
        <v>114</v>
      </c>
      <c r="AI88" s="4">
        <v>820.0</v>
      </c>
    </row>
    <row r="89">
      <c r="A89" s="3" t="s">
        <v>746</v>
      </c>
      <c r="B89" s="4" t="s">
        <v>661</v>
      </c>
      <c r="C89" s="4" t="s">
        <v>747</v>
      </c>
      <c r="D89" s="4" t="s">
        <v>748</v>
      </c>
      <c r="E89" s="4" t="s">
        <v>196</v>
      </c>
      <c r="F89" s="4" t="s">
        <v>749</v>
      </c>
      <c r="G89" s="4" t="s">
        <v>152</v>
      </c>
      <c r="I89" s="4">
        <v>30854.0</v>
      </c>
      <c r="J89" s="3">
        <f t="shared" si="1"/>
        <v>8679</v>
      </c>
      <c r="N89" s="4">
        <v>183.0</v>
      </c>
      <c r="O89" s="3">
        <f t="shared" si="2"/>
        <v>22143</v>
      </c>
      <c r="P89" s="4" t="s">
        <v>87</v>
      </c>
      <c r="Q89" s="4" t="s">
        <v>750</v>
      </c>
      <c r="R89" s="4" t="s">
        <v>114</v>
      </c>
      <c r="S89" s="4">
        <v>41.0</v>
      </c>
      <c r="T89" s="4">
        <v>4304.0</v>
      </c>
      <c r="U89" s="4" t="s">
        <v>115</v>
      </c>
      <c r="V89" s="4" t="s">
        <v>751</v>
      </c>
      <c r="W89" s="4" t="s">
        <v>89</v>
      </c>
      <c r="X89" s="4">
        <v>56.0</v>
      </c>
      <c r="Y89" s="4">
        <v>12983.0</v>
      </c>
      <c r="Z89" s="4" t="s">
        <v>331</v>
      </c>
      <c r="AA89" s="4" t="s">
        <v>752</v>
      </c>
      <c r="AB89" s="4" t="s">
        <v>89</v>
      </c>
      <c r="AD89" s="4">
        <v>3676.0</v>
      </c>
      <c r="AE89" s="4" t="s">
        <v>94</v>
      </c>
      <c r="AF89" s="4" t="s">
        <v>753</v>
      </c>
      <c r="AG89" s="4" t="s">
        <v>89</v>
      </c>
      <c r="AI89" s="4">
        <v>1180.0</v>
      </c>
    </row>
    <row r="90">
      <c r="A90" s="3" t="s">
        <v>754</v>
      </c>
      <c r="B90" s="4" t="s">
        <v>661</v>
      </c>
      <c r="C90" s="4" t="s">
        <v>747</v>
      </c>
      <c r="D90" s="4" t="s">
        <v>748</v>
      </c>
      <c r="E90" s="4" t="s">
        <v>205</v>
      </c>
      <c r="F90" s="4" t="s">
        <v>755</v>
      </c>
      <c r="G90" s="4" t="s">
        <v>102</v>
      </c>
      <c r="I90" s="4">
        <v>38185.0</v>
      </c>
      <c r="J90" s="3">
        <f t="shared" si="1"/>
        <v>8989</v>
      </c>
      <c r="N90" s="4">
        <v>306.0</v>
      </c>
      <c r="O90" s="3">
        <f t="shared" si="2"/>
        <v>30372</v>
      </c>
      <c r="P90" s="4" t="s">
        <v>103</v>
      </c>
      <c r="Q90" s="4" t="s">
        <v>756</v>
      </c>
      <c r="R90" s="4" t="s">
        <v>89</v>
      </c>
      <c r="T90" s="4">
        <v>7710.0</v>
      </c>
      <c r="U90" s="4" t="s">
        <v>105</v>
      </c>
      <c r="V90" s="4" t="s">
        <v>757</v>
      </c>
      <c r="W90" s="4" t="s">
        <v>114</v>
      </c>
      <c r="X90" s="4">
        <v>56.0</v>
      </c>
      <c r="Y90" s="4">
        <v>5796.0</v>
      </c>
      <c r="Z90" s="4" t="s">
        <v>107</v>
      </c>
      <c r="AA90" s="4" t="s">
        <v>758</v>
      </c>
      <c r="AB90" s="4" t="s">
        <v>89</v>
      </c>
      <c r="AD90" s="4">
        <v>16699.0</v>
      </c>
      <c r="AE90" s="4" t="s">
        <v>94</v>
      </c>
      <c r="AF90" s="4" t="s">
        <v>759</v>
      </c>
      <c r="AG90" s="4" t="s">
        <v>89</v>
      </c>
      <c r="AI90" s="4">
        <v>167.0</v>
      </c>
    </row>
    <row r="91">
      <c r="A91" s="3" t="s">
        <v>760</v>
      </c>
      <c r="B91" s="4" t="s">
        <v>661</v>
      </c>
      <c r="C91" s="4" t="s">
        <v>747</v>
      </c>
      <c r="D91" s="4" t="s">
        <v>748</v>
      </c>
      <c r="E91" s="4" t="s">
        <v>309</v>
      </c>
      <c r="F91" s="4" t="s">
        <v>761</v>
      </c>
      <c r="G91" s="4" t="s">
        <v>221</v>
      </c>
      <c r="I91" s="4">
        <v>18558.0</v>
      </c>
      <c r="J91" s="3">
        <f t="shared" si="1"/>
        <v>922</v>
      </c>
      <c r="N91" s="4">
        <v>159.0</v>
      </c>
      <c r="O91" s="3">
        <f t="shared" si="2"/>
        <v>15230</v>
      </c>
      <c r="P91" s="4" t="s">
        <v>103</v>
      </c>
      <c r="Q91" s="4" t="s">
        <v>762</v>
      </c>
      <c r="R91" s="4" t="s">
        <v>89</v>
      </c>
      <c r="T91" s="4">
        <v>7029.0</v>
      </c>
      <c r="U91" s="4" t="s">
        <v>115</v>
      </c>
      <c r="V91" s="4" t="s">
        <v>763</v>
      </c>
      <c r="W91" s="4" t="s">
        <v>89</v>
      </c>
      <c r="X91" s="4">
        <v>53.0</v>
      </c>
      <c r="Y91" s="4">
        <v>2030.0</v>
      </c>
      <c r="Z91" s="4" t="s">
        <v>107</v>
      </c>
      <c r="AA91" s="4" t="s">
        <v>764</v>
      </c>
      <c r="AB91" s="4" t="s">
        <v>89</v>
      </c>
      <c r="AD91" s="4">
        <v>6107.0</v>
      </c>
      <c r="AE91" s="4" t="s">
        <v>94</v>
      </c>
      <c r="AF91" s="4" t="s">
        <v>765</v>
      </c>
      <c r="AG91" s="4" t="s">
        <v>114</v>
      </c>
      <c r="AI91" s="4">
        <v>64.0</v>
      </c>
    </row>
    <row r="92">
      <c r="A92" s="3" t="s">
        <v>766</v>
      </c>
      <c r="B92" s="4" t="s">
        <v>661</v>
      </c>
      <c r="C92" s="4" t="s">
        <v>767</v>
      </c>
      <c r="D92" s="4" t="s">
        <v>768</v>
      </c>
      <c r="E92" s="4" t="s">
        <v>315</v>
      </c>
      <c r="F92" s="4" t="s">
        <v>769</v>
      </c>
      <c r="G92" s="4" t="s">
        <v>102</v>
      </c>
      <c r="I92" s="4">
        <v>19130.0</v>
      </c>
      <c r="J92" s="3">
        <f t="shared" si="1"/>
        <v>1054</v>
      </c>
      <c r="N92" s="4">
        <v>172.0</v>
      </c>
      <c r="O92" s="3">
        <f t="shared" si="2"/>
        <v>14694</v>
      </c>
      <c r="P92" s="4" t="s">
        <v>103</v>
      </c>
      <c r="Q92" s="4" t="s">
        <v>770</v>
      </c>
      <c r="R92" s="4" t="s">
        <v>89</v>
      </c>
      <c r="T92" s="4">
        <v>5908.0</v>
      </c>
      <c r="U92" s="4" t="s">
        <v>115</v>
      </c>
      <c r="V92" s="4" t="s">
        <v>771</v>
      </c>
      <c r="W92" s="4" t="s">
        <v>89</v>
      </c>
      <c r="X92" s="4">
        <v>66.0</v>
      </c>
      <c r="Y92" s="4">
        <v>1738.0</v>
      </c>
      <c r="Z92" s="4" t="s">
        <v>107</v>
      </c>
      <c r="AA92" s="4" t="s">
        <v>772</v>
      </c>
      <c r="AB92" s="4" t="s">
        <v>89</v>
      </c>
      <c r="AD92" s="4">
        <v>6962.0</v>
      </c>
      <c r="AE92" s="4" t="s">
        <v>94</v>
      </c>
      <c r="AF92" s="4" t="s">
        <v>773</v>
      </c>
      <c r="AG92" s="4" t="s">
        <v>89</v>
      </c>
      <c r="AI92" s="4">
        <v>86.0</v>
      </c>
    </row>
    <row r="93">
      <c r="A93" s="3" t="s">
        <v>774</v>
      </c>
      <c r="B93" s="4" t="s">
        <v>661</v>
      </c>
      <c r="C93" s="4" t="s">
        <v>767</v>
      </c>
      <c r="D93" s="4" t="s">
        <v>768</v>
      </c>
      <c r="E93" s="4" t="s">
        <v>326</v>
      </c>
      <c r="F93" s="4" t="s">
        <v>775</v>
      </c>
      <c r="G93" s="4" t="s">
        <v>102</v>
      </c>
      <c r="I93" s="4">
        <v>25728.0</v>
      </c>
      <c r="J93" s="3">
        <f t="shared" si="1"/>
        <v>419</v>
      </c>
      <c r="N93" s="4">
        <v>419.0</v>
      </c>
      <c r="O93" s="3">
        <f t="shared" si="2"/>
        <v>19722</v>
      </c>
      <c r="P93" s="4" t="s">
        <v>103</v>
      </c>
      <c r="Q93" s="4" t="s">
        <v>776</v>
      </c>
      <c r="R93" s="4" t="s">
        <v>89</v>
      </c>
      <c r="S93" s="4">
        <v>57.0</v>
      </c>
      <c r="T93" s="4">
        <v>8017.0</v>
      </c>
      <c r="U93" s="4" t="s">
        <v>105</v>
      </c>
      <c r="V93" s="4" t="s">
        <v>777</v>
      </c>
      <c r="W93" s="4" t="s">
        <v>89</v>
      </c>
      <c r="X93" s="4">
        <v>39.0</v>
      </c>
      <c r="Y93" s="4">
        <v>3166.0</v>
      </c>
      <c r="Z93" s="4" t="s">
        <v>92</v>
      </c>
      <c r="AA93" s="4" t="s">
        <v>778</v>
      </c>
      <c r="AB93" s="4" t="s">
        <v>89</v>
      </c>
      <c r="AD93" s="4">
        <v>8436.0</v>
      </c>
      <c r="AE93" s="4" t="s">
        <v>94</v>
      </c>
      <c r="AF93" s="4" t="s">
        <v>779</v>
      </c>
      <c r="AG93" s="4" t="s">
        <v>89</v>
      </c>
      <c r="AI93" s="4">
        <v>103.0</v>
      </c>
    </row>
    <row r="94">
      <c r="A94" s="3" t="s">
        <v>780</v>
      </c>
      <c r="B94" s="4" t="s">
        <v>661</v>
      </c>
      <c r="C94" s="4" t="s">
        <v>767</v>
      </c>
      <c r="D94" s="4" t="s">
        <v>768</v>
      </c>
      <c r="E94" s="4" t="s">
        <v>340</v>
      </c>
      <c r="F94" s="4" t="s">
        <v>781</v>
      </c>
      <c r="G94" s="4" t="s">
        <v>102</v>
      </c>
      <c r="I94" s="4">
        <v>34886.0</v>
      </c>
      <c r="J94" s="3">
        <f t="shared" si="1"/>
        <v>7136</v>
      </c>
      <c r="N94" s="4">
        <v>252.0</v>
      </c>
      <c r="O94" s="3">
        <f t="shared" si="2"/>
        <v>27571</v>
      </c>
      <c r="P94" s="4" t="s">
        <v>103</v>
      </c>
      <c r="Q94" s="4" t="s">
        <v>782</v>
      </c>
      <c r="R94" s="4" t="s">
        <v>114</v>
      </c>
      <c r="T94" s="4">
        <v>8031.0</v>
      </c>
      <c r="U94" s="4" t="s">
        <v>115</v>
      </c>
      <c r="V94" s="4" t="s">
        <v>783</v>
      </c>
      <c r="W94" s="4" t="s">
        <v>114</v>
      </c>
      <c r="X94" s="4">
        <v>48.0</v>
      </c>
      <c r="Y94" s="4">
        <v>4243.0</v>
      </c>
      <c r="Z94" s="4" t="s">
        <v>107</v>
      </c>
      <c r="AA94" s="4" t="s">
        <v>784</v>
      </c>
      <c r="AB94" s="4" t="s">
        <v>89</v>
      </c>
      <c r="AD94" s="4">
        <v>15167.0</v>
      </c>
      <c r="AE94" s="4" t="s">
        <v>94</v>
      </c>
      <c r="AF94" s="4" t="s">
        <v>785</v>
      </c>
      <c r="AG94" s="4" t="s">
        <v>89</v>
      </c>
      <c r="AI94" s="4">
        <v>130.0</v>
      </c>
    </row>
    <row r="95">
      <c r="A95" s="3" t="s">
        <v>786</v>
      </c>
      <c r="B95" s="4" t="s">
        <v>661</v>
      </c>
      <c r="C95" s="4" t="s">
        <v>787</v>
      </c>
      <c r="D95" s="4" t="s">
        <v>788</v>
      </c>
      <c r="E95" s="4" t="s">
        <v>347</v>
      </c>
      <c r="F95" s="4" t="s">
        <v>789</v>
      </c>
      <c r="G95" s="4" t="s">
        <v>102</v>
      </c>
      <c r="I95" s="4">
        <v>30113.0</v>
      </c>
      <c r="J95" s="3">
        <f t="shared" si="1"/>
        <v>3931</v>
      </c>
      <c r="N95" s="4">
        <v>276.0</v>
      </c>
      <c r="O95" s="3">
        <f t="shared" si="2"/>
        <v>24098</v>
      </c>
      <c r="P95" s="4" t="s">
        <v>103</v>
      </c>
      <c r="Q95" s="4" t="s">
        <v>790</v>
      </c>
      <c r="R95" s="4" t="s">
        <v>89</v>
      </c>
      <c r="T95" s="4">
        <v>9133.0</v>
      </c>
      <c r="U95" s="4" t="s">
        <v>90</v>
      </c>
      <c r="V95" s="4" t="s">
        <v>791</v>
      </c>
      <c r="W95" s="4" t="s">
        <v>89</v>
      </c>
      <c r="X95" s="4">
        <v>33.0</v>
      </c>
      <c r="Y95" s="4">
        <v>1901.0</v>
      </c>
      <c r="Z95" s="4" t="s">
        <v>107</v>
      </c>
      <c r="AA95" s="4" t="s">
        <v>792</v>
      </c>
      <c r="AB95" s="4" t="s">
        <v>89</v>
      </c>
      <c r="AD95" s="4">
        <v>13064.0</v>
      </c>
    </row>
    <row r="96">
      <c r="A96" s="3" t="s">
        <v>793</v>
      </c>
      <c r="B96" s="4" t="s">
        <v>661</v>
      </c>
      <c r="C96" s="4" t="s">
        <v>787</v>
      </c>
      <c r="D96" s="4" t="s">
        <v>788</v>
      </c>
      <c r="E96" s="4" t="s">
        <v>355</v>
      </c>
      <c r="F96" s="4" t="s">
        <v>794</v>
      </c>
      <c r="G96" s="4" t="s">
        <v>221</v>
      </c>
      <c r="I96" s="4">
        <v>41915.0</v>
      </c>
      <c r="J96" s="3">
        <f t="shared" si="1"/>
        <v>7823</v>
      </c>
      <c r="N96" s="4">
        <v>299.0</v>
      </c>
      <c r="O96" s="3">
        <f t="shared" si="2"/>
        <v>33555</v>
      </c>
      <c r="P96" s="4" t="s">
        <v>103</v>
      </c>
      <c r="Q96" s="4" t="s">
        <v>795</v>
      </c>
      <c r="R96" s="4" t="s">
        <v>89</v>
      </c>
      <c r="S96" s="4">
        <v>44.0</v>
      </c>
      <c r="T96" s="4">
        <v>19337.0</v>
      </c>
      <c r="U96" s="4" t="s">
        <v>105</v>
      </c>
      <c r="V96" s="4" t="s">
        <v>796</v>
      </c>
      <c r="W96" s="4" t="s">
        <v>89</v>
      </c>
      <c r="X96" s="4">
        <v>64.0</v>
      </c>
      <c r="Y96" s="4">
        <v>2511.0</v>
      </c>
      <c r="Z96" s="4" t="s">
        <v>92</v>
      </c>
      <c r="AA96" s="4" t="s">
        <v>797</v>
      </c>
      <c r="AB96" s="4" t="s">
        <v>89</v>
      </c>
      <c r="AD96" s="4">
        <v>11514.0</v>
      </c>
      <c r="BI96" s="4" t="s">
        <v>562</v>
      </c>
      <c r="BJ96" s="4" t="s">
        <v>798</v>
      </c>
      <c r="BK96" s="4" t="s">
        <v>89</v>
      </c>
      <c r="BM96" s="4">
        <v>193.0</v>
      </c>
    </row>
    <row r="97">
      <c r="A97" s="3" t="s">
        <v>799</v>
      </c>
      <c r="B97" s="4" t="s">
        <v>661</v>
      </c>
      <c r="C97" s="4" t="s">
        <v>787</v>
      </c>
      <c r="D97" s="4" t="s">
        <v>788</v>
      </c>
      <c r="E97" s="4" t="s">
        <v>361</v>
      </c>
      <c r="F97" s="4" t="s">
        <v>800</v>
      </c>
      <c r="G97" s="4" t="s">
        <v>221</v>
      </c>
      <c r="I97" s="4">
        <v>21294.0</v>
      </c>
      <c r="J97" s="3">
        <f t="shared" si="1"/>
        <v>6273</v>
      </c>
      <c r="N97" s="4">
        <v>402.0</v>
      </c>
      <c r="O97" s="3">
        <f t="shared" si="2"/>
        <v>15563</v>
      </c>
      <c r="P97" s="4" t="s">
        <v>103</v>
      </c>
      <c r="Q97" s="4" t="s">
        <v>801</v>
      </c>
      <c r="R97" s="4" t="s">
        <v>89</v>
      </c>
      <c r="S97" s="4">
        <v>52.0</v>
      </c>
      <c r="T97" s="4">
        <v>10485.0</v>
      </c>
      <c r="U97" s="4" t="s">
        <v>105</v>
      </c>
      <c r="V97" s="4" t="s">
        <v>802</v>
      </c>
      <c r="W97" s="4" t="s">
        <v>89</v>
      </c>
      <c r="X97" s="4">
        <v>64.0</v>
      </c>
      <c r="Y97" s="4">
        <v>866.0</v>
      </c>
      <c r="Z97" s="4" t="s">
        <v>92</v>
      </c>
      <c r="AA97" s="4" t="s">
        <v>803</v>
      </c>
      <c r="AB97" s="4" t="s">
        <v>89</v>
      </c>
      <c r="AD97" s="4">
        <v>4212.0</v>
      </c>
    </row>
    <row r="98">
      <c r="A98" s="3" t="s">
        <v>804</v>
      </c>
      <c r="B98" s="4" t="s">
        <v>661</v>
      </c>
      <c r="C98" s="4" t="s">
        <v>787</v>
      </c>
      <c r="D98" s="4" t="s">
        <v>788</v>
      </c>
      <c r="E98" s="4" t="s">
        <v>370</v>
      </c>
      <c r="F98" s="4" t="s">
        <v>805</v>
      </c>
      <c r="G98" s="4" t="s">
        <v>221</v>
      </c>
      <c r="I98" s="4">
        <v>26121.0</v>
      </c>
      <c r="J98" s="3">
        <f t="shared" si="1"/>
        <v>2125</v>
      </c>
      <c r="N98" s="4">
        <v>320.0</v>
      </c>
      <c r="O98" s="3">
        <f t="shared" si="2"/>
        <v>19884</v>
      </c>
      <c r="P98" s="4" t="s">
        <v>103</v>
      </c>
      <c r="Q98" s="4" t="s">
        <v>806</v>
      </c>
      <c r="R98" s="4" t="s">
        <v>89</v>
      </c>
      <c r="S98" s="4">
        <v>43.0</v>
      </c>
      <c r="T98" s="4">
        <v>10588.0</v>
      </c>
      <c r="U98" s="4" t="s">
        <v>115</v>
      </c>
      <c r="V98" s="4" t="s">
        <v>807</v>
      </c>
      <c r="W98" s="4" t="s">
        <v>89</v>
      </c>
      <c r="X98" s="4">
        <v>48.0</v>
      </c>
      <c r="Y98" s="4">
        <v>833.0</v>
      </c>
      <c r="Z98" s="4" t="s">
        <v>107</v>
      </c>
      <c r="AA98" s="4" t="s">
        <v>808</v>
      </c>
      <c r="AB98" s="4" t="s">
        <v>89</v>
      </c>
      <c r="AD98" s="4">
        <v>8463.0</v>
      </c>
    </row>
    <row r="99">
      <c r="A99" s="3" t="s">
        <v>809</v>
      </c>
      <c r="B99" s="4" t="s">
        <v>661</v>
      </c>
      <c r="C99" s="4" t="s">
        <v>810</v>
      </c>
      <c r="D99" s="4" t="s">
        <v>811</v>
      </c>
      <c r="E99" s="4" t="s">
        <v>376</v>
      </c>
      <c r="F99" s="4" t="s">
        <v>812</v>
      </c>
      <c r="G99" s="4" t="s">
        <v>102</v>
      </c>
      <c r="I99" s="4">
        <v>16279.0</v>
      </c>
      <c r="J99" s="3">
        <f t="shared" si="1"/>
        <v>1166</v>
      </c>
      <c r="N99" s="4">
        <v>139.0</v>
      </c>
      <c r="O99" s="3">
        <f t="shared" si="2"/>
        <v>12422</v>
      </c>
      <c r="P99" s="4" t="s">
        <v>103</v>
      </c>
      <c r="Q99" s="4" t="s">
        <v>813</v>
      </c>
      <c r="R99" s="4" t="s">
        <v>89</v>
      </c>
      <c r="T99" s="4">
        <v>4836.0</v>
      </c>
      <c r="U99" s="4" t="s">
        <v>115</v>
      </c>
      <c r="V99" s="4" t="s">
        <v>814</v>
      </c>
      <c r="W99" s="4" t="s">
        <v>89</v>
      </c>
      <c r="X99" s="4">
        <v>58.0</v>
      </c>
      <c r="Y99" s="4">
        <v>1584.0</v>
      </c>
      <c r="Z99" s="4" t="s">
        <v>107</v>
      </c>
      <c r="AA99" s="4" t="s">
        <v>815</v>
      </c>
      <c r="AB99" s="4" t="s">
        <v>89</v>
      </c>
      <c r="AD99" s="4">
        <v>6002.0</v>
      </c>
    </row>
    <row r="100">
      <c r="A100" s="3" t="s">
        <v>816</v>
      </c>
      <c r="B100" s="4" t="s">
        <v>661</v>
      </c>
      <c r="C100" s="4" t="s">
        <v>810</v>
      </c>
      <c r="D100" s="4" t="s">
        <v>811</v>
      </c>
      <c r="E100" s="4" t="s">
        <v>386</v>
      </c>
      <c r="F100" s="4" t="s">
        <v>817</v>
      </c>
      <c r="G100" s="4" t="s">
        <v>102</v>
      </c>
      <c r="I100" s="4">
        <v>17434.0</v>
      </c>
      <c r="J100" s="3">
        <f t="shared" si="1"/>
        <v>241</v>
      </c>
      <c r="N100" s="4">
        <v>181.0</v>
      </c>
      <c r="O100" s="3">
        <f t="shared" si="2"/>
        <v>13014</v>
      </c>
      <c r="P100" s="4" t="s">
        <v>103</v>
      </c>
      <c r="Q100" s="4" t="s">
        <v>818</v>
      </c>
      <c r="R100" s="4" t="s">
        <v>89</v>
      </c>
      <c r="T100" s="4">
        <v>5775.0</v>
      </c>
      <c r="U100" s="4" t="s">
        <v>115</v>
      </c>
      <c r="V100" s="4" t="s">
        <v>819</v>
      </c>
      <c r="W100" s="4" t="s">
        <v>89</v>
      </c>
      <c r="X100" s="4">
        <v>47.0</v>
      </c>
      <c r="Y100" s="4">
        <v>1223.0</v>
      </c>
      <c r="Z100" s="4" t="s">
        <v>92</v>
      </c>
      <c r="AA100" s="4" t="s">
        <v>820</v>
      </c>
      <c r="AB100" s="4" t="s">
        <v>89</v>
      </c>
      <c r="AC100" s="4">
        <v>53.0</v>
      </c>
      <c r="AD100" s="4">
        <v>6016.0</v>
      </c>
    </row>
    <row r="101">
      <c r="A101" s="3" t="s">
        <v>821</v>
      </c>
      <c r="B101" s="4" t="s">
        <v>661</v>
      </c>
      <c r="C101" s="4" t="s">
        <v>810</v>
      </c>
      <c r="D101" s="4" t="s">
        <v>811</v>
      </c>
      <c r="E101" s="4" t="s">
        <v>392</v>
      </c>
      <c r="F101" s="4" t="s">
        <v>822</v>
      </c>
      <c r="G101" s="4" t="s">
        <v>102</v>
      </c>
      <c r="I101" s="4">
        <v>19415.0</v>
      </c>
      <c r="J101" s="3">
        <f t="shared" si="1"/>
        <v>2706</v>
      </c>
      <c r="N101" s="4">
        <v>159.0</v>
      </c>
      <c r="O101" s="3">
        <f t="shared" si="2"/>
        <v>15641</v>
      </c>
      <c r="P101" s="4" t="s">
        <v>103</v>
      </c>
      <c r="Q101" s="4" t="s">
        <v>823</v>
      </c>
      <c r="R101" s="4" t="s">
        <v>89</v>
      </c>
      <c r="T101" s="4">
        <v>6149.0</v>
      </c>
      <c r="U101" s="4" t="s">
        <v>105</v>
      </c>
      <c r="V101" s="4" t="s">
        <v>824</v>
      </c>
      <c r="W101" s="4" t="s">
        <v>89</v>
      </c>
      <c r="X101" s="4">
        <v>48.0</v>
      </c>
      <c r="Y101" s="4">
        <v>637.0</v>
      </c>
      <c r="Z101" s="4" t="s">
        <v>107</v>
      </c>
      <c r="AA101" s="4" t="s">
        <v>825</v>
      </c>
      <c r="AB101" s="4" t="s">
        <v>89</v>
      </c>
      <c r="AD101" s="4">
        <v>8855.0</v>
      </c>
    </row>
    <row r="102">
      <c r="A102" s="3" t="s">
        <v>826</v>
      </c>
      <c r="B102" s="4" t="s">
        <v>661</v>
      </c>
      <c r="C102" s="4" t="s">
        <v>827</v>
      </c>
      <c r="D102" s="4" t="s">
        <v>828</v>
      </c>
      <c r="E102" s="4" t="s">
        <v>399</v>
      </c>
      <c r="F102" s="4" t="s">
        <v>829</v>
      </c>
      <c r="G102" s="4" t="s">
        <v>221</v>
      </c>
      <c r="I102" s="4">
        <v>13994.0</v>
      </c>
      <c r="J102" s="3">
        <f t="shared" si="1"/>
        <v>1454</v>
      </c>
      <c r="N102" s="4">
        <v>231.0</v>
      </c>
      <c r="O102" s="3">
        <f t="shared" si="2"/>
        <v>10811</v>
      </c>
      <c r="P102" s="4" t="s">
        <v>103</v>
      </c>
      <c r="Q102" s="4" t="s">
        <v>830</v>
      </c>
      <c r="R102" s="4" t="s">
        <v>89</v>
      </c>
      <c r="S102" s="4">
        <v>53.0</v>
      </c>
      <c r="T102" s="4">
        <v>5409.0</v>
      </c>
      <c r="U102" s="4" t="s">
        <v>115</v>
      </c>
      <c r="V102" s="4" t="s">
        <v>831</v>
      </c>
      <c r="W102" s="4" t="s">
        <v>89</v>
      </c>
      <c r="X102" s="4">
        <v>45.0</v>
      </c>
      <c r="Y102" s="4">
        <v>1447.0</v>
      </c>
      <c r="Z102" s="4" t="s">
        <v>107</v>
      </c>
      <c r="AA102" s="4" t="s">
        <v>832</v>
      </c>
      <c r="AB102" s="4" t="s">
        <v>89</v>
      </c>
      <c r="AD102" s="4">
        <v>3955.0</v>
      </c>
    </row>
    <row r="103">
      <c r="A103" s="3" t="s">
        <v>833</v>
      </c>
      <c r="B103" s="4" t="s">
        <v>661</v>
      </c>
      <c r="C103" s="4" t="s">
        <v>827</v>
      </c>
      <c r="D103" s="4" t="s">
        <v>828</v>
      </c>
      <c r="E103" s="4" t="s">
        <v>407</v>
      </c>
      <c r="F103" s="4" t="s">
        <v>834</v>
      </c>
      <c r="G103" s="4" t="s">
        <v>221</v>
      </c>
      <c r="I103" s="4">
        <v>15184.0</v>
      </c>
      <c r="J103" s="3">
        <f t="shared" si="1"/>
        <v>1929</v>
      </c>
      <c r="N103" s="4">
        <v>141.0</v>
      </c>
      <c r="O103" s="3">
        <f t="shared" si="2"/>
        <v>12121</v>
      </c>
      <c r="P103" s="4" t="s">
        <v>103</v>
      </c>
      <c r="Q103" s="4" t="s">
        <v>835</v>
      </c>
      <c r="R103" s="4" t="s">
        <v>89</v>
      </c>
      <c r="S103" s="4">
        <v>55.0</v>
      </c>
      <c r="T103" s="4">
        <v>6531.0</v>
      </c>
      <c r="U103" s="4" t="s">
        <v>105</v>
      </c>
      <c r="V103" s="4" t="s">
        <v>836</v>
      </c>
      <c r="W103" s="4" t="s">
        <v>89</v>
      </c>
      <c r="X103" s="4">
        <v>30.0</v>
      </c>
      <c r="Y103" s="4">
        <v>988.0</v>
      </c>
      <c r="Z103" s="4" t="s">
        <v>92</v>
      </c>
      <c r="AA103" s="4" t="s">
        <v>837</v>
      </c>
      <c r="AB103" s="4" t="s">
        <v>89</v>
      </c>
      <c r="AD103" s="4">
        <v>4602.0</v>
      </c>
    </row>
    <row r="104">
      <c r="A104" s="3" t="s">
        <v>838</v>
      </c>
      <c r="B104" s="4" t="s">
        <v>661</v>
      </c>
      <c r="C104" s="4" t="s">
        <v>827</v>
      </c>
      <c r="D104" s="4" t="s">
        <v>828</v>
      </c>
      <c r="E104" s="4" t="s">
        <v>413</v>
      </c>
      <c r="F104" s="4" t="s">
        <v>839</v>
      </c>
      <c r="G104" s="4" t="s">
        <v>102</v>
      </c>
      <c r="I104" s="4">
        <v>31359.0</v>
      </c>
      <c r="J104" s="3">
        <f t="shared" si="1"/>
        <v>6904</v>
      </c>
      <c r="N104" s="4">
        <v>213.0</v>
      </c>
      <c r="O104" s="3">
        <f t="shared" si="2"/>
        <v>24825</v>
      </c>
      <c r="P104" s="4" t="s">
        <v>103</v>
      </c>
      <c r="Q104" s="4" t="s">
        <v>840</v>
      </c>
      <c r="R104" s="4" t="s">
        <v>114</v>
      </c>
      <c r="S104" s="4">
        <v>47.0</v>
      </c>
      <c r="T104" s="4">
        <v>8405.0</v>
      </c>
      <c r="U104" s="4" t="s">
        <v>105</v>
      </c>
      <c r="V104" s="4" t="s">
        <v>841</v>
      </c>
      <c r="W104" s="4" t="s">
        <v>89</v>
      </c>
      <c r="X104" s="4">
        <v>56.0</v>
      </c>
      <c r="Y104" s="4">
        <v>1111.0</v>
      </c>
      <c r="Z104" s="4" t="s">
        <v>107</v>
      </c>
      <c r="AA104" s="4" t="s">
        <v>842</v>
      </c>
      <c r="AB104" s="4" t="s">
        <v>89</v>
      </c>
      <c r="AD104" s="4">
        <v>15309.0</v>
      </c>
    </row>
    <row r="105">
      <c r="A105" s="3" t="s">
        <v>843</v>
      </c>
      <c r="B105" s="4" t="s">
        <v>661</v>
      </c>
      <c r="C105" s="4" t="s">
        <v>844</v>
      </c>
      <c r="D105" s="4" t="s">
        <v>845</v>
      </c>
      <c r="E105" s="4" t="s">
        <v>419</v>
      </c>
      <c r="F105" s="4" t="s">
        <v>846</v>
      </c>
      <c r="G105" s="4" t="s">
        <v>317</v>
      </c>
      <c r="I105" s="4">
        <v>37269.0</v>
      </c>
      <c r="J105" s="3">
        <f t="shared" si="1"/>
        <v>3657</v>
      </c>
      <c r="N105" s="4">
        <v>182.0</v>
      </c>
      <c r="O105" s="3">
        <f t="shared" si="2"/>
        <v>28436</v>
      </c>
      <c r="P105" s="4" t="s">
        <v>87</v>
      </c>
      <c r="Q105" s="4" t="s">
        <v>847</v>
      </c>
      <c r="R105" s="4" t="s">
        <v>89</v>
      </c>
      <c r="S105" s="4">
        <v>43.0</v>
      </c>
      <c r="T105" s="4">
        <v>5996.0</v>
      </c>
      <c r="U105" s="4" t="s">
        <v>90</v>
      </c>
      <c r="V105" s="4" t="s">
        <v>848</v>
      </c>
      <c r="W105" s="4" t="s">
        <v>89</v>
      </c>
      <c r="X105" s="4">
        <v>63.0</v>
      </c>
      <c r="Y105" s="4">
        <v>12905.0</v>
      </c>
      <c r="Z105" s="4" t="s">
        <v>92</v>
      </c>
      <c r="AA105" s="4" t="s">
        <v>849</v>
      </c>
      <c r="AB105" s="4" t="s">
        <v>89</v>
      </c>
      <c r="AD105" s="4">
        <v>9248.0</v>
      </c>
      <c r="AE105" s="4" t="s">
        <v>94</v>
      </c>
      <c r="AF105" s="4" t="s">
        <v>850</v>
      </c>
      <c r="AG105" s="4" t="s">
        <v>89</v>
      </c>
      <c r="AI105" s="4">
        <v>287.0</v>
      </c>
    </row>
    <row r="106">
      <c r="A106" s="3" t="s">
        <v>851</v>
      </c>
      <c r="B106" s="4" t="s">
        <v>661</v>
      </c>
      <c r="C106" s="4" t="s">
        <v>844</v>
      </c>
      <c r="D106" s="4" t="s">
        <v>845</v>
      </c>
      <c r="E106" s="4" t="s">
        <v>431</v>
      </c>
      <c r="F106" s="4" t="s">
        <v>852</v>
      </c>
      <c r="G106" s="4" t="s">
        <v>102</v>
      </c>
      <c r="I106" s="4">
        <v>32774.0</v>
      </c>
      <c r="J106" s="3">
        <f t="shared" si="1"/>
        <v>451</v>
      </c>
      <c r="N106" s="4">
        <v>361.0</v>
      </c>
      <c r="O106" s="3">
        <f t="shared" si="2"/>
        <v>24968</v>
      </c>
      <c r="P106" s="4" t="s">
        <v>103</v>
      </c>
      <c r="Q106" s="4" t="s">
        <v>853</v>
      </c>
      <c r="R106" s="4" t="s">
        <v>89</v>
      </c>
      <c r="T106" s="4">
        <v>9573.0</v>
      </c>
      <c r="U106" s="4" t="s">
        <v>115</v>
      </c>
      <c r="V106" s="4" t="s">
        <v>854</v>
      </c>
      <c r="W106" s="4" t="s">
        <v>89</v>
      </c>
      <c r="X106" s="4">
        <v>62.0</v>
      </c>
      <c r="Y106" s="4">
        <v>4840.0</v>
      </c>
      <c r="Z106" s="4" t="s">
        <v>107</v>
      </c>
      <c r="AA106" s="4" t="s">
        <v>855</v>
      </c>
      <c r="AB106" s="4" t="s">
        <v>89</v>
      </c>
      <c r="AD106" s="4">
        <v>10024.0</v>
      </c>
      <c r="AE106" s="4" t="s">
        <v>94</v>
      </c>
      <c r="AF106" s="4" t="s">
        <v>856</v>
      </c>
      <c r="AG106" s="4" t="s">
        <v>89</v>
      </c>
      <c r="AI106" s="4">
        <v>328.0</v>
      </c>
      <c r="AY106" s="4" t="s">
        <v>857</v>
      </c>
      <c r="AZ106" s="4" t="s">
        <v>858</v>
      </c>
      <c r="BA106" s="4" t="s">
        <v>114</v>
      </c>
      <c r="BC106" s="4">
        <v>203.0</v>
      </c>
    </row>
    <row r="107">
      <c r="A107" s="3" t="s">
        <v>859</v>
      </c>
      <c r="B107" s="4" t="s">
        <v>661</v>
      </c>
      <c r="C107" s="4" t="s">
        <v>844</v>
      </c>
      <c r="D107" s="4" t="s">
        <v>845</v>
      </c>
      <c r="E107" s="4" t="s">
        <v>438</v>
      </c>
      <c r="F107" s="4" t="s">
        <v>860</v>
      </c>
      <c r="G107" s="4" t="s">
        <v>102</v>
      </c>
      <c r="I107" s="4">
        <v>36786.0</v>
      </c>
      <c r="J107" s="3">
        <f t="shared" si="1"/>
        <v>1738</v>
      </c>
      <c r="N107" s="4">
        <v>272.0</v>
      </c>
      <c r="O107" s="3">
        <f t="shared" si="2"/>
        <v>29177</v>
      </c>
      <c r="P107" s="4" t="s">
        <v>103</v>
      </c>
      <c r="Q107" s="4" t="s">
        <v>861</v>
      </c>
      <c r="R107" s="4" t="s">
        <v>89</v>
      </c>
      <c r="S107" s="4">
        <v>55.0</v>
      </c>
      <c r="T107" s="4">
        <v>10648.0</v>
      </c>
      <c r="U107" s="4" t="s">
        <v>105</v>
      </c>
      <c r="V107" s="4" t="s">
        <v>862</v>
      </c>
      <c r="W107" s="4" t="s">
        <v>89</v>
      </c>
      <c r="X107" s="4">
        <v>44.0</v>
      </c>
      <c r="Y107" s="4">
        <v>5918.0</v>
      </c>
      <c r="Z107" s="4" t="s">
        <v>107</v>
      </c>
      <c r="AA107" s="4" t="s">
        <v>863</v>
      </c>
      <c r="AB107" s="4" t="s">
        <v>89</v>
      </c>
      <c r="AC107" s="4">
        <v>54.0</v>
      </c>
      <c r="AD107" s="4">
        <v>12386.0</v>
      </c>
      <c r="AE107" s="4" t="s">
        <v>94</v>
      </c>
      <c r="AF107" s="4" t="s">
        <v>864</v>
      </c>
      <c r="AG107" s="4" t="s">
        <v>89</v>
      </c>
      <c r="AH107" s="4">
        <v>28.0</v>
      </c>
      <c r="AI107" s="4">
        <v>225.0</v>
      </c>
    </row>
    <row r="108">
      <c r="A108" s="3" t="s">
        <v>865</v>
      </c>
      <c r="B108" s="4" t="s">
        <v>661</v>
      </c>
      <c r="C108" s="4" t="s">
        <v>866</v>
      </c>
      <c r="D108" s="4" t="s">
        <v>867</v>
      </c>
      <c r="E108" s="4" t="s">
        <v>444</v>
      </c>
      <c r="F108" s="4" t="s">
        <v>868</v>
      </c>
      <c r="G108" s="4" t="s">
        <v>317</v>
      </c>
      <c r="I108" s="4">
        <v>24286.0</v>
      </c>
      <c r="J108" s="3">
        <f t="shared" si="1"/>
        <v>3111</v>
      </c>
      <c r="N108" s="4">
        <v>188.0</v>
      </c>
      <c r="O108" s="3">
        <f t="shared" si="2"/>
        <v>18475</v>
      </c>
      <c r="P108" s="4" t="s">
        <v>87</v>
      </c>
      <c r="Q108" s="4" t="s">
        <v>869</v>
      </c>
      <c r="R108" s="4" t="s">
        <v>114</v>
      </c>
      <c r="S108" s="4">
        <v>32.0</v>
      </c>
      <c r="T108" s="4">
        <v>5784.0</v>
      </c>
      <c r="U108" s="4" t="s">
        <v>90</v>
      </c>
      <c r="V108" s="4" t="s">
        <v>870</v>
      </c>
      <c r="W108" s="4" t="s">
        <v>89</v>
      </c>
      <c r="Y108" s="4">
        <v>8895.0</v>
      </c>
      <c r="Z108" s="4" t="s">
        <v>331</v>
      </c>
      <c r="AA108" s="4" t="s">
        <v>871</v>
      </c>
      <c r="AB108" s="4" t="s">
        <v>89</v>
      </c>
      <c r="AD108" s="4">
        <v>3363.0</v>
      </c>
      <c r="AE108" s="4" t="s">
        <v>94</v>
      </c>
      <c r="AF108" s="4" t="s">
        <v>872</v>
      </c>
      <c r="AG108" s="4" t="s">
        <v>89</v>
      </c>
      <c r="AI108" s="4">
        <v>433.0</v>
      </c>
    </row>
    <row r="109">
      <c r="A109" s="3" t="s">
        <v>873</v>
      </c>
      <c r="B109" s="4" t="s">
        <v>661</v>
      </c>
      <c r="C109" s="4" t="s">
        <v>866</v>
      </c>
      <c r="D109" s="4" t="s">
        <v>867</v>
      </c>
      <c r="E109" s="4" t="s">
        <v>457</v>
      </c>
      <c r="F109" s="4" t="s">
        <v>874</v>
      </c>
      <c r="G109" s="4" t="s">
        <v>317</v>
      </c>
      <c r="I109" s="4">
        <v>30758.0</v>
      </c>
      <c r="J109" s="3">
        <f t="shared" si="1"/>
        <v>120</v>
      </c>
      <c r="N109" s="4">
        <v>242.0</v>
      </c>
      <c r="O109" s="3">
        <f t="shared" si="2"/>
        <v>23614</v>
      </c>
      <c r="P109" s="4" t="s">
        <v>103</v>
      </c>
      <c r="Q109" s="4" t="s">
        <v>875</v>
      </c>
      <c r="R109" s="4" t="s">
        <v>89</v>
      </c>
      <c r="T109" s="4">
        <v>9602.0</v>
      </c>
      <c r="U109" s="4" t="s">
        <v>90</v>
      </c>
      <c r="V109" s="4" t="s">
        <v>876</v>
      </c>
      <c r="W109" s="4" t="s">
        <v>89</v>
      </c>
      <c r="X109" s="4">
        <v>56.0</v>
      </c>
      <c r="Y109" s="4">
        <v>9722.0</v>
      </c>
      <c r="Z109" s="4" t="s">
        <v>331</v>
      </c>
      <c r="AA109" s="4" t="s">
        <v>877</v>
      </c>
      <c r="AB109" s="4" t="s">
        <v>89</v>
      </c>
      <c r="AD109" s="4">
        <v>4290.0</v>
      </c>
    </row>
    <row r="110">
      <c r="A110" s="3" t="s">
        <v>878</v>
      </c>
      <c r="B110" s="4" t="s">
        <v>661</v>
      </c>
      <c r="C110" s="4" t="s">
        <v>866</v>
      </c>
      <c r="D110" s="4" t="s">
        <v>867</v>
      </c>
      <c r="E110" s="4" t="s">
        <v>463</v>
      </c>
      <c r="F110" s="4" t="s">
        <v>879</v>
      </c>
      <c r="G110" s="4" t="s">
        <v>880</v>
      </c>
      <c r="I110" s="4">
        <v>15643.0</v>
      </c>
      <c r="J110" s="3">
        <f t="shared" si="1"/>
        <v>96</v>
      </c>
      <c r="N110" s="4">
        <v>136.0</v>
      </c>
      <c r="O110" s="3">
        <f t="shared" si="2"/>
        <v>11845</v>
      </c>
      <c r="P110" s="4" t="s">
        <v>328</v>
      </c>
      <c r="Q110" s="4" t="s">
        <v>881</v>
      </c>
      <c r="R110" s="4" t="s">
        <v>89</v>
      </c>
      <c r="S110" s="4">
        <v>58.0</v>
      </c>
      <c r="T110" s="4">
        <v>4444.0</v>
      </c>
      <c r="U110" s="4" t="s">
        <v>90</v>
      </c>
      <c r="V110" s="4" t="s">
        <v>882</v>
      </c>
      <c r="W110" s="4" t="s">
        <v>114</v>
      </c>
      <c r="X110" s="4">
        <v>52.0</v>
      </c>
      <c r="Y110" s="4">
        <v>4348.0</v>
      </c>
      <c r="Z110" s="4" t="s">
        <v>92</v>
      </c>
      <c r="AA110" s="4" t="s">
        <v>883</v>
      </c>
      <c r="AB110" s="4" t="s">
        <v>89</v>
      </c>
      <c r="AD110" s="4">
        <v>3053.0</v>
      </c>
    </row>
    <row r="111">
      <c r="A111" s="3" t="s">
        <v>884</v>
      </c>
      <c r="B111" s="4" t="s">
        <v>661</v>
      </c>
      <c r="C111" s="4" t="s">
        <v>866</v>
      </c>
      <c r="D111" s="4" t="s">
        <v>867</v>
      </c>
      <c r="E111" s="4" t="s">
        <v>471</v>
      </c>
      <c r="F111" s="4" t="s">
        <v>885</v>
      </c>
      <c r="G111" s="4" t="s">
        <v>221</v>
      </c>
      <c r="I111" s="4">
        <v>16371.0</v>
      </c>
      <c r="J111" s="3">
        <f t="shared" si="1"/>
        <v>4048</v>
      </c>
      <c r="N111" s="4">
        <v>164.0</v>
      </c>
      <c r="O111" s="3">
        <f t="shared" si="2"/>
        <v>12664</v>
      </c>
      <c r="P111" s="4" t="s">
        <v>103</v>
      </c>
      <c r="Q111" s="4" t="s">
        <v>886</v>
      </c>
      <c r="R111" s="4" t="s">
        <v>89</v>
      </c>
      <c r="S111" s="4">
        <v>52.0</v>
      </c>
      <c r="T111" s="4">
        <v>7308.0</v>
      </c>
      <c r="U111" s="4" t="s">
        <v>105</v>
      </c>
      <c r="V111" s="4" t="s">
        <v>887</v>
      </c>
      <c r="W111" s="4" t="s">
        <v>89</v>
      </c>
      <c r="X111" s="4">
        <v>27.0</v>
      </c>
      <c r="Y111" s="4">
        <v>2031.0</v>
      </c>
      <c r="Z111" s="4" t="s">
        <v>107</v>
      </c>
      <c r="AA111" s="4" t="s">
        <v>888</v>
      </c>
      <c r="AB111" s="4" t="s">
        <v>89</v>
      </c>
      <c r="AC111" s="4">
        <v>61.0</v>
      </c>
      <c r="AD111" s="4">
        <v>3260.0</v>
      </c>
      <c r="AE111" s="4" t="s">
        <v>94</v>
      </c>
      <c r="AF111" s="4" t="s">
        <v>889</v>
      </c>
      <c r="AG111" s="4" t="s">
        <v>89</v>
      </c>
      <c r="AI111" s="4">
        <v>65.0</v>
      </c>
    </row>
    <row r="112">
      <c r="A112" s="3" t="s">
        <v>890</v>
      </c>
      <c r="B112" s="4" t="s">
        <v>661</v>
      </c>
      <c r="C112" s="4" t="s">
        <v>891</v>
      </c>
      <c r="D112" s="4" t="s">
        <v>892</v>
      </c>
      <c r="E112" s="4" t="s">
        <v>477</v>
      </c>
      <c r="F112" s="4" t="s">
        <v>893</v>
      </c>
      <c r="G112" s="4" t="s">
        <v>221</v>
      </c>
      <c r="I112" s="4">
        <v>24412.0</v>
      </c>
      <c r="J112" s="3">
        <f t="shared" si="1"/>
        <v>2678</v>
      </c>
      <c r="N112" s="4">
        <v>251.0</v>
      </c>
      <c r="O112" s="3">
        <f t="shared" si="2"/>
        <v>19055</v>
      </c>
      <c r="P112" s="4" t="s">
        <v>103</v>
      </c>
      <c r="Q112" s="4" t="s">
        <v>894</v>
      </c>
      <c r="R112" s="4" t="s">
        <v>114</v>
      </c>
      <c r="T112" s="4">
        <v>9425.0</v>
      </c>
      <c r="U112" s="4" t="s">
        <v>105</v>
      </c>
      <c r="V112" s="4" t="s">
        <v>895</v>
      </c>
      <c r="W112" s="4" t="s">
        <v>114</v>
      </c>
      <c r="Y112" s="4">
        <v>1906.0</v>
      </c>
      <c r="Z112" s="4" t="s">
        <v>92</v>
      </c>
      <c r="AA112" s="4" t="s">
        <v>896</v>
      </c>
      <c r="AB112" s="4" t="s">
        <v>114</v>
      </c>
      <c r="AD112" s="4">
        <v>6747.0</v>
      </c>
      <c r="BI112" s="4" t="s">
        <v>97</v>
      </c>
      <c r="BJ112" s="4" t="s">
        <v>897</v>
      </c>
      <c r="BK112" s="4" t="s">
        <v>89</v>
      </c>
      <c r="BM112" s="4">
        <v>977.0</v>
      </c>
    </row>
    <row r="113">
      <c r="A113" s="3" t="s">
        <v>898</v>
      </c>
      <c r="B113" s="4" t="s">
        <v>661</v>
      </c>
      <c r="C113" s="4" t="s">
        <v>891</v>
      </c>
      <c r="D113" s="4" t="s">
        <v>892</v>
      </c>
      <c r="E113" s="4" t="s">
        <v>483</v>
      </c>
      <c r="F113" s="4" t="s">
        <v>899</v>
      </c>
      <c r="G113" s="4" t="s">
        <v>317</v>
      </c>
      <c r="I113" s="4">
        <v>25891.0</v>
      </c>
      <c r="J113" s="3">
        <f t="shared" si="1"/>
        <v>6219</v>
      </c>
      <c r="N113" s="4">
        <v>237.0</v>
      </c>
      <c r="O113" s="3">
        <f t="shared" si="2"/>
        <v>18970</v>
      </c>
      <c r="P113" s="4" t="s">
        <v>87</v>
      </c>
      <c r="Q113" s="4" t="s">
        <v>900</v>
      </c>
      <c r="R113" s="4" t="s">
        <v>89</v>
      </c>
      <c r="S113" s="4">
        <v>44.0</v>
      </c>
      <c r="T113" s="4">
        <v>4597.0</v>
      </c>
      <c r="U113" s="4" t="s">
        <v>90</v>
      </c>
      <c r="V113" s="4" t="s">
        <v>901</v>
      </c>
      <c r="W113" s="4" t="s">
        <v>114</v>
      </c>
      <c r="X113" s="4">
        <v>29.0</v>
      </c>
      <c r="Y113" s="4">
        <v>10816.0</v>
      </c>
      <c r="Z113" s="4" t="s">
        <v>92</v>
      </c>
      <c r="AA113" s="4" t="s">
        <v>902</v>
      </c>
      <c r="AB113" s="4" t="s">
        <v>89</v>
      </c>
      <c r="AD113" s="4">
        <v>3557.0</v>
      </c>
    </row>
    <row r="114">
      <c r="A114" s="3" t="s">
        <v>903</v>
      </c>
      <c r="B114" s="4" t="s">
        <v>661</v>
      </c>
      <c r="C114" s="4" t="s">
        <v>891</v>
      </c>
      <c r="D114" s="4" t="s">
        <v>892</v>
      </c>
      <c r="E114" s="4" t="s">
        <v>491</v>
      </c>
      <c r="F114" s="4" t="s">
        <v>904</v>
      </c>
      <c r="G114" s="4" t="s">
        <v>221</v>
      </c>
      <c r="I114" s="4">
        <v>27366.0</v>
      </c>
      <c r="J114" s="3">
        <f t="shared" si="1"/>
        <v>6913</v>
      </c>
      <c r="N114" s="4">
        <v>1209.0</v>
      </c>
      <c r="O114" s="3">
        <f t="shared" si="2"/>
        <v>20643</v>
      </c>
      <c r="P114" s="4" t="s">
        <v>103</v>
      </c>
      <c r="Q114" s="4" t="s">
        <v>905</v>
      </c>
      <c r="R114" s="4" t="s">
        <v>89</v>
      </c>
      <c r="T114" s="4">
        <v>13778.0</v>
      </c>
      <c r="Z114" s="4" t="s">
        <v>107</v>
      </c>
      <c r="AA114" s="4" t="s">
        <v>906</v>
      </c>
      <c r="AB114" s="4" t="s">
        <v>89</v>
      </c>
      <c r="AC114" s="4">
        <v>61.0</v>
      </c>
      <c r="AD114" s="4">
        <v>6865.0</v>
      </c>
    </row>
    <row r="115">
      <c r="A115" s="3" t="s">
        <v>907</v>
      </c>
      <c r="B115" s="4" t="s">
        <v>661</v>
      </c>
      <c r="C115" s="4" t="s">
        <v>908</v>
      </c>
      <c r="D115" s="4" t="s">
        <v>909</v>
      </c>
      <c r="E115" s="4" t="s">
        <v>498</v>
      </c>
      <c r="F115" s="4" t="s">
        <v>910</v>
      </c>
      <c r="G115" s="4" t="s">
        <v>102</v>
      </c>
      <c r="I115" s="4">
        <v>31003.0</v>
      </c>
      <c r="J115" s="3">
        <f t="shared" si="1"/>
        <v>2456</v>
      </c>
      <c r="N115" s="4">
        <v>368.0</v>
      </c>
      <c r="O115" s="3">
        <f t="shared" si="2"/>
        <v>23616</v>
      </c>
      <c r="P115" s="4" t="s">
        <v>103</v>
      </c>
      <c r="Q115" s="4" t="s">
        <v>911</v>
      </c>
      <c r="R115" s="4" t="s">
        <v>114</v>
      </c>
      <c r="T115" s="4">
        <v>10032.0</v>
      </c>
      <c r="U115" s="4" t="s">
        <v>115</v>
      </c>
      <c r="V115" s="4" t="s">
        <v>912</v>
      </c>
      <c r="W115" s="4" t="s">
        <v>114</v>
      </c>
      <c r="X115" s="4">
        <v>61.0</v>
      </c>
      <c r="Y115" s="4">
        <v>1096.0</v>
      </c>
      <c r="Z115" s="4" t="s">
        <v>107</v>
      </c>
      <c r="AA115" s="4" t="s">
        <v>913</v>
      </c>
      <c r="AB115" s="4" t="s">
        <v>89</v>
      </c>
      <c r="AC115" s="4">
        <v>47.0</v>
      </c>
      <c r="AD115" s="4">
        <v>12488.0</v>
      </c>
    </row>
    <row r="116">
      <c r="A116" s="3" t="s">
        <v>914</v>
      </c>
      <c r="B116" s="4" t="s">
        <v>661</v>
      </c>
      <c r="C116" s="4" t="s">
        <v>908</v>
      </c>
      <c r="D116" s="4" t="s">
        <v>909</v>
      </c>
      <c r="E116" s="4" t="s">
        <v>507</v>
      </c>
      <c r="F116" s="4" t="s">
        <v>915</v>
      </c>
      <c r="G116" s="4" t="s">
        <v>221</v>
      </c>
      <c r="I116" s="4">
        <v>29663.0</v>
      </c>
      <c r="J116" s="3">
        <f t="shared" si="1"/>
        <v>1234</v>
      </c>
      <c r="N116" s="4">
        <v>409.0</v>
      </c>
      <c r="O116" s="3">
        <f t="shared" si="2"/>
        <v>22269</v>
      </c>
      <c r="P116" s="4" t="s">
        <v>103</v>
      </c>
      <c r="Q116" s="4" t="s">
        <v>916</v>
      </c>
      <c r="R116" s="4" t="s">
        <v>89</v>
      </c>
      <c r="T116" s="4">
        <v>10990.0</v>
      </c>
      <c r="U116" s="4" t="s">
        <v>115</v>
      </c>
      <c r="V116" s="4" t="s">
        <v>917</v>
      </c>
      <c r="W116" s="4" t="s">
        <v>114</v>
      </c>
      <c r="X116" s="4">
        <v>33.0</v>
      </c>
      <c r="Y116" s="4">
        <v>1523.0</v>
      </c>
      <c r="Z116" s="4" t="s">
        <v>92</v>
      </c>
      <c r="AA116" s="4" t="s">
        <v>918</v>
      </c>
      <c r="AB116" s="4" t="s">
        <v>89</v>
      </c>
      <c r="AD116" s="4">
        <v>9756.0</v>
      </c>
    </row>
    <row r="117">
      <c r="A117" s="3" t="s">
        <v>919</v>
      </c>
      <c r="B117" s="4" t="s">
        <v>661</v>
      </c>
      <c r="C117" s="4" t="s">
        <v>908</v>
      </c>
      <c r="D117" s="4" t="s">
        <v>909</v>
      </c>
      <c r="E117" s="4" t="s">
        <v>514</v>
      </c>
      <c r="F117" s="4" t="s">
        <v>920</v>
      </c>
      <c r="I117" s="4">
        <v>28465.0</v>
      </c>
      <c r="P117" s="4" t="s">
        <v>103</v>
      </c>
      <c r="Q117" s="4" t="s">
        <v>921</v>
      </c>
      <c r="R117" s="4" t="s">
        <v>89</v>
      </c>
      <c r="S117" s="4">
        <v>49.0</v>
      </c>
      <c r="U117" s="4" t="s">
        <v>105</v>
      </c>
      <c r="V117" s="4" t="s">
        <v>922</v>
      </c>
      <c r="W117" s="4" t="s">
        <v>89</v>
      </c>
      <c r="X117" s="4">
        <v>44.0</v>
      </c>
      <c r="Z117" s="4" t="s">
        <v>107</v>
      </c>
      <c r="AA117" s="4" t="s">
        <v>923</v>
      </c>
      <c r="AB117" s="4" t="s">
        <v>114</v>
      </c>
      <c r="AC117" s="4">
        <v>35.0</v>
      </c>
      <c r="AE117" s="4" t="s">
        <v>924</v>
      </c>
      <c r="AF117" s="4" t="s">
        <v>925</v>
      </c>
      <c r="AG117" s="4" t="s">
        <v>89</v>
      </c>
      <c r="BI117" s="4" t="s">
        <v>926</v>
      </c>
      <c r="BJ117" s="4" t="s">
        <v>927</v>
      </c>
      <c r="BK117" s="4" t="s">
        <v>89</v>
      </c>
    </row>
    <row r="118">
      <c r="A118" s="3" t="s">
        <v>928</v>
      </c>
      <c r="B118" s="4" t="s">
        <v>929</v>
      </c>
      <c r="C118" s="4" t="s">
        <v>930</v>
      </c>
      <c r="D118" s="4" t="s">
        <v>931</v>
      </c>
      <c r="E118" s="4" t="s">
        <v>932</v>
      </c>
      <c r="F118" s="4" t="s">
        <v>933</v>
      </c>
      <c r="G118" s="4" t="s">
        <v>45</v>
      </c>
      <c r="I118" s="4">
        <v>32761.0</v>
      </c>
      <c r="J118" s="3">
        <f>LARGE(P118:CB118,1) - LARGE(P118:CB118,2)</f>
        <v>6629</v>
      </c>
      <c r="O118" s="3">
        <f>SUM(T118,Y118,AD118,AI118,AN118,AS118,AX118,BC118,BH118,BM118,BR118,BW118,CB118)</f>
        <v>17768</v>
      </c>
      <c r="P118" s="4" t="s">
        <v>103</v>
      </c>
      <c r="Q118" s="4" t="s">
        <v>934</v>
      </c>
      <c r="R118" s="4" t="s">
        <v>89</v>
      </c>
      <c r="T118" s="4">
        <v>4753.0</v>
      </c>
      <c r="U118" s="4" t="s">
        <v>115</v>
      </c>
      <c r="V118" s="4" t="s">
        <v>935</v>
      </c>
      <c r="W118" s="4" t="s">
        <v>89</v>
      </c>
      <c r="Y118" s="4">
        <v>562.0</v>
      </c>
      <c r="AE118" s="4" t="s">
        <v>94</v>
      </c>
      <c r="AF118" s="4" t="s">
        <v>936</v>
      </c>
      <c r="AG118" s="4" t="s">
        <v>89</v>
      </c>
      <c r="AI118" s="4">
        <v>130.0</v>
      </c>
      <c r="AT118" s="4" t="s">
        <v>45</v>
      </c>
      <c r="AU118" s="4" t="s">
        <v>937</v>
      </c>
      <c r="AV118" s="4" t="s">
        <v>89</v>
      </c>
      <c r="AX118" s="4">
        <v>11382.0</v>
      </c>
      <c r="AY118" s="4" t="s">
        <v>450</v>
      </c>
      <c r="AZ118" s="4" t="s">
        <v>938</v>
      </c>
      <c r="BA118" s="4" t="s">
        <v>114</v>
      </c>
      <c r="BC118" s="4">
        <v>98.0</v>
      </c>
      <c r="BD118" s="4" t="s">
        <v>939</v>
      </c>
      <c r="BE118" s="4" t="s">
        <v>940</v>
      </c>
      <c r="BF118" s="4" t="s">
        <v>89</v>
      </c>
      <c r="BG118" s="4">
        <v>76.0</v>
      </c>
      <c r="BH118" s="4">
        <v>150.0</v>
      </c>
      <c r="BI118" s="4" t="s">
        <v>941</v>
      </c>
      <c r="BJ118" s="4" t="s">
        <v>942</v>
      </c>
      <c r="BK118" s="4" t="s">
        <v>89</v>
      </c>
      <c r="BL118" s="4">
        <v>33.0</v>
      </c>
      <c r="BM118" s="4">
        <v>693.0</v>
      </c>
    </row>
    <row r="119">
      <c r="AF119" s="4"/>
    </row>
  </sheetData>
  <autoFilter ref="$A$1:$CB$1000"/>
  <drawing r:id="rId1"/>
</worksheet>
</file>