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user" sheetId="1" r:id="rId1"/>
    <sheet name="customer" sheetId="2" r:id="rId2"/>
    <sheet name="seller" sheetId="3" r:id="rId3"/>
  </sheet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I11" i="2"/>
  <c r="I6" i="2"/>
  <c r="I3" i="2"/>
  <c r="I4" i="2"/>
  <c r="I5" i="2"/>
  <c r="I2" i="2"/>
  <c r="I8" i="2"/>
  <c r="I9" i="2"/>
  <c r="I10" i="2"/>
  <c r="I7" i="2"/>
  <c r="F11" i="2"/>
  <c r="A11" i="2"/>
  <c r="A10" i="2"/>
  <c r="F10" i="2" s="1"/>
  <c r="A9" i="2"/>
  <c r="F9" i="2" s="1"/>
  <c r="A8" i="2"/>
  <c r="F8" i="2" s="1"/>
  <c r="A7" i="2"/>
  <c r="F7" i="2" s="1"/>
  <c r="A6" i="2"/>
  <c r="F6" i="2" s="1"/>
  <c r="A5" i="2"/>
  <c r="F5" i="2" s="1"/>
  <c r="A4" i="2"/>
  <c r="F4" i="2" s="1"/>
  <c r="A3" i="2"/>
  <c r="F3" i="2" s="1"/>
  <c r="A2" i="2"/>
  <c r="F2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13" i="1"/>
  <c r="B14" i="1"/>
  <c r="B15" i="1"/>
  <c r="B16" i="1"/>
  <c r="B17" i="1"/>
  <c r="B18" i="1"/>
  <c r="B19" i="1"/>
  <c r="B20" i="1"/>
  <c r="B21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<sst xmlns="http://schemas.openxmlformats.org/spreadsheetml/2006/main" count="76" uniqueCount="47">
  <si>
    <t>序号</t>
    <phoneticPr fontId="1" type="noConversion"/>
  </si>
  <si>
    <t>用户名</t>
    <phoneticPr fontId="1" type="noConversion"/>
  </si>
  <si>
    <t>密码</t>
    <phoneticPr fontId="1" type="noConversion"/>
  </si>
  <si>
    <t>角色</t>
    <phoneticPr fontId="1" type="noConversion"/>
  </si>
  <si>
    <t>CUSTOMER</t>
    <phoneticPr fontId="1" type="noConversion"/>
  </si>
  <si>
    <t>SELLER</t>
    <phoneticPr fontId="1" type="noConversion"/>
  </si>
  <si>
    <t>SQL</t>
    <phoneticPr fontId="1" type="noConversion"/>
  </si>
  <si>
    <t>384201</t>
  </si>
  <si>
    <t>578767</t>
  </si>
  <si>
    <t>588611</t>
  </si>
  <si>
    <t>957814</t>
  </si>
  <si>
    <t>142008</t>
  </si>
  <si>
    <t>550471</t>
  </si>
  <si>
    <t>218143</t>
  </si>
  <si>
    <t>200981</t>
  </si>
  <si>
    <t>160493</t>
  </si>
  <si>
    <t>128570</t>
  </si>
  <si>
    <t>478570</t>
  </si>
  <si>
    <t>471194</t>
  </si>
  <si>
    <t>246548</t>
  </si>
  <si>
    <t>698809</t>
  </si>
  <si>
    <t>946932</t>
  </si>
  <si>
    <t>278877</t>
  </si>
  <si>
    <t>941955</t>
  </si>
  <si>
    <t>481508</t>
  </si>
  <si>
    <t>119412</t>
  </si>
  <si>
    <t>895528</t>
  </si>
  <si>
    <t>级别</t>
    <phoneticPr fontId="1" type="noConversion"/>
  </si>
  <si>
    <t>VIP</t>
    <phoneticPr fontId="1" type="noConversion"/>
  </si>
  <si>
    <t>SVIP</t>
    <phoneticPr fontId="1" type="noConversion"/>
  </si>
  <si>
    <t>积分</t>
    <phoneticPr fontId="1" type="noConversion"/>
  </si>
  <si>
    <t>电话</t>
    <phoneticPr fontId="1" type="noConversion"/>
  </si>
  <si>
    <t>email</t>
    <phoneticPr fontId="1" type="noConversion"/>
  </si>
  <si>
    <t>CarID</t>
    <phoneticPr fontId="1" type="noConversion"/>
  </si>
  <si>
    <t>粤B28469</t>
  </si>
  <si>
    <t>粤B89388</t>
  </si>
  <si>
    <t>粤B78423</t>
  </si>
  <si>
    <t>粤B33313</t>
  </si>
  <si>
    <t>粤B40858</t>
  </si>
  <si>
    <t>粤B93714</t>
  </si>
  <si>
    <t>粤B38520</t>
  </si>
  <si>
    <t>粤B43274</t>
  </si>
  <si>
    <t>粤B29052</t>
  </si>
  <si>
    <t>粤B58789</t>
  </si>
  <si>
    <t>推荐人</t>
    <phoneticPr fontId="1" type="noConversion"/>
  </si>
  <si>
    <t>INSERT INTO `t_customer` VALUES (1,'2',3,'4','5','6',7,'8','9',NULL);</t>
    <phoneticPr fontId="1" type="noConversion"/>
  </si>
  <si>
    <t>商户名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</si>
</sst>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29" sqref="C29"/>
    </sheetView>
  </sheetViews>
  <sheetFormatPr defaultRowHeight="13.5" x14ac:dyDescent="0.15"/>
  <cols>
    <col min="1" max="1" width="9" style="1"/>
    <col min="2" max="2" width="10.5" style="1" bestFit="1" customWidth="1"/>
    <col min="3" max="4" width="9" style="1"/>
    <col min="5" max="5" width="71.6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15">
      <c r="A2" s="1">
        <v>1</v>
      </c>
      <c r="B2" s="1" t="str">
        <f>"customer"&amp;A2</f>
        <v>customer1</v>
      </c>
      <c r="C2" s="1" t="s">
        <v>26</v>
      </c>
      <c r="D2" s="1" t="s">
        <v>4</v>
      </c>
      <c r="E2" t="str">
        <f>"INSERT INTO `t_user` VALUES ("&amp;A2&amp;",'"&amp;C2&amp;"','"&amp;B2&amp;"','"&amp;D2&amp;"');"</f>
        <v>INSERT INTO `t_user` VALUES (1,'895528','customer1','CUSTOMER');</v>
      </c>
    </row>
    <row r="3" spans="1:5" x14ac:dyDescent="0.15">
      <c r="A3" s="1">
        <v>2</v>
      </c>
      <c r="B3" s="1" t="str">
        <f t="shared" ref="B3:B11" si="0">"customer"&amp;A3</f>
        <v>customer2</v>
      </c>
      <c r="C3" s="1" t="s">
        <v>7</v>
      </c>
      <c r="D3" s="1" t="s">
        <v>4</v>
      </c>
      <c r="E3" t="str">
        <f t="shared" ref="E3:E21" si="1">"INSERT INTO `t_user` VALUES ("&amp;A3&amp;",'"&amp;C3&amp;"','"&amp;B3&amp;"','"&amp;D3&amp;"');"</f>
        <v>INSERT INTO `t_user` VALUES (2,'384201','customer2','CUSTOMER');</v>
      </c>
    </row>
    <row r="4" spans="1:5" x14ac:dyDescent="0.15">
      <c r="A4" s="1">
        <v>3</v>
      </c>
      <c r="B4" s="1" t="str">
        <f t="shared" si="0"/>
        <v>customer3</v>
      </c>
      <c r="C4" s="1" t="s">
        <v>8</v>
      </c>
      <c r="D4" s="1" t="s">
        <v>4</v>
      </c>
      <c r="E4" t="str">
        <f t="shared" si="1"/>
        <v>INSERT INTO `t_user` VALUES (3,'578767','customer3','CUSTOMER');</v>
      </c>
    </row>
    <row r="5" spans="1:5" x14ac:dyDescent="0.15">
      <c r="A5" s="1">
        <v>4</v>
      </c>
      <c r="B5" s="1" t="str">
        <f t="shared" si="0"/>
        <v>customer4</v>
      </c>
      <c r="C5" s="1" t="s">
        <v>9</v>
      </c>
      <c r="D5" s="1" t="s">
        <v>4</v>
      </c>
      <c r="E5" t="str">
        <f t="shared" si="1"/>
        <v>INSERT INTO `t_user` VALUES (4,'588611','customer4','CUSTOMER');</v>
      </c>
    </row>
    <row r="6" spans="1:5" x14ac:dyDescent="0.15">
      <c r="A6" s="1">
        <v>5</v>
      </c>
      <c r="B6" s="1" t="str">
        <f t="shared" si="0"/>
        <v>customer5</v>
      </c>
      <c r="C6" s="1" t="s">
        <v>10</v>
      </c>
      <c r="D6" s="1" t="s">
        <v>4</v>
      </c>
      <c r="E6" t="str">
        <f t="shared" si="1"/>
        <v>INSERT INTO `t_user` VALUES (5,'957814','customer5','CUSTOMER');</v>
      </c>
    </row>
    <row r="7" spans="1:5" x14ac:dyDescent="0.15">
      <c r="A7" s="1">
        <v>6</v>
      </c>
      <c r="B7" s="1" t="str">
        <f t="shared" si="0"/>
        <v>customer6</v>
      </c>
      <c r="C7" s="1" t="s">
        <v>11</v>
      </c>
      <c r="D7" s="1" t="s">
        <v>4</v>
      </c>
      <c r="E7" t="str">
        <f t="shared" si="1"/>
        <v>INSERT INTO `t_user` VALUES (6,'142008','customer6','CUSTOMER');</v>
      </c>
    </row>
    <row r="8" spans="1:5" x14ac:dyDescent="0.15">
      <c r="A8" s="1">
        <v>7</v>
      </c>
      <c r="B8" s="1" t="str">
        <f t="shared" si="0"/>
        <v>customer7</v>
      </c>
      <c r="C8" s="1" t="s">
        <v>12</v>
      </c>
      <c r="D8" s="1" t="s">
        <v>4</v>
      </c>
      <c r="E8" t="str">
        <f t="shared" si="1"/>
        <v>INSERT INTO `t_user` VALUES (7,'550471','customer7','CUSTOMER');</v>
      </c>
    </row>
    <row r="9" spans="1:5" x14ac:dyDescent="0.15">
      <c r="A9" s="1">
        <v>8</v>
      </c>
      <c r="B9" s="1" t="str">
        <f t="shared" si="0"/>
        <v>customer8</v>
      </c>
      <c r="C9" s="1" t="s">
        <v>13</v>
      </c>
      <c r="D9" s="1" t="s">
        <v>4</v>
      </c>
      <c r="E9" t="str">
        <f t="shared" si="1"/>
        <v>INSERT INTO `t_user` VALUES (8,'218143','customer8','CUSTOMER');</v>
      </c>
    </row>
    <row r="10" spans="1:5" x14ac:dyDescent="0.15">
      <c r="A10" s="1">
        <v>9</v>
      </c>
      <c r="B10" s="1" t="str">
        <f t="shared" si="0"/>
        <v>customer9</v>
      </c>
      <c r="C10" s="1" t="s">
        <v>14</v>
      </c>
      <c r="D10" s="1" t="s">
        <v>4</v>
      </c>
      <c r="E10" t="str">
        <f t="shared" si="1"/>
        <v>INSERT INTO `t_user` VALUES (9,'200981','customer9','CUSTOMER');</v>
      </c>
    </row>
    <row r="11" spans="1:5" x14ac:dyDescent="0.15">
      <c r="A11" s="1">
        <v>10</v>
      </c>
      <c r="B11" s="1" t="str">
        <f t="shared" si="0"/>
        <v>customer10</v>
      </c>
      <c r="C11" s="1" t="s">
        <v>15</v>
      </c>
      <c r="D11" s="1" t="s">
        <v>4</v>
      </c>
      <c r="E11" t="str">
        <f t="shared" si="1"/>
        <v>INSERT INTO `t_user` VALUES (10,'160493','customer10','CUSTOMER');</v>
      </c>
    </row>
    <row r="12" spans="1:5" x14ac:dyDescent="0.15">
      <c r="A12" s="1">
        <v>11</v>
      </c>
      <c r="B12" s="1" t="str">
        <f>"seller"&amp;A12-10</f>
        <v>seller1</v>
      </c>
      <c r="C12" s="1" t="s">
        <v>16</v>
      </c>
      <c r="D12" s="1" t="s">
        <v>5</v>
      </c>
      <c r="E12" t="str">
        <f t="shared" si="1"/>
        <v>INSERT INTO `t_user` VALUES (11,'128570','seller1','SELLER');</v>
      </c>
    </row>
    <row r="13" spans="1:5" x14ac:dyDescent="0.15">
      <c r="A13" s="1">
        <v>12</v>
      </c>
      <c r="B13" s="1" t="str">
        <f t="shared" ref="B13:B21" si="2">"seller"&amp;A13-10</f>
        <v>seller2</v>
      </c>
      <c r="C13" s="1" t="s">
        <v>17</v>
      </c>
      <c r="D13" s="1" t="s">
        <v>5</v>
      </c>
      <c r="E13" t="str">
        <f t="shared" si="1"/>
        <v>INSERT INTO `t_user` VALUES (12,'478570','seller2','SELLER');</v>
      </c>
    </row>
    <row r="14" spans="1:5" x14ac:dyDescent="0.15">
      <c r="A14" s="1">
        <v>13</v>
      </c>
      <c r="B14" s="1" t="str">
        <f t="shared" si="2"/>
        <v>seller3</v>
      </c>
      <c r="C14" s="1" t="s">
        <v>18</v>
      </c>
      <c r="D14" s="1" t="s">
        <v>5</v>
      </c>
      <c r="E14" t="str">
        <f t="shared" si="1"/>
        <v>INSERT INTO `t_user` VALUES (13,'471194','seller3','SELLER');</v>
      </c>
    </row>
    <row r="15" spans="1:5" x14ac:dyDescent="0.15">
      <c r="A15" s="1">
        <v>14</v>
      </c>
      <c r="B15" s="1" t="str">
        <f t="shared" si="2"/>
        <v>seller4</v>
      </c>
      <c r="C15" s="1" t="s">
        <v>19</v>
      </c>
      <c r="D15" s="1" t="s">
        <v>5</v>
      </c>
      <c r="E15" t="str">
        <f t="shared" si="1"/>
        <v>INSERT INTO `t_user` VALUES (14,'246548','seller4','SELLER');</v>
      </c>
    </row>
    <row r="16" spans="1:5" x14ac:dyDescent="0.15">
      <c r="A16" s="1">
        <v>15</v>
      </c>
      <c r="B16" s="1" t="str">
        <f t="shared" si="2"/>
        <v>seller5</v>
      </c>
      <c r="C16" s="1" t="s">
        <v>25</v>
      </c>
      <c r="D16" s="1" t="s">
        <v>5</v>
      </c>
      <c r="E16" t="str">
        <f t="shared" si="1"/>
        <v>INSERT INTO `t_user` VALUES (15,'119412','seller5','SELLER');</v>
      </c>
    </row>
    <row r="17" spans="1:5" x14ac:dyDescent="0.15">
      <c r="A17" s="1">
        <v>16</v>
      </c>
      <c r="B17" s="1" t="str">
        <f t="shared" si="2"/>
        <v>seller6</v>
      </c>
      <c r="C17" s="1" t="s">
        <v>20</v>
      </c>
      <c r="D17" s="1" t="s">
        <v>5</v>
      </c>
      <c r="E17" t="str">
        <f t="shared" si="1"/>
        <v>INSERT INTO `t_user` VALUES (16,'698809','seller6','SELLER');</v>
      </c>
    </row>
    <row r="18" spans="1:5" x14ac:dyDescent="0.15">
      <c r="A18" s="1">
        <v>17</v>
      </c>
      <c r="B18" s="1" t="str">
        <f t="shared" si="2"/>
        <v>seller7</v>
      </c>
      <c r="C18" s="1" t="s">
        <v>21</v>
      </c>
      <c r="D18" s="1" t="s">
        <v>5</v>
      </c>
      <c r="E18" t="str">
        <f t="shared" si="1"/>
        <v>INSERT INTO `t_user` VALUES (17,'946932','seller7','SELLER');</v>
      </c>
    </row>
    <row r="19" spans="1:5" x14ac:dyDescent="0.15">
      <c r="A19" s="1">
        <v>18</v>
      </c>
      <c r="B19" s="1" t="str">
        <f t="shared" si="2"/>
        <v>seller8</v>
      </c>
      <c r="C19" s="1" t="s">
        <v>22</v>
      </c>
      <c r="D19" s="1" t="s">
        <v>5</v>
      </c>
      <c r="E19" t="str">
        <f t="shared" si="1"/>
        <v>INSERT INTO `t_user` VALUES (18,'278877','seller8','SELLER');</v>
      </c>
    </row>
    <row r="20" spans="1:5" x14ac:dyDescent="0.15">
      <c r="A20" s="1">
        <v>19</v>
      </c>
      <c r="B20" s="1" t="str">
        <f t="shared" si="2"/>
        <v>seller9</v>
      </c>
      <c r="C20" s="1" t="s">
        <v>23</v>
      </c>
      <c r="D20" s="1" t="s">
        <v>5</v>
      </c>
      <c r="E20" t="str">
        <f t="shared" si="1"/>
        <v>INSERT INTO `t_user` VALUES (19,'941955','seller9','SELLER');</v>
      </c>
    </row>
    <row r="21" spans="1:5" x14ac:dyDescent="0.15">
      <c r="A21" s="1">
        <v>20</v>
      </c>
      <c r="B21" s="1" t="str">
        <f t="shared" si="2"/>
        <v>seller10</v>
      </c>
      <c r="C21" s="1" t="s">
        <v>24</v>
      </c>
      <c r="D21" s="1" t="s">
        <v>5</v>
      </c>
      <c r="E21" t="str">
        <f t="shared" si="1"/>
        <v>INSERT INTO `t_user` VALUES (20,'481508','seller10','SELLER');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B1"/>
    </sheetView>
  </sheetViews>
  <sheetFormatPr defaultRowHeight="13.5" x14ac:dyDescent="0.15"/>
  <cols>
    <col min="1" max="1" width="11.625" bestFit="1" customWidth="1"/>
    <col min="5" max="5" width="11.625" bestFit="1" customWidth="1"/>
    <col min="6" max="6" width="20.5" bestFit="1" customWidth="1"/>
    <col min="7" max="7" width="9.375" bestFit="1" customWidth="1"/>
    <col min="8" max="8" width="7.125" bestFit="1" customWidth="1"/>
    <col min="9" max="9" width="111.375" bestFit="1" customWidth="1"/>
    <col min="10" max="10" width="78.375" customWidth="1"/>
  </cols>
  <sheetData>
    <row r="1" spans="1:10" x14ac:dyDescent="0.15">
      <c r="A1" s="1" t="s">
        <v>1</v>
      </c>
      <c r="B1" s="1" t="s">
        <v>0</v>
      </c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44</v>
      </c>
      <c r="I1" s="1"/>
    </row>
    <row r="2" spans="1:10" x14ac:dyDescent="0.15">
      <c r="A2" s="1" t="str">
        <f>"customer"&amp;B2</f>
        <v>customer1</v>
      </c>
      <c r="B2" s="1">
        <v>1</v>
      </c>
      <c r="C2" s="1" t="s">
        <v>28</v>
      </c>
      <c r="D2" s="1">
        <v>100</v>
      </c>
      <c r="E2">
        <v>1861242099.2355368</v>
      </c>
      <c r="F2" t="str">
        <f>A2&amp;"@fuego.cn"</f>
        <v>customer1@fuego.cn</v>
      </c>
      <c r="G2" t="s">
        <v>34</v>
      </c>
      <c r="I2" t="str">
        <f>"INSERT INTO `t_customer` VALUES ("&amp;B2&amp;",'"&amp;C2&amp;"',"&amp;D2&amp;",'"&amp;E2&amp;"','"&amp;F2&amp;"','"&amp;G2&amp;"',NULL,'正常',NULL,NULL);"</f>
        <v>INSERT INTO `t_customer` VALUES (1,'VIP',100,'1861242099.23554','customer1@fuego.cn','粤B28469',NULL,'正常',NULL,NULL);</v>
      </c>
      <c r="J2" t="s">
        <v>45</v>
      </c>
    </row>
    <row r="3" spans="1:10" x14ac:dyDescent="0.15">
      <c r="A3" s="1" t="str">
        <f>"customer"&amp;B3</f>
        <v>customer2</v>
      </c>
      <c r="B3" s="1">
        <v>2</v>
      </c>
      <c r="C3" s="1" t="s">
        <v>28</v>
      </c>
      <c r="D3" s="1">
        <v>200</v>
      </c>
      <c r="E3">
        <v>1862343662.9484055</v>
      </c>
      <c r="F3" t="str">
        <f t="shared" ref="F3:F11" si="0">A3&amp;"@fuego.cn"</f>
        <v>customer2@fuego.cn</v>
      </c>
      <c r="G3" t="s">
        <v>35</v>
      </c>
      <c r="I3" t="str">
        <f t="shared" ref="I3:I5" si="1">"INSERT INTO `t_customer` VALUES ("&amp;B3&amp;",'"&amp;C3&amp;"',"&amp;D3&amp;",'"&amp;E3&amp;"','"&amp;F3&amp;"','"&amp;G3&amp;"',NULL,'正常',NULL,NULL);"</f>
        <v>INSERT INTO `t_customer` VALUES (2,'VIP',200,'1862343662.94841','customer2@fuego.cn','粤B89388',NULL,'正常',NULL,NULL);</v>
      </c>
    </row>
    <row r="4" spans="1:10" x14ac:dyDescent="0.15">
      <c r="A4" s="1" t="str">
        <f>"customer"&amp;B4</f>
        <v>customer3</v>
      </c>
      <c r="B4" s="1">
        <v>3</v>
      </c>
      <c r="C4" s="1" t="s">
        <v>28</v>
      </c>
      <c r="D4" s="1">
        <v>300</v>
      </c>
      <c r="E4">
        <v>1869834693.3326843</v>
      </c>
      <c r="F4" t="str">
        <f t="shared" si="0"/>
        <v>customer3@fuego.cn</v>
      </c>
      <c r="G4" t="s">
        <v>36</v>
      </c>
      <c r="I4" t="str">
        <f t="shared" si="1"/>
        <v>INSERT INTO `t_customer` VALUES (3,'VIP',300,'1869834693.33268','customer3@fuego.cn','粤B78423',NULL,'正常',NULL,NULL);</v>
      </c>
    </row>
    <row r="5" spans="1:10" x14ac:dyDescent="0.15">
      <c r="A5" s="1" t="str">
        <f>"customer"&amp;B5</f>
        <v>customer4</v>
      </c>
      <c r="B5" s="1">
        <v>4</v>
      </c>
      <c r="C5" s="1" t="s">
        <v>28</v>
      </c>
      <c r="D5" s="1">
        <v>400</v>
      </c>
      <c r="E5">
        <v>1863621374.9732053</v>
      </c>
      <c r="F5" t="str">
        <f t="shared" si="0"/>
        <v>customer4@fuego.cn</v>
      </c>
      <c r="G5" t="s">
        <v>37</v>
      </c>
      <c r="I5" t="str">
        <f t="shared" si="1"/>
        <v>INSERT INTO `t_customer` VALUES (4,'VIP',400,'1863621374.97321','customer4@fuego.cn','粤B33313',NULL,'正常',NULL,NULL);</v>
      </c>
    </row>
    <row r="6" spans="1:10" x14ac:dyDescent="0.15">
      <c r="A6" s="1" t="str">
        <f>"customer"&amp;B6</f>
        <v>customer5</v>
      </c>
      <c r="B6" s="1">
        <v>5</v>
      </c>
      <c r="C6" s="1" t="s">
        <v>28</v>
      </c>
      <c r="D6" s="1">
        <v>500</v>
      </c>
      <c r="E6">
        <v>1868247745.8344395</v>
      </c>
      <c r="F6" t="str">
        <f t="shared" si="0"/>
        <v>customer5@fuego.cn</v>
      </c>
      <c r="G6" t="s">
        <v>38</v>
      </c>
      <c r="I6" t="str">
        <f>"INSERT INTO `t_customer` VALUES ("&amp;B6&amp;",'"&amp;C6&amp;"',"&amp;D6&amp;",'"&amp;E6&amp;"','"&amp;F6&amp;"','"&amp;G6&amp;"',NULL,'待审批',NULL,NULL);"</f>
        <v>INSERT INTO `t_customer` VALUES (5,'VIP',500,'1868247745.83444','customer5@fuego.cn','粤B40858',NULL,'待审批',NULL,NULL);</v>
      </c>
    </row>
    <row r="7" spans="1:10" x14ac:dyDescent="0.15">
      <c r="A7" s="1" t="str">
        <f>"customer"&amp;B7</f>
        <v>customer6</v>
      </c>
      <c r="B7" s="1">
        <v>6</v>
      </c>
      <c r="C7" s="1" t="s">
        <v>29</v>
      </c>
      <c r="D7" s="1">
        <v>600</v>
      </c>
      <c r="E7">
        <v>1867165343.3419633</v>
      </c>
      <c r="F7" t="str">
        <f t="shared" si="0"/>
        <v>customer6@fuego.cn</v>
      </c>
      <c r="G7" t="s">
        <v>39</v>
      </c>
      <c r="H7">
        <v>1</v>
      </c>
      <c r="I7" t="str">
        <f>"INSERT INTO `t_customer` VALUES ("&amp;B7&amp;",'"&amp;C7&amp;"',"&amp;D7&amp;",'"&amp;E7&amp;"','"&amp;F7&amp;"','"&amp;G7&amp;"',"&amp;H7&amp;",'正常',NULL,NULL);"</f>
        <v>INSERT INTO `t_customer` VALUES (6,'SVIP',600,'1867165343.34196','customer6@fuego.cn','粤B93714',1,'正常',NULL,NULL);</v>
      </c>
    </row>
    <row r="8" spans="1:10" x14ac:dyDescent="0.15">
      <c r="A8" s="1" t="str">
        <f>"customer"&amp;B8</f>
        <v>customer7</v>
      </c>
      <c r="B8" s="1">
        <v>7</v>
      </c>
      <c r="C8" s="1" t="s">
        <v>29</v>
      </c>
      <c r="D8" s="1">
        <v>700</v>
      </c>
      <c r="E8">
        <v>1865462745.1311729</v>
      </c>
      <c r="F8" t="str">
        <f t="shared" si="0"/>
        <v>customer7@fuego.cn</v>
      </c>
      <c r="G8" t="s">
        <v>40</v>
      </c>
      <c r="H8">
        <v>2</v>
      </c>
      <c r="I8" t="str">
        <f t="shared" ref="I8:I11" si="2">"INSERT INTO `t_customer` VALUES ("&amp;B8&amp;",'"&amp;C8&amp;"',"&amp;D8&amp;",'"&amp;E8&amp;"','"&amp;F8&amp;"','"&amp;G8&amp;"',"&amp;H8&amp;",'正常',NULL,NULL);"</f>
        <v>INSERT INTO `t_customer` VALUES (7,'SVIP',700,'1865462745.13117','customer7@fuego.cn','粤B38520',2,'正常',NULL,NULL);</v>
      </c>
    </row>
    <row r="9" spans="1:10" x14ac:dyDescent="0.15">
      <c r="A9" s="1" t="str">
        <f>"customer"&amp;B9</f>
        <v>customer8</v>
      </c>
      <c r="B9" s="1">
        <v>8</v>
      </c>
      <c r="C9" s="1" t="s">
        <v>29</v>
      </c>
      <c r="D9" s="1">
        <v>800</v>
      </c>
      <c r="E9">
        <v>1867373196.5598469</v>
      </c>
      <c r="F9" t="str">
        <f t="shared" si="0"/>
        <v>customer8@fuego.cn</v>
      </c>
      <c r="G9" t="s">
        <v>41</v>
      </c>
      <c r="H9">
        <v>3</v>
      </c>
      <c r="I9" t="str">
        <f t="shared" si="2"/>
        <v>INSERT INTO `t_customer` VALUES (8,'SVIP',800,'1867373196.55985','customer8@fuego.cn','粤B43274',3,'正常',NULL,NULL);</v>
      </c>
    </row>
    <row r="10" spans="1:10" x14ac:dyDescent="0.15">
      <c r="A10" s="1" t="str">
        <f>"customer"&amp;B10</f>
        <v>customer9</v>
      </c>
      <c r="B10" s="1">
        <v>9</v>
      </c>
      <c r="C10" s="1" t="s">
        <v>29</v>
      </c>
      <c r="D10" s="1">
        <v>900</v>
      </c>
      <c r="E10">
        <v>1869828938.5887785</v>
      </c>
      <c r="F10" t="str">
        <f t="shared" si="0"/>
        <v>customer9@fuego.cn</v>
      </c>
      <c r="G10" t="s">
        <v>42</v>
      </c>
      <c r="H10">
        <v>4</v>
      </c>
      <c r="I10" t="str">
        <f t="shared" si="2"/>
        <v>INSERT INTO `t_customer` VALUES (9,'SVIP',900,'1869828938.58878','customer9@fuego.cn','粤B29052',4,'正常',NULL,NULL);</v>
      </c>
    </row>
    <row r="11" spans="1:10" x14ac:dyDescent="0.15">
      <c r="A11" s="1" t="str">
        <f>"customer"&amp;B11</f>
        <v>customer10</v>
      </c>
      <c r="B11" s="1">
        <v>10</v>
      </c>
      <c r="C11" s="1" t="s">
        <v>29</v>
      </c>
      <c r="D11" s="1">
        <v>1000</v>
      </c>
      <c r="E11">
        <v>1866204335.0354264</v>
      </c>
      <c r="F11" t="str">
        <f t="shared" si="0"/>
        <v>customer10@fuego.cn</v>
      </c>
      <c r="G11" t="s">
        <v>43</v>
      </c>
      <c r="H11">
        <v>5</v>
      </c>
      <c r="I11" t="str">
        <f>"INSERT INTO `t_customer` VALUES ("&amp;B11&amp;",'"&amp;C11&amp;"',"&amp;D11&amp;",'"&amp;E11&amp;"','"&amp;F11&amp;"','"&amp;G11&amp;"',"&amp;H11&amp;",'待审批',NULL,NULL);"</f>
        <v>INSERT INTO `t_customer` VALUES (10,'SVIP',1000,'1866204335.03543','customer10@fuego.cn','粤B58789',5,'待审批',NULL,NULL);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5" sqref="D25"/>
    </sheetView>
  </sheetViews>
  <sheetFormatPr defaultRowHeight="13.5" x14ac:dyDescent="0.15"/>
  <cols>
    <col min="1" max="1" width="9" style="3"/>
    <col min="2" max="2" width="9" style="2"/>
  </cols>
  <sheetData>
    <row r="1" spans="1:3" x14ac:dyDescent="0.15">
      <c r="A1" s="3" t="s">
        <v>0</v>
      </c>
      <c r="B1" s="2" t="s">
        <v>46</v>
      </c>
    </row>
    <row r="2" spans="1:3" x14ac:dyDescent="0.15">
      <c r="A2" s="3">
        <v>11</v>
      </c>
      <c r="B2" s="2" t="str">
        <f>"seller"&amp;A2-10</f>
        <v>seller1</v>
      </c>
      <c r="C2" s="1"/>
    </row>
    <row r="3" spans="1:3" x14ac:dyDescent="0.15">
      <c r="A3" s="3">
        <v>12</v>
      </c>
      <c r="B3" s="2" t="str">
        <f t="shared" ref="B3:B11" si="0">"seller"&amp;A3-10</f>
        <v>seller2</v>
      </c>
      <c r="C3" s="1"/>
    </row>
    <row r="4" spans="1:3" x14ac:dyDescent="0.15">
      <c r="A4" s="3">
        <v>13</v>
      </c>
      <c r="B4" s="2" t="str">
        <f t="shared" si="0"/>
        <v>seller3</v>
      </c>
      <c r="C4" s="1"/>
    </row>
    <row r="5" spans="1:3" x14ac:dyDescent="0.15">
      <c r="A5" s="3">
        <v>14</v>
      </c>
      <c r="B5" s="2" t="str">
        <f t="shared" si="0"/>
        <v>seller4</v>
      </c>
      <c r="C5" s="1"/>
    </row>
    <row r="6" spans="1:3" x14ac:dyDescent="0.15">
      <c r="A6" s="3">
        <v>15</v>
      </c>
      <c r="B6" s="2" t="str">
        <f t="shared" si="0"/>
        <v>seller5</v>
      </c>
      <c r="C6" s="1"/>
    </row>
    <row r="7" spans="1:3" x14ac:dyDescent="0.15">
      <c r="A7" s="3">
        <v>16</v>
      </c>
      <c r="B7" s="2" t="str">
        <f t="shared" si="0"/>
        <v>seller6</v>
      </c>
      <c r="C7" s="1"/>
    </row>
    <row r="8" spans="1:3" x14ac:dyDescent="0.15">
      <c r="A8" s="3">
        <v>17</v>
      </c>
      <c r="B8" s="2" t="str">
        <f t="shared" si="0"/>
        <v>seller7</v>
      </c>
      <c r="C8" s="1"/>
    </row>
    <row r="9" spans="1:3" x14ac:dyDescent="0.15">
      <c r="A9" s="3">
        <v>18</v>
      </c>
      <c r="B9" s="2" t="str">
        <f t="shared" si="0"/>
        <v>seller8</v>
      </c>
      <c r="C9" s="1"/>
    </row>
    <row r="10" spans="1:3" x14ac:dyDescent="0.15">
      <c r="A10" s="3">
        <v>19</v>
      </c>
      <c r="B10" s="2" t="str">
        <f t="shared" si="0"/>
        <v>seller9</v>
      </c>
      <c r="C10" s="1"/>
    </row>
    <row r="11" spans="1:3" x14ac:dyDescent="0.15">
      <c r="A11" s="3">
        <v>20</v>
      </c>
      <c r="B11" s="2" t="str">
        <f t="shared" si="0"/>
        <v>seller10</v>
      </c>
      <c r="C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</vt:lpstr>
      <vt:lpstr>customer</vt:lpstr>
      <vt:lpstr>seller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2014-09-29T07:04:09Z</dcterms:modified>
</cp:coreProperties>
</file>