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D:\API2\data\"/>
    </mc:Choice>
  </mc:AlternateContent>
  <xr:revisionPtr revIDLastSave="0" documentId="13_ncr:1_{6BC90CEE-A3D2-4A23-949F-A27A87B3130D}" xr6:coauthVersionLast="36" xr6:coauthVersionMax="36" xr10:uidLastSave="{00000000-0000-0000-0000-000000000000}"/>
  <bookViews>
    <workbookView xWindow="0" yWindow="0" windowWidth="23040" windowHeight="9000" xr2:uid="{00000000-000D-0000-FFFF-FFFF00000000}"/>
  </bookViews>
  <sheets>
    <sheet name="Sheet1" sheetId="1" r:id="rId1"/>
    <sheet name="Sheet1 (2)" sheetId="2" r:id="rId2"/>
  </sheets>
  <calcPr calcId="191029"/>
</workbook>
</file>

<file path=xl/calcChain.xml><?xml version="1.0" encoding="utf-8"?>
<calcChain xmlns="http://schemas.openxmlformats.org/spreadsheetml/2006/main">
  <c r="T54" i="1" l="1"/>
  <c r="S54" i="1"/>
</calcChain>
</file>

<file path=xl/sharedStrings.xml><?xml version="1.0" encoding="utf-8"?>
<sst xmlns="http://schemas.openxmlformats.org/spreadsheetml/2006/main" count="381" uniqueCount="115">
  <si>
    <t>project_code</t>
  </si>
  <si>
    <t>sub_job_family</t>
  </si>
  <si>
    <t>start_stage</t>
  </si>
  <si>
    <t>pmcs_bu_start_dt</t>
  </si>
  <si>
    <t>date_1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</si>
  <si>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</si>
  <si>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</si>
  <si>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</si>
  <si>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</si>
  <si>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</si>
  <si>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</si>
  <si>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</si>
  <si>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</si>
  <si>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</si>
  <si>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</si>
  <si>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</si>
  <si>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</si>
  <si>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</si>
  <si>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</si>
  <si>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</si>
  <si>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</si>
  <si>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</si>
  <si>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</si>
  <si>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</si>
  <si>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</si>
  <si>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</si>
  <si>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</si>
  <si>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</si>
  <si>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</si>
  <si>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</si>
  <si>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</si>
  <si>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</si>
  <si>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</si>
  <si>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</si>
  <si>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</si>
  <si>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</si>
  <si>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</si>
  <si>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</si>
  <si>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</si>
  <si>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</si>
  <si>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</si>
  <si>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</si>
  <si>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</si>
  <si>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</si>
  <si>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</si>
  <si>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</si>
  <si>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</si>
  <si>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</si>
  <si>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</si>
  <si>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</si>
  <si>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</si>
  <si>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</si>
  <si>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</si>
  <si>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</si>
  <si>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</si>
  <si>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1PD00T550001</t>
  </si>
  <si>
    <t>RH</t>
  </si>
  <si>
    <t>C5</t>
  </si>
  <si>
    <t>1PD02W27A001</t>
  </si>
  <si>
    <t>C0</t>
  </si>
  <si>
    <t>1PD032550001</t>
  </si>
  <si>
    <t>1PD036010001</t>
  </si>
  <si>
    <t>1PD038550001</t>
  </si>
  <si>
    <t>1PD039550001</t>
  </si>
  <si>
    <t>1PD03C270001</t>
  </si>
  <si>
    <t>1PD03D270001</t>
  </si>
  <si>
    <t>1PD042550001</t>
  </si>
  <si>
    <t>C1</t>
  </si>
  <si>
    <t>1PD04255A001</t>
  </si>
  <si>
    <t>1PD043160001</t>
  </si>
  <si>
    <t>1PD046550001</t>
  </si>
  <si>
    <t>1PD048270001</t>
  </si>
  <si>
    <t>1PD058550001</t>
  </si>
  <si>
    <t>1PD05H270001</t>
  </si>
  <si>
    <t>1PD05K550001</t>
  </si>
  <si>
    <t>1PD05P550001</t>
  </si>
  <si>
    <t>1PD05P55E001</t>
  </si>
  <si>
    <t>1PD05P55F001</t>
  </si>
  <si>
    <t>1PD05P55H001</t>
  </si>
  <si>
    <t>1PD05R550001</t>
  </si>
  <si>
    <t>1PD05U270001</t>
  </si>
  <si>
    <t>1PD05V270001</t>
  </si>
  <si>
    <t>C2</t>
  </si>
  <si>
    <t>1PD05Z480001</t>
  </si>
  <si>
    <t>1PD060010001</t>
  </si>
  <si>
    <t>1PD062550001</t>
  </si>
  <si>
    <t>1PD064550001</t>
  </si>
  <si>
    <t>1RDZ12280001</t>
  </si>
  <si>
    <t>C6</t>
  </si>
  <si>
    <t>1RDZ15280001</t>
  </si>
  <si>
    <t>1RDZ16280001</t>
  </si>
  <si>
    <t>1RDZ25100001</t>
  </si>
  <si>
    <t>1RDZ2A580001</t>
  </si>
  <si>
    <t>7PD02Y02A001</t>
  </si>
  <si>
    <t>91.10P55.001</t>
  </si>
  <si>
    <t>QRQY00000531</t>
  </si>
  <si>
    <t>QRQY00000866</t>
  </si>
  <si>
    <t>QRQY00000883</t>
  </si>
  <si>
    <t>QRQY00000884</t>
  </si>
  <si>
    <t>QRQY00000996</t>
  </si>
  <si>
    <t>QRQY00001051</t>
  </si>
  <si>
    <t>QRQY00001097</t>
  </si>
  <si>
    <t>QRQY00001129</t>
  </si>
  <si>
    <t>RRD012010001</t>
  </si>
  <si>
    <t>RRD066580001</t>
  </si>
  <si>
    <t>max</t>
  </si>
  <si>
    <t>min</t>
  </si>
  <si>
    <t>mean</t>
  </si>
  <si>
    <t>__50</t>
  </si>
  <si>
    <t>__100</t>
  </si>
  <si>
    <t>__200</t>
  </si>
  <si>
    <t>__300</t>
  </si>
  <si>
    <t>1PD05Z480001</t>
    <phoneticPr fontId="2" type="noConversion"/>
  </si>
  <si>
    <t>1PD048270001</t>
    <phoneticPr fontId="2" type="noConversion"/>
  </si>
  <si>
    <t>1PD046550001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</si>
</sst>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54"/>
  <sheetViews>
    <sheetView tabSelected="1" workbookViewId="0">
      <pane ySplit="1" topLeftCell="A32" activePane="bottomLeft" state="frozen"/>
      <selection pane="bottomLeft" activeCell="K42" sqref="K42"/>
    </sheetView>
  </sheetViews>
  <sheetFormatPr defaultRowHeight="15" x14ac:dyDescent="0.3"/>
  <cols>
    <col min="2" max="2" width="16.25" bestFit="1" customWidth="1"/>
    <col min="3" max="3" width="17.375" bestFit="1" customWidth="1"/>
    <col min="5" max="5" width="19.875" bestFit="1" customWidth="1"/>
    <col min="6" max="6" width="18.25" customWidth="1"/>
  </cols>
  <sheetData>
    <row r="1" spans="1:5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x14ac:dyDescent="0.3">
      <c r="A2" s="1">
        <v>0</v>
      </c>
      <c r="B2" t="s">
        <v>55</v>
      </c>
      <c r="C2" t="s">
        <v>56</v>
      </c>
      <c r="D2" t="s">
        <v>57</v>
      </c>
      <c r="E2" s="2">
        <v>43101</v>
      </c>
      <c r="F2" s="2">
        <v>42917</v>
      </c>
      <c r="G2">
        <v>35</v>
      </c>
      <c r="H2">
        <v>20.399999999999999</v>
      </c>
      <c r="I2">
        <v>52.8</v>
      </c>
      <c r="J2">
        <v>34.799999999999997</v>
      </c>
      <c r="K2">
        <v>9.3000000000000007</v>
      </c>
      <c r="L2">
        <v>25</v>
      </c>
      <c r="M2">
        <v>31.3</v>
      </c>
      <c r="N2">
        <v>6.5</v>
      </c>
      <c r="O2">
        <v>20.5</v>
      </c>
      <c r="P2">
        <v>6.8</v>
      </c>
      <c r="Q2">
        <v>14</v>
      </c>
      <c r="R2">
        <v>28</v>
      </c>
      <c r="S2">
        <v>4</v>
      </c>
      <c r="T2">
        <v>7</v>
      </c>
      <c r="U2">
        <v>7</v>
      </c>
      <c r="V2">
        <v>4</v>
      </c>
      <c r="W2">
        <v>2</v>
      </c>
      <c r="X2">
        <v>1</v>
      </c>
    </row>
    <row r="3" spans="1:56" x14ac:dyDescent="0.3">
      <c r="A3" s="1">
        <v>2</v>
      </c>
      <c r="B3" t="s">
        <v>58</v>
      </c>
      <c r="C3" t="s">
        <v>56</v>
      </c>
      <c r="D3" t="s">
        <v>59</v>
      </c>
      <c r="E3" s="2">
        <v>43340</v>
      </c>
      <c r="F3" s="2">
        <v>43374</v>
      </c>
      <c r="G3">
        <v>21.5</v>
      </c>
      <c r="H3">
        <v>26.5</v>
      </c>
      <c r="I3">
        <v>25.3</v>
      </c>
      <c r="J3">
        <v>53.5</v>
      </c>
      <c r="K3">
        <v>33.1</v>
      </c>
      <c r="L3">
        <v>17</v>
      </c>
      <c r="M3">
        <v>29.2</v>
      </c>
      <c r="N3">
        <v>19.5</v>
      </c>
      <c r="O3">
        <v>27</v>
      </c>
      <c r="P3">
        <v>19</v>
      </c>
      <c r="Q3">
        <v>18.600000000000001</v>
      </c>
      <c r="R3">
        <v>26</v>
      </c>
      <c r="S3">
        <v>20</v>
      </c>
      <c r="T3">
        <v>11.5</v>
      </c>
      <c r="U3">
        <v>16</v>
      </c>
      <c r="V3">
        <v>16</v>
      </c>
      <c r="W3">
        <v>17</v>
      </c>
      <c r="X3">
        <v>2</v>
      </c>
      <c r="Y3">
        <v>6</v>
      </c>
      <c r="Z3">
        <v>1</v>
      </c>
    </row>
    <row r="4" spans="1:56" x14ac:dyDescent="0.3">
      <c r="A4" s="1">
        <v>4</v>
      </c>
      <c r="B4" t="s">
        <v>60</v>
      </c>
      <c r="C4" t="s">
        <v>56</v>
      </c>
      <c r="D4" t="s">
        <v>59</v>
      </c>
      <c r="E4" s="2">
        <v>43003</v>
      </c>
      <c r="F4" s="2">
        <v>43009</v>
      </c>
      <c r="G4">
        <v>72.8</v>
      </c>
      <c r="H4">
        <v>43</v>
      </c>
      <c r="I4">
        <v>43.8</v>
      </c>
      <c r="J4">
        <v>92.5</v>
      </c>
      <c r="K4">
        <v>57</v>
      </c>
      <c r="L4">
        <v>4</v>
      </c>
      <c r="M4">
        <v>8.5</v>
      </c>
    </row>
    <row r="5" spans="1:56" x14ac:dyDescent="0.3">
      <c r="A5" s="1">
        <v>5</v>
      </c>
      <c r="B5" t="s">
        <v>61</v>
      </c>
      <c r="C5" t="s">
        <v>56</v>
      </c>
      <c r="D5" t="s">
        <v>59</v>
      </c>
      <c r="E5" s="2">
        <v>43056</v>
      </c>
      <c r="F5" s="2">
        <v>43070</v>
      </c>
      <c r="G5">
        <v>28.4</v>
      </c>
      <c r="H5">
        <v>122.1</v>
      </c>
      <c r="I5">
        <v>97.1</v>
      </c>
      <c r="J5">
        <v>207.2</v>
      </c>
      <c r="K5">
        <v>152.80000000000001</v>
      </c>
      <c r="L5">
        <v>196.8</v>
      </c>
      <c r="M5">
        <v>188.4</v>
      </c>
      <c r="N5">
        <v>187.9</v>
      </c>
      <c r="O5">
        <v>158.19999999999999</v>
      </c>
      <c r="P5">
        <v>159.4</v>
      </c>
      <c r="Q5">
        <v>183.8</v>
      </c>
      <c r="R5">
        <v>164</v>
      </c>
      <c r="S5">
        <v>187.9</v>
      </c>
      <c r="T5">
        <v>174.2</v>
      </c>
      <c r="U5">
        <v>78.5</v>
      </c>
      <c r="V5">
        <v>174.2</v>
      </c>
      <c r="W5">
        <v>140</v>
      </c>
      <c r="X5">
        <v>124.3</v>
      </c>
      <c r="Y5">
        <v>120.3</v>
      </c>
      <c r="Z5">
        <v>11</v>
      </c>
      <c r="AA5">
        <v>19</v>
      </c>
      <c r="AB5">
        <v>16</v>
      </c>
      <c r="AC5">
        <v>4.7</v>
      </c>
      <c r="AD5">
        <v>10</v>
      </c>
      <c r="AE5">
        <v>3</v>
      </c>
      <c r="AF5">
        <v>4.5</v>
      </c>
      <c r="AG5">
        <v>1</v>
      </c>
    </row>
    <row r="6" spans="1:56" x14ac:dyDescent="0.3">
      <c r="A6" s="1">
        <v>7</v>
      </c>
      <c r="B6" t="s">
        <v>62</v>
      </c>
      <c r="C6" t="s">
        <v>56</v>
      </c>
      <c r="D6" t="s">
        <v>59</v>
      </c>
      <c r="E6" s="2">
        <v>43132</v>
      </c>
      <c r="F6" s="2">
        <v>43101</v>
      </c>
      <c r="G6">
        <v>163</v>
      </c>
      <c r="H6">
        <v>78.8</v>
      </c>
      <c r="I6">
        <v>250.6</v>
      </c>
      <c r="J6">
        <v>175.3</v>
      </c>
      <c r="K6">
        <v>213.3</v>
      </c>
      <c r="L6">
        <v>121</v>
      </c>
      <c r="M6">
        <v>250.2</v>
      </c>
      <c r="N6">
        <v>181.8</v>
      </c>
      <c r="O6">
        <v>220</v>
      </c>
      <c r="P6">
        <v>136.4</v>
      </c>
      <c r="Q6">
        <v>107.9</v>
      </c>
      <c r="R6">
        <v>142.80000000000001</v>
      </c>
      <c r="S6">
        <v>64.3</v>
      </c>
      <c r="T6">
        <v>48.9</v>
      </c>
      <c r="U6">
        <v>18.8</v>
      </c>
      <c r="V6">
        <v>51.5</v>
      </c>
      <c r="W6">
        <v>39</v>
      </c>
      <c r="X6">
        <v>21.6</v>
      </c>
      <c r="Y6">
        <v>49.6</v>
      </c>
      <c r="Z6">
        <v>78.5</v>
      </c>
      <c r="AA6">
        <v>107.7</v>
      </c>
      <c r="AB6">
        <v>83.8</v>
      </c>
      <c r="AC6">
        <v>97.3</v>
      </c>
      <c r="AD6">
        <v>106.8</v>
      </c>
      <c r="AE6">
        <v>93.6</v>
      </c>
      <c r="AF6">
        <v>100.3</v>
      </c>
      <c r="AG6">
        <v>98</v>
      </c>
      <c r="AH6">
        <v>98.4</v>
      </c>
      <c r="AI6">
        <v>58.8</v>
      </c>
      <c r="AJ6">
        <v>77.400000000000006</v>
      </c>
      <c r="AK6">
        <v>59.5</v>
      </c>
      <c r="AL6">
        <v>57.1</v>
      </c>
      <c r="AM6">
        <v>51.5</v>
      </c>
      <c r="AN6">
        <v>62.9</v>
      </c>
      <c r="AO6">
        <v>74.7</v>
      </c>
      <c r="AP6">
        <v>71.8</v>
      </c>
      <c r="AQ6">
        <v>42.3</v>
      </c>
      <c r="AR6">
        <v>59.7</v>
      </c>
      <c r="AS6">
        <v>62</v>
      </c>
      <c r="AT6">
        <v>60.5</v>
      </c>
      <c r="AU6">
        <v>67.8</v>
      </c>
      <c r="AV6">
        <v>67.400000000000006</v>
      </c>
      <c r="AW6">
        <v>80</v>
      </c>
      <c r="AX6">
        <v>71.2</v>
      </c>
      <c r="AY6">
        <v>78.3</v>
      </c>
    </row>
    <row r="7" spans="1:56" x14ac:dyDescent="0.3">
      <c r="A7" s="1">
        <v>9</v>
      </c>
      <c r="B7" t="s">
        <v>63</v>
      </c>
      <c r="C7" t="s">
        <v>56</v>
      </c>
      <c r="D7" t="s">
        <v>59</v>
      </c>
      <c r="E7" s="2">
        <v>43112</v>
      </c>
      <c r="F7" s="2">
        <v>43132</v>
      </c>
      <c r="G7">
        <v>48.5</v>
      </c>
      <c r="H7">
        <v>224.7</v>
      </c>
      <c r="I7">
        <v>272.3</v>
      </c>
      <c r="J7">
        <v>208.6</v>
      </c>
      <c r="K7">
        <v>211.4</v>
      </c>
      <c r="L7">
        <v>262.8</v>
      </c>
      <c r="M7">
        <v>123.1</v>
      </c>
      <c r="N7">
        <v>155.30000000000001</v>
      </c>
      <c r="O7">
        <v>180.1</v>
      </c>
      <c r="P7">
        <v>19</v>
      </c>
      <c r="Q7">
        <v>74.5</v>
      </c>
      <c r="R7">
        <v>79.400000000000006</v>
      </c>
      <c r="S7">
        <v>81.8</v>
      </c>
      <c r="T7">
        <v>78.3</v>
      </c>
      <c r="U7">
        <v>84.1</v>
      </c>
      <c r="V7">
        <v>108.7</v>
      </c>
      <c r="W7">
        <v>82.2</v>
      </c>
      <c r="X7">
        <v>84.9</v>
      </c>
      <c r="Y7">
        <v>50.1</v>
      </c>
      <c r="Z7">
        <v>59.1</v>
      </c>
      <c r="AA7">
        <v>118.9</v>
      </c>
      <c r="AB7">
        <v>75.599999999999994</v>
      </c>
      <c r="AC7">
        <v>42.8</v>
      </c>
      <c r="AD7">
        <v>39.9</v>
      </c>
      <c r="AE7">
        <v>26.4</v>
      </c>
      <c r="AF7">
        <v>41.3</v>
      </c>
      <c r="AG7">
        <v>27.4</v>
      </c>
      <c r="AH7">
        <v>36</v>
      </c>
      <c r="AI7">
        <v>47.8</v>
      </c>
      <c r="AJ7">
        <v>36.6</v>
      </c>
      <c r="AK7">
        <v>16.600000000000001</v>
      </c>
      <c r="AL7">
        <v>20.8</v>
      </c>
      <c r="AM7">
        <v>55</v>
      </c>
      <c r="AN7">
        <v>41.8</v>
      </c>
      <c r="AO7">
        <v>33.1</v>
      </c>
      <c r="AP7">
        <v>22.1</v>
      </c>
      <c r="AQ7">
        <v>79</v>
      </c>
      <c r="AR7">
        <v>70.7</v>
      </c>
      <c r="AS7">
        <v>77.8</v>
      </c>
    </row>
    <row r="8" spans="1:56" x14ac:dyDescent="0.3">
      <c r="A8" s="1">
        <v>12</v>
      </c>
      <c r="B8" t="s">
        <v>64</v>
      </c>
      <c r="C8" t="s">
        <v>56</v>
      </c>
      <c r="D8" t="s">
        <v>59</v>
      </c>
      <c r="E8" s="2">
        <v>44347</v>
      </c>
      <c r="F8" s="2">
        <v>44317</v>
      </c>
      <c r="G8">
        <v>51.5</v>
      </c>
      <c r="H8">
        <v>87.7</v>
      </c>
      <c r="I8">
        <v>76.5</v>
      </c>
      <c r="J8">
        <v>81.599999999999994</v>
      </c>
      <c r="K8">
        <v>72</v>
      </c>
    </row>
    <row r="9" spans="1:56" x14ac:dyDescent="0.3">
      <c r="A9" s="1">
        <v>14</v>
      </c>
      <c r="B9" t="s">
        <v>65</v>
      </c>
      <c r="C9" t="s">
        <v>56</v>
      </c>
      <c r="D9" t="s">
        <v>59</v>
      </c>
      <c r="E9" s="2">
        <v>44265</v>
      </c>
      <c r="F9" s="2">
        <v>44348</v>
      </c>
      <c r="G9">
        <v>50.5</v>
      </c>
      <c r="H9">
        <v>84.3</v>
      </c>
      <c r="I9">
        <v>76.5</v>
      </c>
      <c r="J9">
        <v>81.599999999999994</v>
      </c>
    </row>
    <row r="10" spans="1:56" x14ac:dyDescent="0.3">
      <c r="A10" s="1">
        <v>19</v>
      </c>
      <c r="B10" t="s">
        <v>66</v>
      </c>
      <c r="C10" t="s">
        <v>56</v>
      </c>
      <c r="D10" t="s">
        <v>67</v>
      </c>
      <c r="E10" s="2">
        <v>43123</v>
      </c>
      <c r="F10" s="2">
        <v>43160</v>
      </c>
      <c r="G10">
        <v>56</v>
      </c>
      <c r="H10">
        <v>177.2</v>
      </c>
      <c r="I10">
        <v>175.4</v>
      </c>
      <c r="J10">
        <v>154.30000000000001</v>
      </c>
      <c r="K10">
        <v>147.30000000000001</v>
      </c>
      <c r="L10">
        <v>144.69999999999999</v>
      </c>
      <c r="M10">
        <v>119.7</v>
      </c>
      <c r="N10">
        <v>192.2</v>
      </c>
      <c r="O10">
        <v>141.6</v>
      </c>
      <c r="P10">
        <v>173.8</v>
      </c>
      <c r="Q10">
        <v>164.3</v>
      </c>
      <c r="R10">
        <v>113.1</v>
      </c>
      <c r="S10">
        <v>183.3</v>
      </c>
      <c r="T10">
        <v>223.3</v>
      </c>
      <c r="U10">
        <v>171.8</v>
      </c>
      <c r="V10">
        <v>155.19999999999999</v>
      </c>
      <c r="W10">
        <v>13.5</v>
      </c>
      <c r="X10">
        <v>96</v>
      </c>
      <c r="Y10">
        <v>56.3</v>
      </c>
      <c r="Z10">
        <v>42.9</v>
      </c>
      <c r="AA10">
        <v>45.9</v>
      </c>
      <c r="AB10">
        <v>26.1</v>
      </c>
      <c r="AC10">
        <v>25.1</v>
      </c>
      <c r="AD10">
        <v>69.099999999999994</v>
      </c>
      <c r="AE10">
        <v>33.9</v>
      </c>
      <c r="AF10">
        <v>26.4</v>
      </c>
      <c r="AG10">
        <v>20.8</v>
      </c>
      <c r="AH10">
        <v>24.3</v>
      </c>
      <c r="AI10">
        <v>37.200000000000003</v>
      </c>
      <c r="AJ10">
        <v>33.9</v>
      </c>
      <c r="AK10">
        <v>10.5</v>
      </c>
      <c r="AL10">
        <v>4.2</v>
      </c>
      <c r="AM10">
        <v>77.5</v>
      </c>
      <c r="AN10">
        <v>73.900000000000006</v>
      </c>
      <c r="AO10">
        <v>75.8</v>
      </c>
    </row>
    <row r="11" spans="1:56" x14ac:dyDescent="0.3">
      <c r="A11" s="1">
        <v>21</v>
      </c>
      <c r="B11" t="s">
        <v>68</v>
      </c>
      <c r="C11" t="s">
        <v>56</v>
      </c>
      <c r="D11" t="s">
        <v>67</v>
      </c>
      <c r="E11" s="2">
        <v>43129</v>
      </c>
      <c r="F11" s="2">
        <v>43952</v>
      </c>
      <c r="G11">
        <v>9</v>
      </c>
      <c r="H11">
        <v>6</v>
      </c>
      <c r="I11">
        <v>7.5</v>
      </c>
      <c r="J11">
        <v>1</v>
      </c>
    </row>
    <row r="12" spans="1:56" x14ac:dyDescent="0.3">
      <c r="A12" s="1">
        <v>23</v>
      </c>
      <c r="B12" t="s">
        <v>69</v>
      </c>
      <c r="C12" t="s">
        <v>56</v>
      </c>
      <c r="D12" t="s">
        <v>59</v>
      </c>
      <c r="E12" s="2">
        <v>43190</v>
      </c>
      <c r="F12" s="2">
        <v>43191</v>
      </c>
      <c r="G12">
        <v>16</v>
      </c>
    </row>
    <row r="13" spans="1:56" x14ac:dyDescent="0.3">
      <c r="A13" s="1">
        <v>24</v>
      </c>
      <c r="B13" t="s">
        <v>70</v>
      </c>
      <c r="C13" t="s">
        <v>56</v>
      </c>
      <c r="D13" t="s">
        <v>59</v>
      </c>
      <c r="E13" s="2">
        <v>43216</v>
      </c>
      <c r="F13" s="2">
        <v>43313</v>
      </c>
      <c r="G13">
        <v>56.9</v>
      </c>
      <c r="H13">
        <v>220.8</v>
      </c>
      <c r="I13">
        <v>168.9</v>
      </c>
      <c r="J13">
        <v>197.4</v>
      </c>
      <c r="K13">
        <v>172.9</v>
      </c>
      <c r="L13">
        <v>127.5</v>
      </c>
      <c r="M13">
        <v>8</v>
      </c>
      <c r="N13">
        <v>15</v>
      </c>
      <c r="O13">
        <v>1</v>
      </c>
      <c r="P13">
        <v>1.5</v>
      </c>
      <c r="Q13">
        <v>2</v>
      </c>
      <c r="R13">
        <v>7.1</v>
      </c>
      <c r="S13">
        <v>9</v>
      </c>
      <c r="T13">
        <v>9.3000000000000007</v>
      </c>
      <c r="U13">
        <v>79.900000000000006</v>
      </c>
      <c r="V13">
        <v>75.2</v>
      </c>
      <c r="W13">
        <v>76.7</v>
      </c>
    </row>
    <row r="14" spans="1:56" x14ac:dyDescent="0.3">
      <c r="A14" s="1">
        <v>26</v>
      </c>
      <c r="B14" t="s">
        <v>71</v>
      </c>
      <c r="C14" t="s">
        <v>56</v>
      </c>
      <c r="D14" t="s">
        <v>59</v>
      </c>
      <c r="E14" s="2">
        <v>43271</v>
      </c>
      <c r="F14" s="2">
        <v>43344</v>
      </c>
      <c r="G14">
        <v>31</v>
      </c>
      <c r="H14">
        <v>37</v>
      </c>
      <c r="I14">
        <v>28</v>
      </c>
      <c r="J14">
        <v>4</v>
      </c>
      <c r="K14">
        <v>1</v>
      </c>
      <c r="L14">
        <v>10</v>
      </c>
      <c r="M14">
        <v>4</v>
      </c>
      <c r="N14">
        <v>6</v>
      </c>
      <c r="O14">
        <v>4</v>
      </c>
    </row>
    <row r="15" spans="1:56" x14ac:dyDescent="0.3">
      <c r="A15" s="1">
        <v>31</v>
      </c>
      <c r="B15" t="s">
        <v>72</v>
      </c>
      <c r="C15" t="s">
        <v>56</v>
      </c>
      <c r="D15" t="s">
        <v>59</v>
      </c>
      <c r="E15" s="2">
        <v>43359</v>
      </c>
      <c r="F15" s="2">
        <v>43800</v>
      </c>
      <c r="G15">
        <v>6.5</v>
      </c>
      <c r="H15">
        <v>5</v>
      </c>
      <c r="I15">
        <v>17</v>
      </c>
      <c r="J15">
        <v>14</v>
      </c>
      <c r="K15">
        <v>10</v>
      </c>
      <c r="L15">
        <v>5</v>
      </c>
      <c r="M15">
        <v>2</v>
      </c>
      <c r="N15">
        <v>1.5</v>
      </c>
      <c r="O15">
        <v>8</v>
      </c>
    </row>
    <row r="16" spans="1:56" x14ac:dyDescent="0.3">
      <c r="A16" s="1">
        <v>34</v>
      </c>
      <c r="B16" t="s">
        <v>73</v>
      </c>
      <c r="C16" t="s">
        <v>56</v>
      </c>
      <c r="D16" t="s">
        <v>67</v>
      </c>
      <c r="E16" s="2">
        <v>43515</v>
      </c>
      <c r="F16" s="2">
        <v>43739</v>
      </c>
      <c r="G16">
        <v>1</v>
      </c>
      <c r="H16">
        <v>1.5</v>
      </c>
      <c r="I16">
        <v>7</v>
      </c>
      <c r="J16">
        <v>40</v>
      </c>
      <c r="K16">
        <v>22.3</v>
      </c>
      <c r="L16">
        <v>18.5</v>
      </c>
      <c r="M16">
        <v>16.3</v>
      </c>
      <c r="N16">
        <v>34.5</v>
      </c>
      <c r="O16">
        <v>77</v>
      </c>
      <c r="P16">
        <v>36</v>
      </c>
      <c r="Q16">
        <v>2.6</v>
      </c>
      <c r="R16">
        <v>5.5</v>
      </c>
      <c r="S16">
        <v>10.5</v>
      </c>
      <c r="T16">
        <v>76.5</v>
      </c>
      <c r="U16">
        <v>81.599999999999994</v>
      </c>
      <c r="V16">
        <v>72</v>
      </c>
    </row>
    <row r="17" spans="1:27" x14ac:dyDescent="0.3">
      <c r="A17" s="1">
        <v>36</v>
      </c>
      <c r="B17" t="s">
        <v>74</v>
      </c>
      <c r="C17" t="s">
        <v>56</v>
      </c>
      <c r="D17" t="s">
        <v>59</v>
      </c>
      <c r="E17" s="2">
        <v>43720</v>
      </c>
      <c r="F17" s="2">
        <v>43647</v>
      </c>
      <c r="G17">
        <v>119</v>
      </c>
      <c r="H17">
        <v>171.5</v>
      </c>
      <c r="I17">
        <v>180.1</v>
      </c>
      <c r="J17">
        <v>91.6</v>
      </c>
      <c r="K17">
        <v>60.2</v>
      </c>
      <c r="L17">
        <v>35.4</v>
      </c>
      <c r="M17">
        <v>59</v>
      </c>
      <c r="N17">
        <v>37.9</v>
      </c>
      <c r="O17">
        <v>28.9</v>
      </c>
      <c r="P17">
        <v>27</v>
      </c>
      <c r="Q17">
        <v>3.5</v>
      </c>
      <c r="R17">
        <v>31.5</v>
      </c>
      <c r="S17">
        <v>84.3</v>
      </c>
      <c r="T17">
        <v>76.5</v>
      </c>
      <c r="U17">
        <v>81.599999999999994</v>
      </c>
    </row>
    <row r="18" spans="1:27" x14ac:dyDescent="0.3">
      <c r="A18" s="1">
        <v>38</v>
      </c>
      <c r="B18" t="s">
        <v>75</v>
      </c>
      <c r="C18" t="s">
        <v>56</v>
      </c>
      <c r="D18" t="s">
        <v>59</v>
      </c>
      <c r="E18" s="2">
        <v>43738</v>
      </c>
      <c r="F18" s="2">
        <v>43800</v>
      </c>
      <c r="G18">
        <v>58.3</v>
      </c>
      <c r="H18">
        <v>92</v>
      </c>
      <c r="I18">
        <v>97</v>
      </c>
      <c r="J18">
        <v>119.5</v>
      </c>
      <c r="K18">
        <v>101.8</v>
      </c>
      <c r="L18">
        <v>134.19999999999999</v>
      </c>
      <c r="M18">
        <v>112.4</v>
      </c>
      <c r="N18">
        <v>140.1</v>
      </c>
      <c r="O18">
        <v>96.8</v>
      </c>
      <c r="P18">
        <v>85</v>
      </c>
      <c r="Q18">
        <v>96.3</v>
      </c>
      <c r="R18">
        <v>62.5</v>
      </c>
      <c r="S18">
        <v>49.3</v>
      </c>
      <c r="T18">
        <v>22.5</v>
      </c>
      <c r="U18">
        <v>45</v>
      </c>
      <c r="V18">
        <v>29.8</v>
      </c>
      <c r="W18">
        <v>37.6</v>
      </c>
      <c r="X18">
        <v>26.8</v>
      </c>
      <c r="Y18">
        <v>79</v>
      </c>
      <c r="Z18">
        <v>70.7</v>
      </c>
      <c r="AA18">
        <v>77.8</v>
      </c>
    </row>
    <row r="19" spans="1:27" x14ac:dyDescent="0.3">
      <c r="A19" s="1">
        <v>40</v>
      </c>
      <c r="B19" t="s">
        <v>76</v>
      </c>
      <c r="C19" t="s">
        <v>56</v>
      </c>
      <c r="D19" t="s">
        <v>59</v>
      </c>
      <c r="E19" s="2">
        <v>43983</v>
      </c>
      <c r="F19" s="2">
        <v>44166</v>
      </c>
      <c r="G19">
        <v>59</v>
      </c>
      <c r="H19">
        <v>105.3</v>
      </c>
      <c r="I19">
        <v>58.2</v>
      </c>
      <c r="J19">
        <v>132.80000000000001</v>
      </c>
      <c r="K19">
        <v>97.5</v>
      </c>
      <c r="L19">
        <v>119.5</v>
      </c>
      <c r="M19">
        <v>120.8</v>
      </c>
      <c r="N19">
        <v>79</v>
      </c>
      <c r="O19">
        <v>70.7</v>
      </c>
      <c r="P19">
        <v>77.8</v>
      </c>
    </row>
    <row r="20" spans="1:27" x14ac:dyDescent="0.3">
      <c r="A20" s="1">
        <v>42</v>
      </c>
      <c r="B20" t="s">
        <v>77</v>
      </c>
      <c r="C20" t="s">
        <v>56</v>
      </c>
      <c r="D20" t="s">
        <v>59</v>
      </c>
      <c r="E20" s="2">
        <v>44148</v>
      </c>
      <c r="F20" s="2">
        <v>44317</v>
      </c>
      <c r="G20">
        <v>12.5</v>
      </c>
      <c r="H20">
        <v>36.5</v>
      </c>
      <c r="I20">
        <v>76.5</v>
      </c>
      <c r="J20">
        <v>81.599999999999994</v>
      </c>
      <c r="K20">
        <v>72</v>
      </c>
    </row>
    <row r="21" spans="1:27" x14ac:dyDescent="0.3">
      <c r="A21" s="1">
        <v>43</v>
      </c>
      <c r="B21" t="s">
        <v>78</v>
      </c>
      <c r="C21" t="s">
        <v>56</v>
      </c>
      <c r="D21" t="s">
        <v>59</v>
      </c>
      <c r="E21" s="2">
        <v>44228</v>
      </c>
      <c r="F21" s="2">
        <v>44348</v>
      </c>
      <c r="G21">
        <v>107.9</v>
      </c>
      <c r="H21">
        <v>84.3</v>
      </c>
      <c r="I21">
        <v>76.5</v>
      </c>
      <c r="J21">
        <v>81.599999999999994</v>
      </c>
    </row>
    <row r="22" spans="1:27" x14ac:dyDescent="0.3">
      <c r="A22" s="1">
        <v>45</v>
      </c>
      <c r="B22" t="s">
        <v>79</v>
      </c>
      <c r="C22" t="s">
        <v>56</v>
      </c>
      <c r="D22" t="s">
        <v>59</v>
      </c>
      <c r="E22" s="2">
        <v>43815</v>
      </c>
      <c r="F22" s="2">
        <v>43862</v>
      </c>
      <c r="G22">
        <v>194</v>
      </c>
      <c r="H22">
        <v>203.2</v>
      </c>
      <c r="I22">
        <v>135.9</v>
      </c>
      <c r="J22">
        <v>139.6</v>
      </c>
      <c r="K22">
        <v>122.1</v>
      </c>
      <c r="L22">
        <v>150.4</v>
      </c>
      <c r="M22">
        <v>114</v>
      </c>
      <c r="N22">
        <v>132.1</v>
      </c>
      <c r="O22">
        <v>112.1</v>
      </c>
      <c r="P22">
        <v>72.3</v>
      </c>
      <c r="Q22">
        <v>81.599999999999994</v>
      </c>
      <c r="R22">
        <v>35.6</v>
      </c>
      <c r="S22">
        <v>38.799999999999997</v>
      </c>
      <c r="T22">
        <v>25.5</v>
      </c>
      <c r="U22">
        <v>20.8</v>
      </c>
      <c r="V22">
        <v>18.2</v>
      </c>
      <c r="W22">
        <v>79</v>
      </c>
      <c r="X22">
        <v>70.7</v>
      </c>
      <c r="Y22">
        <v>77.8</v>
      </c>
    </row>
    <row r="23" spans="1:27" x14ac:dyDescent="0.3">
      <c r="A23" s="1">
        <v>47</v>
      </c>
      <c r="B23" t="s">
        <v>80</v>
      </c>
      <c r="C23" t="s">
        <v>56</v>
      </c>
      <c r="D23" t="s">
        <v>59</v>
      </c>
      <c r="E23" s="2">
        <v>43850</v>
      </c>
      <c r="F23" s="2">
        <v>43952</v>
      </c>
      <c r="G23">
        <v>52.6</v>
      </c>
      <c r="H23">
        <v>128.80000000000001</v>
      </c>
      <c r="I23">
        <v>95.7</v>
      </c>
      <c r="J23">
        <v>197.5</v>
      </c>
      <c r="K23">
        <v>140.4</v>
      </c>
      <c r="L23">
        <v>119.8</v>
      </c>
      <c r="M23">
        <v>109.5</v>
      </c>
      <c r="N23">
        <v>124.9</v>
      </c>
      <c r="O23">
        <v>135.5</v>
      </c>
      <c r="P23">
        <v>39.799999999999997</v>
      </c>
      <c r="Q23">
        <v>73.8</v>
      </c>
      <c r="R23">
        <v>67</v>
      </c>
      <c r="S23">
        <v>2</v>
      </c>
      <c r="T23">
        <v>2</v>
      </c>
      <c r="U23">
        <v>79</v>
      </c>
      <c r="V23">
        <v>70.7</v>
      </c>
      <c r="W23">
        <v>77.8</v>
      </c>
    </row>
    <row r="24" spans="1:27" x14ac:dyDescent="0.3">
      <c r="A24" s="1">
        <v>49</v>
      </c>
      <c r="B24" t="s">
        <v>81</v>
      </c>
      <c r="C24" t="s">
        <v>56</v>
      </c>
      <c r="D24" t="s">
        <v>82</v>
      </c>
      <c r="E24" s="2">
        <v>43809</v>
      </c>
      <c r="F24" s="2">
        <v>43952</v>
      </c>
      <c r="G24">
        <v>63.7</v>
      </c>
      <c r="H24">
        <v>38.700000000000003</v>
      </c>
      <c r="I24">
        <v>39</v>
      </c>
      <c r="J24">
        <v>24.1</v>
      </c>
      <c r="K24">
        <v>7.8</v>
      </c>
      <c r="L24">
        <v>6</v>
      </c>
      <c r="M24">
        <v>20.399999999999999</v>
      </c>
      <c r="N24">
        <v>3.5</v>
      </c>
      <c r="O24">
        <v>11.2</v>
      </c>
      <c r="P24">
        <v>5</v>
      </c>
      <c r="Q24">
        <v>2</v>
      </c>
      <c r="R24">
        <v>19.5</v>
      </c>
      <c r="S24">
        <v>81.599999999999994</v>
      </c>
      <c r="T24">
        <v>72</v>
      </c>
      <c r="U24">
        <v>79</v>
      </c>
    </row>
    <row r="25" spans="1:27" x14ac:dyDescent="0.3">
      <c r="A25" s="1">
        <v>52</v>
      </c>
      <c r="B25" t="s">
        <v>83</v>
      </c>
      <c r="C25" t="s">
        <v>56</v>
      </c>
      <c r="D25" t="s">
        <v>59</v>
      </c>
      <c r="E25" s="2">
        <v>44127</v>
      </c>
      <c r="F25" s="2">
        <v>44287</v>
      </c>
      <c r="G25">
        <v>9</v>
      </c>
      <c r="H25">
        <v>7</v>
      </c>
      <c r="I25">
        <v>1</v>
      </c>
      <c r="J25">
        <v>84.3</v>
      </c>
      <c r="K25">
        <v>76.5</v>
      </c>
      <c r="L25">
        <v>81.599999999999994</v>
      </c>
    </row>
    <row r="26" spans="1:27" x14ac:dyDescent="0.3">
      <c r="A26" s="1">
        <v>54</v>
      </c>
      <c r="B26" t="s">
        <v>84</v>
      </c>
      <c r="C26" t="s">
        <v>56</v>
      </c>
      <c r="D26" t="s">
        <v>59</v>
      </c>
      <c r="E26" s="2">
        <v>44299</v>
      </c>
      <c r="F26" s="2">
        <v>44197</v>
      </c>
      <c r="G26">
        <v>102</v>
      </c>
      <c r="H26">
        <v>27.1</v>
      </c>
      <c r="I26">
        <v>68.2</v>
      </c>
      <c r="J26">
        <v>132.9</v>
      </c>
      <c r="K26">
        <v>170.5</v>
      </c>
      <c r="L26">
        <v>102.6</v>
      </c>
      <c r="M26">
        <v>79</v>
      </c>
      <c r="N26">
        <v>70.7</v>
      </c>
      <c r="O26">
        <v>77.8</v>
      </c>
    </row>
    <row r="27" spans="1:27" x14ac:dyDescent="0.3">
      <c r="A27" s="1">
        <v>57</v>
      </c>
      <c r="B27" t="s">
        <v>85</v>
      </c>
      <c r="C27" t="s">
        <v>56</v>
      </c>
      <c r="D27" t="s">
        <v>59</v>
      </c>
      <c r="E27" s="2">
        <v>44244</v>
      </c>
      <c r="F27" s="2">
        <v>44287</v>
      </c>
      <c r="G27">
        <v>108.3</v>
      </c>
      <c r="H27">
        <v>150</v>
      </c>
      <c r="I27">
        <v>129.5</v>
      </c>
      <c r="J27">
        <v>81.599999999999994</v>
      </c>
      <c r="K27">
        <v>72</v>
      </c>
      <c r="L27">
        <v>79</v>
      </c>
    </row>
    <row r="28" spans="1:27" x14ac:dyDescent="0.3">
      <c r="A28" s="1">
        <v>59</v>
      </c>
      <c r="B28" t="s">
        <v>86</v>
      </c>
      <c r="C28" t="s">
        <v>56</v>
      </c>
      <c r="D28" t="s">
        <v>59</v>
      </c>
      <c r="E28" s="2">
        <v>44246</v>
      </c>
      <c r="F28" s="2">
        <v>44317</v>
      </c>
      <c r="G28">
        <v>97.1</v>
      </c>
      <c r="H28">
        <v>113.2</v>
      </c>
      <c r="I28">
        <v>76.5</v>
      </c>
      <c r="J28">
        <v>81.599999999999994</v>
      </c>
      <c r="K28">
        <v>72</v>
      </c>
    </row>
    <row r="29" spans="1:27" x14ac:dyDescent="0.3">
      <c r="A29" s="1">
        <v>61</v>
      </c>
      <c r="B29" t="s">
        <v>87</v>
      </c>
      <c r="C29" t="s">
        <v>56</v>
      </c>
      <c r="D29" t="s">
        <v>88</v>
      </c>
      <c r="E29" s="2">
        <v>42999</v>
      </c>
      <c r="F29" s="2">
        <v>43009</v>
      </c>
      <c r="G29">
        <v>71</v>
      </c>
      <c r="H29">
        <v>112</v>
      </c>
      <c r="I29">
        <v>80</v>
      </c>
      <c r="J29">
        <v>88</v>
      </c>
    </row>
    <row r="30" spans="1:27" x14ac:dyDescent="0.3">
      <c r="A30" s="1">
        <v>63</v>
      </c>
      <c r="B30" t="s">
        <v>89</v>
      </c>
      <c r="C30" t="s">
        <v>56</v>
      </c>
      <c r="D30" t="s">
        <v>88</v>
      </c>
      <c r="E30" s="2">
        <v>43104</v>
      </c>
      <c r="F30" s="2">
        <v>43101</v>
      </c>
      <c r="G30">
        <v>96.6</v>
      </c>
      <c r="H30">
        <v>87.8</v>
      </c>
      <c r="I30">
        <v>69.8</v>
      </c>
      <c r="J30">
        <v>116.9</v>
      </c>
      <c r="K30">
        <v>53.8</v>
      </c>
      <c r="L30">
        <v>80</v>
      </c>
    </row>
    <row r="31" spans="1:27" x14ac:dyDescent="0.3">
      <c r="A31" s="1">
        <v>65</v>
      </c>
      <c r="B31" t="s">
        <v>90</v>
      </c>
      <c r="C31" t="s">
        <v>56</v>
      </c>
      <c r="D31" t="s">
        <v>88</v>
      </c>
      <c r="E31" s="2">
        <v>43104</v>
      </c>
      <c r="F31" s="2">
        <v>43160</v>
      </c>
      <c r="G31">
        <v>115</v>
      </c>
      <c r="H31">
        <v>115.9</v>
      </c>
      <c r="I31">
        <v>66</v>
      </c>
      <c r="J31">
        <v>8.4</v>
      </c>
    </row>
    <row r="32" spans="1:27" x14ac:dyDescent="0.3">
      <c r="A32" s="1">
        <v>68</v>
      </c>
      <c r="B32" t="s">
        <v>91</v>
      </c>
      <c r="C32" t="s">
        <v>56</v>
      </c>
      <c r="D32" t="s">
        <v>88</v>
      </c>
      <c r="E32" s="2">
        <v>43459</v>
      </c>
      <c r="F32" s="2">
        <v>43466</v>
      </c>
      <c r="G32">
        <v>15.9</v>
      </c>
      <c r="H32">
        <v>87.1</v>
      </c>
      <c r="I32">
        <v>217</v>
      </c>
      <c r="J32">
        <v>58.5</v>
      </c>
      <c r="K32">
        <v>44.4</v>
      </c>
      <c r="L32">
        <v>74.900000000000006</v>
      </c>
      <c r="M32">
        <v>94.8</v>
      </c>
      <c r="N32">
        <v>29.9</v>
      </c>
      <c r="O32">
        <v>120.2</v>
      </c>
      <c r="P32">
        <v>89.5</v>
      </c>
      <c r="Q32">
        <v>97.4</v>
      </c>
      <c r="R32">
        <v>201.1</v>
      </c>
      <c r="S32">
        <v>115.5</v>
      </c>
      <c r="T32">
        <v>77.7</v>
      </c>
      <c r="U32">
        <v>111.8</v>
      </c>
      <c r="V32">
        <v>91</v>
      </c>
      <c r="W32">
        <v>107.5</v>
      </c>
      <c r="X32">
        <v>11.1</v>
      </c>
      <c r="Y32">
        <v>3</v>
      </c>
      <c r="Z32">
        <v>7.5</v>
      </c>
      <c r="AA32">
        <v>8.1</v>
      </c>
    </row>
    <row r="33" spans="1:56" x14ac:dyDescent="0.3">
      <c r="A33" s="1">
        <v>71</v>
      </c>
      <c r="B33" t="s">
        <v>92</v>
      </c>
      <c r="C33" t="s">
        <v>56</v>
      </c>
      <c r="D33" t="s">
        <v>88</v>
      </c>
      <c r="E33" s="2">
        <v>43759</v>
      </c>
      <c r="F33" s="2">
        <v>43952</v>
      </c>
      <c r="G33">
        <v>91.5</v>
      </c>
      <c r="H33">
        <v>174.9</v>
      </c>
      <c r="I33">
        <v>148.1</v>
      </c>
      <c r="J33">
        <v>104.3</v>
      </c>
    </row>
    <row r="34" spans="1:56" x14ac:dyDescent="0.3">
      <c r="A34" s="1">
        <v>75</v>
      </c>
      <c r="B34" t="s">
        <v>93</v>
      </c>
      <c r="C34" t="s">
        <v>56</v>
      </c>
      <c r="D34" t="s">
        <v>59</v>
      </c>
      <c r="E34" s="2">
        <v>43273</v>
      </c>
      <c r="F34" s="2">
        <v>43586</v>
      </c>
      <c r="G34">
        <v>83</v>
      </c>
    </row>
    <row r="35" spans="1:56" x14ac:dyDescent="0.3">
      <c r="A35" s="1">
        <v>76</v>
      </c>
      <c r="B35" t="s">
        <v>94</v>
      </c>
      <c r="C35" t="s">
        <v>56</v>
      </c>
      <c r="D35" t="s">
        <v>57</v>
      </c>
      <c r="E35" s="2">
        <v>43101</v>
      </c>
      <c r="F35" s="2">
        <v>42979</v>
      </c>
      <c r="G35">
        <v>17.100000000000001</v>
      </c>
      <c r="H35">
        <v>4</v>
      </c>
      <c r="I35">
        <v>6</v>
      </c>
      <c r="J35">
        <v>17.100000000000001</v>
      </c>
      <c r="K35">
        <v>27.8</v>
      </c>
      <c r="L35">
        <v>9.9</v>
      </c>
      <c r="M35">
        <v>3.6</v>
      </c>
      <c r="N35">
        <v>1.5</v>
      </c>
      <c r="O35">
        <v>1.5</v>
      </c>
      <c r="P35">
        <v>4.5999999999999996</v>
      </c>
      <c r="Q35">
        <v>7</v>
      </c>
      <c r="R35">
        <v>1.4</v>
      </c>
      <c r="S35">
        <v>1</v>
      </c>
      <c r="T35">
        <v>7</v>
      </c>
      <c r="U35">
        <v>60</v>
      </c>
      <c r="V35">
        <v>10</v>
      </c>
      <c r="W35">
        <v>15</v>
      </c>
      <c r="X35">
        <v>19</v>
      </c>
      <c r="Y35">
        <v>10</v>
      </c>
      <c r="Z35">
        <v>1</v>
      </c>
      <c r="AA35">
        <v>5</v>
      </c>
      <c r="AB35">
        <v>13.6</v>
      </c>
      <c r="AC35">
        <v>24</v>
      </c>
      <c r="AD35">
        <v>10</v>
      </c>
    </row>
    <row r="36" spans="1:56" x14ac:dyDescent="0.3">
      <c r="A36" s="1">
        <v>79</v>
      </c>
      <c r="B36" t="s">
        <v>95</v>
      </c>
      <c r="C36" t="s">
        <v>56</v>
      </c>
      <c r="D36" t="s">
        <v>88</v>
      </c>
      <c r="E36" s="2">
        <v>43125</v>
      </c>
      <c r="F36" s="2">
        <v>43586</v>
      </c>
      <c r="G36">
        <v>60</v>
      </c>
      <c r="H36">
        <v>47.8</v>
      </c>
      <c r="I36">
        <v>63.8</v>
      </c>
      <c r="J36">
        <v>6.1</v>
      </c>
      <c r="K36">
        <v>6.3</v>
      </c>
      <c r="L36">
        <v>12.4</v>
      </c>
      <c r="M36">
        <v>72.599999999999994</v>
      </c>
      <c r="N36">
        <v>70.8</v>
      </c>
    </row>
    <row r="37" spans="1:56" x14ac:dyDescent="0.3">
      <c r="A37" s="1">
        <v>81</v>
      </c>
      <c r="B37" t="s">
        <v>96</v>
      </c>
      <c r="C37" t="s">
        <v>56</v>
      </c>
      <c r="D37" t="s">
        <v>88</v>
      </c>
      <c r="E37" s="2">
        <v>43646</v>
      </c>
      <c r="F37" s="2">
        <v>43647</v>
      </c>
      <c r="G37">
        <v>92.8</v>
      </c>
    </row>
    <row r="38" spans="1:56" x14ac:dyDescent="0.3">
      <c r="A38" s="1">
        <v>83</v>
      </c>
      <c r="B38" t="s">
        <v>97</v>
      </c>
      <c r="C38" t="s">
        <v>56</v>
      </c>
      <c r="D38" t="s">
        <v>88</v>
      </c>
      <c r="E38" s="2">
        <v>43674</v>
      </c>
      <c r="F38" s="2">
        <v>43678</v>
      </c>
      <c r="G38">
        <v>88.3</v>
      </c>
    </row>
    <row r="39" spans="1:56" x14ac:dyDescent="0.3">
      <c r="A39" s="1">
        <v>85</v>
      </c>
      <c r="B39" t="s">
        <v>98</v>
      </c>
      <c r="C39" t="s">
        <v>56</v>
      </c>
      <c r="D39" t="s">
        <v>88</v>
      </c>
      <c r="E39" s="2">
        <v>43675</v>
      </c>
      <c r="F39" s="2">
        <v>43678</v>
      </c>
      <c r="G39">
        <v>61.5</v>
      </c>
    </row>
    <row r="40" spans="1:56" x14ac:dyDescent="0.3">
      <c r="A40" s="1">
        <v>90</v>
      </c>
      <c r="B40" t="s">
        <v>99</v>
      </c>
      <c r="C40" t="s">
        <v>56</v>
      </c>
      <c r="D40" t="s">
        <v>88</v>
      </c>
      <c r="E40" s="2">
        <v>43874</v>
      </c>
      <c r="F40" s="2">
        <v>44044</v>
      </c>
      <c r="G40">
        <v>12.5</v>
      </c>
      <c r="H40">
        <v>24.7</v>
      </c>
      <c r="I40">
        <v>11.9</v>
      </c>
      <c r="J40">
        <v>13</v>
      </c>
      <c r="K40">
        <v>8.8000000000000007</v>
      </c>
      <c r="L40">
        <v>2</v>
      </c>
      <c r="M40">
        <v>5</v>
      </c>
      <c r="N40">
        <v>8</v>
      </c>
    </row>
    <row r="41" spans="1:56" x14ac:dyDescent="0.3">
      <c r="A41" s="1">
        <v>93</v>
      </c>
      <c r="B41" t="s">
        <v>100</v>
      </c>
      <c r="C41" t="s">
        <v>56</v>
      </c>
      <c r="D41" t="s">
        <v>88</v>
      </c>
      <c r="E41" s="2">
        <v>43863</v>
      </c>
      <c r="F41" s="2">
        <v>43952</v>
      </c>
      <c r="G41">
        <v>77.5</v>
      </c>
      <c r="H41">
        <v>8.9</v>
      </c>
      <c r="I41">
        <v>4</v>
      </c>
    </row>
    <row r="42" spans="1:56" x14ac:dyDescent="0.3">
      <c r="A42" s="1">
        <v>95</v>
      </c>
      <c r="B42" t="s">
        <v>101</v>
      </c>
      <c r="C42" t="s">
        <v>56</v>
      </c>
      <c r="D42" t="s">
        <v>88</v>
      </c>
      <c r="E42" s="2">
        <v>43969</v>
      </c>
      <c r="F42" s="2">
        <v>44013</v>
      </c>
      <c r="G42">
        <v>17</v>
      </c>
      <c r="H42">
        <v>60.7</v>
      </c>
      <c r="I42">
        <v>105.5</v>
      </c>
    </row>
    <row r="43" spans="1:56" x14ac:dyDescent="0.3">
      <c r="A43" s="1">
        <v>97</v>
      </c>
      <c r="B43" t="s">
        <v>102</v>
      </c>
      <c r="C43" t="s">
        <v>56</v>
      </c>
      <c r="D43" t="s">
        <v>88</v>
      </c>
      <c r="E43" s="2">
        <v>44054</v>
      </c>
      <c r="F43" s="2">
        <v>44044</v>
      </c>
      <c r="G43">
        <v>41.4</v>
      </c>
      <c r="H43">
        <v>21.9</v>
      </c>
      <c r="I43">
        <v>57.7</v>
      </c>
      <c r="J43">
        <v>117.6</v>
      </c>
      <c r="K43">
        <v>92.3</v>
      </c>
      <c r="L43">
        <v>98.4</v>
      </c>
      <c r="M43">
        <v>77.099999999999994</v>
      </c>
      <c r="N43">
        <v>157.80000000000001</v>
      </c>
      <c r="O43">
        <v>92.3</v>
      </c>
      <c r="P43">
        <v>59.1</v>
      </c>
      <c r="Q43">
        <v>16.100000000000001</v>
      </c>
      <c r="R43">
        <v>79</v>
      </c>
      <c r="S43">
        <v>70.7</v>
      </c>
      <c r="T43">
        <v>77.8</v>
      </c>
    </row>
    <row r="44" spans="1:56" x14ac:dyDescent="0.3">
      <c r="A44" s="1">
        <v>104</v>
      </c>
      <c r="B44" t="s">
        <v>103</v>
      </c>
      <c r="C44" t="s">
        <v>56</v>
      </c>
      <c r="D44" t="s">
        <v>88</v>
      </c>
      <c r="E44" s="2">
        <v>43836</v>
      </c>
      <c r="F44" s="2">
        <v>43952</v>
      </c>
      <c r="G44">
        <v>85.8</v>
      </c>
      <c r="H44">
        <v>121.6</v>
      </c>
      <c r="I44">
        <v>114.2</v>
      </c>
      <c r="J44">
        <v>122</v>
      </c>
      <c r="K44">
        <v>51.9</v>
      </c>
      <c r="L44">
        <v>90.3</v>
      </c>
      <c r="M44">
        <v>54.2</v>
      </c>
      <c r="N44">
        <v>16.399999999999999</v>
      </c>
      <c r="O44">
        <v>13.4</v>
      </c>
      <c r="P44">
        <v>19.100000000000001</v>
      </c>
      <c r="Q44">
        <v>74</v>
      </c>
      <c r="R44">
        <v>12.8</v>
      </c>
      <c r="S44">
        <v>1.3</v>
      </c>
    </row>
    <row r="45" spans="1:56" x14ac:dyDescent="0.3">
      <c r="A45" s="1">
        <v>106</v>
      </c>
      <c r="B45" t="s">
        <v>104</v>
      </c>
      <c r="C45" t="s">
        <v>56</v>
      </c>
      <c r="D45" t="s">
        <v>88</v>
      </c>
      <c r="E45" s="2">
        <v>44012</v>
      </c>
      <c r="F45" s="2">
        <v>44044</v>
      </c>
      <c r="G45">
        <v>63.1</v>
      </c>
      <c r="H45">
        <v>117.9</v>
      </c>
      <c r="I45">
        <v>155.5</v>
      </c>
      <c r="J45">
        <v>184.9</v>
      </c>
      <c r="K45">
        <v>133.80000000000001</v>
      </c>
    </row>
    <row r="46" spans="1:56" x14ac:dyDescent="0.3">
      <c r="A46" s="1" t="s">
        <v>105</v>
      </c>
      <c r="G46">
        <v>194</v>
      </c>
      <c r="H46">
        <v>224.7</v>
      </c>
      <c r="I46">
        <v>272.3</v>
      </c>
      <c r="J46">
        <v>208.6</v>
      </c>
      <c r="K46">
        <v>213.3</v>
      </c>
      <c r="L46">
        <v>262.8</v>
      </c>
      <c r="M46">
        <v>250.2</v>
      </c>
      <c r="N46">
        <v>192.2</v>
      </c>
      <c r="O46">
        <v>220</v>
      </c>
      <c r="P46">
        <v>173.8</v>
      </c>
      <c r="Q46">
        <v>183.8</v>
      </c>
      <c r="R46">
        <v>201.1</v>
      </c>
      <c r="S46">
        <v>187.9</v>
      </c>
      <c r="T46">
        <v>223.3</v>
      </c>
      <c r="U46">
        <v>171.8</v>
      </c>
      <c r="V46">
        <v>174.2</v>
      </c>
      <c r="W46">
        <v>140</v>
      </c>
      <c r="X46">
        <v>124.3</v>
      </c>
      <c r="Y46">
        <v>120.3</v>
      </c>
      <c r="Z46">
        <v>78.5</v>
      </c>
      <c r="AA46">
        <v>118.9</v>
      </c>
      <c r="AB46">
        <v>83.8</v>
      </c>
      <c r="AC46">
        <v>97.3</v>
      </c>
      <c r="AD46">
        <v>106.8</v>
      </c>
      <c r="AE46">
        <v>93.6</v>
      </c>
      <c r="AF46">
        <v>100.3</v>
      </c>
      <c r="AG46">
        <v>98</v>
      </c>
      <c r="AH46">
        <v>98.4</v>
      </c>
      <c r="AI46">
        <v>58.8</v>
      </c>
      <c r="AJ46">
        <v>77.400000000000006</v>
      </c>
      <c r="AK46">
        <v>59.5</v>
      </c>
      <c r="AL46">
        <v>57.1</v>
      </c>
      <c r="AM46">
        <v>77.5</v>
      </c>
      <c r="AN46">
        <v>73.900000000000006</v>
      </c>
      <c r="AO46">
        <v>75.8</v>
      </c>
      <c r="AP46">
        <v>71.8</v>
      </c>
      <c r="AQ46">
        <v>79</v>
      </c>
      <c r="AR46">
        <v>70.7</v>
      </c>
      <c r="AS46">
        <v>77.8</v>
      </c>
      <c r="AT46">
        <v>60.5</v>
      </c>
      <c r="AU46">
        <v>67.8</v>
      </c>
      <c r="AV46">
        <v>67.400000000000006</v>
      </c>
      <c r="AW46">
        <v>80</v>
      </c>
      <c r="AX46">
        <v>71.2</v>
      </c>
      <c r="AY46">
        <v>78.3</v>
      </c>
    </row>
    <row r="47" spans="1:56" x14ac:dyDescent="0.3">
      <c r="A47" s="1" t="s">
        <v>106</v>
      </c>
      <c r="G47">
        <v>1</v>
      </c>
      <c r="H47">
        <v>1.5</v>
      </c>
      <c r="I47">
        <v>1</v>
      </c>
      <c r="J47">
        <v>1</v>
      </c>
      <c r="K47">
        <v>1</v>
      </c>
      <c r="L47">
        <v>2</v>
      </c>
      <c r="M47">
        <v>2</v>
      </c>
      <c r="N47">
        <v>1.5</v>
      </c>
      <c r="O47">
        <v>1</v>
      </c>
      <c r="P47">
        <v>1.5</v>
      </c>
      <c r="Q47">
        <v>2</v>
      </c>
      <c r="R47">
        <v>1.4</v>
      </c>
      <c r="S47">
        <v>1</v>
      </c>
      <c r="T47">
        <v>2</v>
      </c>
      <c r="U47">
        <v>7</v>
      </c>
      <c r="V47">
        <v>4</v>
      </c>
      <c r="W47">
        <v>2</v>
      </c>
      <c r="X47">
        <v>1</v>
      </c>
      <c r="Y47">
        <v>3</v>
      </c>
      <c r="Z47">
        <v>1</v>
      </c>
      <c r="AA47">
        <v>5</v>
      </c>
      <c r="AB47">
        <v>13.6</v>
      </c>
      <c r="AC47">
        <v>4.7</v>
      </c>
      <c r="AD47">
        <v>10</v>
      </c>
      <c r="AE47">
        <v>3</v>
      </c>
      <c r="AF47">
        <v>4.5</v>
      </c>
      <c r="AG47">
        <v>1</v>
      </c>
      <c r="AH47">
        <v>24.3</v>
      </c>
      <c r="AI47">
        <v>37.200000000000003</v>
      </c>
      <c r="AJ47">
        <v>33.9</v>
      </c>
      <c r="AK47">
        <v>10.5</v>
      </c>
      <c r="AL47">
        <v>4.2</v>
      </c>
      <c r="AM47">
        <v>51.5</v>
      </c>
      <c r="AN47">
        <v>41.8</v>
      </c>
      <c r="AO47">
        <v>33.1</v>
      </c>
      <c r="AP47">
        <v>22.1</v>
      </c>
      <c r="AQ47">
        <v>42.3</v>
      </c>
      <c r="AR47">
        <v>59.7</v>
      </c>
      <c r="AS47">
        <v>62</v>
      </c>
      <c r="AT47">
        <v>60.5</v>
      </c>
      <c r="AU47">
        <v>67.8</v>
      </c>
      <c r="AV47">
        <v>67.400000000000006</v>
      </c>
      <c r="AW47">
        <v>80</v>
      </c>
      <c r="AX47">
        <v>71.2</v>
      </c>
      <c r="AY47">
        <v>78.3</v>
      </c>
    </row>
    <row r="48" spans="1:56" x14ac:dyDescent="0.3">
      <c r="A48" s="1" t="s">
        <v>107</v>
      </c>
      <c r="G48">
        <v>61.8</v>
      </c>
      <c r="H48">
        <v>74.5</v>
      </c>
      <c r="I48">
        <v>78</v>
      </c>
      <c r="J48">
        <v>78</v>
      </c>
      <c r="K48">
        <v>57.1</v>
      </c>
      <c r="L48">
        <v>48.4</v>
      </c>
      <c r="M48">
        <v>38.700000000000003</v>
      </c>
      <c r="N48">
        <v>38</v>
      </c>
      <c r="O48">
        <v>36.299999999999997</v>
      </c>
      <c r="P48">
        <v>23.4</v>
      </c>
      <c r="Q48">
        <v>23.2</v>
      </c>
      <c r="R48">
        <v>24.5</v>
      </c>
      <c r="S48">
        <v>22.8</v>
      </c>
      <c r="T48">
        <v>22.5</v>
      </c>
      <c r="U48">
        <v>23.1</v>
      </c>
      <c r="V48">
        <v>19.899999999999999</v>
      </c>
      <c r="W48">
        <v>15.6</v>
      </c>
      <c r="X48">
        <v>10.4</v>
      </c>
      <c r="Y48">
        <v>10.3</v>
      </c>
      <c r="Z48">
        <v>6.2</v>
      </c>
      <c r="AA48">
        <v>8.6999999999999993</v>
      </c>
      <c r="AB48">
        <v>4.9000000000000004</v>
      </c>
      <c r="AC48">
        <v>4.4000000000000004</v>
      </c>
      <c r="AD48">
        <v>5.4</v>
      </c>
      <c r="AE48">
        <v>3.6</v>
      </c>
      <c r="AF48">
        <v>3.9</v>
      </c>
      <c r="AG48">
        <v>3.3</v>
      </c>
      <c r="AH48">
        <v>3.6</v>
      </c>
      <c r="AI48">
        <v>3.3</v>
      </c>
      <c r="AJ48">
        <v>3.4</v>
      </c>
      <c r="AK48">
        <v>2</v>
      </c>
      <c r="AL48">
        <v>1.9</v>
      </c>
      <c r="AM48">
        <v>4.2</v>
      </c>
      <c r="AN48">
        <v>4.0999999999999996</v>
      </c>
      <c r="AO48">
        <v>4.2</v>
      </c>
      <c r="AP48">
        <v>2.1</v>
      </c>
      <c r="AQ48">
        <v>2.8</v>
      </c>
      <c r="AR48">
        <v>3</v>
      </c>
      <c r="AS48">
        <v>3.2</v>
      </c>
      <c r="AT48">
        <v>1.4</v>
      </c>
      <c r="AU48">
        <v>1.5</v>
      </c>
      <c r="AV48">
        <v>1.5</v>
      </c>
      <c r="AW48">
        <v>1.8</v>
      </c>
      <c r="AX48">
        <v>1.6</v>
      </c>
      <c r="AY48">
        <v>1.8</v>
      </c>
      <c r="AZ48">
        <v>0</v>
      </c>
      <c r="BA48">
        <v>0</v>
      </c>
      <c r="BB48">
        <v>0</v>
      </c>
      <c r="BC48">
        <v>0</v>
      </c>
      <c r="BD48">
        <v>0</v>
      </c>
    </row>
    <row r="49" spans="1:56" x14ac:dyDescent="0.3">
      <c r="A49" s="1" t="s">
        <v>108</v>
      </c>
      <c r="G49">
        <v>16</v>
      </c>
      <c r="H49">
        <v>16</v>
      </c>
      <c r="I49">
        <v>11</v>
      </c>
      <c r="J49">
        <v>10</v>
      </c>
      <c r="K49">
        <v>10</v>
      </c>
      <c r="L49">
        <v>11</v>
      </c>
      <c r="M49">
        <v>10</v>
      </c>
      <c r="N49">
        <v>12</v>
      </c>
      <c r="O49">
        <v>9</v>
      </c>
      <c r="P49">
        <v>10</v>
      </c>
      <c r="Q49">
        <v>8</v>
      </c>
      <c r="R49">
        <v>9</v>
      </c>
      <c r="S49">
        <v>9</v>
      </c>
      <c r="T49">
        <v>8</v>
      </c>
      <c r="U49">
        <v>5</v>
      </c>
      <c r="V49">
        <v>5</v>
      </c>
      <c r="W49">
        <v>6</v>
      </c>
      <c r="X49">
        <v>6</v>
      </c>
      <c r="Y49">
        <v>4</v>
      </c>
      <c r="Z49">
        <v>5</v>
      </c>
      <c r="AA49">
        <v>4</v>
      </c>
      <c r="AB49">
        <v>3</v>
      </c>
      <c r="AC49">
        <v>4</v>
      </c>
      <c r="AD49">
        <v>3</v>
      </c>
      <c r="AE49">
        <v>3</v>
      </c>
      <c r="AF49">
        <v>3</v>
      </c>
      <c r="AG49">
        <v>3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0</v>
      </c>
      <c r="AN49">
        <v>1</v>
      </c>
      <c r="AO49">
        <v>1</v>
      </c>
      <c r="AP49">
        <v>1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</row>
    <row r="50" spans="1:56" x14ac:dyDescent="0.3">
      <c r="A50" s="1" t="s">
        <v>109</v>
      </c>
      <c r="G50">
        <v>21</v>
      </c>
      <c r="H50">
        <v>8</v>
      </c>
      <c r="I50">
        <v>16</v>
      </c>
      <c r="J50">
        <v>12</v>
      </c>
      <c r="K50">
        <v>11</v>
      </c>
      <c r="L50">
        <v>6</v>
      </c>
      <c r="M50">
        <v>6</v>
      </c>
      <c r="N50">
        <v>3</v>
      </c>
      <c r="O50">
        <v>5</v>
      </c>
      <c r="P50">
        <v>5</v>
      </c>
      <c r="Q50">
        <v>6</v>
      </c>
      <c r="R50">
        <v>4</v>
      </c>
      <c r="S50">
        <v>5</v>
      </c>
      <c r="T50">
        <v>6</v>
      </c>
      <c r="U50">
        <v>8</v>
      </c>
      <c r="V50">
        <v>5</v>
      </c>
      <c r="W50">
        <v>4</v>
      </c>
      <c r="X50">
        <v>3</v>
      </c>
      <c r="Y50">
        <v>4</v>
      </c>
      <c r="Z50">
        <v>3</v>
      </c>
      <c r="AA50">
        <v>1</v>
      </c>
      <c r="AB50">
        <v>2</v>
      </c>
      <c r="AC50">
        <v>1</v>
      </c>
      <c r="AD50">
        <v>1</v>
      </c>
      <c r="AE50">
        <v>1</v>
      </c>
      <c r="AF50">
        <v>0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3</v>
      </c>
      <c r="AN50">
        <v>2</v>
      </c>
      <c r="AO50">
        <v>2</v>
      </c>
      <c r="AP50">
        <v>1</v>
      </c>
      <c r="AQ50">
        <v>1</v>
      </c>
      <c r="AR50">
        <v>2</v>
      </c>
      <c r="AS50">
        <v>2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</row>
    <row r="51" spans="1:56" x14ac:dyDescent="0.3">
      <c r="A51" s="1" t="s">
        <v>110</v>
      </c>
      <c r="G51">
        <v>7</v>
      </c>
      <c r="H51">
        <v>12</v>
      </c>
      <c r="I51">
        <v>9</v>
      </c>
      <c r="J51">
        <v>13</v>
      </c>
      <c r="K51">
        <v>8</v>
      </c>
      <c r="L51">
        <v>9</v>
      </c>
      <c r="M51">
        <v>7</v>
      </c>
      <c r="N51">
        <v>8</v>
      </c>
      <c r="O51">
        <v>6</v>
      </c>
      <c r="P51">
        <v>3</v>
      </c>
      <c r="Q51">
        <v>3</v>
      </c>
      <c r="R51">
        <v>3</v>
      </c>
      <c r="S51">
        <v>3</v>
      </c>
      <c r="T51">
        <v>1</v>
      </c>
      <c r="U51">
        <v>2</v>
      </c>
      <c r="V51">
        <v>3</v>
      </c>
      <c r="W51">
        <v>2</v>
      </c>
      <c r="X51">
        <v>1</v>
      </c>
      <c r="Y51">
        <v>1</v>
      </c>
      <c r="Z51">
        <v>0</v>
      </c>
      <c r="AA51">
        <v>2</v>
      </c>
      <c r="AB51">
        <v>0</v>
      </c>
      <c r="AC51">
        <v>0</v>
      </c>
      <c r="AD51">
        <v>1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</row>
    <row r="52" spans="1:56" x14ac:dyDescent="0.3">
      <c r="A52" s="1" t="s">
        <v>111</v>
      </c>
      <c r="G52">
        <v>0</v>
      </c>
      <c r="H52">
        <v>3</v>
      </c>
      <c r="I52">
        <v>3</v>
      </c>
      <c r="J52">
        <v>2</v>
      </c>
      <c r="K52">
        <v>2</v>
      </c>
      <c r="L52">
        <v>1</v>
      </c>
      <c r="M52">
        <v>1</v>
      </c>
      <c r="N52">
        <v>0</v>
      </c>
      <c r="O52">
        <v>1</v>
      </c>
      <c r="P52">
        <v>0</v>
      </c>
      <c r="Q52">
        <v>0</v>
      </c>
      <c r="R52">
        <v>1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</row>
    <row r="54" spans="1:56" x14ac:dyDescent="0.3">
      <c r="S54">
        <f>SUM(S2:S16)+S18+S22+S23+S32+S35</f>
        <v>767.39999999999986</v>
      </c>
      <c r="T54">
        <f>S54/13</f>
        <v>59.030769230769224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08917-66F2-468E-A4BE-C8BF7F1ABC3D}">
  <dimension ref="A1:BD45"/>
  <sheetViews>
    <sheetView workbookViewId="0">
      <pane ySplit="1" topLeftCell="A26" activePane="bottomLeft" state="frozen"/>
      <selection pane="bottomLeft" activeCell="S1" sqref="S1:S1048576"/>
    </sheetView>
  </sheetViews>
  <sheetFormatPr defaultRowHeight="15" x14ac:dyDescent="0.3"/>
  <cols>
    <col min="2" max="2" width="16.25" bestFit="1" customWidth="1"/>
    <col min="3" max="3" width="17.375" bestFit="1" customWidth="1"/>
    <col min="5" max="5" width="19.875" bestFit="1" customWidth="1"/>
    <col min="6" max="6" width="18.25" customWidth="1"/>
  </cols>
  <sheetData>
    <row r="1" spans="1:5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x14ac:dyDescent="0.3">
      <c r="A2" s="1">
        <v>34</v>
      </c>
      <c r="B2" t="s">
        <v>73</v>
      </c>
      <c r="C2" t="s">
        <v>56</v>
      </c>
      <c r="D2" t="s">
        <v>67</v>
      </c>
      <c r="E2" s="2">
        <v>43515</v>
      </c>
      <c r="F2" s="2">
        <v>43739</v>
      </c>
      <c r="G2">
        <v>1</v>
      </c>
      <c r="H2">
        <v>1.5</v>
      </c>
      <c r="I2">
        <v>7</v>
      </c>
      <c r="J2">
        <v>40</v>
      </c>
      <c r="K2">
        <v>22.3</v>
      </c>
      <c r="L2">
        <v>18.5</v>
      </c>
      <c r="M2">
        <v>16.3</v>
      </c>
      <c r="N2">
        <v>34.5</v>
      </c>
      <c r="O2">
        <v>77</v>
      </c>
      <c r="P2">
        <v>36</v>
      </c>
      <c r="Q2">
        <v>2.6</v>
      </c>
      <c r="R2">
        <v>5.5</v>
      </c>
      <c r="S2">
        <v>10.5</v>
      </c>
      <c r="T2">
        <v>76.5</v>
      </c>
      <c r="U2">
        <v>81.599999999999994</v>
      </c>
      <c r="V2">
        <v>72</v>
      </c>
    </row>
    <row r="3" spans="1:56" x14ac:dyDescent="0.3">
      <c r="A3" s="1">
        <v>31</v>
      </c>
      <c r="B3" t="s">
        <v>72</v>
      </c>
      <c r="C3" t="s">
        <v>56</v>
      </c>
      <c r="D3" t="s">
        <v>59</v>
      </c>
      <c r="E3" s="2">
        <v>43359</v>
      </c>
      <c r="F3" s="2">
        <v>43800</v>
      </c>
      <c r="G3">
        <v>6.5</v>
      </c>
      <c r="H3">
        <v>5</v>
      </c>
      <c r="I3">
        <v>17</v>
      </c>
      <c r="J3">
        <v>14</v>
      </c>
      <c r="K3">
        <v>10</v>
      </c>
      <c r="L3">
        <v>5</v>
      </c>
      <c r="M3">
        <v>2</v>
      </c>
      <c r="N3">
        <v>1.5</v>
      </c>
      <c r="O3">
        <v>8</v>
      </c>
    </row>
    <row r="4" spans="1:56" x14ac:dyDescent="0.3">
      <c r="A4" s="1">
        <v>21</v>
      </c>
      <c r="B4" t="s">
        <v>68</v>
      </c>
      <c r="C4" t="s">
        <v>56</v>
      </c>
      <c r="D4" t="s">
        <v>67</v>
      </c>
      <c r="E4" s="2">
        <v>43129</v>
      </c>
      <c r="F4" s="2">
        <v>43952</v>
      </c>
      <c r="G4">
        <v>9</v>
      </c>
      <c r="H4">
        <v>6</v>
      </c>
      <c r="I4">
        <v>7.5</v>
      </c>
      <c r="J4">
        <v>1</v>
      </c>
    </row>
    <row r="5" spans="1:56" x14ac:dyDescent="0.3">
      <c r="A5" s="1">
        <v>52</v>
      </c>
      <c r="B5" t="s">
        <v>112</v>
      </c>
      <c r="C5" t="s">
        <v>56</v>
      </c>
      <c r="D5" t="s">
        <v>59</v>
      </c>
      <c r="E5" s="2">
        <v>44127</v>
      </c>
      <c r="F5" s="2">
        <v>44287</v>
      </c>
      <c r="G5">
        <v>9</v>
      </c>
      <c r="H5">
        <v>7</v>
      </c>
      <c r="I5">
        <v>1</v>
      </c>
      <c r="J5">
        <v>84.3</v>
      </c>
      <c r="K5">
        <v>76.5</v>
      </c>
      <c r="L5">
        <v>81.599999999999994</v>
      </c>
    </row>
    <row r="6" spans="1:56" x14ac:dyDescent="0.3">
      <c r="A6" s="1">
        <v>42</v>
      </c>
      <c r="B6" t="s">
        <v>77</v>
      </c>
      <c r="C6" t="s">
        <v>56</v>
      </c>
      <c r="D6" t="s">
        <v>59</v>
      </c>
      <c r="E6" s="2">
        <v>44148</v>
      </c>
      <c r="F6" s="2">
        <v>44317</v>
      </c>
      <c r="G6">
        <v>12.5</v>
      </c>
      <c r="H6">
        <v>36.5</v>
      </c>
      <c r="I6">
        <v>76.5</v>
      </c>
      <c r="J6">
        <v>81.599999999999994</v>
      </c>
      <c r="K6">
        <v>72</v>
      </c>
    </row>
    <row r="7" spans="1:56" x14ac:dyDescent="0.3">
      <c r="A7" s="1">
        <v>90</v>
      </c>
      <c r="B7" t="s">
        <v>99</v>
      </c>
      <c r="C7" t="s">
        <v>56</v>
      </c>
      <c r="D7" t="s">
        <v>88</v>
      </c>
      <c r="E7" s="2">
        <v>43874</v>
      </c>
      <c r="F7" s="2">
        <v>44044</v>
      </c>
      <c r="G7">
        <v>12.5</v>
      </c>
      <c r="H7">
        <v>24.7</v>
      </c>
      <c r="I7">
        <v>11.9</v>
      </c>
      <c r="J7">
        <v>13</v>
      </c>
      <c r="K7">
        <v>8.8000000000000007</v>
      </c>
      <c r="L7">
        <v>2</v>
      </c>
      <c r="M7">
        <v>5</v>
      </c>
      <c r="N7">
        <v>8</v>
      </c>
    </row>
    <row r="8" spans="1:56" x14ac:dyDescent="0.3">
      <c r="A8" s="1">
        <v>68</v>
      </c>
      <c r="B8" t="s">
        <v>91</v>
      </c>
      <c r="C8" t="s">
        <v>56</v>
      </c>
      <c r="D8" t="s">
        <v>88</v>
      </c>
      <c r="E8" s="2">
        <v>43459</v>
      </c>
      <c r="F8" s="2">
        <v>43466</v>
      </c>
      <c r="G8">
        <v>15.9</v>
      </c>
      <c r="H8">
        <v>87.1</v>
      </c>
      <c r="I8">
        <v>217</v>
      </c>
      <c r="J8">
        <v>58.5</v>
      </c>
      <c r="K8">
        <v>44.4</v>
      </c>
      <c r="L8">
        <v>74.900000000000006</v>
      </c>
      <c r="M8">
        <v>94.8</v>
      </c>
      <c r="N8">
        <v>29.9</v>
      </c>
      <c r="O8">
        <v>120.2</v>
      </c>
      <c r="P8">
        <v>89.5</v>
      </c>
      <c r="Q8">
        <v>97.4</v>
      </c>
      <c r="R8">
        <v>201.1</v>
      </c>
      <c r="S8">
        <v>115.5</v>
      </c>
      <c r="T8">
        <v>77.7</v>
      </c>
      <c r="U8">
        <v>111.8</v>
      </c>
      <c r="V8">
        <v>91</v>
      </c>
      <c r="W8">
        <v>107.5</v>
      </c>
      <c r="X8">
        <v>11.1</v>
      </c>
      <c r="Y8">
        <v>3</v>
      </c>
      <c r="Z8">
        <v>7.5</v>
      </c>
      <c r="AA8">
        <v>8.1</v>
      </c>
    </row>
    <row r="9" spans="1:56" x14ac:dyDescent="0.3">
      <c r="A9" s="1">
        <v>23</v>
      </c>
      <c r="B9" t="s">
        <v>69</v>
      </c>
      <c r="C9" t="s">
        <v>56</v>
      </c>
      <c r="D9" t="s">
        <v>59</v>
      </c>
      <c r="E9" s="2">
        <v>43190</v>
      </c>
      <c r="F9" s="2">
        <v>43191</v>
      </c>
      <c r="G9">
        <v>16</v>
      </c>
    </row>
    <row r="10" spans="1:56" x14ac:dyDescent="0.3">
      <c r="A10" s="1">
        <v>95</v>
      </c>
      <c r="B10" t="s">
        <v>101</v>
      </c>
      <c r="C10" t="s">
        <v>56</v>
      </c>
      <c r="D10" t="s">
        <v>88</v>
      </c>
      <c r="E10" s="2">
        <v>43969</v>
      </c>
      <c r="F10" s="2">
        <v>44013</v>
      </c>
      <c r="G10">
        <v>17</v>
      </c>
      <c r="H10">
        <v>60.7</v>
      </c>
      <c r="I10">
        <v>105.5</v>
      </c>
    </row>
    <row r="11" spans="1:56" x14ac:dyDescent="0.3">
      <c r="A11" s="1">
        <v>76</v>
      </c>
      <c r="B11" t="s">
        <v>94</v>
      </c>
      <c r="C11" t="s">
        <v>56</v>
      </c>
      <c r="D11" t="s">
        <v>57</v>
      </c>
      <c r="E11" s="2">
        <v>43101</v>
      </c>
      <c r="F11" s="2">
        <v>42979</v>
      </c>
      <c r="G11">
        <v>17.100000000000001</v>
      </c>
      <c r="H11">
        <v>4</v>
      </c>
      <c r="I11">
        <v>6</v>
      </c>
      <c r="J11">
        <v>17.100000000000001</v>
      </c>
      <c r="K11">
        <v>27.8</v>
      </c>
      <c r="L11">
        <v>9.9</v>
      </c>
      <c r="M11">
        <v>3.6</v>
      </c>
      <c r="N11">
        <v>1.5</v>
      </c>
      <c r="O11">
        <v>1.5</v>
      </c>
      <c r="P11">
        <v>4.5999999999999996</v>
      </c>
      <c r="Q11">
        <v>7</v>
      </c>
      <c r="R11">
        <v>1.4</v>
      </c>
      <c r="S11">
        <v>1</v>
      </c>
      <c r="T11">
        <v>7</v>
      </c>
      <c r="U11">
        <v>60</v>
      </c>
      <c r="V11">
        <v>10</v>
      </c>
      <c r="W11">
        <v>15</v>
      </c>
      <c r="X11">
        <v>19</v>
      </c>
      <c r="Y11">
        <v>10</v>
      </c>
      <c r="Z11">
        <v>1</v>
      </c>
      <c r="AA11">
        <v>5</v>
      </c>
      <c r="AB11">
        <v>13.6</v>
      </c>
      <c r="AC11">
        <v>24</v>
      </c>
      <c r="AD11">
        <v>10</v>
      </c>
    </row>
    <row r="12" spans="1:56" x14ac:dyDescent="0.3">
      <c r="A12" s="1">
        <v>2</v>
      </c>
      <c r="B12" t="s">
        <v>58</v>
      </c>
      <c r="C12" t="s">
        <v>56</v>
      </c>
      <c r="D12" t="s">
        <v>59</v>
      </c>
      <c r="E12" s="2">
        <v>43340</v>
      </c>
      <c r="F12" s="2">
        <v>43374</v>
      </c>
      <c r="G12">
        <v>21.5</v>
      </c>
      <c r="H12">
        <v>26.5</v>
      </c>
      <c r="I12">
        <v>25.3</v>
      </c>
      <c r="J12">
        <v>53.5</v>
      </c>
      <c r="K12">
        <v>33.1</v>
      </c>
      <c r="L12">
        <v>17</v>
      </c>
      <c r="M12">
        <v>29.2</v>
      </c>
      <c r="N12">
        <v>19.5</v>
      </c>
      <c r="O12">
        <v>27</v>
      </c>
      <c r="P12">
        <v>19</v>
      </c>
      <c r="Q12">
        <v>18.600000000000001</v>
      </c>
      <c r="R12">
        <v>26</v>
      </c>
      <c r="S12">
        <v>20</v>
      </c>
      <c r="T12">
        <v>11.5</v>
      </c>
      <c r="U12">
        <v>16</v>
      </c>
      <c r="V12">
        <v>16</v>
      </c>
      <c r="W12">
        <v>17</v>
      </c>
      <c r="X12">
        <v>2</v>
      </c>
      <c r="Y12">
        <v>6</v>
      </c>
      <c r="Z12">
        <v>1</v>
      </c>
    </row>
    <row r="13" spans="1:56" x14ac:dyDescent="0.3">
      <c r="A13" s="1">
        <v>5</v>
      </c>
      <c r="B13" t="s">
        <v>61</v>
      </c>
      <c r="C13" t="s">
        <v>56</v>
      </c>
      <c r="D13" t="s">
        <v>59</v>
      </c>
      <c r="E13" s="2">
        <v>43056</v>
      </c>
      <c r="F13" s="2">
        <v>43070</v>
      </c>
      <c r="G13">
        <v>28.4</v>
      </c>
      <c r="H13">
        <v>122.1</v>
      </c>
      <c r="I13">
        <v>97.1</v>
      </c>
      <c r="J13">
        <v>207.2</v>
      </c>
      <c r="K13">
        <v>152.80000000000001</v>
      </c>
      <c r="L13">
        <v>196.8</v>
      </c>
      <c r="M13">
        <v>188.4</v>
      </c>
      <c r="N13">
        <v>187.9</v>
      </c>
      <c r="O13">
        <v>158.19999999999999</v>
      </c>
      <c r="P13">
        <v>159.4</v>
      </c>
      <c r="Q13">
        <v>183.8</v>
      </c>
      <c r="R13">
        <v>164</v>
      </c>
      <c r="S13">
        <v>187.9</v>
      </c>
      <c r="T13">
        <v>174.2</v>
      </c>
      <c r="U13">
        <v>78.5</v>
      </c>
      <c r="V13">
        <v>174.2</v>
      </c>
      <c r="W13">
        <v>140</v>
      </c>
      <c r="X13">
        <v>124.3</v>
      </c>
      <c r="Y13">
        <v>120.3</v>
      </c>
      <c r="Z13">
        <v>11</v>
      </c>
      <c r="AA13">
        <v>19</v>
      </c>
      <c r="AB13">
        <v>16</v>
      </c>
      <c r="AC13">
        <v>4.7</v>
      </c>
      <c r="AD13">
        <v>10</v>
      </c>
      <c r="AE13">
        <v>3</v>
      </c>
      <c r="AF13">
        <v>4.5</v>
      </c>
      <c r="AG13">
        <v>1</v>
      </c>
    </row>
    <row r="14" spans="1:56" x14ac:dyDescent="0.3">
      <c r="A14" s="1">
        <v>26</v>
      </c>
      <c r="B14" t="s">
        <v>113</v>
      </c>
      <c r="C14" t="s">
        <v>56</v>
      </c>
      <c r="D14" t="s">
        <v>59</v>
      </c>
      <c r="E14" s="2">
        <v>43271</v>
      </c>
      <c r="F14" s="2">
        <v>43344</v>
      </c>
      <c r="G14">
        <v>31</v>
      </c>
      <c r="H14">
        <v>37</v>
      </c>
      <c r="I14">
        <v>28</v>
      </c>
      <c r="J14">
        <v>4</v>
      </c>
      <c r="K14">
        <v>1</v>
      </c>
      <c r="L14">
        <v>10</v>
      </c>
      <c r="M14">
        <v>4</v>
      </c>
      <c r="N14">
        <v>6</v>
      </c>
      <c r="O14">
        <v>4</v>
      </c>
    </row>
    <row r="15" spans="1:56" x14ac:dyDescent="0.3">
      <c r="A15" s="1">
        <v>0</v>
      </c>
      <c r="B15" t="s">
        <v>55</v>
      </c>
      <c r="C15" t="s">
        <v>56</v>
      </c>
      <c r="D15" t="s">
        <v>57</v>
      </c>
      <c r="E15" s="2">
        <v>43101</v>
      </c>
      <c r="F15" s="2">
        <v>42917</v>
      </c>
      <c r="G15">
        <v>35</v>
      </c>
      <c r="H15">
        <v>20.399999999999999</v>
      </c>
      <c r="I15">
        <v>52.8</v>
      </c>
      <c r="J15">
        <v>34.799999999999997</v>
      </c>
      <c r="K15">
        <v>9.3000000000000007</v>
      </c>
      <c r="L15">
        <v>25</v>
      </c>
      <c r="M15">
        <v>31.3</v>
      </c>
      <c r="N15">
        <v>6.5</v>
      </c>
      <c r="O15">
        <v>20.5</v>
      </c>
      <c r="P15">
        <v>6.8</v>
      </c>
      <c r="Q15">
        <v>14</v>
      </c>
      <c r="R15">
        <v>28</v>
      </c>
      <c r="S15">
        <v>4</v>
      </c>
      <c r="T15">
        <v>7</v>
      </c>
      <c r="U15">
        <v>7</v>
      </c>
      <c r="V15">
        <v>4</v>
      </c>
      <c r="W15">
        <v>2</v>
      </c>
      <c r="X15">
        <v>1</v>
      </c>
    </row>
    <row r="16" spans="1:56" x14ac:dyDescent="0.3">
      <c r="A16" s="1">
        <v>97</v>
      </c>
      <c r="B16" t="s">
        <v>102</v>
      </c>
      <c r="C16" t="s">
        <v>56</v>
      </c>
      <c r="D16" t="s">
        <v>88</v>
      </c>
      <c r="E16" s="2">
        <v>44054</v>
      </c>
      <c r="F16" s="2">
        <v>44044</v>
      </c>
      <c r="G16">
        <v>41.4</v>
      </c>
      <c r="H16">
        <v>21.9</v>
      </c>
      <c r="I16">
        <v>57.7</v>
      </c>
      <c r="J16">
        <v>117.6</v>
      </c>
      <c r="K16">
        <v>92.3</v>
      </c>
      <c r="L16">
        <v>98.4</v>
      </c>
      <c r="M16">
        <v>77.099999999999994</v>
      </c>
      <c r="N16">
        <v>157.80000000000001</v>
      </c>
      <c r="O16">
        <v>92.3</v>
      </c>
      <c r="P16">
        <v>59.1</v>
      </c>
      <c r="Q16">
        <v>16.100000000000001</v>
      </c>
      <c r="R16">
        <v>79</v>
      </c>
      <c r="S16">
        <v>70.7</v>
      </c>
      <c r="T16">
        <v>77.8</v>
      </c>
    </row>
    <row r="17" spans="1:45" x14ac:dyDescent="0.3">
      <c r="A17" s="1">
        <v>9</v>
      </c>
      <c r="B17" t="s">
        <v>63</v>
      </c>
      <c r="C17" t="s">
        <v>56</v>
      </c>
      <c r="D17" t="s">
        <v>59</v>
      </c>
      <c r="E17" s="2">
        <v>43112</v>
      </c>
      <c r="F17" s="2">
        <v>43132</v>
      </c>
      <c r="G17">
        <v>48.5</v>
      </c>
      <c r="H17">
        <v>224.7</v>
      </c>
      <c r="I17">
        <v>272.3</v>
      </c>
      <c r="J17">
        <v>208.6</v>
      </c>
      <c r="K17">
        <v>211.4</v>
      </c>
      <c r="L17">
        <v>262.8</v>
      </c>
      <c r="M17">
        <v>123.1</v>
      </c>
      <c r="N17">
        <v>155.30000000000001</v>
      </c>
      <c r="O17">
        <v>180.1</v>
      </c>
      <c r="P17">
        <v>19</v>
      </c>
      <c r="Q17">
        <v>74.5</v>
      </c>
      <c r="R17">
        <v>79.400000000000006</v>
      </c>
      <c r="S17">
        <v>81.8</v>
      </c>
      <c r="T17">
        <v>78.3</v>
      </c>
      <c r="U17">
        <v>84.1</v>
      </c>
      <c r="V17">
        <v>108.7</v>
      </c>
      <c r="W17">
        <v>82.2</v>
      </c>
      <c r="X17">
        <v>84.9</v>
      </c>
      <c r="Y17">
        <v>50.1</v>
      </c>
      <c r="Z17">
        <v>59.1</v>
      </c>
      <c r="AA17">
        <v>118.9</v>
      </c>
      <c r="AB17">
        <v>75.599999999999994</v>
      </c>
      <c r="AC17">
        <v>42.8</v>
      </c>
      <c r="AD17">
        <v>39.9</v>
      </c>
      <c r="AE17">
        <v>26.4</v>
      </c>
      <c r="AF17">
        <v>41.3</v>
      </c>
      <c r="AG17">
        <v>27.4</v>
      </c>
      <c r="AH17">
        <v>36</v>
      </c>
      <c r="AI17">
        <v>47.8</v>
      </c>
      <c r="AJ17">
        <v>36.6</v>
      </c>
      <c r="AK17">
        <v>16.600000000000001</v>
      </c>
      <c r="AL17">
        <v>20.8</v>
      </c>
      <c r="AM17">
        <v>55</v>
      </c>
      <c r="AN17">
        <v>41.8</v>
      </c>
      <c r="AO17">
        <v>33.1</v>
      </c>
      <c r="AP17">
        <v>22.1</v>
      </c>
      <c r="AQ17">
        <v>79</v>
      </c>
      <c r="AR17">
        <v>70.7</v>
      </c>
      <c r="AS17">
        <v>77.8</v>
      </c>
    </row>
    <row r="18" spans="1:45" x14ac:dyDescent="0.3">
      <c r="A18" s="1">
        <v>14</v>
      </c>
      <c r="B18" t="s">
        <v>65</v>
      </c>
      <c r="C18" t="s">
        <v>56</v>
      </c>
      <c r="D18" t="s">
        <v>59</v>
      </c>
      <c r="E18" s="2">
        <v>44265</v>
      </c>
      <c r="F18" s="2">
        <v>44348</v>
      </c>
      <c r="G18">
        <v>50.5</v>
      </c>
      <c r="H18">
        <v>84.3</v>
      </c>
      <c r="I18">
        <v>76.5</v>
      </c>
      <c r="J18">
        <v>81.599999999999994</v>
      </c>
    </row>
    <row r="19" spans="1:45" x14ac:dyDescent="0.3">
      <c r="A19" s="1">
        <v>12</v>
      </c>
      <c r="B19" t="s">
        <v>64</v>
      </c>
      <c r="C19" t="s">
        <v>56</v>
      </c>
      <c r="D19" t="s">
        <v>59</v>
      </c>
      <c r="E19" s="2">
        <v>44347</v>
      </c>
      <c r="F19" s="2">
        <v>44317</v>
      </c>
      <c r="G19">
        <v>51.5</v>
      </c>
      <c r="H19">
        <v>87.7</v>
      </c>
      <c r="I19">
        <v>76.5</v>
      </c>
      <c r="J19">
        <v>81.599999999999994</v>
      </c>
      <c r="K19">
        <v>72</v>
      </c>
    </row>
    <row r="20" spans="1:45" x14ac:dyDescent="0.3">
      <c r="A20" s="1">
        <v>47</v>
      </c>
      <c r="B20" t="s">
        <v>80</v>
      </c>
      <c r="C20" t="s">
        <v>56</v>
      </c>
      <c r="D20" t="s">
        <v>59</v>
      </c>
      <c r="E20" s="2">
        <v>43850</v>
      </c>
      <c r="F20" s="2">
        <v>43952</v>
      </c>
      <c r="G20">
        <v>52.6</v>
      </c>
      <c r="H20">
        <v>128.80000000000001</v>
      </c>
      <c r="I20">
        <v>95.7</v>
      </c>
      <c r="J20">
        <v>197.5</v>
      </c>
      <c r="K20">
        <v>140.4</v>
      </c>
      <c r="L20">
        <v>119.8</v>
      </c>
      <c r="M20">
        <v>109.5</v>
      </c>
      <c r="N20">
        <v>124.9</v>
      </c>
      <c r="O20">
        <v>135.5</v>
      </c>
      <c r="P20">
        <v>39.799999999999997</v>
      </c>
      <c r="Q20">
        <v>73.8</v>
      </c>
      <c r="R20">
        <v>67</v>
      </c>
      <c r="S20">
        <v>2</v>
      </c>
      <c r="T20">
        <v>2</v>
      </c>
      <c r="U20">
        <v>79</v>
      </c>
      <c r="V20">
        <v>70.7</v>
      </c>
      <c r="W20">
        <v>77.8</v>
      </c>
    </row>
    <row r="21" spans="1:45" x14ac:dyDescent="0.3">
      <c r="A21" s="1">
        <v>19</v>
      </c>
      <c r="B21" t="s">
        <v>66</v>
      </c>
      <c r="C21" t="s">
        <v>56</v>
      </c>
      <c r="D21" t="s">
        <v>67</v>
      </c>
      <c r="E21" s="2">
        <v>43123</v>
      </c>
      <c r="F21" s="2">
        <v>43160</v>
      </c>
      <c r="G21">
        <v>56</v>
      </c>
      <c r="H21">
        <v>177.2</v>
      </c>
      <c r="I21">
        <v>175.4</v>
      </c>
      <c r="J21">
        <v>154.30000000000001</v>
      </c>
      <c r="K21">
        <v>147.30000000000001</v>
      </c>
      <c r="L21">
        <v>144.69999999999999</v>
      </c>
      <c r="M21">
        <v>119.7</v>
      </c>
      <c r="N21">
        <v>192.2</v>
      </c>
      <c r="O21">
        <v>141.6</v>
      </c>
      <c r="P21">
        <v>173.8</v>
      </c>
      <c r="Q21">
        <v>164.3</v>
      </c>
      <c r="R21">
        <v>113.1</v>
      </c>
      <c r="S21">
        <v>183.3</v>
      </c>
      <c r="T21">
        <v>223.3</v>
      </c>
      <c r="U21">
        <v>171.8</v>
      </c>
      <c r="V21">
        <v>155.19999999999999</v>
      </c>
      <c r="W21">
        <v>13.5</v>
      </c>
      <c r="X21">
        <v>96</v>
      </c>
      <c r="Y21">
        <v>56.3</v>
      </c>
      <c r="Z21">
        <v>42.9</v>
      </c>
      <c r="AA21">
        <v>45.9</v>
      </c>
      <c r="AB21">
        <v>26.1</v>
      </c>
      <c r="AC21">
        <v>25.1</v>
      </c>
      <c r="AD21">
        <v>69.099999999999994</v>
      </c>
      <c r="AE21">
        <v>33.9</v>
      </c>
      <c r="AF21">
        <v>26.4</v>
      </c>
      <c r="AG21">
        <v>20.8</v>
      </c>
      <c r="AH21">
        <v>24.3</v>
      </c>
      <c r="AI21">
        <v>37.200000000000003</v>
      </c>
      <c r="AJ21">
        <v>33.9</v>
      </c>
      <c r="AK21">
        <v>10.5</v>
      </c>
      <c r="AL21">
        <v>4.2</v>
      </c>
      <c r="AM21">
        <v>77.5</v>
      </c>
      <c r="AN21">
        <v>73.900000000000006</v>
      </c>
      <c r="AO21">
        <v>75.8</v>
      </c>
    </row>
    <row r="22" spans="1:45" x14ac:dyDescent="0.3">
      <c r="A22" s="1">
        <v>24</v>
      </c>
      <c r="B22" t="s">
        <v>114</v>
      </c>
      <c r="C22" t="s">
        <v>56</v>
      </c>
      <c r="D22" t="s">
        <v>59</v>
      </c>
      <c r="E22" s="2">
        <v>43216</v>
      </c>
      <c r="F22" s="2">
        <v>43313</v>
      </c>
      <c r="G22">
        <v>56.9</v>
      </c>
      <c r="H22">
        <v>220.8</v>
      </c>
      <c r="I22">
        <v>168.9</v>
      </c>
      <c r="J22">
        <v>197.4</v>
      </c>
      <c r="K22">
        <v>172.9</v>
      </c>
      <c r="L22">
        <v>127.5</v>
      </c>
      <c r="M22">
        <v>8</v>
      </c>
      <c r="N22">
        <v>15</v>
      </c>
      <c r="O22">
        <v>1</v>
      </c>
      <c r="P22">
        <v>1.5</v>
      </c>
      <c r="Q22">
        <v>2</v>
      </c>
      <c r="R22">
        <v>7.1</v>
      </c>
      <c r="S22">
        <v>9</v>
      </c>
      <c r="T22">
        <v>9.3000000000000007</v>
      </c>
      <c r="U22">
        <v>79.900000000000006</v>
      </c>
      <c r="V22">
        <v>75.2</v>
      </c>
      <c r="W22">
        <v>76.7</v>
      </c>
    </row>
    <row r="23" spans="1:45" x14ac:dyDescent="0.3">
      <c r="A23" s="1">
        <v>38</v>
      </c>
      <c r="B23" t="s">
        <v>75</v>
      </c>
      <c r="C23" t="s">
        <v>56</v>
      </c>
      <c r="D23" t="s">
        <v>59</v>
      </c>
      <c r="E23" s="2">
        <v>43738</v>
      </c>
      <c r="F23" s="2">
        <v>43800</v>
      </c>
      <c r="G23">
        <v>58.3</v>
      </c>
      <c r="H23">
        <v>92</v>
      </c>
      <c r="I23">
        <v>97</v>
      </c>
      <c r="J23">
        <v>119.5</v>
      </c>
      <c r="K23">
        <v>101.8</v>
      </c>
      <c r="L23">
        <v>134.19999999999999</v>
      </c>
      <c r="M23">
        <v>112.4</v>
      </c>
      <c r="N23">
        <v>140.1</v>
      </c>
      <c r="O23">
        <v>96.8</v>
      </c>
      <c r="P23">
        <v>85</v>
      </c>
      <c r="Q23">
        <v>96.3</v>
      </c>
      <c r="R23">
        <v>62.5</v>
      </c>
      <c r="S23">
        <v>49.3</v>
      </c>
      <c r="T23">
        <v>22.5</v>
      </c>
      <c r="U23">
        <v>45</v>
      </c>
      <c r="V23">
        <v>29.8</v>
      </c>
      <c r="W23">
        <v>37.6</v>
      </c>
      <c r="X23">
        <v>26.8</v>
      </c>
      <c r="Y23">
        <v>79</v>
      </c>
      <c r="Z23">
        <v>70.7</v>
      </c>
      <c r="AA23">
        <v>77.8</v>
      </c>
    </row>
    <row r="24" spans="1:45" x14ac:dyDescent="0.3">
      <c r="A24" s="1">
        <v>40</v>
      </c>
      <c r="B24" t="s">
        <v>76</v>
      </c>
      <c r="C24" t="s">
        <v>56</v>
      </c>
      <c r="D24" t="s">
        <v>59</v>
      </c>
      <c r="E24" s="2">
        <v>43983</v>
      </c>
      <c r="F24" s="2">
        <v>44166</v>
      </c>
      <c r="G24">
        <v>59</v>
      </c>
      <c r="H24">
        <v>105.3</v>
      </c>
      <c r="I24">
        <v>58.2</v>
      </c>
      <c r="J24">
        <v>132.80000000000001</v>
      </c>
      <c r="K24">
        <v>97.5</v>
      </c>
      <c r="L24">
        <v>119.5</v>
      </c>
      <c r="M24">
        <v>120.8</v>
      </c>
      <c r="N24">
        <v>79</v>
      </c>
      <c r="O24">
        <v>70.7</v>
      </c>
      <c r="P24">
        <v>77.8</v>
      </c>
    </row>
    <row r="25" spans="1:45" x14ac:dyDescent="0.3">
      <c r="A25" s="1">
        <v>79</v>
      </c>
      <c r="B25" t="s">
        <v>95</v>
      </c>
      <c r="C25" t="s">
        <v>56</v>
      </c>
      <c r="D25" t="s">
        <v>88</v>
      </c>
      <c r="E25" s="2">
        <v>43125</v>
      </c>
      <c r="F25" s="2">
        <v>43586</v>
      </c>
      <c r="G25">
        <v>60</v>
      </c>
      <c r="H25">
        <v>47.8</v>
      </c>
      <c r="I25">
        <v>63.8</v>
      </c>
      <c r="J25">
        <v>6.1</v>
      </c>
      <c r="K25">
        <v>6.3</v>
      </c>
      <c r="L25">
        <v>12.4</v>
      </c>
      <c r="M25">
        <v>72.599999999999994</v>
      </c>
      <c r="N25">
        <v>70.8</v>
      </c>
    </row>
    <row r="26" spans="1:45" x14ac:dyDescent="0.3">
      <c r="A26" s="1">
        <v>85</v>
      </c>
      <c r="B26" t="s">
        <v>98</v>
      </c>
      <c r="C26" t="s">
        <v>56</v>
      </c>
      <c r="D26" t="s">
        <v>88</v>
      </c>
      <c r="E26" s="2">
        <v>43675</v>
      </c>
      <c r="F26" s="2">
        <v>43678</v>
      </c>
      <c r="G26">
        <v>61.5</v>
      </c>
    </row>
    <row r="27" spans="1:45" x14ac:dyDescent="0.3">
      <c r="A27" s="1">
        <v>106</v>
      </c>
      <c r="B27" t="s">
        <v>104</v>
      </c>
      <c r="C27" t="s">
        <v>56</v>
      </c>
      <c r="D27" t="s">
        <v>88</v>
      </c>
      <c r="E27" s="2">
        <v>44012</v>
      </c>
      <c r="F27" s="2">
        <v>44044</v>
      </c>
      <c r="G27">
        <v>63.1</v>
      </c>
      <c r="H27">
        <v>117.9</v>
      </c>
      <c r="I27">
        <v>155.5</v>
      </c>
      <c r="J27">
        <v>184.9</v>
      </c>
      <c r="K27">
        <v>133.80000000000001</v>
      </c>
    </row>
    <row r="28" spans="1:45" x14ac:dyDescent="0.3">
      <c r="A28" s="1">
        <v>49</v>
      </c>
      <c r="B28" t="s">
        <v>81</v>
      </c>
      <c r="C28" t="s">
        <v>56</v>
      </c>
      <c r="D28" t="s">
        <v>82</v>
      </c>
      <c r="E28" s="2">
        <v>43809</v>
      </c>
      <c r="F28" s="2">
        <v>43952</v>
      </c>
      <c r="G28">
        <v>63.7</v>
      </c>
      <c r="H28">
        <v>38.700000000000003</v>
      </c>
      <c r="I28">
        <v>39</v>
      </c>
      <c r="J28">
        <v>24.1</v>
      </c>
      <c r="K28">
        <v>7.8</v>
      </c>
      <c r="L28">
        <v>6</v>
      </c>
      <c r="M28">
        <v>20.399999999999999</v>
      </c>
      <c r="N28">
        <v>3.5</v>
      </c>
      <c r="O28">
        <v>11.2</v>
      </c>
      <c r="P28">
        <v>5</v>
      </c>
      <c r="Q28">
        <v>2</v>
      </c>
      <c r="R28">
        <v>19.5</v>
      </c>
      <c r="S28">
        <v>81.599999999999994</v>
      </c>
      <c r="T28">
        <v>72</v>
      </c>
      <c r="U28">
        <v>79</v>
      </c>
    </row>
    <row r="29" spans="1:45" x14ac:dyDescent="0.3">
      <c r="A29" s="1">
        <v>61</v>
      </c>
      <c r="B29" t="s">
        <v>87</v>
      </c>
      <c r="C29" t="s">
        <v>56</v>
      </c>
      <c r="D29" t="s">
        <v>88</v>
      </c>
      <c r="E29" s="2">
        <v>42999</v>
      </c>
      <c r="F29" s="2">
        <v>43009</v>
      </c>
      <c r="G29">
        <v>71</v>
      </c>
      <c r="H29">
        <v>112</v>
      </c>
      <c r="I29">
        <v>80</v>
      </c>
      <c r="J29">
        <v>88</v>
      </c>
    </row>
    <row r="30" spans="1:45" x14ac:dyDescent="0.3">
      <c r="A30" s="1">
        <v>4</v>
      </c>
      <c r="B30" t="s">
        <v>60</v>
      </c>
      <c r="C30" t="s">
        <v>56</v>
      </c>
      <c r="D30" t="s">
        <v>59</v>
      </c>
      <c r="E30" s="2">
        <v>43003</v>
      </c>
      <c r="F30" s="2">
        <v>43009</v>
      </c>
      <c r="G30">
        <v>72.8</v>
      </c>
      <c r="H30">
        <v>43</v>
      </c>
      <c r="I30">
        <v>43.8</v>
      </c>
      <c r="J30">
        <v>92.5</v>
      </c>
      <c r="K30">
        <v>57</v>
      </c>
      <c r="L30">
        <v>4</v>
      </c>
      <c r="M30">
        <v>8.5</v>
      </c>
    </row>
    <row r="31" spans="1:45" x14ac:dyDescent="0.3">
      <c r="A31" s="1">
        <v>93</v>
      </c>
      <c r="B31" t="s">
        <v>100</v>
      </c>
      <c r="C31" t="s">
        <v>56</v>
      </c>
      <c r="D31" t="s">
        <v>88</v>
      </c>
      <c r="E31" s="2">
        <v>43863</v>
      </c>
      <c r="F31" s="2">
        <v>43952</v>
      </c>
      <c r="G31">
        <v>77.5</v>
      </c>
      <c r="H31">
        <v>8.9</v>
      </c>
      <c r="I31">
        <v>4</v>
      </c>
    </row>
    <row r="32" spans="1:45" x14ac:dyDescent="0.3">
      <c r="A32" s="1">
        <v>75</v>
      </c>
      <c r="B32" t="s">
        <v>93</v>
      </c>
      <c r="C32" t="s">
        <v>56</v>
      </c>
      <c r="D32" t="s">
        <v>59</v>
      </c>
      <c r="E32" s="2">
        <v>43273</v>
      </c>
      <c r="F32" s="2">
        <v>43586</v>
      </c>
      <c r="G32">
        <v>83</v>
      </c>
    </row>
    <row r="33" spans="1:51" x14ac:dyDescent="0.3">
      <c r="A33" s="1">
        <v>104</v>
      </c>
      <c r="B33" t="s">
        <v>103</v>
      </c>
      <c r="C33" t="s">
        <v>56</v>
      </c>
      <c r="D33" t="s">
        <v>88</v>
      </c>
      <c r="E33" s="2">
        <v>43836</v>
      </c>
      <c r="F33" s="2">
        <v>43952</v>
      </c>
      <c r="G33">
        <v>85.8</v>
      </c>
      <c r="H33">
        <v>121.6</v>
      </c>
      <c r="I33">
        <v>114.2</v>
      </c>
      <c r="J33">
        <v>122</v>
      </c>
      <c r="K33">
        <v>51.9</v>
      </c>
      <c r="L33">
        <v>90.3</v>
      </c>
      <c r="M33">
        <v>54.2</v>
      </c>
      <c r="N33">
        <v>16.399999999999999</v>
      </c>
      <c r="O33">
        <v>13.4</v>
      </c>
      <c r="P33">
        <v>19.100000000000001</v>
      </c>
      <c r="Q33">
        <v>74</v>
      </c>
      <c r="R33">
        <v>12.8</v>
      </c>
      <c r="S33">
        <v>1.3</v>
      </c>
    </row>
    <row r="34" spans="1:51" x14ac:dyDescent="0.3">
      <c r="A34" s="1">
        <v>83</v>
      </c>
      <c r="B34" t="s">
        <v>97</v>
      </c>
      <c r="C34" t="s">
        <v>56</v>
      </c>
      <c r="D34" t="s">
        <v>88</v>
      </c>
      <c r="E34" s="2">
        <v>43674</v>
      </c>
      <c r="F34" s="2">
        <v>43678</v>
      </c>
      <c r="G34">
        <v>88.3</v>
      </c>
    </row>
    <row r="35" spans="1:51" x14ac:dyDescent="0.3">
      <c r="A35" s="1">
        <v>71</v>
      </c>
      <c r="B35" t="s">
        <v>92</v>
      </c>
      <c r="C35" t="s">
        <v>56</v>
      </c>
      <c r="D35" t="s">
        <v>88</v>
      </c>
      <c r="E35" s="2">
        <v>43759</v>
      </c>
      <c r="F35" s="2">
        <v>43952</v>
      </c>
      <c r="G35">
        <v>91.5</v>
      </c>
      <c r="H35">
        <v>174.9</v>
      </c>
      <c r="I35">
        <v>148.1</v>
      </c>
      <c r="J35">
        <v>104.3</v>
      </c>
    </row>
    <row r="36" spans="1:51" x14ac:dyDescent="0.3">
      <c r="A36" s="1">
        <v>81</v>
      </c>
      <c r="B36" t="s">
        <v>96</v>
      </c>
      <c r="C36" t="s">
        <v>56</v>
      </c>
      <c r="D36" t="s">
        <v>88</v>
      </c>
      <c r="E36" s="2">
        <v>43646</v>
      </c>
      <c r="F36" s="2">
        <v>43647</v>
      </c>
      <c r="G36">
        <v>92.8</v>
      </c>
    </row>
    <row r="37" spans="1:51" x14ac:dyDescent="0.3">
      <c r="A37" s="1">
        <v>63</v>
      </c>
      <c r="B37" t="s">
        <v>89</v>
      </c>
      <c r="C37" t="s">
        <v>56</v>
      </c>
      <c r="D37" t="s">
        <v>88</v>
      </c>
      <c r="E37" s="2">
        <v>43104</v>
      </c>
      <c r="F37" s="2">
        <v>43101</v>
      </c>
      <c r="G37">
        <v>96.6</v>
      </c>
      <c r="H37">
        <v>87.8</v>
      </c>
      <c r="I37">
        <v>69.8</v>
      </c>
      <c r="J37">
        <v>116.9</v>
      </c>
      <c r="K37">
        <v>53.8</v>
      </c>
      <c r="L37">
        <v>80</v>
      </c>
    </row>
    <row r="38" spans="1:51" x14ac:dyDescent="0.3">
      <c r="A38" s="1">
        <v>59</v>
      </c>
      <c r="B38" t="s">
        <v>86</v>
      </c>
      <c r="C38" t="s">
        <v>56</v>
      </c>
      <c r="D38" t="s">
        <v>59</v>
      </c>
      <c r="E38" s="2">
        <v>44246</v>
      </c>
      <c r="F38" s="2">
        <v>44317</v>
      </c>
      <c r="G38">
        <v>97.1</v>
      </c>
      <c r="H38">
        <v>113.2</v>
      </c>
      <c r="I38">
        <v>76.5</v>
      </c>
      <c r="J38">
        <v>81.599999999999994</v>
      </c>
      <c r="K38">
        <v>72</v>
      </c>
    </row>
    <row r="39" spans="1:51" x14ac:dyDescent="0.3">
      <c r="A39" s="1">
        <v>54</v>
      </c>
      <c r="B39" t="s">
        <v>84</v>
      </c>
      <c r="C39" t="s">
        <v>56</v>
      </c>
      <c r="D39" t="s">
        <v>59</v>
      </c>
      <c r="E39" s="2">
        <v>44299</v>
      </c>
      <c r="F39" s="2">
        <v>44197</v>
      </c>
      <c r="G39">
        <v>102</v>
      </c>
      <c r="H39">
        <v>27.1</v>
      </c>
      <c r="I39">
        <v>68.2</v>
      </c>
      <c r="J39">
        <v>132.9</v>
      </c>
      <c r="K39">
        <v>170.5</v>
      </c>
      <c r="L39">
        <v>102.6</v>
      </c>
      <c r="M39">
        <v>79</v>
      </c>
      <c r="N39">
        <v>70.7</v>
      </c>
      <c r="O39">
        <v>77.8</v>
      </c>
    </row>
    <row r="40" spans="1:51" x14ac:dyDescent="0.3">
      <c r="A40" s="1">
        <v>43</v>
      </c>
      <c r="B40" t="s">
        <v>78</v>
      </c>
      <c r="C40" t="s">
        <v>56</v>
      </c>
      <c r="D40" t="s">
        <v>59</v>
      </c>
      <c r="E40" s="2">
        <v>44228</v>
      </c>
      <c r="F40" s="2">
        <v>44348</v>
      </c>
      <c r="G40">
        <v>107.9</v>
      </c>
      <c r="H40">
        <v>84.3</v>
      </c>
      <c r="I40">
        <v>76.5</v>
      </c>
      <c r="J40">
        <v>81.599999999999994</v>
      </c>
    </row>
    <row r="41" spans="1:51" x14ac:dyDescent="0.3">
      <c r="A41" s="1">
        <v>57</v>
      </c>
      <c r="B41" t="s">
        <v>85</v>
      </c>
      <c r="C41" t="s">
        <v>56</v>
      </c>
      <c r="D41" t="s">
        <v>59</v>
      </c>
      <c r="E41" s="2">
        <v>44244</v>
      </c>
      <c r="F41" s="2">
        <v>44287</v>
      </c>
      <c r="G41">
        <v>108.3</v>
      </c>
      <c r="H41">
        <v>150</v>
      </c>
      <c r="I41">
        <v>129.5</v>
      </c>
      <c r="J41">
        <v>81.599999999999994</v>
      </c>
      <c r="K41">
        <v>72</v>
      </c>
      <c r="L41">
        <v>79</v>
      </c>
    </row>
    <row r="42" spans="1:51" x14ac:dyDescent="0.3">
      <c r="A42" s="1">
        <v>65</v>
      </c>
      <c r="B42" t="s">
        <v>90</v>
      </c>
      <c r="C42" t="s">
        <v>56</v>
      </c>
      <c r="D42" t="s">
        <v>88</v>
      </c>
      <c r="E42" s="2">
        <v>43104</v>
      </c>
      <c r="F42" s="2">
        <v>43160</v>
      </c>
      <c r="G42">
        <v>115</v>
      </c>
      <c r="H42">
        <v>115.9</v>
      </c>
      <c r="I42">
        <v>66</v>
      </c>
      <c r="J42">
        <v>8.4</v>
      </c>
    </row>
    <row r="43" spans="1:51" x14ac:dyDescent="0.3">
      <c r="A43" s="1">
        <v>36</v>
      </c>
      <c r="B43" t="s">
        <v>74</v>
      </c>
      <c r="C43" t="s">
        <v>56</v>
      </c>
      <c r="D43" t="s">
        <v>59</v>
      </c>
      <c r="E43" s="2">
        <v>43720</v>
      </c>
      <c r="F43" s="2">
        <v>43647</v>
      </c>
      <c r="G43">
        <v>119</v>
      </c>
      <c r="H43">
        <v>171.5</v>
      </c>
      <c r="I43">
        <v>180.1</v>
      </c>
      <c r="J43">
        <v>91.6</v>
      </c>
      <c r="K43">
        <v>60.2</v>
      </c>
      <c r="L43">
        <v>35.4</v>
      </c>
      <c r="M43">
        <v>59</v>
      </c>
      <c r="N43">
        <v>37.9</v>
      </c>
      <c r="O43">
        <v>28.9</v>
      </c>
      <c r="P43">
        <v>27</v>
      </c>
      <c r="Q43">
        <v>3.5</v>
      </c>
      <c r="R43">
        <v>31.5</v>
      </c>
      <c r="S43">
        <v>84.3</v>
      </c>
      <c r="T43">
        <v>76.5</v>
      </c>
      <c r="U43">
        <v>81.599999999999994</v>
      </c>
    </row>
    <row r="44" spans="1:51" x14ac:dyDescent="0.3">
      <c r="A44" s="1">
        <v>7</v>
      </c>
      <c r="B44" t="s">
        <v>62</v>
      </c>
      <c r="C44" t="s">
        <v>56</v>
      </c>
      <c r="D44" t="s">
        <v>59</v>
      </c>
      <c r="E44" s="2">
        <v>43132</v>
      </c>
      <c r="F44" s="2">
        <v>43101</v>
      </c>
      <c r="G44">
        <v>163</v>
      </c>
      <c r="H44">
        <v>78.8</v>
      </c>
      <c r="I44">
        <v>250.6</v>
      </c>
      <c r="J44">
        <v>175.3</v>
      </c>
      <c r="K44">
        <v>213.3</v>
      </c>
      <c r="L44">
        <v>121</v>
      </c>
      <c r="M44">
        <v>250.2</v>
      </c>
      <c r="N44">
        <v>181.8</v>
      </c>
      <c r="O44">
        <v>220</v>
      </c>
      <c r="P44">
        <v>136.4</v>
      </c>
      <c r="Q44">
        <v>107.9</v>
      </c>
      <c r="R44">
        <v>142.80000000000001</v>
      </c>
      <c r="S44">
        <v>64.3</v>
      </c>
      <c r="T44">
        <v>48.9</v>
      </c>
      <c r="U44">
        <v>18.8</v>
      </c>
      <c r="V44">
        <v>51.5</v>
      </c>
      <c r="W44">
        <v>39</v>
      </c>
      <c r="X44">
        <v>21.6</v>
      </c>
      <c r="Y44">
        <v>49.6</v>
      </c>
      <c r="Z44">
        <v>78.5</v>
      </c>
      <c r="AA44">
        <v>107.7</v>
      </c>
      <c r="AB44">
        <v>83.8</v>
      </c>
      <c r="AC44">
        <v>97.3</v>
      </c>
      <c r="AD44">
        <v>106.8</v>
      </c>
      <c r="AE44">
        <v>93.6</v>
      </c>
      <c r="AF44">
        <v>100.3</v>
      </c>
      <c r="AG44">
        <v>98</v>
      </c>
      <c r="AH44">
        <v>98.4</v>
      </c>
      <c r="AI44">
        <v>58.8</v>
      </c>
      <c r="AJ44">
        <v>77.400000000000006</v>
      </c>
      <c r="AK44">
        <v>59.5</v>
      </c>
      <c r="AL44">
        <v>57.1</v>
      </c>
      <c r="AM44">
        <v>51.5</v>
      </c>
      <c r="AN44">
        <v>62.9</v>
      </c>
      <c r="AO44">
        <v>74.7</v>
      </c>
      <c r="AP44">
        <v>71.8</v>
      </c>
      <c r="AQ44">
        <v>42.3</v>
      </c>
      <c r="AR44">
        <v>59.7</v>
      </c>
      <c r="AS44">
        <v>62</v>
      </c>
      <c r="AT44">
        <v>60.5</v>
      </c>
      <c r="AU44">
        <v>67.8</v>
      </c>
      <c r="AV44">
        <v>67.400000000000006</v>
      </c>
      <c r="AW44">
        <v>80</v>
      </c>
      <c r="AX44">
        <v>71.2</v>
      </c>
      <c r="AY44">
        <v>78.3</v>
      </c>
    </row>
    <row r="45" spans="1:51" x14ac:dyDescent="0.3">
      <c r="A45" s="1">
        <v>45</v>
      </c>
      <c r="B45" t="s">
        <v>79</v>
      </c>
      <c r="C45" t="s">
        <v>56</v>
      </c>
      <c r="D45" t="s">
        <v>59</v>
      </c>
      <c r="E45" s="2">
        <v>43815</v>
      </c>
      <c r="F45" s="2">
        <v>43862</v>
      </c>
      <c r="G45">
        <v>194</v>
      </c>
      <c r="H45">
        <v>203.2</v>
      </c>
      <c r="I45">
        <v>135.9</v>
      </c>
      <c r="J45">
        <v>139.6</v>
      </c>
      <c r="K45">
        <v>122.1</v>
      </c>
      <c r="L45">
        <v>150.4</v>
      </c>
      <c r="M45">
        <v>114</v>
      </c>
      <c r="N45">
        <v>132.1</v>
      </c>
      <c r="O45">
        <v>112.1</v>
      </c>
      <c r="P45">
        <v>72.3</v>
      </c>
      <c r="Q45">
        <v>81.599999999999994</v>
      </c>
      <c r="R45">
        <v>35.6</v>
      </c>
      <c r="S45">
        <v>38.799999999999997</v>
      </c>
      <c r="T45">
        <v>25.5</v>
      </c>
      <c r="U45">
        <v>20.8</v>
      </c>
      <c r="V45">
        <v>18.2</v>
      </c>
      <c r="W45">
        <v>79</v>
      </c>
      <c r="X45">
        <v>70.7</v>
      </c>
      <c r="Y45">
        <v>77.8</v>
      </c>
    </row>
  </sheetData>
  <sortState ref="A2:BD45">
    <sortCondition ref="G2"/>
  </sortState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Mia Zhang/WHQ/Wistron</cp:lastModifiedBy>
  <dcterms:created xsi:type="dcterms:W3CDTF">2021-07-20T02:51:22Z</dcterms:created>
  <dcterms:modified xsi:type="dcterms:W3CDTF">2021-07-30T02:47:30Z</dcterms:modified>
</cp:coreProperties>
</file>