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28\Desktop\DATA\"/>
    </mc:Choice>
  </mc:AlternateContent>
  <xr:revisionPtr revIDLastSave="0" documentId="13_ncr:1_{C302235C-F956-43B5-B495-6F1126F644F0}" xr6:coauthVersionLast="32" xr6:coauthVersionMax="32" xr10:uidLastSave="{00000000-0000-0000-0000-000000000000}"/>
  <bookViews>
    <workbookView xWindow="0" yWindow="0" windowWidth="23040" windowHeight="8088" tabRatio="865" firstSheet="17" activeTab="23" xr2:uid="{80F126F2-D21A-4A44-9AF4-385872CA8DBD}"/>
  </bookViews>
  <sheets>
    <sheet name="VD_FLOW " sheetId="16" r:id="rId1"/>
    <sheet name="PV_FLOW" sheetId="13" r:id="rId2"/>
    <sheet name="PV_BUS_VOLTAGE" sheetId="12" r:id="rId3"/>
    <sheet name="VD_BUS_VOLTAGE" sheetId="15" r:id="rId4"/>
    <sheet name="PVcutoff" sheetId="17" r:id="rId5"/>
    <sheet name="data_PV断" sheetId="18" r:id="rId6"/>
    <sheet name="T1_FLOW " sheetId="20" r:id="rId7"/>
    <sheet name="T1_BUS_VOLTAGE" sheetId="19" r:id="rId8"/>
    <sheet name="T2_FLOW" sheetId="22" r:id="rId9"/>
    <sheet name="T2_BUS_VOLTAGE" sheetId="21" r:id="rId10"/>
    <sheet name="Sheet1" sheetId="1" r:id="rId11"/>
    <sheet name="data1" sheetId="3" r:id="rId12"/>
    <sheet name="data2" sheetId="2" r:id="rId13"/>
    <sheet name="data3" sheetId="4" r:id="rId14"/>
    <sheet name="data4" sheetId="5" r:id="rId15"/>
    <sheet name="data6" sheetId="6" r:id="rId16"/>
    <sheet name="data7" sheetId="7" r:id="rId17"/>
    <sheet name="data9" sheetId="8" r:id="rId18"/>
    <sheet name="data10" sheetId="9" r:id="rId19"/>
    <sheet name="data12" sheetId="10" r:id="rId20"/>
    <sheet name="dataA" sheetId="23" r:id="rId21"/>
    <sheet name="dataB" sheetId="24" r:id="rId22"/>
    <sheet name="dataC" sheetId="25" r:id="rId23"/>
    <sheet name="串补" sheetId="27" r:id="rId2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<sst xmlns="http://schemas.openxmlformats.org/spreadsheetml/2006/main" count="849" uniqueCount="86">
  <si>
    <t>G1</t>
    <phoneticPr fontId="1" type="noConversion"/>
  </si>
  <si>
    <t>G2</t>
    <phoneticPr fontId="1" type="noConversion"/>
  </si>
  <si>
    <t>T1</t>
    <phoneticPr fontId="1" type="noConversion"/>
  </si>
  <si>
    <t>T2</t>
    <phoneticPr fontId="1" type="noConversion"/>
  </si>
  <si>
    <t>C</t>
    <phoneticPr fontId="1" type="noConversion"/>
  </si>
  <si>
    <t>A</t>
    <phoneticPr fontId="1" type="noConversion"/>
  </si>
  <si>
    <t>j0.5</t>
    <phoneticPr fontId="1" type="noConversion"/>
  </si>
  <si>
    <t>j1</t>
    <phoneticPr fontId="1" type="noConversion"/>
  </si>
  <si>
    <t>B</t>
    <phoneticPr fontId="1" type="noConversion"/>
  </si>
  <si>
    <t>J0</t>
    <phoneticPr fontId="1" type="noConversion"/>
  </si>
  <si>
    <t>BUS</t>
    <phoneticPr fontId="1" type="noConversion"/>
  </si>
  <si>
    <t>VOLTAGE</t>
    <phoneticPr fontId="1" type="noConversion"/>
  </si>
  <si>
    <t>ANGLE</t>
    <phoneticPr fontId="1" type="noConversion"/>
  </si>
  <si>
    <t>P</t>
    <phoneticPr fontId="1" type="noConversion"/>
  </si>
  <si>
    <t>Q</t>
    <phoneticPr fontId="1" type="noConversion"/>
  </si>
  <si>
    <t>FROM-TO</t>
    <phoneticPr fontId="1" type="noConversion"/>
  </si>
  <si>
    <t>1-2</t>
    <phoneticPr fontId="1" type="noConversion"/>
  </si>
  <si>
    <t>1-3</t>
  </si>
  <si>
    <t>2-3</t>
    <phoneticPr fontId="1" type="noConversion"/>
  </si>
  <si>
    <t>4-2</t>
    <phoneticPr fontId="1" type="noConversion"/>
  </si>
  <si>
    <t>5-3</t>
    <phoneticPr fontId="1" type="noConversion"/>
  </si>
  <si>
    <t>2-1</t>
    <phoneticPr fontId="1" type="noConversion"/>
  </si>
  <si>
    <t>3-1</t>
    <phoneticPr fontId="1" type="noConversion"/>
  </si>
  <si>
    <t>3-2</t>
    <phoneticPr fontId="1" type="noConversion"/>
  </si>
  <si>
    <t>2-4</t>
    <phoneticPr fontId="1" type="noConversion"/>
  </si>
  <si>
    <t>3-5</t>
    <phoneticPr fontId="1" type="noConversion"/>
  </si>
  <si>
    <t>0.95</t>
    <phoneticPr fontId="1" type="noConversion"/>
  </si>
  <si>
    <t>1.05</t>
    <phoneticPr fontId="1" type="noConversion"/>
  </si>
  <si>
    <t>1.15</t>
    <phoneticPr fontId="1" type="noConversion"/>
  </si>
  <si>
    <t>1</t>
    <phoneticPr fontId="1" type="noConversion"/>
  </si>
  <si>
    <t>2</t>
    <phoneticPr fontId="1" type="noConversion"/>
  </si>
  <si>
    <t>4-3</t>
    <phoneticPr fontId="1" type="noConversion"/>
  </si>
  <si>
    <t>3-4</t>
    <phoneticPr fontId="1" type="noConversion"/>
  </si>
  <si>
    <t>VOLTAGE(after)</t>
    <phoneticPr fontId="1" type="noConversion"/>
  </si>
  <si>
    <t>VOLTAGE(before)</t>
    <phoneticPr fontId="1" type="noConversion"/>
  </si>
  <si>
    <t>ANGLE(before)</t>
    <phoneticPr fontId="1" type="noConversion"/>
  </si>
  <si>
    <t>ANGLE(after)</t>
    <phoneticPr fontId="1" type="noConversion"/>
  </si>
  <si>
    <t>BEFORE</t>
    <phoneticPr fontId="1" type="noConversion"/>
  </si>
  <si>
    <t>AFTER</t>
    <phoneticPr fontId="1" type="noConversion"/>
  </si>
  <si>
    <t>2-1P</t>
    <phoneticPr fontId="1" type="noConversion"/>
  </si>
  <si>
    <t>2-1Q</t>
    <phoneticPr fontId="1" type="noConversion"/>
  </si>
  <si>
    <t>3-1P</t>
    <phoneticPr fontId="1" type="noConversion"/>
  </si>
  <si>
    <t>3-1Q</t>
    <phoneticPr fontId="1" type="noConversion"/>
  </si>
  <si>
    <t>2-3P</t>
    <phoneticPr fontId="1" type="noConversion"/>
  </si>
  <si>
    <t>2-3Q</t>
    <phoneticPr fontId="1" type="noConversion"/>
  </si>
  <si>
    <t>VOLTAGE(initial)</t>
    <phoneticPr fontId="1" type="noConversion"/>
  </si>
  <si>
    <t>ANGLE(initial)</t>
    <phoneticPr fontId="1" type="noConversion"/>
  </si>
  <si>
    <t>P(initial)</t>
    <phoneticPr fontId="1" type="noConversion"/>
  </si>
  <si>
    <t>Q(initial)</t>
    <phoneticPr fontId="1" type="noConversion"/>
  </si>
  <si>
    <t>BUS1</t>
    <phoneticPr fontId="1" type="noConversion"/>
  </si>
  <si>
    <t>BUS2</t>
    <phoneticPr fontId="1" type="noConversion"/>
  </si>
  <si>
    <t>BUS3</t>
    <phoneticPr fontId="1" type="noConversion"/>
  </si>
  <si>
    <t>BUS4</t>
    <phoneticPr fontId="1" type="noConversion"/>
  </si>
  <si>
    <t>BUS5</t>
    <phoneticPr fontId="1" type="noConversion"/>
  </si>
  <si>
    <t>changeA</t>
    <phoneticPr fontId="1" type="noConversion"/>
  </si>
  <si>
    <t>changeB</t>
    <phoneticPr fontId="1" type="noConversion"/>
  </si>
  <si>
    <t>chagneC</t>
    <phoneticPr fontId="1" type="noConversion"/>
  </si>
  <si>
    <t>initail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</si>
  <si>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</si>
  <si>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</si>
  <si>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</si>
  <si>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initial</t>
    <phoneticPr fontId="1" type="noConversion"/>
  </si>
  <si>
    <t>VOLTAGE(0.5)</t>
    <phoneticPr fontId="1" type="noConversion"/>
  </si>
  <si>
    <t>VOLTAGE(1)</t>
    <phoneticPr fontId="1" type="noConversion"/>
  </si>
  <si>
    <t>VOLTAGE(0)</t>
    <phoneticPr fontId="1" type="noConversion"/>
  </si>
  <si>
    <t>ANGLE(0.5)</t>
    <phoneticPr fontId="1" type="noConversion"/>
  </si>
  <si>
    <t>ANGLE(1)</t>
    <phoneticPr fontId="1" type="noConversion"/>
  </si>
  <si>
    <t>ANGLE(0)</t>
    <phoneticPr fontId="1" type="noConversion"/>
  </si>
  <si>
    <t>P(0.5)</t>
    <phoneticPr fontId="1" type="noConversion"/>
  </si>
  <si>
    <t>P(1)</t>
    <phoneticPr fontId="1" type="noConversion"/>
  </si>
  <si>
    <t>P(0)</t>
    <phoneticPr fontId="1" type="noConversion"/>
  </si>
  <si>
    <t>Q(0.5)</t>
    <phoneticPr fontId="1" type="noConversion"/>
  </si>
  <si>
    <t>Q(1)</t>
    <phoneticPr fontId="1" type="noConversion"/>
  </si>
  <si>
    <t>Q(0)</t>
    <phoneticPr fontId="1" type="noConversion"/>
  </si>
  <si>
    <t>VOLTAGE(0.4)</t>
    <phoneticPr fontId="1" type="noConversion"/>
  </si>
  <si>
    <t>VOLTAGE(0.6)</t>
    <phoneticPr fontId="1" type="noConversion"/>
  </si>
  <si>
    <t>VOLTAGE(0.8)</t>
    <phoneticPr fontId="1" type="noConversion"/>
  </si>
  <si>
    <t>ANGLE(0.4)</t>
    <phoneticPr fontId="1" type="noConversion"/>
  </si>
  <si>
    <t>ANGLE(0.6)</t>
    <phoneticPr fontId="1" type="noConversion"/>
  </si>
  <si>
    <t>ANGLE(0.8)</t>
    <phoneticPr fontId="1" type="noConversion"/>
  </si>
  <si>
    <t>P(0.4)</t>
    <phoneticPr fontId="1" type="noConversion"/>
  </si>
  <si>
    <t>P(0.6)</t>
    <phoneticPr fontId="1" type="noConversion"/>
  </si>
  <si>
    <t>P(0.8)</t>
    <phoneticPr fontId="1" type="noConversion"/>
  </si>
  <si>
    <t>Q(0.4)</t>
    <phoneticPr fontId="1" type="noConversion"/>
  </si>
  <si>
    <t>Q(0.6)</t>
    <phoneticPr fontId="1" type="noConversion"/>
  </si>
  <si>
    <t>Q(0.8)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</si>
</sst>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 altLang="en-US"/>
              <a:t>节点电压跌落和上涨（联络线</a:t>
            </a:r>
            <a:r>
              <a:rPr lang="en-US" altLang="zh-CN"/>
              <a:t>2-3</a:t>
            </a:r>
            <a:r>
              <a:rPr lang="zh-CN" altLang="en-US"/>
              <a:t>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'VD_FLOW '!$A$1:$A$3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'VD_FLOW '!$C$1:$C$3</c:f>
              <c:numCache>
                <c:formatCode>0.0000_ </c:formatCode>
                <c:ptCount val="3"/>
                <c:pt idx="0">
                  <c:v>0.30427920000000003</c:v>
                </c:pt>
                <c:pt idx="1">
                  <c:v>-2.3821000000000001E-4</c:v>
                </c:pt>
                <c:pt idx="2">
                  <c:v>-0.30535329999999999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44C2-9CE9-2AC09A52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zh-CN"/>
              <a:t>节点电压跌落和上涨的影响（节点电压相位）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PV_BUS_VOLTAGE!$B$9:$D$9</c:f>
              <c:numCache>
                <c:formatCode>0.0000_ </c:formatCode>
                <c:ptCount val="3"/>
                <c:pt idx="0">
                  <c:v>-6.2338800000000001</c:v>
                </c:pt>
                <c:pt idx="1">
                  <c:v>-4.7785200000000003</c:v>
                </c:pt>
                <c:pt idx="2">
                  <c:v>-4.56379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4-4D94-9C05-F55DDF3A91A0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PV_BUS_VOLTAGE!$B$10:$D$10</c:f>
              <c:numCache>
                <c:formatCode>0.0000_ </c:formatCode>
                <c:ptCount val="3"/>
                <c:pt idx="0">
                  <c:v>22.863679999999999</c:v>
                </c:pt>
                <c:pt idx="1">
                  <c:v>17.853490000000001</c:v>
                </c:pt>
                <c:pt idx="2">
                  <c:v>13.98241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4-4D94-9C05-F55DDF3A91A0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PV_BUS_VOLTAGE!$B$11:$D$11</c:f>
              <c:numCache>
                <c:formatCode>0.0000_ </c:formatCode>
                <c:ptCount val="3"/>
                <c:pt idx="0">
                  <c:v>-4.5830200000000003</c:v>
                </c:pt>
                <c:pt idx="1">
                  <c:v>-4.28193</c:v>
                </c:pt>
                <c:pt idx="2">
                  <c:v>-4.1080300000000003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4-4D94-9C05-F55DDF3A91A0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PV_BUS_VOLTAGE!$B$12:$D$12</c:f>
              <c:numCache>
                <c:formatCode>0.0000_ </c:formatCode>
                <c:ptCount val="3"/>
                <c:pt idx="0">
                  <c:v>27.768799999999999</c:v>
                </c:pt>
                <c:pt idx="1">
                  <c:v>21.84328</c:v>
                </c:pt>
                <c:pt idx="2">
                  <c:v>17.30142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24-4D94-9C05-F55DDF3A91A0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PV_BUS_VOLTAGE!$B$13:$D$13</c:f>
              <c:numCache>
                <c:formatCode>0.0000_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24-4D94-9C05-F55DDF3A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zh-CN"/>
              <a:t>节点电压跌落和上涨的影响（节点</a:t>
            </a:r>
            <a:r>
              <a:rPr lang="zh-CN" altLang="en-US"/>
              <a:t>有功功率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PV_BUS_VOLTAGE!$B$16:$D$16</c:f>
              <c:numCache>
                <c:formatCode>0.0000_ </c:formatCode>
                <c:ptCount val="3"/>
                <c:pt idx="0">
                  <c:v>-1.6</c:v>
                </c:pt>
                <c:pt idx="1">
                  <c:v>-1.6</c:v>
                </c:pt>
                <c:pt idx="2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1-453F-BCA0-3663F63120C9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PV_BUS_VOLTAGE!$B$17:$D$17</c:f>
              <c:numCache>
                <c:formatCode>0.0000_ 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71-453F-BCA0-3663F63120C9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PV_BUS_VOLTAGE!$B$18:$D$18</c:f>
              <c:numCache>
                <c:formatCode>0.0000_ </c:formatCode>
                <c:ptCount val="3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71-453F-BCA0-3663F63120C9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PV_BUS_VOLTAGE!$B$19:$D$19</c:f>
              <c:numCache>
                <c:formatCode>0.0000_ 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71-453F-BCA0-3663F63120C9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PV_BUS_VOLTAGE!$B$20:$D$20</c:f>
              <c:numCache>
                <c:formatCode>0.0000_ </c:formatCode>
                <c:ptCount val="3"/>
                <c:pt idx="0">
                  <c:v>2.6961599999999999</c:v>
                </c:pt>
                <c:pt idx="1">
                  <c:v>2.5794299999999999</c:v>
                </c:pt>
                <c:pt idx="2">
                  <c:v>2.5242599999999999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71-453F-BCA0-3663F631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zh-CN"/>
              <a:t>节点电压跌落和上涨的影响（节点</a:t>
            </a:r>
            <a:r>
              <a:rPr lang="zh-CN" altLang="en-US"/>
              <a:t>无功功率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PV_BUS_VOLTAGE!$B$23:$D$23</c:f>
              <c:numCache>
                <c:formatCode>0.0000_ </c:formatCode>
                <c:ptCount val="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D-4EB1-9B39-163A38265EB9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PV_BUS_VOLTAGE!$B$24:$D$24</c:f>
              <c:numCache>
                <c:formatCode>0.0000_ 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D-4EB1-9B39-163A38265EB9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PV_BUS_VOLTAGE!$B$25:$D$25</c:f>
              <c:numCache>
                <c:formatCode>0.0000_ </c:formatCode>
                <c:ptCount val="3"/>
                <c:pt idx="0">
                  <c:v>-1.3</c:v>
                </c:pt>
                <c:pt idx="1">
                  <c:v>-1.3</c:v>
                </c:pt>
                <c:pt idx="2">
                  <c:v>-1.3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D-4EB1-9B39-163A38265EB9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PV_BUS_VOLTAGE!$B$26:$D$26</c:f>
              <c:numCache>
                <c:formatCode>0.0000_ </c:formatCode>
                <c:ptCount val="3"/>
                <c:pt idx="0">
                  <c:v>1.90544</c:v>
                </c:pt>
                <c:pt idx="1">
                  <c:v>1.8130599999999999</c:v>
                </c:pt>
                <c:pt idx="2">
                  <c:v>1.94875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D-4EB1-9B39-163A38265EB9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PV_BUS_VOLTAGE!$B$27:$D$27</c:f>
              <c:numCache>
                <c:formatCode>0.0000_ </c:formatCode>
                <c:ptCount val="3"/>
                <c:pt idx="0">
                  <c:v>3.11524</c:v>
                </c:pt>
                <c:pt idx="1">
                  <c:v>2.2993899999999998</c:v>
                </c:pt>
                <c:pt idx="2">
                  <c:v>1.60375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ED-4EB1-9B39-163A3826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Vδ</a:t>
            </a:r>
            <a:r>
              <a:rPr lang="zh-CN" altLang="en-US"/>
              <a:t>节点电压跌落和上涨的影响（节点电压幅值）</a:t>
            </a:r>
          </a:p>
        </c:rich>
      </c:tx>
      <c:layout>
        <c:manualLayout>
          <c:xMode val="edge"/>
          <c:yMode val="edge"/>
          <c:x val="0.11483911733255564"/>
          <c:y val="3.74408077780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VD_BUS_VOLTAGE!$B$2:$D$2</c:f>
              <c:numCache>
                <c:formatCode>0.0000_ </c:formatCode>
                <c:ptCount val="3"/>
                <c:pt idx="0">
                  <c:v>0.78498800000000002</c:v>
                </c:pt>
                <c:pt idx="1">
                  <c:v>0.862151</c:v>
                </c:pt>
                <c:pt idx="2">
                  <c:v>0.93027800000000005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C-4724-87EB-48E71A114E5C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VD_BUS_VOLTAGE!$B$3:$D$3</c:f>
              <c:numCache>
                <c:formatCode>0.0000_ </c:formatCode>
                <c:ptCount val="3"/>
                <c:pt idx="0">
                  <c:v>1.0680099999999999</c:v>
                </c:pt>
                <c:pt idx="1">
                  <c:v>1.07792</c:v>
                </c:pt>
                <c:pt idx="2">
                  <c:v>1.0870899999999999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C-4724-87EB-48E71A114E5C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VD_BUS_VOLTAGE!$B$4:$D$4</c:f>
              <c:numCache>
                <c:formatCode>0.0000_ </c:formatCode>
                <c:ptCount val="3"/>
                <c:pt idx="0">
                  <c:v>0.93577299999999997</c:v>
                </c:pt>
                <c:pt idx="1">
                  <c:v>1.0364100000000001</c:v>
                </c:pt>
                <c:pt idx="2">
                  <c:v>1.1351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C-4724-87EB-48E71A114E5C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VD_BUS_VOLTAGE!$B$5:$D$5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DC-4724-87EB-48E71A114E5C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VD_BUS_VOLTAGE!$B$6:$D$6</c:f>
              <c:numCache>
                <c:formatCode>0.0000_ </c:formatCode>
                <c:ptCount val="3"/>
                <c:pt idx="0">
                  <c:v>0.95</c:v>
                </c:pt>
                <c:pt idx="1">
                  <c:v>1.05</c:v>
                </c:pt>
                <c:pt idx="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DC-4724-87EB-48E71A11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1.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/>
              <a:t>节点电压跌落和上涨的影响（节点电压相位）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VD_BUS_VOLTAGE!$B$9:$D$9</c:f>
              <c:numCache>
                <c:formatCode>0.0000_ </c:formatCode>
                <c:ptCount val="3"/>
                <c:pt idx="0">
                  <c:v>-6.9493799999999997</c:v>
                </c:pt>
                <c:pt idx="1">
                  <c:v>-4.7785200000000003</c:v>
                </c:pt>
                <c:pt idx="2">
                  <c:v>-3.27406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8-4680-B7CD-7B0336D62B15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VD_BUS_VOLTAGE!$B$10:$D$10</c:f>
              <c:numCache>
                <c:formatCode>0.0000_ </c:formatCode>
                <c:ptCount val="3"/>
                <c:pt idx="0">
                  <c:v>17.711400000000001</c:v>
                </c:pt>
                <c:pt idx="1">
                  <c:v>17.853490000000001</c:v>
                </c:pt>
                <c:pt idx="2">
                  <c:v>17.85323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8-4680-B7CD-7B0336D62B15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VD_BUS_VOLTAGE!$B$11:$D$11</c:f>
              <c:numCache>
                <c:formatCode>0.0000_ </c:formatCode>
                <c:ptCount val="3"/>
                <c:pt idx="0">
                  <c:v>-5.3056000000000001</c:v>
                </c:pt>
                <c:pt idx="1">
                  <c:v>-4.28193</c:v>
                </c:pt>
                <c:pt idx="2">
                  <c:v>-3.5628000000000002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A8-4680-B7CD-7B0336D62B15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VD_BUS_VOLTAGE!$B$12:$D$12</c:f>
              <c:numCache>
                <c:formatCode>0.0000_ </c:formatCode>
                <c:ptCount val="3"/>
                <c:pt idx="0">
                  <c:v>21.738240000000001</c:v>
                </c:pt>
                <c:pt idx="1">
                  <c:v>21.84328</c:v>
                </c:pt>
                <c:pt idx="2">
                  <c:v>21.8093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A8-4680-B7CD-7B0336D62B15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VD_BUS_VOLTAGE!$B$13:$D$13</c:f>
              <c:numCache>
                <c:formatCode>0.0000_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A8-4680-B7CD-7B0336D6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/>
              <a:t>节点电压跌落和上涨的影响（节点</a:t>
            </a:r>
            <a:r>
              <a:rPr lang="zh-CN" altLang="en-US"/>
              <a:t>有功功率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VD_BUS_VOLTAGE!$B$16:$D$16</c:f>
              <c:numCache>
                <c:formatCode>0.0000_ </c:formatCode>
                <c:ptCount val="3"/>
                <c:pt idx="0">
                  <c:v>-1.6</c:v>
                </c:pt>
                <c:pt idx="1">
                  <c:v>-1.6</c:v>
                </c:pt>
                <c:pt idx="2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B-496C-8AE6-2DC277000979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VD_BUS_VOLTAGE!$B$17:$D$17</c:f>
              <c:numCache>
                <c:formatCode>0.0000_ 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B-496C-8AE6-2DC277000979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VD_BUS_VOLTAGE!$B$18:$D$18</c:f>
              <c:numCache>
                <c:formatCode>0.0000_ </c:formatCode>
                <c:ptCount val="3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AB-496C-8AE6-2DC277000979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VD_BUS_VOLTAGE!$B$19:$D$19</c:f>
              <c:numCache>
                <c:formatCode>0.0000_ 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AB-496C-8AE6-2DC277000979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VD_BUS_VOLTAGE!$B$20:$D$20</c:f>
              <c:numCache>
                <c:formatCode>0.0000_ </c:formatCode>
                <c:ptCount val="3"/>
                <c:pt idx="0">
                  <c:v>2.6095999999999999</c:v>
                </c:pt>
                <c:pt idx="1">
                  <c:v>2.5794299999999999</c:v>
                </c:pt>
                <c:pt idx="2">
                  <c:v>2.5751900000000001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AB-496C-8AE6-2DC27700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/>
              <a:t>节点电压跌落和上涨的影响（节点</a:t>
            </a:r>
            <a:r>
              <a:rPr lang="zh-CN" altLang="en-US"/>
              <a:t>无功功率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11808798023054135"/>
          <c:y val="3.436399067031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VD_BUS_VOLTAGE!$B$23:$D$23</c:f>
              <c:numCache>
                <c:formatCode>0.0000_ </c:formatCode>
                <c:ptCount val="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7-45AF-AFEF-36E2B9F70533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VD_BUS_VOLTAGE!$B$24:$D$24</c:f>
              <c:numCache>
                <c:formatCode>0.0000_ 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7-45AF-AFEF-36E2B9F70533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VD_BUS_VOLTAGE!$B$25:$D$25</c:f>
              <c:numCache>
                <c:formatCode>0.0000_ </c:formatCode>
                <c:ptCount val="3"/>
                <c:pt idx="0">
                  <c:v>-1.3</c:v>
                </c:pt>
                <c:pt idx="1">
                  <c:v>-1.3</c:v>
                </c:pt>
                <c:pt idx="2">
                  <c:v>-1.3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87-45AF-AFEF-36E2B9F70533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VD_BUS_VOLTAGE!$B$26:$D$26</c:f>
              <c:numCache>
                <c:formatCode>0.0000_ </c:formatCode>
                <c:ptCount val="3"/>
                <c:pt idx="0">
                  <c:v>2.4748199999999998</c:v>
                </c:pt>
                <c:pt idx="1">
                  <c:v>1.8130599999999999</c:v>
                </c:pt>
                <c:pt idx="2">
                  <c:v>1.2001599999999999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87-45AF-AFEF-36E2B9F70533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VD_BUS_VOLTAGE!$B$22:$D$22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VD_BUS_VOLTAGE!$B$27:$D$27</c:f>
              <c:numCache>
                <c:formatCode>0.0000_ </c:formatCode>
                <c:ptCount val="3"/>
                <c:pt idx="0">
                  <c:v>1.98251</c:v>
                </c:pt>
                <c:pt idx="1">
                  <c:v>2.2993899999999998</c:v>
                </c:pt>
                <c:pt idx="2">
                  <c:v>2.7233800000000001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87-45AF-AFEF-36E2B9F7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节点断开电压幅值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PVcutoff!$N$4</c:f>
              <c:strCache>
                <c:ptCount val="1"/>
                <c:pt idx="0">
                  <c:v>VOLTAGE(before)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PVcutoff!$M$5:$M$9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PVcutoff!$N$5:$N$9</c:f>
              <c:numCache>
                <c:formatCode>0.0000_ </c:formatCode>
                <c:ptCount val="5"/>
                <c:pt idx="0">
                  <c:v>0.862151</c:v>
                </c:pt>
                <c:pt idx="1">
                  <c:v>1.07792</c:v>
                </c:pt>
                <c:pt idx="2">
                  <c:v>1.0364100000000001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C-4048-997A-2DD6330C7DFE}"/>
            </c:ext>
          </c:extLst>
        </c:ser>
        <c:ser>
          <c:idx val="1"/>
          <c:order val="1"/>
          <c:tx>
            <c:strRef>
              <c:f>PVcutoff!$O$4</c:f>
              <c:strCache>
                <c:ptCount val="1"/>
                <c:pt idx="0">
                  <c:v>VOLTAGE(after)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PVcutoff!$M$5:$M$9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PVcutoff!$O$5:$O$9</c:f>
              <c:numCache>
                <c:formatCode>0.0000_ </c:formatCode>
                <c:ptCount val="5"/>
                <c:pt idx="0">
                  <c:v>0.77291100000000001</c:v>
                </c:pt>
                <c:pt idx="1">
                  <c:v>0.82631399999999999</c:v>
                </c:pt>
                <c:pt idx="2">
                  <c:v>0.99448800000000004</c:v>
                </c:pt>
                <c:pt idx="3">
                  <c:v>0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C-4048-997A-2DD6330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63023"/>
        <c:axId val="443230911"/>
      </c:barChart>
      <c:catAx>
        <c:axId val="44726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0911"/>
        <c:crosses val="autoZero"/>
        <c:auto val="1"/>
        <c:lblAlgn val="ctr"/>
        <c:lblOffset val="100"/>
        <c:noMultiLvlLbl val="0"/>
      </c:catAx>
      <c:valAx>
        <c:axId val="4432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节点断开电压相位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PVcutoff!$N$10</c:f>
              <c:strCache>
                <c:ptCount val="1"/>
                <c:pt idx="0">
                  <c:v>ANGLE(before)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PVcutoff!$N$11:$N$15</c:f>
              <c:numCache>
                <c:formatCode>0.0000_ </c:formatCode>
                <c:ptCount val="5"/>
                <c:pt idx="0">
                  <c:v>-4.7785200000000003</c:v>
                </c:pt>
                <c:pt idx="1">
                  <c:v>17.853490000000001</c:v>
                </c:pt>
                <c:pt idx="2">
                  <c:v>-4.28193</c:v>
                </c:pt>
                <c:pt idx="3">
                  <c:v>21.84328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2-46A0-BD84-B66B2256654D}"/>
            </c:ext>
          </c:extLst>
        </c:ser>
        <c:ser>
          <c:idx val="2"/>
          <c:order val="1"/>
          <c:tx>
            <c:strRef>
              <c:f>PVcutoff!$O$10</c:f>
              <c:strCache>
                <c:ptCount val="1"/>
                <c:pt idx="0">
                  <c:v>ANGLE(after)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PVcutoff!$O$11:$O$15</c:f>
              <c:numCache>
                <c:formatCode>0.0000_ </c:formatCode>
                <c:ptCount val="5"/>
                <c:pt idx="0">
                  <c:v>-54.520339999999997</c:v>
                </c:pt>
                <c:pt idx="1">
                  <c:v>-55.025700000000001</c:v>
                </c:pt>
                <c:pt idx="2">
                  <c:v>-12.82687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2-46A0-BD84-B66B225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63023"/>
        <c:axId val="443230911"/>
      </c:barChart>
      <c:catAx>
        <c:axId val="44726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0911"/>
        <c:crosses val="autoZero"/>
        <c:auto val="1"/>
        <c:lblAlgn val="ctr"/>
        <c:lblOffset val="100"/>
        <c:noMultiLvlLbl val="0"/>
      </c:catAx>
      <c:valAx>
        <c:axId val="4432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PV</a:t>
            </a:r>
            <a:r>
              <a:rPr lang="zh-CN" altLang="zh-CN" sz="1400" b="0" i="0" u="none" strike="noStrike" baseline="0">
                <a:effectLst/>
              </a:rPr>
              <a:t>节点断开</a:t>
            </a: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 altLang="en-US" sz="1400" b="0" i="0" u="none" strike="noStrike" baseline="0">
                <a:effectLst/>
              </a:rPr>
              <a:t>潮流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PVcutoff!$N$17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PVcutoff!$M$18:$M$19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PVcutoff!$N$18:$N$19</c:f>
              <c:numCache>
                <c:formatCode>0.0000_ </c:formatCode>
                <c:ptCount val="2"/>
                <c:pt idx="0">
                  <c:v>2.5794299999999999</c:v>
                </c:pt>
                <c:pt idx="1">
                  <c:v>7.3593999999999999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4-4010-85FD-F072718A19E9}"/>
            </c:ext>
          </c:extLst>
        </c:ser>
        <c:ser>
          <c:idx val="1"/>
          <c:order val="1"/>
          <c:tx>
            <c:strRef>
              <c:f>PVcutoff!$O$17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PVcutoff!$M$18:$M$19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PVcutoff!$O$18:$O$19</c:f>
              <c:numCache>
                <c:formatCode>0.0000_ </c:formatCode>
                <c:ptCount val="2"/>
                <c:pt idx="0">
                  <c:v>2.2993899999999998</c:v>
                </c:pt>
                <c:pt idx="1">
                  <c:v>4.4276400000000002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4-4010-85FD-F072718A19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67044831"/>
        <c:axId val="464935695"/>
      </c:barChart>
      <c:catAx>
        <c:axId val="4670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5695"/>
        <c:crosses val="autoZero"/>
        <c:auto val="1"/>
        <c:lblAlgn val="ctr"/>
        <c:lblOffset val="100"/>
        <c:noMultiLvlLbl val="0"/>
      </c:catAx>
      <c:valAx>
        <c:axId val="464935695"/>
        <c:scaling>
          <c:orientation val="minMax"/>
        </c:scaling>
        <c:delete val="1"/>
        <c:axPos val="l"/>
        <c:numFmt formatCode="0.0000_ " sourceLinked="1"/>
        <c:majorTickMark val="none"/>
        <c:minorTickMark val="none"/>
        <c:tickLblPos val="nextTo"/>
        <c:crossAx val="4670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 altLang="en-US"/>
              <a:t>节点电压跌落和上涨（联络线</a:t>
            </a:r>
            <a:r>
              <a:rPr lang="en-US" altLang="zh-CN"/>
              <a:t>2-3</a:t>
            </a:r>
            <a:r>
              <a:rPr lang="zh-CN" altLang="en-US"/>
              <a:t>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'VD_FLOW '!$A$1:$A$3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'VD_FLOW '!$B$1:$B$3</c:f>
              <c:numCache>
                <c:formatCode>0.0000_ </c:formatCode>
                <c:ptCount val="3"/>
                <c:pt idx="0">
                  <c:v>1.2713110000000001</c:v>
                </c:pt>
                <c:pt idx="1">
                  <c:v>1.3417619999999999</c:v>
                </c:pt>
                <c:pt idx="2">
                  <c:v>1.4104129999999999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461-B1CD-E2B85C7A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节点断开线路潮流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PVcutoff!$N$21</c:f>
              <c:strCache>
                <c:ptCount val="1"/>
                <c:pt idx="0">
                  <c:v>2-1P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PVcutoff!$M$22:$M$23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PVcutoff!$N$22:$N$23</c:f>
              <c:numCache>
                <c:formatCode>0.0000_ </c:formatCode>
                <c:ptCount val="2"/>
                <c:pt idx="0">
                  <c:v>1.47079</c:v>
                </c:pt>
                <c:pt idx="1">
                  <c:v>-1.093185E-2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B-4338-AA49-5D12EA8B83AE}"/>
            </c:ext>
          </c:extLst>
        </c:ser>
        <c:ser>
          <c:idx val="1"/>
          <c:order val="1"/>
          <c:tx>
            <c:strRef>
              <c:f>PVcutoff!$O$21</c:f>
              <c:strCache>
                <c:ptCount val="1"/>
                <c:pt idx="0">
                  <c:v>2-1Q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PVcutoff!$M$22:$M$23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PVcutoff!$O$22:$O$23</c:f>
              <c:numCache>
                <c:formatCode>0.0000_ </c:formatCode>
                <c:ptCount val="2"/>
                <c:pt idx="0">
                  <c:v>0.80631240000000004</c:v>
                </c:pt>
                <c:pt idx="1">
                  <c:v>2.9119850000000002E-3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B-4338-AA49-5D12EA8B83AE}"/>
            </c:ext>
          </c:extLst>
        </c:ser>
        <c:ser>
          <c:idx val="2"/>
          <c:order val="2"/>
          <c:tx>
            <c:strRef>
              <c:f>PVcutoff!$P$21</c:f>
              <c:strCache>
                <c:ptCount val="1"/>
                <c:pt idx="0">
                  <c:v>3-1P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PVcutoff!$M$22:$M$23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PVcutoff!$P$22:$P$23</c:f>
              <c:numCache>
                <c:formatCode>0.0000_ </c:formatCode>
                <c:ptCount val="2"/>
                <c:pt idx="0">
                  <c:v>2.0456769999999999E-2</c:v>
                </c:pt>
                <c:pt idx="1">
                  <c:v>1.350509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B-4338-AA49-5D12EA8B83AE}"/>
            </c:ext>
          </c:extLst>
        </c:ser>
        <c:ser>
          <c:idx val="3"/>
          <c:order val="3"/>
          <c:tx>
            <c:strRef>
              <c:f>PVcutoff!$Q$21</c:f>
              <c:strCache>
                <c:ptCount val="1"/>
                <c:pt idx="0">
                  <c:v>3-1Q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PVcutoff!$M$22:$M$23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PVcutoff!$Q$22:$Q$23</c:f>
              <c:numCache>
                <c:formatCode>0.0000_ </c:formatCode>
                <c:ptCount val="2"/>
                <c:pt idx="0">
                  <c:v>0.477159</c:v>
                </c:pt>
                <c:pt idx="1">
                  <c:v>1.0963419999999999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B-4338-AA49-5D12EA8B83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829151"/>
        <c:axId val="474637663"/>
      </c:barChart>
      <c:catAx>
        <c:axId val="4998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37663"/>
        <c:crosses val="autoZero"/>
        <c:auto val="1"/>
        <c:lblAlgn val="ctr"/>
        <c:lblOffset val="100"/>
        <c:noMultiLvlLbl val="0"/>
      </c:catAx>
      <c:valAx>
        <c:axId val="474637663"/>
        <c:scaling>
          <c:orientation val="minMax"/>
        </c:scaling>
        <c:delete val="1"/>
        <c:axPos val="l"/>
        <c:numFmt formatCode="0.0000_ " sourceLinked="1"/>
        <c:majorTickMark val="none"/>
        <c:minorTickMark val="none"/>
        <c:tickLblPos val="nextTo"/>
        <c:crossAx val="4998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节点断开</a:t>
            </a:r>
            <a:r>
              <a:rPr lang="en-US" altLang="zh-CN"/>
              <a:t>2-3</a:t>
            </a:r>
            <a:r>
              <a:rPr lang="zh-CN" altLang="en-US"/>
              <a:t>联络线潮流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PVcutoff!$N$25</c:f>
              <c:strCache>
                <c:ptCount val="1"/>
                <c:pt idx="0">
                  <c:v>2-3P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PVcutoff!$M$26:$M$27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PVcutoff!$N$26:$N$27</c:f>
              <c:numCache>
                <c:formatCode>0.0000_ </c:formatCode>
                <c:ptCount val="2"/>
                <c:pt idx="0">
                  <c:v>1.3417619999999999</c:v>
                </c:pt>
                <c:pt idx="1">
                  <c:v>-1.699276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6-47B7-ABE3-C54E3D99660D}"/>
            </c:ext>
          </c:extLst>
        </c:ser>
        <c:ser>
          <c:idx val="1"/>
          <c:order val="1"/>
          <c:tx>
            <c:strRef>
              <c:f>PVcutoff!$O$25</c:f>
              <c:strCache>
                <c:ptCount val="1"/>
                <c:pt idx="0">
                  <c:v>2-3Q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PVcutoff!$M$26:$M$27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PVcutoff!$O$26:$O$27</c:f>
              <c:numCache>
                <c:formatCode>0.0000_ </c:formatCode>
                <c:ptCount val="2"/>
                <c:pt idx="0">
                  <c:v>-2.3821000000000001E-4</c:v>
                </c:pt>
                <c:pt idx="1">
                  <c:v>0.19765179999999999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6-47B7-ABE3-C54E3D9966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15813119"/>
        <c:axId val="824251199"/>
      </c:barChart>
      <c:catAx>
        <c:axId val="8158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251199"/>
        <c:crosses val="autoZero"/>
        <c:auto val="1"/>
        <c:lblAlgn val="ctr"/>
        <c:lblOffset val="100"/>
        <c:noMultiLvlLbl val="0"/>
      </c:catAx>
      <c:valAx>
        <c:axId val="824251199"/>
        <c:scaling>
          <c:orientation val="minMax"/>
        </c:scaling>
        <c:delete val="1"/>
        <c:axPos val="l"/>
        <c:numFmt formatCode="0.0000_ " sourceLinked="1"/>
        <c:majorTickMark val="none"/>
        <c:minorTickMark val="none"/>
        <c:tickLblPos val="nextTo"/>
        <c:crossAx val="8158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（联络线</a:t>
            </a:r>
            <a:r>
              <a:rPr lang="en-US" altLang="zh-CN"/>
              <a:t>2-3</a:t>
            </a:r>
            <a:r>
              <a:rPr lang="zh-CN" altLang="en-US"/>
              <a:t>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'T1_FLOW '!$A$1:$A$3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'T1_FLOW '!$C$1:$C$3</c:f>
              <c:numCache>
                <c:formatCode>0.0000_ </c:formatCode>
                <c:ptCount val="3"/>
                <c:pt idx="0">
                  <c:v>-0.12882279999999999</c:v>
                </c:pt>
                <c:pt idx="1">
                  <c:v>-2.3821000000000001E-4</c:v>
                </c:pt>
                <c:pt idx="2">
                  <c:v>0.19587959999999999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6B3-A137-3B7B4A26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（联络线</a:t>
            </a:r>
            <a:r>
              <a:rPr lang="en-US" altLang="zh-CN"/>
              <a:t>2-3</a:t>
            </a:r>
            <a:r>
              <a:rPr lang="zh-CN" altLang="en-US"/>
              <a:t>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'T1_FLOW '!$A$1:$A$3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'T1_FLOW '!$B$1:$B$3</c:f>
              <c:numCache>
                <c:formatCode>0.0000_ </c:formatCode>
                <c:ptCount val="3"/>
                <c:pt idx="0">
                  <c:v>1.420177</c:v>
                </c:pt>
                <c:pt idx="1">
                  <c:v>1.3417619999999999</c:v>
                </c:pt>
                <c:pt idx="2">
                  <c:v>1.2650999999999999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CB5-840E-E462E8CB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（无功分点有功潮流）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'T1_FLOW '!$B$30:$D$30</c:f>
              <c:numCache>
                <c:formatCode>0.0000_ </c:formatCode>
                <c:ptCount val="3"/>
                <c:pt idx="0">
                  <c:v>1.4174169999999999</c:v>
                </c:pt>
                <c:pt idx="1">
                  <c:v>1.47079</c:v>
                </c:pt>
                <c:pt idx="2">
                  <c:v>1.4993069999999999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557-BD6F-A2250F18DBF5}"/>
            </c:ext>
          </c:extLst>
        </c:ser>
        <c:ser>
          <c:idx val="1"/>
          <c:order val="1"/>
          <c:tx>
            <c:v>3-1有功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'T1_FLOW '!$B$31:$D$31</c:f>
              <c:numCache>
                <c:formatCode>0.0000_ </c:formatCode>
                <c:ptCount val="3"/>
                <c:pt idx="0">
                  <c:v>5.2188999999999999E-2</c:v>
                </c:pt>
                <c:pt idx="1">
                  <c:v>2.0456769999999999E-2</c:v>
                </c:pt>
                <c:pt idx="2">
                  <c:v>2.0927299999999999E-2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8-4557-BD6F-A2250F18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（无功分点无功潮流）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'T1_FLOW '!$B$37:$D$37</c:f>
              <c:numCache>
                <c:formatCode>0.0000_ </c:formatCode>
                <c:ptCount val="3"/>
                <c:pt idx="0">
                  <c:v>0.93930659999999999</c:v>
                </c:pt>
                <c:pt idx="1">
                  <c:v>0.80631240000000004</c:v>
                </c:pt>
                <c:pt idx="2">
                  <c:v>0.77545960000000003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6-4742-9979-E5C2A17483E5}"/>
            </c:ext>
          </c:extLst>
        </c:ser>
        <c:ser>
          <c:idx val="1"/>
          <c:order val="1"/>
          <c:tx>
            <c:v>3-1无功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'T1_FLOW '!$B$38:$D$38</c:f>
              <c:numCache>
                <c:formatCode>0.0000_ </c:formatCode>
                <c:ptCount val="3"/>
                <c:pt idx="0">
                  <c:v>0.75225589999999998</c:v>
                </c:pt>
                <c:pt idx="1">
                  <c:v>0.477159</c:v>
                </c:pt>
                <c:pt idx="2">
                  <c:v>0.2561061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6-4742-9979-E5C2A174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</a:t>
            </a:r>
            <a:r>
              <a:rPr lang="zh-CN" altLang="en-US"/>
              <a:t>电压变比变化</a:t>
            </a:r>
            <a:br>
              <a:rPr lang="en-US" altLang="zh-CN"/>
            </a:br>
            <a:r>
              <a:rPr lang="zh-CN" altLang="en-US"/>
              <a:t>（节点电压幅值）</a:t>
            </a:r>
          </a:p>
        </c:rich>
      </c:tx>
      <c:layout>
        <c:manualLayout>
          <c:xMode val="edge"/>
          <c:yMode val="edge"/>
          <c:x val="0.20555357142857145"/>
          <c:y val="4.095263114232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T1_BUS_VOLTAGE!$B$2:$D$2</c:f>
              <c:numCache>
                <c:formatCode>0.0000_ </c:formatCode>
                <c:ptCount val="3"/>
                <c:pt idx="0">
                  <c:v>0.73306899999999997</c:v>
                </c:pt>
                <c:pt idx="1">
                  <c:v>0.862151</c:v>
                </c:pt>
                <c:pt idx="2">
                  <c:v>0.96430800000000005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8-43DF-B3AA-85C682FD53D0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T1_BUS_VOLTAGE!$B$3:$D$3</c:f>
              <c:numCache>
                <c:formatCode>0.0000_ </c:formatCode>
                <c:ptCount val="3"/>
                <c:pt idx="0">
                  <c:v>0.97536</c:v>
                </c:pt>
                <c:pt idx="1">
                  <c:v>1.07792</c:v>
                </c:pt>
                <c:pt idx="2">
                  <c:v>1.1774500000000001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8-43DF-B3AA-85C682FD53D0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T1_BUS_VOLTAGE!$B$4:$D$4</c:f>
              <c:numCache>
                <c:formatCode>0.0000_ </c:formatCode>
                <c:ptCount val="3"/>
                <c:pt idx="0">
                  <c:v>1.01373</c:v>
                </c:pt>
                <c:pt idx="1">
                  <c:v>1.0364100000000001</c:v>
                </c:pt>
                <c:pt idx="2">
                  <c:v>1.0560799999999999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E8-43DF-B3AA-85C682FD53D0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T1_BUS_VOLTAGE!$B$5:$D$5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E8-43DF-B3AA-85C682FD53D0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T1_BUS_VOLTAGE!$B$6:$D$6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E8-43DF-B3AA-85C682FD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T1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（节点电压相位）</a:t>
            </a:r>
          </a:p>
        </c:rich>
      </c:tx>
      <c:layout>
        <c:manualLayout>
          <c:xMode val="edge"/>
          <c:yMode val="edge"/>
          <c:x val="0.18864365079365078"/>
          <c:y val="3.4363852556480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T1_BUS_VOLTAGE!$B$9:$D$9</c:f>
              <c:numCache>
                <c:formatCode>0.0000_ </c:formatCode>
                <c:ptCount val="3"/>
                <c:pt idx="0">
                  <c:v>-6.0846600000000004</c:v>
                </c:pt>
                <c:pt idx="1">
                  <c:v>-4.7785200000000003</c:v>
                </c:pt>
                <c:pt idx="2">
                  <c:v>-4.56074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8-4424-A196-A4BE27D5849D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T1_BUS_VOLTAGE!$B$10:$D$10</c:f>
              <c:numCache>
                <c:formatCode>0.0000_ </c:formatCode>
                <c:ptCount val="3"/>
                <c:pt idx="0">
                  <c:v>22.552160000000001</c:v>
                </c:pt>
                <c:pt idx="1">
                  <c:v>17.853490000000001</c:v>
                </c:pt>
                <c:pt idx="2">
                  <c:v>14.16329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8-4424-A196-A4BE27D5849D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T1_BUS_VOLTAGE!$B$11:$D$11</c:f>
              <c:numCache>
                <c:formatCode>0.0000_ </c:formatCode>
                <c:ptCount val="3"/>
                <c:pt idx="0">
                  <c:v>-4.5612000000000004</c:v>
                </c:pt>
                <c:pt idx="1">
                  <c:v>-4.28193</c:v>
                </c:pt>
                <c:pt idx="2">
                  <c:v>-4.1150099999999998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8-4424-A196-A4BE27D5849D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T1_BUS_VOLTAGE!$B$12:$D$12</c:f>
              <c:numCache>
                <c:formatCode>0.0000_ </c:formatCode>
                <c:ptCount val="3"/>
                <c:pt idx="0">
                  <c:v>26.541530000000002</c:v>
                </c:pt>
                <c:pt idx="1">
                  <c:v>21.84328</c:v>
                </c:pt>
                <c:pt idx="2">
                  <c:v>18.163679999999999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88-4424-A196-A4BE27D5849D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T1_BUS_VOLTAGE!$B$13:$D$13</c:f>
              <c:numCache>
                <c:formatCode>0.0000_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88-4424-A196-A4BE27D5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T1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</a:t>
            </a:r>
            <a:r>
              <a:rPr lang="zh-CN" altLang="en-US"/>
              <a:t>有功功率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20880238095238096"/>
          <c:y val="4.138760611674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T1_BUS_VOLTAGE!$B$16:$D$16</c:f>
              <c:numCache>
                <c:formatCode>0.0000_ </c:formatCode>
                <c:ptCount val="3"/>
                <c:pt idx="0">
                  <c:v>-1.6</c:v>
                </c:pt>
                <c:pt idx="1">
                  <c:v>-1.6</c:v>
                </c:pt>
                <c:pt idx="2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D-4681-884A-6C6FA4414C42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T1_BUS_VOLTAGE!$B$17:$D$17</c:f>
              <c:numCache>
                <c:formatCode>0.0000_ 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D-4681-884A-6C6FA4414C42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T1_BUS_VOLTAGE!$B$18:$D$18</c:f>
              <c:numCache>
                <c:formatCode>0.0000_ </c:formatCode>
                <c:ptCount val="3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D-4681-884A-6C6FA4414C42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T1_BUS_VOLTAGE!$B$19:$D$19</c:f>
              <c:numCache>
                <c:formatCode>0.0000_ 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D-4681-884A-6C6FA4414C42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T1_BUS_VOLTAGE!$B$20:$D$20</c:f>
              <c:numCache>
                <c:formatCode>0.0000_ </c:formatCode>
                <c:ptCount val="3"/>
                <c:pt idx="0">
                  <c:v>2.6872099999999999</c:v>
                </c:pt>
                <c:pt idx="1">
                  <c:v>2.5794299999999999</c:v>
                </c:pt>
                <c:pt idx="2">
                  <c:v>2.5261100000000001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BD-4681-884A-6C6FA441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T1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</a:t>
            </a:r>
            <a:r>
              <a:rPr lang="zh-CN" altLang="en-US"/>
              <a:t>无功功率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2037626984126984"/>
          <c:y val="3.7875212704047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T1_BUS_VOLTAGE!$B$23:$D$23</c:f>
              <c:numCache>
                <c:formatCode>0.0000_ </c:formatCode>
                <c:ptCount val="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3-4898-985D-234ABDA44F0C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T1_BUS_VOLTAGE!$B$24:$D$24</c:f>
              <c:numCache>
                <c:formatCode>0.0000_ 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F3-4898-985D-234ABDA44F0C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T1_BUS_VOLTAGE!$B$25:$D$25</c:f>
              <c:numCache>
                <c:formatCode>0.0000_ </c:formatCode>
                <c:ptCount val="3"/>
                <c:pt idx="0">
                  <c:v>-1.3</c:v>
                </c:pt>
                <c:pt idx="1">
                  <c:v>-1.3</c:v>
                </c:pt>
                <c:pt idx="2">
                  <c:v>-1.3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F3-4898-985D-234ABDA44F0C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T1_BUS_VOLTAGE!$B$26:$D$26</c:f>
              <c:numCache>
                <c:formatCode>0.0000_ </c:formatCode>
                <c:ptCount val="3"/>
                <c:pt idx="0">
                  <c:v>1.8055099999999999</c:v>
                </c:pt>
                <c:pt idx="1">
                  <c:v>1.8130599999999999</c:v>
                </c:pt>
                <c:pt idx="2">
                  <c:v>2.0036200000000002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F3-4898-985D-234ABDA44F0C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T1_BUS_VOLTAGE!$B$22:$D$22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T1_BUS_VOLTAGE!$B$27:$D$27</c:f>
              <c:numCache>
                <c:formatCode>0.0000_ </c:formatCode>
                <c:ptCount val="3"/>
                <c:pt idx="0">
                  <c:v>3.0658599999999998</c:v>
                </c:pt>
                <c:pt idx="1">
                  <c:v>2.2993899999999998</c:v>
                </c:pt>
                <c:pt idx="2">
                  <c:v>1.63795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F3-4898-985D-234ABDA4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 altLang="en-US"/>
              <a:t>节点电压跌落和上涨（无功分点有功潮流）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'VD_FLOW '!$B$30:$D$30</c:f>
              <c:numCache>
                <c:formatCode>0.0000_ </c:formatCode>
                <c:ptCount val="3"/>
                <c:pt idx="0">
                  <c:v>1.4589970000000001</c:v>
                </c:pt>
                <c:pt idx="1">
                  <c:v>1.47079</c:v>
                </c:pt>
                <c:pt idx="2">
                  <c:v>1.4812639999999999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A91-96B6-6F8ADCFDBE7E}"/>
            </c:ext>
          </c:extLst>
        </c:ser>
        <c:ser>
          <c:idx val="1"/>
          <c:order val="1"/>
          <c:tx>
            <c:v>3-1有功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'VD_FLOW '!$B$31:$D$31</c:f>
              <c:numCache>
                <c:formatCode>0.0000_ </c:formatCode>
                <c:ptCount val="3"/>
                <c:pt idx="0">
                  <c:v>5.566074E-2</c:v>
                </c:pt>
                <c:pt idx="1">
                  <c:v>2.0456769999999999E-2</c:v>
                </c:pt>
                <c:pt idx="2">
                  <c:v>-1.405667E-2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9-4A91-96B6-6F8ADCFD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T2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（联络线</a:t>
            </a:r>
            <a:r>
              <a:rPr lang="en-US" altLang="zh-CN"/>
              <a:t>2-3</a:t>
            </a:r>
            <a:r>
              <a:rPr lang="zh-CN" altLang="en-US"/>
              <a:t>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T2_FLOW!$A$1:$A$3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T2_FLOW!$C$1:$C$3</c:f>
              <c:numCache>
                <c:formatCode>0.0000_ </c:formatCode>
                <c:ptCount val="3"/>
                <c:pt idx="0">
                  <c:v>0.26990809999999998</c:v>
                </c:pt>
                <c:pt idx="1">
                  <c:v>-2.3821000000000001E-4</c:v>
                </c:pt>
                <c:pt idx="2">
                  <c:v>-0.26228390000000001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B-43B4-9DFE-F35AD828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T2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（联络线</a:t>
            </a:r>
            <a:r>
              <a:rPr lang="en-US" altLang="zh-CN"/>
              <a:t>2-3</a:t>
            </a:r>
            <a:r>
              <a:rPr lang="zh-CN" altLang="en-US"/>
              <a:t>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T2_FLOW!$A$1:$A$3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T2_FLOW!$B$1:$B$3</c:f>
              <c:numCache>
                <c:formatCode>0.0000_ </c:formatCode>
                <c:ptCount val="3"/>
                <c:pt idx="0">
                  <c:v>1.2793650000000001</c:v>
                </c:pt>
                <c:pt idx="1">
                  <c:v>1.3417619999999999</c:v>
                </c:pt>
                <c:pt idx="2">
                  <c:v>1.4008309999999999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4390-B9C3-4337443E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T2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（无功分点有功潮流）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T2_FLOW!$B$30:$D$30</c:f>
              <c:numCache>
                <c:formatCode>0.0000_ </c:formatCode>
                <c:ptCount val="3"/>
                <c:pt idx="0">
                  <c:v>1.460469</c:v>
                </c:pt>
                <c:pt idx="1">
                  <c:v>1.47079</c:v>
                </c:pt>
                <c:pt idx="2">
                  <c:v>1.479813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411E-8478-E8C7D6C07C2F}"/>
            </c:ext>
          </c:extLst>
        </c:ser>
        <c:ser>
          <c:idx val="1"/>
          <c:order val="1"/>
          <c:tx>
            <c:v>3-1有功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T2_FLOW!$B$31:$D$31</c:f>
              <c:numCache>
                <c:formatCode>0.0000_ </c:formatCode>
                <c:ptCount val="3"/>
                <c:pt idx="0">
                  <c:v>5.1558350000000003E-2</c:v>
                </c:pt>
                <c:pt idx="1">
                  <c:v>2.0456769999999999E-2</c:v>
                </c:pt>
                <c:pt idx="2">
                  <c:v>-9.1654949999999992E-3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411E-8478-E8C7D6C0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T2</a:t>
            </a:r>
            <a:r>
              <a:rPr lang="zh-CN" altLang="en-US"/>
              <a:t>电压变化</a:t>
            </a:r>
            <a:br>
              <a:rPr lang="en-US" altLang="zh-CN"/>
            </a:br>
            <a:r>
              <a:rPr lang="zh-CN" altLang="en-US"/>
              <a:t>（无功分点无功潮流）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T2_FLOW!$B$37:$D$37</c:f>
              <c:numCache>
                <c:formatCode>0.0000_ </c:formatCode>
                <c:ptCount val="3"/>
                <c:pt idx="0">
                  <c:v>1.0681929999999999</c:v>
                </c:pt>
                <c:pt idx="1">
                  <c:v>0.80631240000000004</c:v>
                </c:pt>
                <c:pt idx="2">
                  <c:v>0.57902039999999999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0-4B70-9909-169D5F4F2D96}"/>
            </c:ext>
          </c:extLst>
        </c:ser>
        <c:ser>
          <c:idx val="1"/>
          <c:order val="1"/>
          <c:tx>
            <c:v>3-1无功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T2_FLOW!$B$38:$D$38</c:f>
              <c:numCache>
                <c:formatCode>0.0000_ </c:formatCode>
                <c:ptCount val="3"/>
                <c:pt idx="0">
                  <c:v>0.38322319999999999</c:v>
                </c:pt>
                <c:pt idx="1">
                  <c:v>0.477159</c:v>
                </c:pt>
                <c:pt idx="2">
                  <c:v>0.59306740000000002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0-4B70-9909-169D5F4F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T2</a:t>
            </a:r>
            <a:r>
              <a:rPr lang="zh-CN" altLang="en-US"/>
              <a:t>电压变比变化</a:t>
            </a:r>
            <a:br>
              <a:rPr lang="en-US" altLang="zh-CN"/>
            </a:br>
            <a:r>
              <a:rPr lang="zh-CN" altLang="en-US"/>
              <a:t>（节点电压幅值）</a:t>
            </a:r>
          </a:p>
        </c:rich>
      </c:tx>
      <c:layout>
        <c:manualLayout>
          <c:xMode val="edge"/>
          <c:yMode val="edge"/>
          <c:x val="0.20555357142857145"/>
          <c:y val="4.095263114232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T2_BUS_VOLTAGE!$B$2:$D$2</c:f>
              <c:numCache>
                <c:formatCode>0.0000_ </c:formatCode>
                <c:ptCount val="3"/>
                <c:pt idx="0">
                  <c:v>0.79437000000000002</c:v>
                </c:pt>
                <c:pt idx="1">
                  <c:v>0.862151</c:v>
                </c:pt>
                <c:pt idx="2">
                  <c:v>0.92105300000000001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A-49A1-A31C-4FE65ABDF80D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T2_BUS_VOLTAGE!$B$3:$D$3</c:f>
              <c:numCache>
                <c:formatCode>0.0000_ </c:formatCode>
                <c:ptCount val="3"/>
                <c:pt idx="0">
                  <c:v>1.0691900000000001</c:v>
                </c:pt>
                <c:pt idx="1">
                  <c:v>1.07792</c:v>
                </c:pt>
                <c:pt idx="2">
                  <c:v>1.0858300000000001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A-49A1-A31C-4FE65ABDF80D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T2_BUS_VOLTAGE!$B$4:$D$4</c:f>
              <c:numCache>
                <c:formatCode>0.0000_ </c:formatCode>
                <c:ptCount val="3"/>
                <c:pt idx="0">
                  <c:v>0.94725800000000004</c:v>
                </c:pt>
                <c:pt idx="1">
                  <c:v>1.0364100000000001</c:v>
                </c:pt>
                <c:pt idx="2">
                  <c:v>1.1212800000000001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4A-49A1-A31C-4FE65ABDF80D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T2_BUS_VOLTAGE!$B$5:$D$5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4A-49A1-A31C-4FE65ABDF80D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T2_BUS_VOLTAGE!$B$6:$D$6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4A-49A1-A31C-4FE65ABD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T2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（节点电压相位）</a:t>
            </a:r>
          </a:p>
        </c:rich>
      </c:tx>
      <c:layout>
        <c:manualLayout>
          <c:xMode val="edge"/>
          <c:yMode val="edge"/>
          <c:x val="0.18864365079365078"/>
          <c:y val="3.4363852556480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T2_BUS_VOLTAGE!$B$9:$D$9</c:f>
              <c:numCache>
                <c:formatCode>0.0000_ </c:formatCode>
                <c:ptCount val="3"/>
                <c:pt idx="0">
                  <c:v>-5.76661</c:v>
                </c:pt>
                <c:pt idx="1">
                  <c:v>-4.7785200000000003</c:v>
                </c:pt>
                <c:pt idx="2">
                  <c:v>-4.1338800000000004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E-458A-95C3-EA7C7648D2E0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T2_BUS_VOLTAGE!$B$10:$D$10</c:f>
              <c:numCache>
                <c:formatCode>0.0000_ </c:formatCode>
                <c:ptCount val="3"/>
                <c:pt idx="0">
                  <c:v>18.6266</c:v>
                </c:pt>
                <c:pt idx="1">
                  <c:v>17.853490000000001</c:v>
                </c:pt>
                <c:pt idx="2">
                  <c:v>17.183389999999999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E-458A-95C3-EA7C7648D2E0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T2_BUS_VOLTAGE!$B$11:$D$11</c:f>
              <c:numCache>
                <c:formatCode>0.0000_ </c:formatCode>
                <c:ptCount val="3"/>
                <c:pt idx="0">
                  <c:v>-4.28024</c:v>
                </c:pt>
                <c:pt idx="1">
                  <c:v>-4.28193</c:v>
                </c:pt>
                <c:pt idx="2">
                  <c:v>-4.3263800000000003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E-458A-95C3-EA7C7648D2E0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T2_BUS_VOLTAGE!$B$12:$D$12</c:f>
              <c:numCache>
                <c:formatCode>0.0000_ </c:formatCode>
                <c:ptCount val="3"/>
                <c:pt idx="0">
                  <c:v>22.64903</c:v>
                </c:pt>
                <c:pt idx="1">
                  <c:v>21.84328</c:v>
                </c:pt>
                <c:pt idx="2">
                  <c:v>21.144069999999999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7E-458A-95C3-EA7C7648D2E0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T2_BUS_VOLTAGE!$B$8:$D$8</c:f>
              <c:strCache>
                <c:ptCount val="3"/>
                <c:pt idx="0">
                  <c:v>ANGLE</c:v>
                </c:pt>
                <c:pt idx="1">
                  <c:v>ANGLE</c:v>
                </c:pt>
                <c:pt idx="2">
                  <c:v>ANGLE</c:v>
                </c:pt>
              </c:strCache>
            </c:strRef>
          </c:xVal>
          <c:yVal>
            <c:numRef>
              <c:f>T2_BUS_VOLTAGE!$B$13:$D$13</c:f>
              <c:numCache>
                <c:formatCode>0.0000_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7E-458A-95C3-EA7C7648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T2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</a:t>
            </a:r>
            <a:r>
              <a:rPr lang="zh-CN" altLang="en-US"/>
              <a:t>有功功率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20880238095238096"/>
          <c:y val="4.138760611674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T2_BUS_VOLTAGE!$B$16:$D$16</c:f>
              <c:numCache>
                <c:formatCode>0.0000_ </c:formatCode>
                <c:ptCount val="3"/>
                <c:pt idx="0">
                  <c:v>-1.6</c:v>
                </c:pt>
                <c:pt idx="1">
                  <c:v>-1.6</c:v>
                </c:pt>
                <c:pt idx="2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B-4D1C-9E29-6F3FD9786856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T2_BUS_VOLTAGE!$B$17:$D$17</c:f>
              <c:numCache>
                <c:formatCode>0.0000_ 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B-4D1C-9E29-6F3FD9786856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T2_BUS_VOLTAGE!$B$18:$D$18</c:f>
              <c:numCache>
                <c:formatCode>0.0000_ </c:formatCode>
                <c:ptCount val="3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B-4D1C-9E29-6F3FD9786856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T2_BUS_VOLTAGE!$B$19:$D$19</c:f>
              <c:numCache>
                <c:formatCode>0.0000_ 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B-4D1C-9E29-6F3FD9786856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T2_BUS_VOLTAGE!$B$15:$D$15</c:f>
              <c:strCache>
                <c:ptCount val="3"/>
                <c:pt idx="0">
                  <c:v>P</c:v>
                </c:pt>
                <c:pt idx="1">
                  <c:v>P</c:v>
                </c:pt>
                <c:pt idx="2">
                  <c:v>P</c:v>
                </c:pt>
              </c:strCache>
            </c:strRef>
          </c:xVal>
          <c:yVal>
            <c:numRef>
              <c:f>T2_BUS_VOLTAGE!$B$20:$D$20</c:f>
              <c:numCache>
                <c:formatCode>0.0000_ </c:formatCode>
                <c:ptCount val="3"/>
                <c:pt idx="0">
                  <c:v>2.6046800000000001</c:v>
                </c:pt>
                <c:pt idx="1">
                  <c:v>2.5794299999999999</c:v>
                </c:pt>
                <c:pt idx="2">
                  <c:v>2.5743900000000002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FB-4D1C-9E29-6F3FD978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T2</a:t>
            </a:r>
            <a:r>
              <a:rPr lang="zh-CN" altLang="zh-CN" sz="1400" b="0" i="0" u="none" strike="noStrike" baseline="0">
                <a:effectLst/>
              </a:rPr>
              <a:t>电压变比变化</a:t>
            </a:r>
            <a:br>
              <a:rPr lang="en-US" altLang="zh-CN" sz="1400" b="0" i="0" u="none" strike="noStrike" baseline="0">
                <a:effectLst/>
              </a:rPr>
            </a:br>
            <a:r>
              <a:rPr lang="zh-CN"/>
              <a:t>（节点</a:t>
            </a:r>
            <a:r>
              <a:rPr lang="zh-CN" altLang="en-US"/>
              <a:t>无功功率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2037626984126984"/>
          <c:y val="3.7875212704047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T2_BUS_VOLTAGE!$B$23:$D$23</c:f>
              <c:numCache>
                <c:formatCode>0.0000_ </c:formatCode>
                <c:ptCount val="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7-4993-94EA-282E7977BAC0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T2_BUS_VOLTAGE!$B$24:$D$24</c:f>
              <c:numCache>
                <c:formatCode>0.0000_ 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7-4993-94EA-282E7977BAC0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T2_BUS_VOLTAGE!$B$25:$D$25</c:f>
              <c:numCache>
                <c:formatCode>0.0000_ </c:formatCode>
                <c:ptCount val="3"/>
                <c:pt idx="0">
                  <c:v>-1.3</c:v>
                </c:pt>
                <c:pt idx="1">
                  <c:v>-1.3</c:v>
                </c:pt>
                <c:pt idx="2">
                  <c:v>-1.3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7-4993-94EA-282E7977BAC0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T2_BUS_VOLTAGE!$B$26:$D$26</c:f>
              <c:numCache>
                <c:formatCode>0.0000_ </c:formatCode>
                <c:ptCount val="3"/>
                <c:pt idx="0">
                  <c:v>2.39656</c:v>
                </c:pt>
                <c:pt idx="1">
                  <c:v>1.8130599999999999</c:v>
                </c:pt>
                <c:pt idx="2">
                  <c:v>1.2844599999999999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F7-4993-94EA-282E7977BAC0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T2_BUS_VOLTAGE!$B$22:$D$22</c:f>
              <c:strCache>
                <c:ptCount val="3"/>
                <c:pt idx="0">
                  <c:v>Q</c:v>
                </c:pt>
                <c:pt idx="1">
                  <c:v>Q</c:v>
                </c:pt>
                <c:pt idx="2">
                  <c:v>Q</c:v>
                </c:pt>
              </c:strCache>
            </c:strRef>
          </c:xVal>
          <c:yVal>
            <c:numRef>
              <c:f>T2_BUS_VOLTAGE!$B$27:$D$27</c:f>
              <c:numCache>
                <c:formatCode>0.0000_ </c:formatCode>
                <c:ptCount val="3"/>
                <c:pt idx="0">
                  <c:v>1.94835</c:v>
                </c:pt>
                <c:pt idx="1">
                  <c:v>2.2993899999999998</c:v>
                </c:pt>
                <c:pt idx="2">
                  <c:v>2.7212900000000002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F7-4993-94EA-282E7977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3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</a:t>
            </a:r>
            <a:br>
              <a:rPr lang="en-US" altLang="zh-CN"/>
            </a:br>
            <a:r>
              <a:rPr lang="zh-CN" altLang="en-US"/>
              <a:t>节点电压变化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dataA!$N$18</c:f>
              <c:strCache>
                <c:ptCount val="1"/>
                <c:pt idx="0">
                  <c:v>VOLTAGE(0.5)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dataA!$N$19:$N$23</c:f>
              <c:numCache>
                <c:formatCode>0.0000_ </c:formatCode>
                <c:ptCount val="5"/>
                <c:pt idx="0">
                  <c:v>1.0604199999999999</c:v>
                </c:pt>
                <c:pt idx="1">
                  <c:v>1.10067</c:v>
                </c:pt>
                <c:pt idx="2">
                  <c:v>1.07924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4316-BE26-F829AF3896BF}"/>
            </c:ext>
          </c:extLst>
        </c:ser>
        <c:ser>
          <c:idx val="1"/>
          <c:order val="1"/>
          <c:tx>
            <c:strRef>
              <c:f>dataA!$O$18</c:f>
              <c:strCache>
                <c:ptCount val="1"/>
                <c:pt idx="0">
                  <c:v>VOLTAGE(1)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dataA!$O$19:$O$23</c:f>
              <c:numCache>
                <c:formatCode>0.0000_ </c:formatCode>
                <c:ptCount val="5"/>
                <c:pt idx="0">
                  <c:v>1.41794</c:v>
                </c:pt>
                <c:pt idx="1">
                  <c:v>1.1435200000000001</c:v>
                </c:pt>
                <c:pt idx="2">
                  <c:v>1.1498299999999999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2-4316-BE26-F829AF3896BF}"/>
            </c:ext>
          </c:extLst>
        </c:ser>
        <c:ser>
          <c:idx val="2"/>
          <c:order val="2"/>
          <c:tx>
            <c:strRef>
              <c:f>dataA!$P$18</c:f>
              <c:strCache>
                <c:ptCount val="1"/>
                <c:pt idx="0">
                  <c:v>VOLTAGE(0)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dataA!$M$19:$M$23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dataA!$P$19:$P$23</c:f>
              <c:numCache>
                <c:formatCode>0.0000_ </c:formatCode>
                <c:ptCount val="5"/>
                <c:pt idx="0">
                  <c:v>0.79620400000000002</c:v>
                </c:pt>
                <c:pt idx="1">
                  <c:v>1.06491</c:v>
                </c:pt>
                <c:pt idx="2">
                  <c:v>1.0220100000000001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2-4316-BE26-F829AF3896BF}"/>
            </c:ext>
          </c:extLst>
        </c:ser>
        <c:ser>
          <c:idx val="3"/>
          <c:order val="3"/>
          <c:tx>
            <c:strRef>
              <c:f>dataA!$Q$18</c:f>
              <c:strCache>
                <c:ptCount val="1"/>
                <c:pt idx="0">
                  <c:v>VOLTAGE(initial)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dataA!$M$19:$M$23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dataA!$Q$19:$Q$23</c:f>
              <c:numCache>
                <c:formatCode>0.0000_ </c:formatCode>
                <c:ptCount val="5"/>
                <c:pt idx="0">
                  <c:v>0.862151</c:v>
                </c:pt>
                <c:pt idx="1">
                  <c:v>1.07792</c:v>
                </c:pt>
                <c:pt idx="2">
                  <c:v>1.0364100000000001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2-4316-BE26-F829AF38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</a:t>
            </a:r>
            <a:br>
              <a:rPr lang="en-US" altLang="zh-CN"/>
            </a:br>
            <a:r>
              <a:rPr lang="zh-CN" altLang="en-US"/>
              <a:t>节点相角变化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dataA!$N$25</c:f>
              <c:strCache>
                <c:ptCount val="1"/>
                <c:pt idx="0">
                  <c:v>ANGLE(0.5)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dataA!$N$26:$N$30</c:f>
              <c:numCache>
                <c:formatCode>0.0000_ </c:formatCode>
                <c:ptCount val="5"/>
                <c:pt idx="0">
                  <c:v>-4.3774699999999998</c:v>
                </c:pt>
                <c:pt idx="1">
                  <c:v>15.986980000000001</c:v>
                </c:pt>
                <c:pt idx="2">
                  <c:v>-4.0032800000000002</c:v>
                </c:pt>
                <c:pt idx="3">
                  <c:v>19.894169999999999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9-4409-8A5D-25F056E1D0A8}"/>
            </c:ext>
          </c:extLst>
        </c:ser>
        <c:ser>
          <c:idx val="1"/>
          <c:order val="1"/>
          <c:tx>
            <c:strRef>
              <c:f>dataA!$O$25</c:f>
              <c:strCache>
                <c:ptCount val="1"/>
                <c:pt idx="0">
                  <c:v>ANGLE(1)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dataA!$O$26:$O$30</c:f>
              <c:numCache>
                <c:formatCode>0.0000_ </c:formatCode>
                <c:ptCount val="5"/>
                <c:pt idx="0">
                  <c:v>-6.4036999999999997</c:v>
                </c:pt>
                <c:pt idx="1">
                  <c:v>11.96035</c:v>
                </c:pt>
                <c:pt idx="2">
                  <c:v>-3.8740299999999999</c:v>
                </c:pt>
                <c:pt idx="3">
                  <c:v>15.720890000000001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9-4409-8A5D-25F056E1D0A8}"/>
            </c:ext>
          </c:extLst>
        </c:ser>
        <c:ser>
          <c:idx val="2"/>
          <c:order val="2"/>
          <c:tx>
            <c:strRef>
              <c:f>dataA!$P$25</c:f>
              <c:strCache>
                <c:ptCount val="1"/>
                <c:pt idx="0">
                  <c:v>ANGLE(0)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dataA!$M$26:$M$30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dataA!$P$26:$P$30</c:f>
              <c:numCache>
                <c:formatCode>0.0000_ </c:formatCode>
                <c:ptCount val="5"/>
                <c:pt idx="0">
                  <c:v>-5.3331</c:v>
                </c:pt>
                <c:pt idx="1">
                  <c:v>18.605810000000002</c:v>
                </c:pt>
                <c:pt idx="2">
                  <c:v>-4.4109299999999996</c:v>
                </c:pt>
                <c:pt idx="3">
                  <c:v>22.64442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9-4409-8A5D-25F056E1D0A8}"/>
            </c:ext>
          </c:extLst>
        </c:ser>
        <c:ser>
          <c:idx val="3"/>
          <c:order val="3"/>
          <c:tx>
            <c:strRef>
              <c:f>dataA!$Q$25</c:f>
              <c:strCache>
                <c:ptCount val="1"/>
                <c:pt idx="0">
                  <c:v>ANGLE(initial)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dataA!$M$26:$M$30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dataA!$Q$26:$Q$30</c:f>
              <c:numCache>
                <c:formatCode>0.0000_ </c:formatCode>
                <c:ptCount val="5"/>
                <c:pt idx="0">
                  <c:v>-4.7785200000000003</c:v>
                </c:pt>
                <c:pt idx="1">
                  <c:v>17.853490000000001</c:v>
                </c:pt>
                <c:pt idx="2">
                  <c:v>-4.28193</c:v>
                </c:pt>
                <c:pt idx="3">
                  <c:v>21.84328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9-4409-8A5D-25F056E1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Vδ</a:t>
            </a:r>
            <a:r>
              <a:rPr lang="zh-CN" altLang="en-US"/>
              <a:t>节点电压跌落和上涨（无功分点无功潮流）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'VD_FLOW '!$B$37:$D$37</c:f>
              <c:numCache>
                <c:formatCode>0.0000_ </c:formatCode>
                <c:ptCount val="3"/>
                <c:pt idx="0">
                  <c:v>1.1045320000000001</c:v>
                </c:pt>
                <c:pt idx="1">
                  <c:v>0.80631240000000004</c:v>
                </c:pt>
                <c:pt idx="2">
                  <c:v>0.54339660000000001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362-AA6B-0B76DD368A7C}"/>
            </c:ext>
          </c:extLst>
        </c:ser>
        <c:ser>
          <c:idx val="1"/>
          <c:order val="1"/>
          <c:tx>
            <c:v>3-1无功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'VD_FLOW '!$B$38:$D$38</c:f>
              <c:numCache>
                <c:formatCode>0.0000_ </c:formatCode>
                <c:ptCount val="3"/>
                <c:pt idx="0">
                  <c:v>0.37351640000000003</c:v>
                </c:pt>
                <c:pt idx="1">
                  <c:v>0.477159</c:v>
                </c:pt>
                <c:pt idx="2">
                  <c:v>0.61415739999999996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5-4362-AA6B-0B76DD36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</a:t>
            </a:r>
            <a:br>
              <a:rPr lang="en-US" altLang="zh-CN"/>
            </a:br>
            <a:r>
              <a:rPr lang="zh-CN" altLang="en-US"/>
              <a:t>节点有功变化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dataA!$N$32</c:f>
              <c:strCache>
                <c:ptCount val="1"/>
                <c:pt idx="0">
                  <c:v>P(0.5)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dataA!$N$33:$N$37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2.51153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CA2-B4CE-15E3BAC18C1D}"/>
            </c:ext>
          </c:extLst>
        </c:ser>
        <c:ser>
          <c:idx val="1"/>
          <c:order val="1"/>
          <c:tx>
            <c:strRef>
              <c:f>dataA!$O$32</c:f>
              <c:strCache>
                <c:ptCount val="1"/>
                <c:pt idx="0">
                  <c:v>P(1)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dataA!$O$33:$O$37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3-4CA2-B4CE-15E3BAC18C1D}"/>
            </c:ext>
          </c:extLst>
        </c:ser>
        <c:ser>
          <c:idx val="2"/>
          <c:order val="2"/>
          <c:tx>
            <c:strRef>
              <c:f>dataA!$P$32</c:f>
              <c:strCache>
                <c:ptCount val="1"/>
                <c:pt idx="0">
                  <c:v>P(0)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dataA!$M$33:$M$37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dataA!$P$33:$P$37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2.6200600000000001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3-4CA2-B4CE-15E3BAC18C1D}"/>
            </c:ext>
          </c:extLst>
        </c:ser>
        <c:ser>
          <c:idx val="3"/>
          <c:order val="3"/>
          <c:tx>
            <c:strRef>
              <c:f>dataA!$Q$32</c:f>
              <c:strCache>
                <c:ptCount val="1"/>
                <c:pt idx="0">
                  <c:v>P(initial)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dataA!$M$33:$M$37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dataA!$Q$33:$Q$37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2.5794299999999999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3-4CA2-B4CE-15E3BAC1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</a:t>
            </a:r>
            <a:br>
              <a:rPr lang="en-US" altLang="zh-CN"/>
            </a:br>
            <a:r>
              <a:rPr lang="zh-CN" altLang="en-US"/>
              <a:t>节点无功变化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dataA!$N$39</c:f>
              <c:strCache>
                <c:ptCount val="1"/>
                <c:pt idx="0">
                  <c:v>Q(0.5)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dataA!$N$40:$N$44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0.29275600000000002</c:v>
                </c:pt>
                <c:pt idx="4">
                  <c:v>0.86300200000000005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F66-A7C3-0F8DA959F52C}"/>
            </c:ext>
          </c:extLst>
        </c:ser>
        <c:ser>
          <c:idx val="1"/>
          <c:order val="1"/>
          <c:tx>
            <c:strRef>
              <c:f>dataA!$O$39</c:f>
              <c:strCache>
                <c:ptCount val="1"/>
                <c:pt idx="0">
                  <c:v>Q(1)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dataA!$O$40:$O$44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-2.5707800000000001</c:v>
                </c:pt>
                <c:pt idx="4">
                  <c:v>-1.4902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5-4F66-A7C3-0F8DA959F52C}"/>
            </c:ext>
          </c:extLst>
        </c:ser>
        <c:ser>
          <c:idx val="2"/>
          <c:order val="2"/>
          <c:tx>
            <c:strRef>
              <c:f>dataA!$P$39</c:f>
              <c:strCache>
                <c:ptCount val="1"/>
                <c:pt idx="0">
                  <c:v>Q(0)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dataA!$M$40:$M$44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dataA!$P$40:$P$44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2.6824599999999998</c:v>
                </c:pt>
                <c:pt idx="4">
                  <c:v>2.7839999999999998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5-4F66-A7C3-0F8DA959F52C}"/>
            </c:ext>
          </c:extLst>
        </c:ser>
        <c:ser>
          <c:idx val="3"/>
          <c:order val="3"/>
          <c:tx>
            <c:strRef>
              <c:f>dataA!$Q$39</c:f>
              <c:strCache>
                <c:ptCount val="1"/>
                <c:pt idx="0">
                  <c:v>Q(initial)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dataA!$M$40:$M$44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dataA!$Q$40:$Q$44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1.8130599999999999</c:v>
                </c:pt>
                <c:pt idx="4">
                  <c:v>2.2993899999999998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5-4F66-A7C3-0F8DA959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</a:t>
            </a:r>
            <a:r>
              <a:rPr lang="en-US" altLang="zh-CN"/>
              <a:t>2-3</a:t>
            </a:r>
            <a:r>
              <a:rPr lang="zh-CN" altLang="en-US"/>
              <a:t>线路功率潮流变化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dataA!$M$47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dataA!$L$48:$L$51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initial</c:v>
                </c:pt>
              </c:strCache>
            </c:strRef>
          </c:cat>
          <c:val>
            <c:numRef>
              <c:f>dataA!$M$48:$M$51</c:f>
              <c:numCache>
                <c:formatCode>0.0000_ </c:formatCode>
                <c:ptCount val="4"/>
                <c:pt idx="0">
                  <c:v>1.311345</c:v>
                </c:pt>
                <c:pt idx="1">
                  <c:v>1.1591819999999999</c:v>
                </c:pt>
                <c:pt idx="2">
                  <c:v>1.324301</c:v>
                </c:pt>
                <c:pt idx="3">
                  <c:v>1.3417619999999999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8-46EC-8266-4C06BDFA5CF7}"/>
            </c:ext>
          </c:extLst>
        </c:ser>
        <c:ser>
          <c:idx val="1"/>
          <c:order val="1"/>
          <c:tx>
            <c:strRef>
              <c:f>dataA!$N$47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dataA!$L$48:$L$51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initial</c:v>
                </c:pt>
              </c:strCache>
            </c:strRef>
          </c:cat>
          <c:val>
            <c:numRef>
              <c:f>dataA!$N$48:$N$51</c:f>
              <c:numCache>
                <c:formatCode>0.0000_ </c:formatCode>
                <c:ptCount val="4"/>
                <c:pt idx="0">
                  <c:v>-0.51267079999999998</c:v>
                </c:pt>
                <c:pt idx="1">
                  <c:v>-1.5336000000000001</c:v>
                </c:pt>
                <c:pt idx="2">
                  <c:v>0.41180709999999998</c:v>
                </c:pt>
                <c:pt idx="3">
                  <c:v>-2.3821000000000001E-4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8-46EC-8266-4C06BDFA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967568"/>
        <c:axId val="1260751968"/>
      </c:barChart>
      <c:catAx>
        <c:axId val="12829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751968"/>
        <c:crosses val="autoZero"/>
        <c:auto val="1"/>
        <c:lblAlgn val="ctr"/>
        <c:lblOffset val="100"/>
        <c:noMultiLvlLbl val="0"/>
      </c:catAx>
      <c:valAx>
        <c:axId val="1260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9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改变串联电容无功分点有功功率变化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dataA!$L$54</c:f>
              <c:strCache>
                <c:ptCount val="1"/>
                <c:pt idx="0">
                  <c:v>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dataA!$M$53:$P$53</c:f>
              <c:strCache>
                <c:ptCount val="4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initial</c:v>
                </c:pt>
              </c:strCache>
            </c:strRef>
          </c:cat>
          <c:val>
            <c:numRef>
              <c:f>dataA!$M$54:$P$54</c:f>
              <c:numCache>
                <c:formatCode>0.0000_ </c:formatCode>
                <c:ptCount val="4"/>
                <c:pt idx="0">
                  <c:v>1.6427240000000001</c:v>
                </c:pt>
                <c:pt idx="1">
                  <c:v>1.7611410000000001</c:v>
                </c:pt>
                <c:pt idx="2">
                  <c:v>1.341807</c:v>
                </c:pt>
                <c:pt idx="3">
                  <c:v>1.47079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3-472C-9687-66C8EFD58F85}"/>
            </c:ext>
          </c:extLst>
        </c:ser>
        <c:ser>
          <c:idx val="1"/>
          <c:order val="1"/>
          <c:tx>
            <c:strRef>
              <c:f>dataA!$L$55</c:f>
              <c:strCache>
                <c:ptCount val="1"/>
                <c:pt idx="0">
                  <c:v>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dataA!$M$53:$P$53</c:f>
              <c:strCache>
                <c:ptCount val="4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initial</c:v>
                </c:pt>
              </c:strCache>
            </c:strRef>
          </c:cat>
          <c:val>
            <c:numRef>
              <c:f>dataA!$M$55:$P$55</c:f>
              <c:numCache>
                <c:formatCode>0.0000_ </c:formatCode>
                <c:ptCount val="4"/>
                <c:pt idx="0">
                  <c:v>2.9913289999999999E-2</c:v>
                </c:pt>
                <c:pt idx="1">
                  <c:v>-0.1166059</c:v>
                </c:pt>
                <c:pt idx="2">
                  <c:v>3.4594159999999999E-2</c:v>
                </c:pt>
                <c:pt idx="3">
                  <c:v>2.0456769999999999E-2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3-472C-9687-66C8EFD5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238912"/>
        <c:axId val="1163751360"/>
      </c:barChart>
      <c:catAx>
        <c:axId val="1100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51360"/>
        <c:crosses val="autoZero"/>
        <c:auto val="1"/>
        <c:lblAlgn val="ctr"/>
        <c:lblOffset val="100"/>
        <c:noMultiLvlLbl val="0"/>
      </c:catAx>
      <c:valAx>
        <c:axId val="1163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改变串联电容无功分点无功功率变化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dataA!$R$54</c:f>
              <c:strCache>
                <c:ptCount val="1"/>
                <c:pt idx="0">
                  <c:v>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dataA!$S$53:$V$53</c:f>
              <c:strCache>
                <c:ptCount val="4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initial</c:v>
                </c:pt>
              </c:strCache>
            </c:strRef>
          </c:cat>
          <c:val>
            <c:numRef>
              <c:f>dataA!$S$54:$V$54</c:f>
              <c:numCache>
                <c:formatCode>0.0000_ </c:formatCode>
                <c:ptCount val="4"/>
                <c:pt idx="0">
                  <c:v>-0.35152040000000001</c:v>
                </c:pt>
                <c:pt idx="1">
                  <c:v>-2.7203149999999998</c:v>
                </c:pt>
                <c:pt idx="2">
                  <c:v>1.400469</c:v>
                </c:pt>
                <c:pt idx="3">
                  <c:v>0.80631240000000004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137-948C-74C2690B5477}"/>
            </c:ext>
          </c:extLst>
        </c:ser>
        <c:ser>
          <c:idx val="1"/>
          <c:order val="1"/>
          <c:tx>
            <c:strRef>
              <c:f>dataA!$R$55</c:f>
              <c:strCache>
                <c:ptCount val="1"/>
                <c:pt idx="0">
                  <c:v>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dataA!$S$53:$V$53</c:f>
              <c:strCache>
                <c:ptCount val="4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initial</c:v>
                </c:pt>
              </c:strCache>
            </c:strRef>
          </c:cat>
          <c:val>
            <c:numRef>
              <c:f>dataA!$S$55:$V$55</c:f>
              <c:numCache>
                <c:formatCode>0.0000_ </c:formatCode>
                <c:ptCount val="4"/>
                <c:pt idx="0">
                  <c:v>-0.53238870000000005</c:v>
                </c:pt>
                <c:pt idx="1">
                  <c:v>-2.2042009999999999</c:v>
                </c:pt>
                <c:pt idx="2">
                  <c:v>0.60986470000000004</c:v>
                </c:pt>
                <c:pt idx="3">
                  <c:v>0.477159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7-4137-948C-74C2690B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238912"/>
        <c:axId val="1163751360"/>
      </c:barChart>
      <c:catAx>
        <c:axId val="1100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51360"/>
        <c:crosses val="autoZero"/>
        <c:auto val="1"/>
        <c:lblAlgn val="ctr"/>
        <c:lblOffset val="100"/>
        <c:noMultiLvlLbl val="0"/>
      </c:catAx>
      <c:valAx>
        <c:axId val="1163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br>
              <a:rPr lang="en-US" altLang="zh-CN"/>
            </a:br>
            <a:r>
              <a:rPr lang="zh-CN" altLang="en-US"/>
              <a:t>节点电压变化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串补!$N$18</c:f>
              <c:strCache>
                <c:ptCount val="1"/>
                <c:pt idx="0">
                  <c:v>VOLTAGE(0.4)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串补!$N$19:$N$23</c:f>
              <c:numCache>
                <c:formatCode>0.0000_ </c:formatCode>
                <c:ptCount val="5"/>
                <c:pt idx="0">
                  <c:v>0.98884700000000003</c:v>
                </c:pt>
                <c:pt idx="1">
                  <c:v>1.08155</c:v>
                </c:pt>
                <c:pt idx="2">
                  <c:v>1.05199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44C1-B393-5263EAB24D91}"/>
            </c:ext>
          </c:extLst>
        </c:ser>
        <c:ser>
          <c:idx val="1"/>
          <c:order val="1"/>
          <c:tx>
            <c:strRef>
              <c:f>串补!$O$18</c:f>
              <c:strCache>
                <c:ptCount val="1"/>
                <c:pt idx="0">
                  <c:v>VOLTAGE(0.6)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串补!$O$19:$O$23</c:f>
              <c:numCache>
                <c:formatCode>0.0000_ </c:formatCode>
                <c:ptCount val="5"/>
                <c:pt idx="0">
                  <c:v>1.0286299999999999</c:v>
                </c:pt>
                <c:pt idx="1">
                  <c:v>1.0823400000000001</c:v>
                </c:pt>
                <c:pt idx="2">
                  <c:v>1.05959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F-44C1-B393-5263EAB24D91}"/>
            </c:ext>
          </c:extLst>
        </c:ser>
        <c:ser>
          <c:idx val="2"/>
          <c:order val="2"/>
          <c:tx>
            <c:strRef>
              <c:f>串补!$P$18</c:f>
              <c:strCache>
                <c:ptCount val="1"/>
                <c:pt idx="0">
                  <c:v>VOLTAGE(0.8)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串补!$M$19:$M$23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串补!$P$19:$P$23</c:f>
              <c:numCache>
                <c:formatCode>0.0000_ </c:formatCode>
                <c:ptCount val="5"/>
                <c:pt idx="0">
                  <c:v>1.05843</c:v>
                </c:pt>
                <c:pt idx="1">
                  <c:v>1.0823499999999999</c:v>
                </c:pt>
                <c:pt idx="2">
                  <c:v>1.0680400000000001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F-44C1-B393-5263EAB24D91}"/>
            </c:ext>
          </c:extLst>
        </c:ser>
        <c:ser>
          <c:idx val="3"/>
          <c:order val="3"/>
          <c:tx>
            <c:strRef>
              <c:f>串补!$Q$18</c:f>
              <c:strCache>
                <c:ptCount val="1"/>
                <c:pt idx="0">
                  <c:v>VOLTAGE(initial)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串补!$M$19:$M$23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串补!$Q$19:$Q$23</c:f>
              <c:numCache>
                <c:formatCode>0.0000_ </c:formatCode>
                <c:ptCount val="5"/>
                <c:pt idx="0">
                  <c:v>0.862151</c:v>
                </c:pt>
                <c:pt idx="1">
                  <c:v>1.07792</c:v>
                </c:pt>
                <c:pt idx="2">
                  <c:v>1.0364100000000001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F-44C1-B393-5263EAB2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br>
              <a:rPr lang="en-US" altLang="zh-CN"/>
            </a:br>
            <a:r>
              <a:rPr lang="zh-CN" altLang="en-US"/>
              <a:t>节点相角变化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串补!$N$25</c:f>
              <c:strCache>
                <c:ptCount val="1"/>
                <c:pt idx="0">
                  <c:v>ANGLE(0.4)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串补!$N$26:$N$30</c:f>
              <c:numCache>
                <c:formatCode>0.0000_ </c:formatCode>
                <c:ptCount val="5"/>
                <c:pt idx="0">
                  <c:v>-3.6109599999999999</c:v>
                </c:pt>
                <c:pt idx="1">
                  <c:v>9.1540099999999995</c:v>
                </c:pt>
                <c:pt idx="2">
                  <c:v>-3.90971</c:v>
                </c:pt>
                <c:pt idx="3">
                  <c:v>13.13036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472F-889B-FB23CB0A18E1}"/>
            </c:ext>
          </c:extLst>
        </c:ser>
        <c:ser>
          <c:idx val="1"/>
          <c:order val="1"/>
          <c:tx>
            <c:strRef>
              <c:f>串补!$O$25</c:f>
              <c:strCache>
                <c:ptCount val="1"/>
                <c:pt idx="0">
                  <c:v>ANGLE(0.6)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串补!$O$26:$O$30</c:f>
              <c:numCache>
                <c:formatCode>0.0000_ </c:formatCode>
                <c:ptCount val="5"/>
                <c:pt idx="0">
                  <c:v>-3.5289199999999998</c:v>
                </c:pt>
                <c:pt idx="1">
                  <c:v>4.8546199999999997</c:v>
                </c:pt>
                <c:pt idx="2">
                  <c:v>-3.7978999999999998</c:v>
                </c:pt>
                <c:pt idx="3">
                  <c:v>8.8280600000000007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5-472F-889B-FB23CB0A18E1}"/>
            </c:ext>
          </c:extLst>
        </c:ser>
        <c:ser>
          <c:idx val="2"/>
          <c:order val="2"/>
          <c:tx>
            <c:strRef>
              <c:f>串补!$P$25</c:f>
              <c:strCache>
                <c:ptCount val="1"/>
                <c:pt idx="0">
                  <c:v>ANGLE(0.8)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串补!$M$26:$M$30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串补!$P$26:$P$30</c:f>
              <c:numCache>
                <c:formatCode>0.0000_ </c:formatCode>
                <c:ptCount val="5"/>
                <c:pt idx="0">
                  <c:v>-3.57036</c:v>
                </c:pt>
                <c:pt idx="1">
                  <c:v>0.58138000000000001</c:v>
                </c:pt>
                <c:pt idx="2">
                  <c:v>-3.7198600000000002</c:v>
                </c:pt>
                <c:pt idx="3">
                  <c:v>4.5548099999999998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5-472F-889B-FB23CB0A18E1}"/>
            </c:ext>
          </c:extLst>
        </c:ser>
        <c:ser>
          <c:idx val="3"/>
          <c:order val="3"/>
          <c:tx>
            <c:strRef>
              <c:f>串补!$Q$25</c:f>
              <c:strCache>
                <c:ptCount val="1"/>
                <c:pt idx="0">
                  <c:v>ANGLE(initial)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串补!$M$26:$M$30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串补!$Q$26:$Q$30</c:f>
              <c:numCache>
                <c:formatCode>0.0000_ </c:formatCode>
                <c:ptCount val="5"/>
                <c:pt idx="0">
                  <c:v>-4.7785200000000003</c:v>
                </c:pt>
                <c:pt idx="1">
                  <c:v>17.853490000000001</c:v>
                </c:pt>
                <c:pt idx="2">
                  <c:v>-4.28193</c:v>
                </c:pt>
                <c:pt idx="3">
                  <c:v>21.84328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5-472F-889B-FB23CB0A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br>
              <a:rPr lang="en-US" altLang="zh-CN"/>
            </a:br>
            <a:r>
              <a:rPr lang="zh-CN" altLang="en-US"/>
              <a:t>节点有功变化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串补!$N$32</c:f>
              <c:strCache>
                <c:ptCount val="1"/>
                <c:pt idx="0">
                  <c:v>P(0.4)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串补!$N$33:$N$37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2.3909799999999999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FE0-9E3D-C7152245327F}"/>
            </c:ext>
          </c:extLst>
        </c:ser>
        <c:ser>
          <c:idx val="1"/>
          <c:order val="1"/>
          <c:tx>
            <c:strRef>
              <c:f>串补!$O$32</c:f>
              <c:strCache>
                <c:ptCount val="1"/>
                <c:pt idx="0">
                  <c:v>P(0.6)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串补!$O$33:$O$37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2.33948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7-4FE0-9E3D-C7152245327F}"/>
            </c:ext>
          </c:extLst>
        </c:ser>
        <c:ser>
          <c:idx val="2"/>
          <c:order val="2"/>
          <c:tx>
            <c:strRef>
              <c:f>串补!$P$32</c:f>
              <c:strCache>
                <c:ptCount val="1"/>
                <c:pt idx="0">
                  <c:v>P(0.8)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串补!$M$33:$M$37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串补!$P$33:$P$37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2.3097599999999998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7-4FE0-9E3D-C7152245327F}"/>
            </c:ext>
          </c:extLst>
        </c:ser>
        <c:ser>
          <c:idx val="3"/>
          <c:order val="3"/>
          <c:tx>
            <c:strRef>
              <c:f>串补!$Q$32</c:f>
              <c:strCache>
                <c:ptCount val="1"/>
                <c:pt idx="0">
                  <c:v>P(initial)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串补!$M$33:$M$37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串补!$Q$33:$Q$37</c:f>
              <c:numCache>
                <c:formatCode>0.0000_ </c:formatCode>
                <c:ptCount val="5"/>
                <c:pt idx="0">
                  <c:v>-1.6</c:v>
                </c:pt>
                <c:pt idx="1">
                  <c:v>-2</c:v>
                </c:pt>
                <c:pt idx="2">
                  <c:v>-3.7</c:v>
                </c:pt>
                <c:pt idx="3">
                  <c:v>5</c:v>
                </c:pt>
                <c:pt idx="4">
                  <c:v>2.5794299999999999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7-4FE0-9E3D-C7152245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br>
              <a:rPr lang="en-US" altLang="zh-CN"/>
            </a:br>
            <a:r>
              <a:rPr lang="zh-CN" altLang="en-US"/>
              <a:t>节点无功变化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串补!$N$39</c:f>
              <c:strCache>
                <c:ptCount val="1"/>
                <c:pt idx="0">
                  <c:v>Q(0.4)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串补!$N$40:$N$44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1.57002</c:v>
                </c:pt>
                <c:pt idx="4">
                  <c:v>1.76515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8EF-976D-BCC1D88C2F4B}"/>
            </c:ext>
          </c:extLst>
        </c:ser>
        <c:ser>
          <c:idx val="1"/>
          <c:order val="1"/>
          <c:tx>
            <c:strRef>
              <c:f>串补!$O$39</c:f>
              <c:strCache>
                <c:ptCount val="1"/>
                <c:pt idx="0">
                  <c:v>Q(0.6)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串补!$O$40:$O$44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1.51719</c:v>
                </c:pt>
                <c:pt idx="4">
                  <c:v>1.5078400000000001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E-48EF-976D-BCC1D88C2F4B}"/>
            </c:ext>
          </c:extLst>
        </c:ser>
        <c:ser>
          <c:idx val="2"/>
          <c:order val="2"/>
          <c:tx>
            <c:strRef>
              <c:f>串补!$P$39</c:f>
              <c:strCache>
                <c:ptCount val="1"/>
                <c:pt idx="0">
                  <c:v>Q(0.8)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串补!$M$40:$M$44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串补!$P$40:$P$44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1.51701</c:v>
                </c:pt>
                <c:pt idx="4">
                  <c:v>1.22356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E-48EF-976D-BCC1D88C2F4B}"/>
            </c:ext>
          </c:extLst>
        </c:ser>
        <c:ser>
          <c:idx val="3"/>
          <c:order val="3"/>
          <c:tx>
            <c:strRef>
              <c:f>串补!$Q$39</c:f>
              <c:strCache>
                <c:ptCount val="1"/>
                <c:pt idx="0">
                  <c:v>Q(initial)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串补!$M$40:$M$44</c:f>
              <c:strCache>
                <c:ptCount val="5"/>
                <c:pt idx="0">
                  <c:v>BUS1</c:v>
                </c:pt>
                <c:pt idx="1">
                  <c:v>BUS2</c:v>
                </c:pt>
                <c:pt idx="2">
                  <c:v>BUS3</c:v>
                </c:pt>
                <c:pt idx="3">
                  <c:v>BUS4</c:v>
                </c:pt>
                <c:pt idx="4">
                  <c:v>BUS5</c:v>
                </c:pt>
              </c:strCache>
            </c:strRef>
          </c:cat>
          <c:val>
            <c:numRef>
              <c:f>串补!$Q$40:$Q$44</c:f>
              <c:numCache>
                <c:formatCode>0.0000_ </c:formatCode>
                <c:ptCount val="5"/>
                <c:pt idx="0">
                  <c:v>-0.8</c:v>
                </c:pt>
                <c:pt idx="1">
                  <c:v>-1</c:v>
                </c:pt>
                <c:pt idx="2">
                  <c:v>-1.3</c:v>
                </c:pt>
                <c:pt idx="3">
                  <c:v>1.8130599999999999</c:v>
                </c:pt>
                <c:pt idx="4">
                  <c:v>2.2993899999999998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E-48EF-976D-BCC1D88C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23104"/>
        <c:axId val="1248295104"/>
      </c:barChart>
      <c:catAx>
        <c:axId val="110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5104"/>
        <c:crosses val="autoZero"/>
        <c:auto val="1"/>
        <c:lblAlgn val="ctr"/>
        <c:lblOffset val="100"/>
        <c:noMultiLvlLbl val="0"/>
      </c:catAx>
      <c:valAx>
        <c:axId val="1248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r>
              <a:rPr lang="en-US" altLang="zh-CN"/>
              <a:t>2-3</a:t>
            </a:r>
            <a:r>
              <a:rPr lang="zh-CN" altLang="en-US"/>
              <a:t>线路功率潮流变化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串补!$M$47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串补!$L$48:$L$51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串补!$M$48:$M$51</c:f>
              <c:numCache>
                <c:formatCode>0.0000_ </c:formatCode>
                <c:ptCount val="4"/>
                <c:pt idx="0">
                  <c:v>1.34927</c:v>
                </c:pt>
                <c:pt idx="1">
                  <c:v>1.351739</c:v>
                </c:pt>
                <c:pt idx="2">
                  <c:v>1.353747</c:v>
                </c:pt>
                <c:pt idx="3">
                  <c:v>1.3417619999999999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4E7-AEAF-443A016993C4}"/>
            </c:ext>
          </c:extLst>
        </c:ser>
        <c:ser>
          <c:idx val="1"/>
          <c:order val="1"/>
          <c:tx>
            <c:strRef>
              <c:f>串补!$N$47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串补!$L$48:$L$51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串补!$N$48:$N$51</c:f>
              <c:numCache>
                <c:formatCode>0.0000_ </c:formatCode>
                <c:ptCount val="4"/>
                <c:pt idx="0">
                  <c:v>-3.8183149999999999E-2</c:v>
                </c:pt>
                <c:pt idx="1">
                  <c:v>-4.2864260000000001E-2</c:v>
                </c:pt>
                <c:pt idx="2">
                  <c:v>-2.299673E-2</c:v>
                </c:pt>
                <c:pt idx="3">
                  <c:v>-2.3821000000000001E-4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A-44E7-AEAF-443A0169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967568"/>
        <c:axId val="1260751968"/>
      </c:barChart>
      <c:catAx>
        <c:axId val="12829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751968"/>
        <c:crosses val="autoZero"/>
        <c:auto val="1"/>
        <c:lblAlgn val="ctr"/>
        <c:lblOffset val="100"/>
        <c:noMultiLvlLbl val="0"/>
      </c:catAx>
      <c:valAx>
        <c:axId val="1260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9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节点电压跌落和上涨（联络线</a:t>
            </a:r>
            <a:r>
              <a:rPr lang="en-US" altLang="zh-CN"/>
              <a:t>2-3</a:t>
            </a:r>
            <a:r>
              <a:rPr lang="zh-CN" altLang="en-US"/>
              <a:t>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PV_FLOW!$A$1:$A$3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PV_FLOW!$C$1:$C$3</c:f>
              <c:numCache>
                <c:formatCode>0.0000_ </c:formatCode>
                <c:ptCount val="3"/>
                <c:pt idx="0">
                  <c:v>-0.13346849999999999</c:v>
                </c:pt>
                <c:pt idx="1">
                  <c:v>-2.3821000000000001E-4</c:v>
                </c:pt>
                <c:pt idx="2">
                  <c:v>0.2081887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1-43C7-AD2A-C7933442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</a:t>
            </a:r>
            <a:r>
              <a:rPr lang="en-US" altLang="zh-CN"/>
              <a:t>PQ</a:t>
            </a:r>
            <a:r>
              <a:rPr lang="zh-CN" altLang="en-US"/>
              <a:t>节点有功功率变化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串补!$L$54</c:f>
              <c:strCache>
                <c:ptCount val="1"/>
                <c:pt idx="0">
                  <c:v>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串补!$M$53:$P$53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串补!$M$54:$P$54</c:f>
              <c:numCache>
                <c:formatCode>0.0000_ </c:formatCode>
                <c:ptCount val="4"/>
                <c:pt idx="0">
                  <c:v>1.5677270000000001</c:v>
                </c:pt>
                <c:pt idx="1">
                  <c:v>1.60022</c:v>
                </c:pt>
                <c:pt idx="2">
                  <c:v>1.6245810000000001</c:v>
                </c:pt>
                <c:pt idx="3">
                  <c:v>1.47079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487-9C1C-D32993A5D82B}"/>
            </c:ext>
          </c:extLst>
        </c:ser>
        <c:ser>
          <c:idx val="1"/>
          <c:order val="1"/>
          <c:tx>
            <c:strRef>
              <c:f>串补!$L$55</c:f>
              <c:strCache>
                <c:ptCount val="1"/>
                <c:pt idx="0">
                  <c:v>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串补!$M$53:$P$53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串补!$M$55:$P$55</c:f>
              <c:numCache>
                <c:formatCode>0.0000_ </c:formatCode>
                <c:ptCount val="4"/>
                <c:pt idx="0">
                  <c:v>-2.3879009999999999E-2</c:v>
                </c:pt>
                <c:pt idx="1">
                  <c:v>-3.3789279999999998E-2</c:v>
                </c:pt>
                <c:pt idx="2">
                  <c:v>-3.8958100000000002E-2</c:v>
                </c:pt>
                <c:pt idx="3">
                  <c:v>2.0456769999999999E-2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487-9C1C-D32993A5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238912"/>
        <c:axId val="1163751360"/>
      </c:barChart>
      <c:catAx>
        <c:axId val="1100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51360"/>
        <c:crosses val="autoZero"/>
        <c:auto val="1"/>
        <c:lblAlgn val="ctr"/>
        <c:lblOffset val="100"/>
        <c:noMultiLvlLbl val="0"/>
      </c:catAx>
      <c:valAx>
        <c:axId val="1163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改变并联电容无功分点无功功率变化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串补!$R$54</c:f>
              <c:strCache>
                <c:ptCount val="1"/>
                <c:pt idx="0">
                  <c:v>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串补!$S$53:$V$53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串补!$S$54:$V$54</c:f>
              <c:numCache>
                <c:formatCode>0.0000_ </c:formatCode>
                <c:ptCount val="4"/>
                <c:pt idx="0">
                  <c:v>0.4720628</c:v>
                </c:pt>
                <c:pt idx="1">
                  <c:v>0.34937099999999999</c:v>
                </c:pt>
                <c:pt idx="2">
                  <c:v>0.24988199999999999</c:v>
                </c:pt>
                <c:pt idx="3">
                  <c:v>0.80631240000000004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1A5-BEB2-FDE184316769}"/>
            </c:ext>
          </c:extLst>
        </c:ser>
        <c:ser>
          <c:idx val="1"/>
          <c:order val="1"/>
          <c:tx>
            <c:strRef>
              <c:f>串补!$R$55</c:f>
              <c:strCache>
                <c:ptCount val="1"/>
                <c:pt idx="0">
                  <c:v>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串补!$S$53:$V$53</c:f>
              <c:strCach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initial</c:v>
                </c:pt>
              </c:strCache>
            </c:strRef>
          </c:cat>
          <c:val>
            <c:numRef>
              <c:f>串补!$S$55:$V$55</c:f>
              <c:numCache>
                <c:formatCode>0.0000_ </c:formatCode>
                <c:ptCount val="4"/>
                <c:pt idx="0">
                  <c:v>0.29252099999999998</c:v>
                </c:pt>
                <c:pt idx="1">
                  <c:v>0.21670339999999999</c:v>
                </c:pt>
                <c:pt idx="2">
                  <c:v>0.13570399999999999</c:v>
                </c:pt>
                <c:pt idx="3">
                  <c:v>0.477159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9-41A5-BEB2-FDE18431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238912"/>
        <c:axId val="1163751360"/>
      </c:barChart>
      <c:catAx>
        <c:axId val="1100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51360"/>
        <c:crosses val="autoZero"/>
        <c:auto val="1"/>
        <c:lblAlgn val="ctr"/>
        <c:lblOffset val="100"/>
        <c:noMultiLvlLbl val="0"/>
      </c:catAx>
      <c:valAx>
        <c:axId val="1163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节点电压跌落和上涨（联络线</a:t>
            </a:r>
            <a:r>
              <a:rPr lang="en-US" altLang="zh-CN"/>
              <a:t>2-3</a:t>
            </a:r>
            <a:r>
              <a:rPr lang="zh-CN" altLang="en-US"/>
              <a:t>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PV_FLOW!$A$1:$A$3</c:f>
              <c:strCache>
                <c:ptCount val="3"/>
                <c:pt idx="0">
                  <c:v>0.95</c:v>
                </c:pt>
                <c:pt idx="1">
                  <c:v>1.05</c:v>
                </c:pt>
                <c:pt idx="2">
                  <c:v>1.15</c:v>
                </c:pt>
              </c:strCache>
            </c:strRef>
          </c:cat>
          <c:val>
            <c:numRef>
              <c:f>PV_FLOW!$B$1:$B$3</c:f>
              <c:numCache>
                <c:formatCode>0.0000_ </c:formatCode>
                <c:ptCount val="3"/>
                <c:pt idx="0">
                  <c:v>1.4249149999999999</c:v>
                </c:pt>
                <c:pt idx="1">
                  <c:v>1.3417619999999999</c:v>
                </c:pt>
                <c:pt idx="2">
                  <c:v>1.2608699999999999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F-4FD4-BADD-7BD67943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71983"/>
        <c:axId val="497119983"/>
      </c:barChart>
      <c:catAx>
        <c:axId val="45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19983"/>
        <c:crosses val="autoZero"/>
        <c:auto val="1"/>
        <c:lblAlgn val="ctr"/>
        <c:lblOffset val="100"/>
        <c:noMultiLvlLbl val="0"/>
      </c:catAx>
      <c:valAx>
        <c:axId val="4971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71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节点电压跌落和上涨（无功分点有功潮流）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2-1有功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PV_FLOW!$B$30:$D$30</c:f>
              <c:numCache>
                <c:formatCode>0.0000_ </c:formatCode>
                <c:ptCount val="3"/>
                <c:pt idx="0">
                  <c:v>1.4129849999999999</c:v>
                </c:pt>
                <c:pt idx="1">
                  <c:v>1.47079</c:v>
                </c:pt>
                <c:pt idx="2">
                  <c:v>1.500427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E-48D7-8C7E-532E18091EB6}"/>
            </c:ext>
          </c:extLst>
        </c:ser>
        <c:ser>
          <c:idx val="1"/>
          <c:order val="1"/>
          <c:tx>
            <c:v>3-1有功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PV_FLOW!$B$31:$D$31</c:f>
              <c:numCache>
                <c:formatCode>0.0000_ </c:formatCode>
                <c:ptCount val="3"/>
                <c:pt idx="0">
                  <c:v>5.5777849999999997E-2</c:v>
                </c:pt>
                <c:pt idx="1">
                  <c:v>2.0456769999999999E-2</c:v>
                </c:pt>
                <c:pt idx="2">
                  <c:v>2.1532949999999999E-2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E-48D7-8C7E-532E1809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节点电压跌落和上涨（无功分点无功潮流）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2-1无功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PV_FLOW!$B$37:$D$37</c:f>
              <c:numCache>
                <c:formatCode>0.0000_ </c:formatCode>
                <c:ptCount val="3"/>
                <c:pt idx="0">
                  <c:v>0.95304259999999996</c:v>
                </c:pt>
                <c:pt idx="1">
                  <c:v>0.80631240000000004</c:v>
                </c:pt>
                <c:pt idx="2">
                  <c:v>0.77549749999999995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7-4558-A797-74A3B3CF936E}"/>
            </c:ext>
          </c:extLst>
        </c:ser>
        <c:ser>
          <c:idx val="1"/>
          <c:order val="1"/>
          <c:tx>
            <c:v>3-1无功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3"/>
              <c:pt idx="0">
                <c:v>0.95</c:v>
              </c:pt>
              <c:pt idx="1">
                <c:v>1.05</c:v>
              </c:pt>
              <c:pt idx="2">
                <c:v>1.1499999999999999</c:v>
              </c:pt>
            </c:numLit>
          </c:cat>
          <c:val>
            <c:numRef>
              <c:f>PV_FLOW!$B$38:$D$38</c:f>
              <c:numCache>
                <c:formatCode>0.0000_ </c:formatCode>
                <c:ptCount val="3"/>
                <c:pt idx="0">
                  <c:v>0.77145269999999999</c:v>
                </c:pt>
                <c:pt idx="1">
                  <c:v>0.477159</c:v>
                </c:pt>
                <c:pt idx="2">
                  <c:v>0.2448447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7-4558-A797-74A3B3CF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712511"/>
        <c:axId val="677653407"/>
      </c:barChart>
      <c:catAx>
        <c:axId val="677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53407"/>
        <c:crosses val="autoZero"/>
        <c:auto val="1"/>
        <c:lblAlgn val="ctr"/>
        <c:lblOffset val="100"/>
        <c:tickMarkSkip val="1"/>
        <c:noMultiLvlLbl val="0"/>
      </c:catAx>
      <c:valAx>
        <c:axId val="677653407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r>
              <a:rPr lang="zh-CN" altLang="en-US"/>
              <a:t>节点电压跌落和上涨的影响（节点电压幅值）</a:t>
            </a:r>
          </a:p>
        </c:rich>
      </c:tx>
      <c:layout>
        <c:manualLayout>
          <c:xMode val="edge"/>
          <c:yMode val="edge"/>
          <c:x val="0.11483911733255564"/>
          <c:y val="3.74408077780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PV_BUS_VOLTAGE!$B$2:$D$2</c:f>
              <c:numCache>
                <c:formatCode>0.0000_ </c:formatCode>
                <c:ptCount val="3"/>
                <c:pt idx="0">
                  <c:v>0.72407299999999997</c:v>
                </c:pt>
                <c:pt idx="1">
                  <c:v>0.862151</c:v>
                </c:pt>
                <c:pt idx="2">
                  <c:v>0.96945000000000003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6-4AAD-87B8-AE557B5E6E18}"/>
            </c:ext>
          </c:extLst>
        </c:ser>
        <c:ser>
          <c:idx val="2"/>
          <c:order val="1"/>
          <c:tx>
            <c:v>BUS2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PV_BUS_VOLTAGE!$B$3:$D$3</c:f>
              <c:numCache>
                <c:formatCode>0.0000_ </c:formatCode>
                <c:ptCount val="3"/>
                <c:pt idx="0">
                  <c:v>0.96945999999999999</c:v>
                </c:pt>
                <c:pt idx="1">
                  <c:v>1.07792</c:v>
                </c:pt>
                <c:pt idx="2">
                  <c:v>1.18279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6-4AAD-87B8-AE557B5E6E18}"/>
            </c:ext>
          </c:extLst>
        </c:ser>
        <c:ser>
          <c:idx val="3"/>
          <c:order val="2"/>
          <c:tx>
            <c:v>BUS3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PV_BUS_VOLTAGE!$B$4:$D$4</c:f>
              <c:numCache>
                <c:formatCode>0.0000_ </c:formatCode>
                <c:ptCount val="3"/>
                <c:pt idx="0">
                  <c:v>1.0122800000000001</c:v>
                </c:pt>
                <c:pt idx="1">
                  <c:v>1.0364100000000001</c:v>
                </c:pt>
                <c:pt idx="2">
                  <c:v>1.0570999999999999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6-4AAD-87B8-AE557B5E6E18}"/>
            </c:ext>
          </c:extLst>
        </c:ser>
        <c:ser>
          <c:idx val="0"/>
          <c:order val="3"/>
          <c:tx>
            <c:v>BUS4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PV_BUS_VOLTAGE!$B$5:$D$5</c:f>
              <c:numCache>
                <c:formatCode>0.0000_ </c:formatCode>
                <c:ptCount val="3"/>
                <c:pt idx="0">
                  <c:v>0.95</c:v>
                </c:pt>
                <c:pt idx="1">
                  <c:v>1.05</c:v>
                </c:pt>
                <c:pt idx="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6-4AAD-87B8-AE557B5E6E18}"/>
            </c:ext>
          </c:extLst>
        </c:ser>
        <c:ser>
          <c:idx val="4"/>
          <c:order val="4"/>
          <c:tx>
            <c:v>BUS5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PV_BUS_VOLTAGE!$B$1:$D$1</c:f>
              <c:strCache>
                <c:ptCount val="3"/>
                <c:pt idx="0">
                  <c:v>VOLTAGE</c:v>
                </c:pt>
                <c:pt idx="1">
                  <c:v>VOLTAGE</c:v>
                </c:pt>
                <c:pt idx="2">
                  <c:v>VOLTAGE</c:v>
                </c:pt>
              </c:strCache>
            </c:strRef>
          </c:xVal>
          <c:yVal>
            <c:numRef>
              <c:f>PV_BUS_VOLTAGE!$B$6:$D$6</c:f>
              <c:numCache>
                <c:formatCode>0.0000_ 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6-4AAD-87B8-AE557B5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3231"/>
        <c:axId val="506767695"/>
      </c:scatterChart>
      <c:valAx>
        <c:axId val="276713231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767695"/>
        <c:crosses val="autoZero"/>
        <c:crossBetween val="midCat"/>
      </c:valAx>
      <c:valAx>
        <c:axId val="506767695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1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167640</xdr:rowOff>
    </xdr:from>
    <xdr:to>
      <xdr:col>8</xdr:col>
      <xdr:colOff>234000</xdr:colOff>
      <xdr:row>27</xdr:row>
      <xdr:rowOff>87180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47489-5678-4ABA-82AE-83EBB413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167640</xdr:rowOff>
    </xdr:from>
    <xdr:to>
      <xdr:col>4</xdr:col>
      <xdr:colOff>81600</xdr:colOff>
      <xdr:row>27</xdr:row>
      <xdr:rowOff>87180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E6CE0D-8F60-41DF-88C3-6681857B7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328748</xdr:colOff>
      <xdr:row>11</xdr:row>
      <xdr:rowOff>37010</xdr:rowOff>
    </xdr:from>
    <xdr:to>
      <xdr:col>13</xdr:col>
      <xdr:colOff>410348</xdr:colOff>
      <xdr:row>31</xdr:row>
      <xdr:rowOff>131810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D8480-DAD1-4BB4-AD58-6D24D11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81600</xdr:colOff>
      <xdr:row>55</xdr:row>
      <xdr:rowOff>94800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7B699-E558-4DE3-8F42-AD6BAADF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370114</xdr:colOff>
      <xdr:row>17</xdr:row>
      <xdr:rowOff>119742</xdr:rowOff>
    </xdr:from>
    <xdr:to>
      <xdr:col>26</xdr:col>
      <xdr:colOff>533314</xdr:colOff>
      <xdr:row>32</xdr:row>
      <xdr:rowOff>10842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943648-AC40-4051-9762-8FCD0950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359228</xdr:colOff>
      <xdr:row>32</xdr:row>
      <xdr:rowOff>65315</xdr:rowOff>
    </xdr:from>
    <xdr:to>
      <xdr:col>26</xdr:col>
      <xdr:colOff>522428</xdr:colOff>
      <xdr:row>46</xdr:row>
      <xdr:rowOff>130586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CEF041-55B9-4F84-BFB3-CF585ADA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54428</xdr:colOff>
      <xdr:row>17</xdr:row>
      <xdr:rowOff>130630</xdr:rowOff>
    </xdr:from>
    <xdr:to>
      <xdr:col>35</xdr:col>
      <xdr:colOff>217628</xdr:colOff>
      <xdr:row>32</xdr:row>
      <xdr:rowOff>21730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EF0EB-339E-4D4B-8573-46FE1D9A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54429</xdr:colOff>
      <xdr:row>32</xdr:row>
      <xdr:rowOff>119742</xdr:rowOff>
    </xdr:from>
    <xdr:to>
      <xdr:col>35</xdr:col>
      <xdr:colOff>217629</xdr:colOff>
      <xdr:row>47</xdr:row>
      <xdr:rowOff>10843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09BDBC-FF68-460D-B8F4-6439AE66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55419</xdr:colOff>
      <xdr:row>43</xdr:row>
      <xdr:rowOff>110836</xdr:rowOff>
    </xdr:from>
    <xdr:to>
      <xdr:col>10</xdr:col>
      <xdr:colOff>249383</xdr:colOff>
      <xdr:row>58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BEDCEC-B7B8-461C-90DF-2998500F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489857</xdr:colOff>
      <xdr:row>57</xdr:row>
      <xdr:rowOff>43543</xdr:rowOff>
    </xdr:from>
    <xdr:to>
      <xdr:col>17</xdr:col>
      <xdr:colOff>185057</xdr:colOff>
      <xdr:row>73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8C98F37-4516-47A1-9E54-1B9230CDE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195943</xdr:colOff>
      <xdr:row>57</xdr:row>
      <xdr:rowOff>87086</xdr:rowOff>
    </xdr:from>
    <xdr:to>
      <xdr:col>25</xdr:col>
      <xdr:colOff>500743</xdr:colOff>
      <xdr:row>73</xdr:row>
      <xdr:rowOff>43543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C8B1358-BD1B-4FEB-8DE5-10DA0624A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370114</xdr:colOff>
      <xdr:row>17</xdr:row>
      <xdr:rowOff>119742</xdr:rowOff>
    </xdr:from>
    <xdr:to>
      <xdr:col>26</xdr:col>
      <xdr:colOff>533314</xdr:colOff>
      <xdr:row>32</xdr:row>
      <xdr:rowOff>10842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45D155-DF2D-46F4-9F9D-C112C0027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359228</xdr:colOff>
      <xdr:row>32</xdr:row>
      <xdr:rowOff>65315</xdr:rowOff>
    </xdr:from>
    <xdr:to>
      <xdr:col>26</xdr:col>
      <xdr:colOff>522428</xdr:colOff>
      <xdr:row>46</xdr:row>
      <xdr:rowOff>130586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3B8E11-2FFF-499E-92D3-FA8D7671D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54428</xdr:colOff>
      <xdr:row>17</xdr:row>
      <xdr:rowOff>130630</xdr:rowOff>
    </xdr:from>
    <xdr:to>
      <xdr:col>35</xdr:col>
      <xdr:colOff>217628</xdr:colOff>
      <xdr:row>32</xdr:row>
      <xdr:rowOff>21730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4E7A13-83D2-4B9E-A9C4-BE5CA7B5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54429</xdr:colOff>
      <xdr:row>32</xdr:row>
      <xdr:rowOff>119742</xdr:rowOff>
    </xdr:from>
    <xdr:to>
      <xdr:col>35</xdr:col>
      <xdr:colOff>217629</xdr:colOff>
      <xdr:row>47</xdr:row>
      <xdr:rowOff>10843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7207E9-1D09-43EB-9B85-3916C764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55419</xdr:colOff>
      <xdr:row>43</xdr:row>
      <xdr:rowOff>110836</xdr:rowOff>
    </xdr:from>
    <xdr:to>
      <xdr:col>10</xdr:col>
      <xdr:colOff>249383</xdr:colOff>
      <xdr:row>58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B8131C-4540-4AD6-9F1E-3711F012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489857</xdr:colOff>
      <xdr:row>57</xdr:row>
      <xdr:rowOff>43543</xdr:rowOff>
    </xdr:from>
    <xdr:to>
      <xdr:col>17</xdr:col>
      <xdr:colOff>185057</xdr:colOff>
      <xdr:row>73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48F817-E802-4259-B590-92ECDB06B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195943</xdr:colOff>
      <xdr:row>57</xdr:row>
      <xdr:rowOff>87086</xdr:rowOff>
    </xdr:from>
    <xdr:to>
      <xdr:col>25</xdr:col>
      <xdr:colOff>500743</xdr:colOff>
      <xdr:row>73</xdr:row>
      <xdr:rowOff>43543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F832BD6-48E3-4423-9FBC-2E04A4C76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167640</xdr:rowOff>
    </xdr:from>
    <xdr:to>
      <xdr:col>8</xdr:col>
      <xdr:colOff>234000</xdr:colOff>
      <xdr:row>27</xdr:row>
      <xdr:rowOff>87180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A78039-1AEF-479C-ACED-F857F615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167640</xdr:rowOff>
    </xdr:from>
    <xdr:to>
      <xdr:col>4</xdr:col>
      <xdr:colOff>81600</xdr:colOff>
      <xdr:row>27</xdr:row>
      <xdr:rowOff>87180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458673-90AA-4293-A238-48C364B6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328748</xdr:colOff>
      <xdr:row>11</xdr:row>
      <xdr:rowOff>37010</xdr:rowOff>
    </xdr:from>
    <xdr:to>
      <xdr:col>13</xdr:col>
      <xdr:colOff>410348</xdr:colOff>
      <xdr:row>31</xdr:row>
      <xdr:rowOff>131810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A6A084A-CCDA-4B66-B60E-8093C605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81600</xdr:colOff>
      <xdr:row>55</xdr:row>
      <xdr:rowOff>94800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9742057-C1E7-4BD5-9F3C-94B4486E5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121920</xdr:rowOff>
    </xdr:from>
    <xdr:to>
      <xdr:col>11</xdr:col>
      <xdr:colOff>226380</xdr:colOff>
      <xdr:row>20</xdr:row>
      <xdr:rowOff>136038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C86BF0-186A-46AC-B515-50608B8E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506913</xdr:colOff>
      <xdr:row>0</xdr:row>
      <xdr:rowOff>103503</xdr:rowOff>
    </xdr:from>
    <xdr:to>
      <xdr:col>17</xdr:col>
      <xdr:colOff>588513</xdr:colOff>
      <xdr:row>20</xdr:row>
      <xdr:rowOff>117621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0EFB2F-A999-4A32-BAAF-4916A398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24</xdr:row>
      <xdr:rowOff>17929</xdr:rowOff>
    </xdr:from>
    <xdr:to>
      <xdr:col>11</xdr:col>
      <xdr:colOff>234000</xdr:colOff>
      <xdr:row>44</xdr:row>
      <xdr:rowOff>32047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B93964-8F3E-4C34-9C37-C9D0CDBB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519953</xdr:colOff>
      <xdr:row>23</xdr:row>
      <xdr:rowOff>170329</xdr:rowOff>
    </xdr:from>
    <xdr:to>
      <xdr:col>17</xdr:col>
      <xdr:colOff>601553</xdr:colOff>
      <xdr:row>44</xdr:row>
      <xdr:rowOff>5153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F7C28F-F0E3-476A-A66D-550A6DC9E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121920</xdr:rowOff>
    </xdr:from>
    <xdr:to>
      <xdr:col>11</xdr:col>
      <xdr:colOff>226380</xdr:colOff>
      <xdr:row>20</xdr:row>
      <xdr:rowOff>136038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BED205-A421-46DF-96AA-8CBB36C88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506913</xdr:colOff>
      <xdr:row>0</xdr:row>
      <xdr:rowOff>103503</xdr:rowOff>
    </xdr:from>
    <xdr:to>
      <xdr:col>17</xdr:col>
      <xdr:colOff>588513</xdr:colOff>
      <xdr:row>20</xdr:row>
      <xdr:rowOff>117621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41A00F-9263-42F2-B5CB-9E8D1FDCD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24</xdr:row>
      <xdr:rowOff>17929</xdr:rowOff>
    </xdr:from>
    <xdr:to>
      <xdr:col>11</xdr:col>
      <xdr:colOff>234000</xdr:colOff>
      <xdr:row>44</xdr:row>
      <xdr:rowOff>32047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F4BE0F-8112-4709-9698-114793225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519953</xdr:colOff>
      <xdr:row>23</xdr:row>
      <xdr:rowOff>170329</xdr:rowOff>
    </xdr:from>
    <xdr:to>
      <xdr:col>17</xdr:col>
      <xdr:colOff>601553</xdr:colOff>
      <xdr:row>44</xdr:row>
      <xdr:rowOff>5153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E35A2C-B5A8-4AF1-9A8E-8ED771AD4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523539</xdr:colOff>
      <xdr:row>2</xdr:row>
      <xdr:rowOff>73959</xdr:rowOff>
    </xdr:from>
    <xdr:to>
      <xdr:col>22</xdr:col>
      <xdr:colOff>605139</xdr:colOff>
      <xdr:row>22</xdr:row>
      <xdr:rowOff>168759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8213C2-6EBC-4F80-B862-B97240F8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65890</xdr:colOff>
      <xdr:row>2</xdr:row>
      <xdr:rowOff>58720</xdr:rowOff>
    </xdr:from>
    <xdr:to>
      <xdr:col>27</xdr:col>
      <xdr:colOff>147490</xdr:colOff>
      <xdr:row>22</xdr:row>
      <xdr:rowOff>153519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C3A387-E0AD-4B60-9926-EBBF8AC38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318248</xdr:colOff>
      <xdr:row>23</xdr:row>
      <xdr:rowOff>107576</xdr:rowOff>
    </xdr:from>
    <xdr:to>
      <xdr:col>27</xdr:col>
      <xdr:colOff>506507</xdr:colOff>
      <xdr:row>38</xdr:row>
      <xdr:rowOff>161365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67632D-1D43-4F6A-810D-5B5FFBD6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273422</xdr:colOff>
      <xdr:row>28</xdr:row>
      <xdr:rowOff>87086</xdr:rowOff>
    </xdr:from>
    <xdr:to>
      <xdr:col>19</xdr:col>
      <xdr:colOff>295879</xdr:colOff>
      <xdr:row>42</xdr:row>
      <xdr:rowOff>168686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7678C1-A0DC-4E90-AA02-BE2316D3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354106</xdr:colOff>
      <xdr:row>32</xdr:row>
      <xdr:rowOff>161364</xdr:rowOff>
    </xdr:from>
    <xdr:to>
      <xdr:col>16</xdr:col>
      <xdr:colOff>192741</xdr:colOff>
      <xdr:row>48</xdr:row>
      <xdr:rowOff>35858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BA2DFDC-8B44-4FEF-B272-98755148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167640</xdr:rowOff>
    </xdr:from>
    <xdr:to>
      <xdr:col>8</xdr:col>
      <xdr:colOff>234000</xdr:colOff>
      <xdr:row>27</xdr:row>
      <xdr:rowOff>87180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E9B089-4AFC-4AC1-A13D-D020F3B0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167640</xdr:rowOff>
    </xdr:from>
    <xdr:to>
      <xdr:col>4</xdr:col>
      <xdr:colOff>81600</xdr:colOff>
      <xdr:row>27</xdr:row>
      <xdr:rowOff>87180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729632-9DDF-459C-8A4B-F7CF0905A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328748</xdr:colOff>
      <xdr:row>11</xdr:row>
      <xdr:rowOff>37010</xdr:rowOff>
    </xdr:from>
    <xdr:to>
      <xdr:col>13</xdr:col>
      <xdr:colOff>410348</xdr:colOff>
      <xdr:row>31</xdr:row>
      <xdr:rowOff>131810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68E938-61A1-4315-A4BE-DBC00355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81600</xdr:colOff>
      <xdr:row>55</xdr:row>
      <xdr:rowOff>94800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8012FE-4BE5-4EEC-AE6D-91CC40EE9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121920</xdr:rowOff>
    </xdr:from>
    <xdr:to>
      <xdr:col>11</xdr:col>
      <xdr:colOff>226380</xdr:colOff>
      <xdr:row>20</xdr:row>
      <xdr:rowOff>136038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B72D36-35CD-406B-BF88-B570F57A8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506913</xdr:colOff>
      <xdr:row>0</xdr:row>
      <xdr:rowOff>103503</xdr:rowOff>
    </xdr:from>
    <xdr:to>
      <xdr:col>17</xdr:col>
      <xdr:colOff>588513</xdr:colOff>
      <xdr:row>20</xdr:row>
      <xdr:rowOff>117621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C889E4-6E3E-4133-9B21-AF9BEEC9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24</xdr:row>
      <xdr:rowOff>17929</xdr:rowOff>
    </xdr:from>
    <xdr:to>
      <xdr:col>11</xdr:col>
      <xdr:colOff>234000</xdr:colOff>
      <xdr:row>44</xdr:row>
      <xdr:rowOff>32047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D68443-E675-42FA-B047-936EB035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519953</xdr:colOff>
      <xdr:row>23</xdr:row>
      <xdr:rowOff>170329</xdr:rowOff>
    </xdr:from>
    <xdr:to>
      <xdr:col>17</xdr:col>
      <xdr:colOff>601553</xdr:colOff>
      <xdr:row>44</xdr:row>
      <xdr:rowOff>5153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38209C-6900-4291-83B6-3E44DC25B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167640</xdr:rowOff>
    </xdr:from>
    <xdr:to>
      <xdr:col>8</xdr:col>
      <xdr:colOff>234000</xdr:colOff>
      <xdr:row>27</xdr:row>
      <xdr:rowOff>87180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59E0E4-6D0C-4A54-9387-59F44833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167640</xdr:rowOff>
    </xdr:from>
    <xdr:to>
      <xdr:col>4</xdr:col>
      <xdr:colOff>81600</xdr:colOff>
      <xdr:row>27</xdr:row>
      <xdr:rowOff>87180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87AB2A-3FCC-4D00-83E1-AEF9D3F1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328748</xdr:colOff>
      <xdr:row>11</xdr:row>
      <xdr:rowOff>37010</xdr:rowOff>
    </xdr:from>
    <xdr:to>
      <xdr:col>13</xdr:col>
      <xdr:colOff>410348</xdr:colOff>
      <xdr:row>31</xdr:row>
      <xdr:rowOff>131810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D558ED-6AC0-4BA2-8482-399D4E935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81600</xdr:colOff>
      <xdr:row>55</xdr:row>
      <xdr:rowOff>94800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C58543-77EE-460D-9FB9-8554D6BAB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121920</xdr:rowOff>
    </xdr:from>
    <xdr:to>
      <xdr:col>11</xdr:col>
      <xdr:colOff>226380</xdr:colOff>
      <xdr:row>20</xdr:row>
      <xdr:rowOff>136038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84EA49-3B0E-49B0-99F0-00261EC6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506913</xdr:colOff>
      <xdr:row>0</xdr:row>
      <xdr:rowOff>103503</xdr:rowOff>
    </xdr:from>
    <xdr:to>
      <xdr:col>17</xdr:col>
      <xdr:colOff>588513</xdr:colOff>
      <xdr:row>20</xdr:row>
      <xdr:rowOff>117621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2C5ECF-B045-471B-AC36-D6072014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24</xdr:row>
      <xdr:rowOff>17929</xdr:rowOff>
    </xdr:from>
    <xdr:to>
      <xdr:col>11</xdr:col>
      <xdr:colOff>234000</xdr:colOff>
      <xdr:row>44</xdr:row>
      <xdr:rowOff>32047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029520-C929-42CF-8160-22AA27AE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519953</xdr:colOff>
      <xdr:row>23</xdr:row>
      <xdr:rowOff>170329</xdr:rowOff>
    </xdr:from>
    <xdr:to>
      <xdr:col>17</xdr:col>
      <xdr:colOff>601553</xdr:colOff>
      <xdr:row>44</xdr:row>
      <xdr:rowOff>5153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62C7CAE-F43C-4191-9290-AACE49823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848D-747B-4E95-AA60-951C55A68D16}">
  <dimension ref="A1:G53"/>
  <sheetViews>
    <sheetView topLeftCell="A7" zoomScale="70" zoomScaleNormal="70" workbookViewId="0">
      <selection activeCell="E31" sqref="E31"/>
    </sheetView>
  </sheetViews>
  <sheetFormatPr defaultRowHeight="13.8" x14ac:dyDescent="0.25"/>
  <sheetData>
    <row r="1" spans="1:3" x14ac:dyDescent="0.25">
      <c r="A1" s="3" t="s">
        <v>26</v>
      </c>
      <c r="B1" s="2">
        <v>1.2713110000000001</v>
      </c>
      <c r="C1" s="2">
        <v>0.30427920000000003</v>
      </c>
    </row>
    <row r="2" spans="1:3" x14ac:dyDescent="0.25">
      <c r="A2" s="3" t="s">
        <v>27</v>
      </c>
      <c r="B2" s="2">
        <v>1.3417619999999999</v>
      </c>
      <c r="C2" s="2">
        <v>-2.3821000000000001E-4</v>
      </c>
    </row>
    <row r="3" spans="1:3" x14ac:dyDescent="0.25">
      <c r="A3" s="3" t="s">
        <v>28</v>
      </c>
      <c r="B3" s="2">
        <v>1.4104129999999999</v>
      </c>
      <c r="C3" s="2">
        <v>-0.30535329999999999</v>
      </c>
    </row>
    <row r="30" spans="1:4" x14ac:dyDescent="0.25">
      <c r="A30" s="3" t="s">
        <v>29</v>
      </c>
      <c r="B30" s="2">
        <v>1.4589970000000001</v>
      </c>
      <c r="C30" s="2">
        <v>1.47079</v>
      </c>
      <c r="D30" s="2">
        <v>1.4812639999999999</v>
      </c>
    </row>
    <row r="31" spans="1:4" x14ac:dyDescent="0.25">
      <c r="A31" s="3" t="s">
        <v>30</v>
      </c>
      <c r="B31" s="2">
        <v>5.566074E-2</v>
      </c>
      <c r="C31" s="2">
        <v>2.0456769999999999E-2</v>
      </c>
      <c r="D31" s="2">
        <v>-1.405667E-2</v>
      </c>
    </row>
    <row r="32" spans="1:4" x14ac:dyDescent="0.25">
      <c r="A32" s="3"/>
    </row>
    <row r="33" spans="1:7" x14ac:dyDescent="0.25">
      <c r="A33" s="3"/>
    </row>
    <row r="37" spans="1:7" x14ac:dyDescent="0.25">
      <c r="A37" s="3" t="s">
        <v>21</v>
      </c>
      <c r="B37" s="2">
        <v>1.1045320000000001</v>
      </c>
      <c r="C37" s="2">
        <v>0.80631240000000004</v>
      </c>
      <c r="D37" s="2">
        <v>0.54339660000000001</v>
      </c>
    </row>
    <row r="38" spans="1:7" x14ac:dyDescent="0.25">
      <c r="A38" s="3" t="s">
        <v>22</v>
      </c>
      <c r="B38" s="2">
        <v>0.37351640000000003</v>
      </c>
      <c r="C38" s="2">
        <v>0.477159</v>
      </c>
      <c r="D38" s="2">
        <v>0.61415739999999996</v>
      </c>
    </row>
    <row r="48" spans="1:7" x14ac:dyDescent="0.25">
      <c r="F48" s="2">
        <v>1.4589970000000001</v>
      </c>
      <c r="G48" s="2">
        <v>1.1045320000000001</v>
      </c>
    </row>
    <row r="49" spans="6:7" x14ac:dyDescent="0.25">
      <c r="F49" s="2">
        <v>5.566074E-2</v>
      </c>
      <c r="G49" s="2">
        <v>0.37351640000000003</v>
      </c>
    </row>
    <row r="50" spans="6:7" x14ac:dyDescent="0.25">
      <c r="F50" s="2">
        <v>1.47079</v>
      </c>
      <c r="G50" s="2">
        <v>0.80631240000000004</v>
      </c>
    </row>
    <row r="51" spans="6:7" x14ac:dyDescent="0.25">
      <c r="F51" s="2">
        <v>2.0456769999999999E-2</v>
      </c>
      <c r="G51" s="2">
        <v>0.477159</v>
      </c>
    </row>
    <row r="52" spans="6:7" x14ac:dyDescent="0.25">
      <c r="F52" s="2">
        <v>1.4812639999999999</v>
      </c>
      <c r="G52" s="2">
        <v>0.54339660000000001</v>
      </c>
    </row>
    <row r="53" spans="6:7" x14ac:dyDescent="0.25">
      <c r="F53" s="2">
        <v>-1.405667E-2</v>
      </c>
      <c r="G53" s="2">
        <v>0.61415739999999996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1A38-DEDF-4020-92AA-3DF0676BC661}">
  <dimension ref="A1:D41"/>
  <sheetViews>
    <sheetView zoomScale="55" zoomScaleNormal="55" workbookViewId="0">
      <selection activeCell="D28" sqref="A1:D28"/>
    </sheetView>
  </sheetViews>
  <sheetFormatPr defaultRowHeight="13.8" x14ac:dyDescent="0.25"/>
  <sheetData>
    <row r="1" spans="1:4" x14ac:dyDescent="0.25">
      <c r="A1" s="1" t="s">
        <v>10</v>
      </c>
      <c r="B1" s="2" t="s">
        <v>11</v>
      </c>
      <c r="C1" s="2" t="s">
        <v>11</v>
      </c>
      <c r="D1" s="2" t="s">
        <v>11</v>
      </c>
    </row>
    <row r="2" spans="1:4" x14ac:dyDescent="0.25">
      <c r="A2" s="1">
        <v>1</v>
      </c>
      <c r="B2" s="7">
        <v>0.79437000000000002</v>
      </c>
      <c r="C2" s="2">
        <v>0.862151</v>
      </c>
      <c r="D2" s="7">
        <v>0.92105300000000001</v>
      </c>
    </row>
    <row r="3" spans="1:4" x14ac:dyDescent="0.25">
      <c r="A3" s="1">
        <v>2</v>
      </c>
      <c r="B3" s="7">
        <v>1.0691900000000001</v>
      </c>
      <c r="C3" s="2">
        <v>1.07792</v>
      </c>
      <c r="D3" s="7">
        <v>1.0858300000000001</v>
      </c>
    </row>
    <row r="4" spans="1:4" x14ac:dyDescent="0.25">
      <c r="A4" s="1">
        <v>3</v>
      </c>
      <c r="B4" s="7">
        <v>0.94725800000000004</v>
      </c>
      <c r="C4" s="2">
        <v>1.0364100000000001</v>
      </c>
      <c r="D4" s="7">
        <v>1.1212800000000001</v>
      </c>
    </row>
    <row r="5" spans="1:4" x14ac:dyDescent="0.25">
      <c r="A5" s="1">
        <v>4</v>
      </c>
      <c r="B5" s="7">
        <v>1.05</v>
      </c>
      <c r="C5" s="2">
        <v>1.05</v>
      </c>
      <c r="D5" s="7">
        <v>1.05</v>
      </c>
    </row>
    <row r="6" spans="1:4" x14ac:dyDescent="0.25">
      <c r="A6" s="1">
        <v>5</v>
      </c>
      <c r="B6" s="7">
        <v>1.05</v>
      </c>
      <c r="C6" s="2">
        <v>1.05</v>
      </c>
      <c r="D6" s="7">
        <v>1.05</v>
      </c>
    </row>
    <row r="7" spans="1:4" x14ac:dyDescent="0.25">
      <c r="A7" s="1"/>
      <c r="B7" s="2"/>
    </row>
    <row r="8" spans="1:4" x14ac:dyDescent="0.25">
      <c r="A8" s="1" t="s">
        <v>10</v>
      </c>
      <c r="B8" s="2" t="s">
        <v>12</v>
      </c>
      <c r="C8" t="s">
        <v>12</v>
      </c>
      <c r="D8" t="s">
        <v>12</v>
      </c>
    </row>
    <row r="9" spans="1:4" x14ac:dyDescent="0.25">
      <c r="A9" s="1">
        <v>1</v>
      </c>
      <c r="B9" s="7">
        <v>-5.76661</v>
      </c>
      <c r="C9" s="2">
        <v>-4.7785200000000003</v>
      </c>
      <c r="D9" s="7">
        <v>-4.1338800000000004</v>
      </c>
    </row>
    <row r="10" spans="1:4" x14ac:dyDescent="0.25">
      <c r="A10" s="1">
        <v>2</v>
      </c>
      <c r="B10" s="7">
        <v>18.6266</v>
      </c>
      <c r="C10" s="2">
        <v>17.853490000000001</v>
      </c>
      <c r="D10" s="7">
        <v>17.183389999999999</v>
      </c>
    </row>
    <row r="11" spans="1:4" x14ac:dyDescent="0.25">
      <c r="A11" s="1">
        <v>3</v>
      </c>
      <c r="B11" s="7">
        <v>-4.28024</v>
      </c>
      <c r="C11" s="2">
        <v>-4.28193</v>
      </c>
      <c r="D11" s="7">
        <v>-4.3263800000000003</v>
      </c>
    </row>
    <row r="12" spans="1:4" x14ac:dyDescent="0.25">
      <c r="A12" s="1">
        <v>4</v>
      </c>
      <c r="B12" s="7">
        <v>22.64903</v>
      </c>
      <c r="C12" s="2">
        <v>21.84328</v>
      </c>
      <c r="D12" s="7">
        <v>21.144069999999999</v>
      </c>
    </row>
    <row r="13" spans="1:4" x14ac:dyDescent="0.25">
      <c r="A13" s="1">
        <v>5</v>
      </c>
      <c r="B13" s="7">
        <v>0</v>
      </c>
      <c r="C13" s="2">
        <v>0</v>
      </c>
      <c r="D13" s="7">
        <v>0</v>
      </c>
    </row>
    <row r="15" spans="1:4" x14ac:dyDescent="0.25">
      <c r="A15" s="1" t="s">
        <v>10</v>
      </c>
      <c r="B15" s="2" t="s">
        <v>13</v>
      </c>
      <c r="C15" t="s">
        <v>13</v>
      </c>
      <c r="D15" t="s">
        <v>13</v>
      </c>
    </row>
    <row r="16" spans="1:4" x14ac:dyDescent="0.25">
      <c r="A16" s="1">
        <v>1</v>
      </c>
      <c r="B16" s="7">
        <v>-1.6</v>
      </c>
      <c r="C16" s="2">
        <v>-1.6</v>
      </c>
      <c r="D16" s="7">
        <v>-1.6</v>
      </c>
    </row>
    <row r="17" spans="1:4" x14ac:dyDescent="0.25">
      <c r="A17" s="1">
        <v>2</v>
      </c>
      <c r="B17" s="7">
        <v>-2</v>
      </c>
      <c r="C17" s="2">
        <v>-2</v>
      </c>
      <c r="D17" s="7">
        <v>-2</v>
      </c>
    </row>
    <row r="18" spans="1:4" x14ac:dyDescent="0.25">
      <c r="A18" s="1">
        <v>3</v>
      </c>
      <c r="B18" s="7">
        <v>-3.7</v>
      </c>
      <c r="C18" s="2">
        <v>-3.7</v>
      </c>
      <c r="D18" s="7">
        <v>-3.7</v>
      </c>
    </row>
    <row r="19" spans="1:4" x14ac:dyDescent="0.25">
      <c r="A19" s="1">
        <v>4</v>
      </c>
      <c r="B19" s="7">
        <v>5</v>
      </c>
      <c r="C19" s="2">
        <v>5</v>
      </c>
      <c r="D19" s="7">
        <v>5</v>
      </c>
    </row>
    <row r="20" spans="1:4" x14ac:dyDescent="0.25">
      <c r="A20" s="1">
        <v>5</v>
      </c>
      <c r="B20" s="7">
        <v>2.6046800000000001</v>
      </c>
      <c r="C20" s="2">
        <v>2.5794299999999999</v>
      </c>
      <c r="D20" s="7">
        <v>2.5743900000000002</v>
      </c>
    </row>
    <row r="21" spans="1:4" x14ac:dyDescent="0.25">
      <c r="A21" s="1"/>
      <c r="B21" s="2"/>
    </row>
    <row r="22" spans="1:4" x14ac:dyDescent="0.25">
      <c r="A22" s="1" t="s">
        <v>10</v>
      </c>
      <c r="B22" s="2" t="s">
        <v>14</v>
      </c>
      <c r="C22" t="s">
        <v>14</v>
      </c>
      <c r="D22" t="s">
        <v>14</v>
      </c>
    </row>
    <row r="23" spans="1:4" x14ac:dyDescent="0.25">
      <c r="A23" s="1">
        <v>1</v>
      </c>
      <c r="B23" s="7">
        <v>-0.8</v>
      </c>
      <c r="C23" s="2">
        <v>-0.8</v>
      </c>
      <c r="D23" s="7">
        <v>-0.8</v>
      </c>
    </row>
    <row r="24" spans="1:4" x14ac:dyDescent="0.25">
      <c r="A24" s="1">
        <v>2</v>
      </c>
      <c r="B24" s="7">
        <v>-1</v>
      </c>
      <c r="C24" s="2">
        <v>-1</v>
      </c>
      <c r="D24" s="7">
        <v>-1</v>
      </c>
    </row>
    <row r="25" spans="1:4" x14ac:dyDescent="0.25">
      <c r="A25" s="1">
        <v>3</v>
      </c>
      <c r="B25" s="7">
        <v>-1.3</v>
      </c>
      <c r="C25" s="2">
        <v>-1.3</v>
      </c>
      <c r="D25" s="7">
        <v>-1.3</v>
      </c>
    </row>
    <row r="26" spans="1:4" x14ac:dyDescent="0.25">
      <c r="A26" s="1">
        <v>4</v>
      </c>
      <c r="B26" s="7">
        <v>2.39656</v>
      </c>
      <c r="C26" s="2">
        <v>1.8130599999999999</v>
      </c>
      <c r="D26" s="7">
        <v>1.2844599999999999</v>
      </c>
    </row>
    <row r="27" spans="1:4" x14ac:dyDescent="0.25">
      <c r="A27" s="1">
        <v>5</v>
      </c>
      <c r="B27" s="7">
        <v>1.94835</v>
      </c>
      <c r="C27" s="2">
        <v>2.2993899999999998</v>
      </c>
      <c r="D27" s="7">
        <v>2.7212900000000002</v>
      </c>
    </row>
    <row r="29" spans="1:4" x14ac:dyDescent="0.25">
      <c r="A29" s="1"/>
      <c r="B29" s="2"/>
    </row>
    <row r="30" spans="1:4" x14ac:dyDescent="0.25">
      <c r="A30" s="1"/>
      <c r="B30" s="2"/>
    </row>
    <row r="31" spans="1:4" x14ac:dyDescent="0.25">
      <c r="A31" s="1"/>
      <c r="B31" s="2"/>
    </row>
    <row r="32" spans="1:4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1EB8-1ACD-44E4-BA15-5136B4B2CF1E}">
  <dimension ref="A1:D7"/>
  <sheetViews>
    <sheetView zoomScale="115" zoomScaleNormal="115" workbookViewId="0">
      <selection activeCell="A12" sqref="A12"/>
    </sheetView>
  </sheetViews>
  <sheetFormatPr defaultRowHeight="13.8" x14ac:dyDescent="0.25"/>
  <cols>
    <col min="2" max="2" width="9.5546875" customWidth="1"/>
  </cols>
  <sheetData>
    <row r="1" spans="1:4" x14ac:dyDescent="0.25">
      <c r="B1" s="1">
        <v>0.95</v>
      </c>
      <c r="C1" s="1">
        <v>1.05</v>
      </c>
      <c r="D1" s="1">
        <v>1.1499999999999999</v>
      </c>
    </row>
    <row r="2" spans="1:4" x14ac:dyDescent="0.25">
      <c r="A2" t="s">
        <v>0</v>
      </c>
      <c r="B2">
        <v>1</v>
      </c>
      <c r="C2" s="9">
        <v>2</v>
      </c>
      <c r="D2">
        <v>3</v>
      </c>
    </row>
    <row r="3" spans="1:4" x14ac:dyDescent="0.25">
      <c r="A3" t="s">
        <v>1</v>
      </c>
      <c r="B3">
        <v>4</v>
      </c>
      <c r="C3" s="9"/>
      <c r="D3">
        <v>6</v>
      </c>
    </row>
    <row r="4" spans="1:4" x14ac:dyDescent="0.25">
      <c r="A4" t="s">
        <v>2</v>
      </c>
      <c r="B4">
        <v>7</v>
      </c>
      <c r="C4" s="9"/>
      <c r="D4">
        <v>9</v>
      </c>
    </row>
    <row r="5" spans="1:4" x14ac:dyDescent="0.25">
      <c r="A5" t="s">
        <v>3</v>
      </c>
      <c r="B5">
        <v>10</v>
      </c>
      <c r="C5" s="9"/>
      <c r="D5">
        <v>12</v>
      </c>
    </row>
    <row r="6" spans="1:4" x14ac:dyDescent="0.25">
      <c r="B6" t="s">
        <v>6</v>
      </c>
      <c r="C6" t="s">
        <v>7</v>
      </c>
      <c r="D6" t="s">
        <v>9</v>
      </c>
    </row>
    <row r="7" spans="1:4" x14ac:dyDescent="0.25">
      <c r="A7" t="s">
        <v>4</v>
      </c>
      <c r="B7" t="s">
        <v>5</v>
      </c>
      <c r="C7" t="s">
        <v>8</v>
      </c>
      <c r="D7" t="s">
        <v>4</v>
      </c>
    </row>
  </sheetData>
  <mergeCells count="1">
    <mergeCell ref="C2:C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151B-E8C5-4316-A41D-F91F9E26B4AA}">
  <dimension ref="A1:J41"/>
  <sheetViews>
    <sheetView zoomScale="70" zoomScaleNormal="70" workbookViewId="0">
      <selection activeCell="B2" sqref="B2:B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5" width="8.5546875" bestFit="1" customWidth="1"/>
    <col min="6" max="6" width="8.88671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0.72407299999999997</v>
      </c>
      <c r="C2" s="2">
        <v>-6.2338800000000001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0.96945999999999999</v>
      </c>
      <c r="C3" s="2">
        <v>22.863679999999999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1.0122800000000001</v>
      </c>
      <c r="C4" s="2">
        <v>-4.5830200000000003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0.95</v>
      </c>
      <c r="C5" s="2">
        <v>27.768799999999999</v>
      </c>
      <c r="D5" s="2">
        <v>5</v>
      </c>
      <c r="E5" s="2">
        <v>1.90544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1.05</v>
      </c>
      <c r="C6" s="2">
        <v>0</v>
      </c>
      <c r="D6" s="2">
        <v>2.6961599999999999</v>
      </c>
      <c r="E6" s="2">
        <v>3.11524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-1.3536349999999999</v>
      </c>
      <c r="C9" s="2">
        <v>-0.39318029999999998</v>
      </c>
      <c r="D9" s="2"/>
      <c r="E9" s="2">
        <v>5.9350010000000002E-2</v>
      </c>
      <c r="F9" s="2">
        <v>0.55986230000000003</v>
      </c>
      <c r="G9" s="2"/>
      <c r="H9" s="3" t="s">
        <v>21</v>
      </c>
      <c r="I9" s="2">
        <v>1.4129849999999999</v>
      </c>
      <c r="J9" s="2">
        <v>0.95304259999999996</v>
      </c>
    </row>
    <row r="10" spans="1:10" x14ac:dyDescent="0.25">
      <c r="A10" s="3" t="s">
        <v>17</v>
      </c>
      <c r="B10" s="2">
        <v>-5.5777849999999997E-2</v>
      </c>
      <c r="C10" s="2">
        <v>-0.55043339999999996</v>
      </c>
      <c r="D10" s="2"/>
      <c r="E10" s="2">
        <v>0</v>
      </c>
      <c r="F10" s="2">
        <v>0.2210193</v>
      </c>
      <c r="G10" s="2"/>
      <c r="H10" s="3" t="s">
        <v>22</v>
      </c>
      <c r="I10" s="2">
        <v>5.5777849999999997E-2</v>
      </c>
      <c r="J10" s="2">
        <v>0.77145269999999999</v>
      </c>
    </row>
    <row r="11" spans="1:10" x14ac:dyDescent="0.25">
      <c r="A11" s="3" t="s">
        <v>18</v>
      </c>
      <c r="B11" s="2">
        <v>1.4249149999999999</v>
      </c>
      <c r="C11" s="2">
        <v>-0.13346849999999999</v>
      </c>
      <c r="D11" s="2"/>
      <c r="E11" s="2">
        <v>5.5689570000000001E-2</v>
      </c>
      <c r="F11" s="2">
        <v>0.20209070000000001</v>
      </c>
      <c r="G11" s="2"/>
      <c r="H11" s="3" t="s">
        <v>23</v>
      </c>
      <c r="I11" s="2">
        <v>-1.3692260000000001</v>
      </c>
      <c r="J11" s="2">
        <v>0.3355592</v>
      </c>
    </row>
    <row r="12" spans="1:10" x14ac:dyDescent="0.25">
      <c r="A12" s="3" t="s">
        <v>19</v>
      </c>
      <c r="B12" s="2">
        <v>4.9999989999999999</v>
      </c>
      <c r="C12" s="2">
        <v>1.90544</v>
      </c>
      <c r="D12" s="2"/>
      <c r="E12" s="2">
        <v>0</v>
      </c>
      <c r="F12" s="2">
        <v>0.47584959999999998</v>
      </c>
      <c r="G12" s="2"/>
      <c r="H12" s="3" t="s">
        <v>24</v>
      </c>
      <c r="I12" s="2">
        <v>-4.9999989999999999</v>
      </c>
      <c r="J12" s="2">
        <v>-1.4295899999999999</v>
      </c>
    </row>
    <row r="13" spans="1:10" x14ac:dyDescent="0.25">
      <c r="A13" s="3" t="s">
        <v>20</v>
      </c>
      <c r="B13" s="2">
        <v>2.6961560000000002</v>
      </c>
      <c r="C13" s="2">
        <v>3.1152359999999999</v>
      </c>
      <c r="D13" s="2"/>
      <c r="E13" s="2">
        <v>0</v>
      </c>
      <c r="F13" s="2">
        <v>0.46186110000000002</v>
      </c>
      <c r="G13" s="2"/>
      <c r="H13" s="3" t="s">
        <v>25</v>
      </c>
      <c r="I13" s="2">
        <v>-2.6961560000000002</v>
      </c>
      <c r="J13" s="2">
        <v>-2.653375</v>
      </c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"/>
      <c r="B23" s="2"/>
      <c r="C23" s="2"/>
      <c r="D23" s="2"/>
      <c r="E23" s="2"/>
      <c r="F23" s="2"/>
      <c r="G23" s="2"/>
      <c r="H23" s="3"/>
      <c r="I23" s="2"/>
      <c r="J23" s="2"/>
    </row>
    <row r="24" spans="1:10" x14ac:dyDescent="0.25">
      <c r="A24" s="3"/>
      <c r="B24" s="2"/>
      <c r="C24" s="2"/>
      <c r="D24" s="2"/>
      <c r="E24" s="2"/>
      <c r="F24" s="2"/>
      <c r="G24" s="2"/>
      <c r="H24" s="3"/>
      <c r="I24" s="2"/>
      <c r="J24" s="2"/>
    </row>
    <row r="25" spans="1:10" x14ac:dyDescent="0.25">
      <c r="A25" s="3"/>
      <c r="B25" s="2"/>
      <c r="C25" s="2"/>
      <c r="D25" s="2"/>
      <c r="E25" s="2"/>
      <c r="F25" s="2"/>
      <c r="G25" s="2"/>
      <c r="H25" s="3"/>
      <c r="I25" s="2"/>
      <c r="J25" s="2"/>
    </row>
    <row r="26" spans="1:10" x14ac:dyDescent="0.25">
      <c r="A26" s="3"/>
      <c r="B26" s="2"/>
      <c r="C26" s="2"/>
      <c r="D26" s="2"/>
      <c r="E26" s="2"/>
      <c r="F26" s="2"/>
      <c r="G26" s="2"/>
      <c r="H26" s="3"/>
      <c r="I26" s="2"/>
      <c r="J26" s="2"/>
    </row>
    <row r="27" spans="1:10" x14ac:dyDescent="0.25">
      <c r="A27" s="3"/>
      <c r="B27" s="2"/>
      <c r="C27" s="2"/>
      <c r="D27" s="2"/>
      <c r="E27" s="2"/>
      <c r="F27" s="2"/>
      <c r="G27" s="2"/>
      <c r="H27" s="3"/>
      <c r="I27" s="2"/>
      <c r="J27" s="2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"/>
      <c r="B37" s="2"/>
      <c r="C37" s="2"/>
      <c r="D37" s="2"/>
      <c r="E37" s="2"/>
      <c r="F37" s="2"/>
      <c r="G37" s="2"/>
      <c r="H37" s="3"/>
      <c r="I37" s="2"/>
      <c r="J37" s="2"/>
    </row>
    <row r="38" spans="1:10" x14ac:dyDescent="0.25">
      <c r="A38" s="3"/>
      <c r="B38" s="2"/>
      <c r="C38" s="2"/>
      <c r="D38" s="2"/>
      <c r="E38" s="2"/>
      <c r="F38" s="2"/>
      <c r="G38" s="2"/>
      <c r="H38" s="3"/>
      <c r="I38" s="2"/>
      <c r="J38" s="2"/>
    </row>
    <row r="39" spans="1:10" x14ac:dyDescent="0.25">
      <c r="A39" s="3"/>
      <c r="B39" s="2"/>
      <c r="C39" s="2"/>
      <c r="D39" s="2"/>
      <c r="E39" s="2"/>
      <c r="F39" s="2"/>
      <c r="G39" s="2"/>
      <c r="H39" s="3"/>
      <c r="I39" s="2"/>
      <c r="J39" s="2"/>
    </row>
    <row r="40" spans="1:10" x14ac:dyDescent="0.25">
      <c r="A40" s="3"/>
      <c r="B40" s="2"/>
      <c r="C40" s="2"/>
      <c r="D40" s="2"/>
      <c r="E40" s="2"/>
      <c r="F40" s="2"/>
      <c r="G40" s="2"/>
      <c r="H40" s="3"/>
      <c r="I40" s="2"/>
      <c r="J40" s="2"/>
    </row>
    <row r="41" spans="1:10" x14ac:dyDescent="0.25">
      <c r="A41" s="3"/>
      <c r="B41" s="2"/>
      <c r="C41" s="2"/>
      <c r="D41" s="2"/>
      <c r="E41" s="2"/>
      <c r="F41" s="2"/>
      <c r="G41" s="2"/>
      <c r="H41" s="3"/>
      <c r="I41" s="2"/>
      <c r="J4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36E3-7A25-409F-996C-08239FC7653A}">
  <dimension ref="A1:J13"/>
  <sheetViews>
    <sheetView workbookViewId="0">
      <selection activeCell="J13" sqref="A1:J13"/>
    </sheetView>
  </sheetViews>
  <sheetFormatPr defaultRowHeight="13.8" x14ac:dyDescent="0.25"/>
  <cols>
    <col min="1" max="1" width="10.5546875" style="1" bestFit="1" customWidth="1"/>
    <col min="2" max="2" width="9.77734375" style="2" bestFit="1" customWidth="1"/>
    <col min="3" max="6" width="8.5546875" style="2" bestFit="1" customWidth="1"/>
    <col min="7" max="7" width="8.88671875" style="2"/>
    <col min="8" max="8" width="10.5546875" style="2" bestFit="1" customWidth="1"/>
    <col min="9" max="10" width="8.5546875" style="2" bestFit="1" customWidth="1"/>
    <col min="11" max="16384" width="8.88671875" style="2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10" x14ac:dyDescent="0.25">
      <c r="A2" s="1">
        <v>1</v>
      </c>
      <c r="B2" s="2">
        <v>0.862151</v>
      </c>
      <c r="C2" s="2">
        <v>-4.7785200000000003</v>
      </c>
      <c r="D2" s="2">
        <v>-1.6</v>
      </c>
      <c r="E2" s="2">
        <v>-0.8</v>
      </c>
    </row>
    <row r="3" spans="1:10" x14ac:dyDescent="0.25">
      <c r="A3" s="1">
        <v>2</v>
      </c>
      <c r="B3" s="2">
        <v>1.07792</v>
      </c>
      <c r="C3" s="2">
        <v>17.853490000000001</v>
      </c>
      <c r="D3" s="2">
        <v>-2</v>
      </c>
      <c r="E3" s="2">
        <v>-1</v>
      </c>
    </row>
    <row r="4" spans="1:10" x14ac:dyDescent="0.25">
      <c r="A4" s="1">
        <v>3</v>
      </c>
      <c r="B4" s="2">
        <v>1.0364100000000001</v>
      </c>
      <c r="C4" s="2">
        <v>-4.28193</v>
      </c>
      <c r="D4" s="2">
        <v>-3.7</v>
      </c>
      <c r="E4" s="2">
        <v>-1.3</v>
      </c>
    </row>
    <row r="5" spans="1:10" x14ac:dyDescent="0.25">
      <c r="A5" s="1">
        <v>4</v>
      </c>
      <c r="B5" s="2">
        <v>1.05</v>
      </c>
      <c r="C5" s="2">
        <v>21.84328</v>
      </c>
      <c r="D5" s="2">
        <v>5</v>
      </c>
      <c r="E5" s="2">
        <v>1.8130599999999999</v>
      </c>
    </row>
    <row r="6" spans="1:10" x14ac:dyDescent="0.25">
      <c r="A6" s="1">
        <v>5</v>
      </c>
      <c r="B6" s="2">
        <v>1.05</v>
      </c>
      <c r="C6" s="2">
        <v>0</v>
      </c>
      <c r="D6" s="2">
        <v>2.5794299999999999</v>
      </c>
      <c r="E6" s="2">
        <v>2.2993899999999998</v>
      </c>
    </row>
    <row r="8" spans="1:10" x14ac:dyDescent="0.25">
      <c r="A8" s="1" t="s">
        <v>15</v>
      </c>
      <c r="B8" s="2" t="s">
        <v>13</v>
      </c>
      <c r="C8" s="2" t="s">
        <v>14</v>
      </c>
      <c r="E8" s="2" t="s">
        <v>13</v>
      </c>
      <c r="F8" s="2" t="s">
        <v>14</v>
      </c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-1.42337</v>
      </c>
      <c r="C9" s="2">
        <v>-0.54283389999999998</v>
      </c>
      <c r="E9" s="2">
        <v>4.7419910000000003E-2</v>
      </c>
      <c r="F9" s="2">
        <v>0.2634785</v>
      </c>
      <c r="H9" s="3" t="s">
        <v>21</v>
      </c>
      <c r="I9" s="2">
        <v>1.47079</v>
      </c>
      <c r="J9" s="2">
        <v>0.80631240000000004</v>
      </c>
    </row>
    <row r="10" spans="1:10" x14ac:dyDescent="0.25">
      <c r="A10" s="3" t="s">
        <v>17</v>
      </c>
      <c r="B10" s="2">
        <v>-2.0456769999999999E-2</v>
      </c>
      <c r="C10" s="2">
        <v>-0.39676800000000001</v>
      </c>
      <c r="E10" s="2">
        <v>0</v>
      </c>
      <c r="F10" s="2">
        <v>8.0391050000000006E-2</v>
      </c>
      <c r="H10" s="3" t="s">
        <v>22</v>
      </c>
      <c r="I10" s="2">
        <v>2.0456769999999999E-2</v>
      </c>
      <c r="J10" s="2">
        <v>0.477159</v>
      </c>
    </row>
    <row r="11" spans="1:10" x14ac:dyDescent="0.25">
      <c r="A11" s="3" t="s">
        <v>18</v>
      </c>
      <c r="B11" s="2">
        <v>1.3417619999999999</v>
      </c>
      <c r="C11" s="2">
        <v>-2.3821000000000001E-4</v>
      </c>
      <c r="E11" s="2">
        <v>4.1600470000000001E-2</v>
      </c>
      <c r="F11" s="2">
        <v>-4.1164399999999997E-2</v>
      </c>
      <c r="H11" s="3" t="s">
        <v>23</v>
      </c>
      <c r="I11" s="2">
        <v>-1.300162</v>
      </c>
      <c r="J11" s="2">
        <v>-4.0926190000000001E-2</v>
      </c>
    </row>
    <row r="12" spans="1:10" x14ac:dyDescent="0.25">
      <c r="A12" s="3" t="s">
        <v>19</v>
      </c>
      <c r="B12" s="2">
        <v>4.9999989999999999</v>
      </c>
      <c r="C12" s="2">
        <v>1.813045</v>
      </c>
      <c r="E12" s="2">
        <v>0</v>
      </c>
      <c r="F12" s="2">
        <v>0.38482759999999999</v>
      </c>
      <c r="H12" s="3" t="s">
        <v>24</v>
      </c>
      <c r="I12" s="2">
        <v>-4.9999989999999999</v>
      </c>
      <c r="J12" s="2">
        <v>-1.428218</v>
      </c>
    </row>
    <row r="13" spans="1:10" x14ac:dyDescent="0.25">
      <c r="A13" s="3" t="s">
        <v>20</v>
      </c>
      <c r="B13" s="2">
        <v>2.5794280000000001</v>
      </c>
      <c r="C13" s="2">
        <v>2.2993830000000002</v>
      </c>
      <c r="E13" s="2">
        <v>0</v>
      </c>
      <c r="F13" s="2">
        <v>0.32489859999999998</v>
      </c>
      <c r="H13" s="3" t="s">
        <v>25</v>
      </c>
      <c r="I13" s="2">
        <v>-2.5794280000000001</v>
      </c>
      <c r="J13" s="2">
        <v>-1.974485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3E29-9C46-4C9A-8447-0A1F04AC4716}">
  <dimension ref="A1:J13"/>
  <sheetViews>
    <sheetView workbookViewId="0">
      <selection sqref="A1:J13"/>
    </sheetView>
  </sheetViews>
  <sheetFormatPr defaultRowHeight="13.8" x14ac:dyDescent="0.25"/>
  <cols>
    <col min="1" max="1" width="10.5546875" style="1" bestFit="1" customWidth="1"/>
    <col min="2" max="2" width="9.77734375" style="2" bestFit="1" customWidth="1"/>
    <col min="3" max="6" width="8.5546875" style="2" bestFit="1" customWidth="1"/>
    <col min="7" max="7" width="8.88671875" style="2"/>
    <col min="8" max="8" width="10.5546875" style="2" bestFit="1" customWidth="1"/>
    <col min="9" max="10" width="8.5546875" style="2" bestFit="1" customWidth="1"/>
    <col min="11" max="16384" width="8.88671875" style="2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10" x14ac:dyDescent="0.25">
      <c r="A2" s="1">
        <v>1</v>
      </c>
      <c r="B2" s="2">
        <v>0.96945000000000003</v>
      </c>
      <c r="C2" s="2">
        <v>-4.56379</v>
      </c>
      <c r="D2" s="2">
        <v>-1.6</v>
      </c>
      <c r="E2" s="2">
        <v>-0.8</v>
      </c>
    </row>
    <row r="3" spans="1:10" x14ac:dyDescent="0.25">
      <c r="A3" s="1">
        <v>2</v>
      </c>
      <c r="B3" s="2">
        <v>1.18279</v>
      </c>
      <c r="C3" s="2">
        <v>13.98241</v>
      </c>
      <c r="D3" s="2">
        <v>-2</v>
      </c>
      <c r="E3" s="2">
        <v>-1</v>
      </c>
    </row>
    <row r="4" spans="1:10" x14ac:dyDescent="0.25">
      <c r="A4" s="1">
        <v>3</v>
      </c>
      <c r="B4" s="2">
        <v>1.0570999999999999</v>
      </c>
      <c r="C4" s="2">
        <v>-4.1080300000000003</v>
      </c>
      <c r="D4" s="2">
        <v>-3.7</v>
      </c>
      <c r="E4" s="2">
        <v>-1.3</v>
      </c>
    </row>
    <row r="5" spans="1:10" x14ac:dyDescent="0.25">
      <c r="A5" s="1">
        <v>4</v>
      </c>
      <c r="B5" s="2">
        <v>1.1499999999999999</v>
      </c>
      <c r="C5" s="2">
        <v>17.30142</v>
      </c>
      <c r="D5" s="2">
        <v>5</v>
      </c>
      <c r="E5" s="2">
        <v>1.94875</v>
      </c>
    </row>
    <row r="6" spans="1:10" x14ac:dyDescent="0.25">
      <c r="A6" s="1">
        <v>5</v>
      </c>
      <c r="B6" s="2">
        <v>1.05</v>
      </c>
      <c r="C6" s="2">
        <v>0</v>
      </c>
      <c r="D6" s="2">
        <v>2.5242599999999999</v>
      </c>
      <c r="E6" s="2">
        <v>1.60375</v>
      </c>
    </row>
    <row r="8" spans="1:10" x14ac:dyDescent="0.25">
      <c r="A8" s="1" t="s">
        <v>15</v>
      </c>
      <c r="B8" s="2" t="s">
        <v>13</v>
      </c>
      <c r="C8" s="2" t="s">
        <v>14</v>
      </c>
      <c r="E8" s="2" t="s">
        <v>13</v>
      </c>
      <c r="F8" s="2" t="s">
        <v>14</v>
      </c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-1.459273</v>
      </c>
      <c r="C9" s="2">
        <v>-0.71818669999999996</v>
      </c>
      <c r="E9" s="2">
        <v>4.1153429999999998E-2</v>
      </c>
      <c r="F9" s="2">
        <v>5.7310819999999998E-2</v>
      </c>
      <c r="H9" s="3" t="s">
        <v>21</v>
      </c>
      <c r="I9" s="2">
        <v>1.500427</v>
      </c>
      <c r="J9" s="2">
        <v>0.77549749999999995</v>
      </c>
    </row>
    <row r="10" spans="1:10" x14ac:dyDescent="0.25">
      <c r="A10" s="3" t="s">
        <v>17</v>
      </c>
      <c r="B10" s="2">
        <v>-2.1532949999999999E-2</v>
      </c>
      <c r="C10" s="2">
        <v>-0.22437860000000001</v>
      </c>
      <c r="E10" s="2">
        <v>0</v>
      </c>
      <c r="F10" s="2">
        <v>2.0466089999999999E-2</v>
      </c>
      <c r="H10" s="3" t="s">
        <v>22</v>
      </c>
      <c r="I10" s="2">
        <v>2.1532949999999999E-2</v>
      </c>
      <c r="J10" s="2">
        <v>0.2448447</v>
      </c>
    </row>
    <row r="11" spans="1:10" x14ac:dyDescent="0.25">
      <c r="A11" s="3" t="s">
        <v>18</v>
      </c>
      <c r="B11" s="2">
        <v>1.2608699999999999</v>
      </c>
      <c r="C11" s="2">
        <v>0.2081887</v>
      </c>
      <c r="E11" s="2">
        <v>3.4853099999999998E-2</v>
      </c>
      <c r="F11" s="2">
        <v>-0.19526099999999999</v>
      </c>
      <c r="H11" s="3" t="s">
        <v>23</v>
      </c>
      <c r="I11" s="2">
        <v>-1.2260169999999999</v>
      </c>
      <c r="J11" s="2">
        <v>-0.40344970000000002</v>
      </c>
    </row>
    <row r="12" spans="1:10" x14ac:dyDescent="0.25">
      <c r="A12" s="3" t="s">
        <v>19</v>
      </c>
      <c r="B12" s="2">
        <v>5.0000010000000001</v>
      </c>
      <c r="C12" s="2">
        <v>1.948744</v>
      </c>
      <c r="E12" s="2">
        <v>0</v>
      </c>
      <c r="F12" s="2">
        <v>0.32661099999999998</v>
      </c>
      <c r="H12" s="3" t="s">
        <v>24</v>
      </c>
      <c r="I12" s="2">
        <v>-5.0000010000000001</v>
      </c>
      <c r="J12" s="2">
        <v>-1.622133</v>
      </c>
    </row>
    <row r="13" spans="1:10" x14ac:dyDescent="0.25">
      <c r="A13" s="3" t="s">
        <v>20</v>
      </c>
      <c r="B13" s="2">
        <v>2.5242650000000002</v>
      </c>
      <c r="C13" s="2">
        <v>1.603742</v>
      </c>
      <c r="E13" s="2">
        <v>0</v>
      </c>
      <c r="F13" s="2">
        <v>0.2433554</v>
      </c>
      <c r="H13" s="3" t="s">
        <v>25</v>
      </c>
      <c r="I13" s="2">
        <v>-2.5242650000000002</v>
      </c>
      <c r="J13" s="2">
        <v>-1.360387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8F8-9B47-4E89-9694-191526CA46FC}">
  <dimension ref="A1:J41"/>
  <sheetViews>
    <sheetView zoomScale="70" zoomScaleNormal="70" workbookViewId="0">
      <selection activeCell="A15" sqref="A15:J44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0.78498800000000002</v>
      </c>
      <c r="C2" s="2">
        <v>-6.9493799999999997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1.0680099999999999</v>
      </c>
      <c r="C3" s="2">
        <v>17.711400000000001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0.93577299999999997</v>
      </c>
      <c r="C4" s="2">
        <v>-5.3056000000000001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21.738240000000001</v>
      </c>
      <c r="D5" s="2">
        <v>5</v>
      </c>
      <c r="E5" s="2">
        <v>2.4748199999999998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0.95</v>
      </c>
      <c r="C6" s="2">
        <v>0</v>
      </c>
      <c r="D6" s="2">
        <v>2.6095999999999999</v>
      </c>
      <c r="E6" s="2">
        <v>1.98251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-1.400738</v>
      </c>
      <c r="C9" s="2">
        <v>-0.63487850000000001</v>
      </c>
      <c r="D9" s="2"/>
      <c r="E9" s="2">
        <v>5.8258530000000003E-2</v>
      </c>
      <c r="F9" s="2">
        <v>0.46965309999999999</v>
      </c>
      <c r="G9" s="2"/>
      <c r="H9" s="3" t="s">
        <v>21</v>
      </c>
      <c r="I9" s="2">
        <v>1.4589970000000001</v>
      </c>
      <c r="J9" s="2">
        <v>1.1045320000000001</v>
      </c>
    </row>
    <row r="10" spans="1:10" x14ac:dyDescent="0.25">
      <c r="A10" s="3" t="s">
        <v>17</v>
      </c>
      <c r="B10" s="2">
        <v>-5.566074E-2</v>
      </c>
      <c r="C10" s="2">
        <v>-0.31186199999999997</v>
      </c>
      <c r="D10" s="2"/>
      <c r="E10" s="2">
        <v>0</v>
      </c>
      <c r="F10" s="2">
        <v>6.165445E-2</v>
      </c>
      <c r="G10" s="2"/>
      <c r="H10" s="3" t="s">
        <v>22</v>
      </c>
      <c r="I10" s="2">
        <v>5.566074E-2</v>
      </c>
      <c r="J10" s="2">
        <v>0.37351640000000003</v>
      </c>
    </row>
    <row r="11" spans="1:10" x14ac:dyDescent="0.25">
      <c r="A11" s="3" t="s">
        <v>18</v>
      </c>
      <c r="B11" s="2">
        <v>1.2713110000000001</v>
      </c>
      <c r="C11" s="2">
        <v>0.30427920000000003</v>
      </c>
      <c r="D11" s="2"/>
      <c r="E11" s="2">
        <v>4.4154289999999999E-2</v>
      </c>
      <c r="F11" s="2">
        <v>4.5557739999999999E-2</v>
      </c>
      <c r="G11" s="2"/>
      <c r="H11" s="3" t="s">
        <v>23</v>
      </c>
      <c r="I11" s="2">
        <v>-1.2271570000000001</v>
      </c>
      <c r="J11" s="2">
        <v>-0.25872149999999999</v>
      </c>
    </row>
    <row r="12" spans="1:10" x14ac:dyDescent="0.25">
      <c r="A12" s="3" t="s">
        <v>19</v>
      </c>
      <c r="B12" s="2">
        <v>4.9999989999999999</v>
      </c>
      <c r="C12" s="2">
        <v>2.474818</v>
      </c>
      <c r="D12" s="2"/>
      <c r="E12" s="2">
        <v>0</v>
      </c>
      <c r="F12" s="2">
        <v>0.42344670000000001</v>
      </c>
      <c r="G12" s="2"/>
      <c r="H12" s="3" t="s">
        <v>24</v>
      </c>
      <c r="I12" s="2">
        <v>-4.9999989999999999</v>
      </c>
      <c r="J12" s="2">
        <v>-2.0513720000000002</v>
      </c>
    </row>
    <row r="13" spans="1:10" x14ac:dyDescent="0.25">
      <c r="A13" s="3" t="s">
        <v>20</v>
      </c>
      <c r="B13" s="2">
        <v>2.6096029999999999</v>
      </c>
      <c r="C13" s="2">
        <v>1.9825109999999999</v>
      </c>
      <c r="D13" s="2"/>
      <c r="E13" s="2">
        <v>0</v>
      </c>
      <c r="F13" s="2">
        <v>0.35701719999999998</v>
      </c>
      <c r="G13" s="2"/>
      <c r="H13" s="3" t="s">
        <v>25</v>
      </c>
      <c r="I13" s="2">
        <v>-2.6096029999999999</v>
      </c>
      <c r="J13" s="2">
        <v>-1.625494</v>
      </c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"/>
      <c r="B23" s="2"/>
      <c r="C23" s="2"/>
      <c r="D23" s="2"/>
      <c r="E23" s="2"/>
      <c r="F23" s="2"/>
      <c r="G23" s="2"/>
      <c r="H23" s="3"/>
      <c r="I23" s="2"/>
      <c r="J23" s="2"/>
    </row>
    <row r="24" spans="1:10" x14ac:dyDescent="0.25">
      <c r="A24" s="3"/>
      <c r="B24" s="2"/>
      <c r="C24" s="2"/>
      <c r="D24" s="2"/>
      <c r="E24" s="2"/>
      <c r="F24" s="2"/>
      <c r="G24" s="2"/>
      <c r="H24" s="3"/>
      <c r="I24" s="2"/>
      <c r="J24" s="2"/>
    </row>
    <row r="25" spans="1:10" x14ac:dyDescent="0.25">
      <c r="A25" s="3"/>
      <c r="B25" s="2"/>
      <c r="C25" s="2"/>
      <c r="D25" s="2"/>
      <c r="E25" s="2"/>
      <c r="F25" s="2"/>
      <c r="G25" s="2"/>
      <c r="H25" s="3"/>
      <c r="I25" s="2"/>
      <c r="J25" s="2"/>
    </row>
    <row r="26" spans="1:10" x14ac:dyDescent="0.25">
      <c r="A26" s="3"/>
      <c r="B26" s="2"/>
      <c r="C26" s="2"/>
      <c r="D26" s="2"/>
      <c r="E26" s="2"/>
      <c r="F26" s="2"/>
      <c r="G26" s="2"/>
      <c r="H26" s="3"/>
      <c r="I26" s="2"/>
      <c r="J26" s="2"/>
    </row>
    <row r="27" spans="1:10" x14ac:dyDescent="0.25">
      <c r="A27" s="3"/>
      <c r="B27" s="2"/>
      <c r="C27" s="2"/>
      <c r="D27" s="2"/>
      <c r="E27" s="2"/>
      <c r="F27" s="2"/>
      <c r="G27" s="2"/>
      <c r="H27" s="3"/>
      <c r="I27" s="2"/>
      <c r="J27" s="2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"/>
      <c r="B37" s="2"/>
      <c r="C37" s="2"/>
      <c r="D37" s="2"/>
      <c r="E37" s="2"/>
      <c r="F37" s="2"/>
      <c r="G37" s="2"/>
      <c r="H37" s="3"/>
      <c r="I37" s="2"/>
      <c r="J37" s="2"/>
    </row>
    <row r="38" spans="1:10" x14ac:dyDescent="0.25">
      <c r="A38" s="3"/>
      <c r="B38" s="2"/>
      <c r="C38" s="2"/>
      <c r="D38" s="2"/>
      <c r="E38" s="2"/>
      <c r="F38" s="2"/>
      <c r="G38" s="2"/>
      <c r="H38" s="3"/>
      <c r="I38" s="2"/>
      <c r="J38" s="2"/>
    </row>
    <row r="39" spans="1:10" x14ac:dyDescent="0.25">
      <c r="A39" s="3"/>
      <c r="B39" s="2"/>
      <c r="C39" s="2"/>
      <c r="D39" s="2"/>
      <c r="E39" s="2"/>
      <c r="F39" s="2"/>
      <c r="G39" s="2"/>
      <c r="H39" s="3"/>
      <c r="I39" s="2"/>
      <c r="J39" s="2"/>
    </row>
    <row r="40" spans="1:10" x14ac:dyDescent="0.25">
      <c r="A40" s="3"/>
      <c r="B40" s="2"/>
      <c r="C40" s="2"/>
      <c r="D40" s="2"/>
      <c r="E40" s="2"/>
      <c r="F40" s="2"/>
      <c r="G40" s="2"/>
      <c r="H40" s="3"/>
      <c r="I40" s="2"/>
      <c r="J40" s="2"/>
    </row>
    <row r="41" spans="1:10" x14ac:dyDescent="0.25">
      <c r="A41" s="3"/>
      <c r="B41" s="2"/>
      <c r="C41" s="2"/>
      <c r="D41" s="2"/>
      <c r="E41" s="2"/>
      <c r="F41" s="2"/>
      <c r="G41" s="2"/>
      <c r="H41" s="3"/>
      <c r="I41" s="2"/>
      <c r="J4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7781-EECF-4AC1-9CE3-AEB14CD6A980}">
  <dimension ref="A1:J13"/>
  <sheetViews>
    <sheetView workbookViewId="0">
      <selection activeCell="J13" sqref="A1:J1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0.93027800000000005</v>
      </c>
      <c r="C2" s="2">
        <v>-3.27406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1.0870899999999999</v>
      </c>
      <c r="C3" s="2">
        <v>17.85323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1.1351</v>
      </c>
      <c r="C4" s="2">
        <v>-3.5628000000000002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21.8093</v>
      </c>
      <c r="D5" s="2">
        <v>5</v>
      </c>
      <c r="E5" s="2">
        <v>1.2001599999999999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1.1499999999999999</v>
      </c>
      <c r="C6" s="2">
        <v>0</v>
      </c>
      <c r="D6" s="2">
        <v>2.5751900000000001</v>
      </c>
      <c r="E6" s="2">
        <v>2.7233800000000001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-1.441128</v>
      </c>
      <c r="C9" s="2">
        <v>-0.42904629999999999</v>
      </c>
      <c r="D9" s="2"/>
      <c r="E9" s="2">
        <v>4.0135860000000002E-2</v>
      </c>
      <c r="F9" s="2">
        <v>0.1143503</v>
      </c>
      <c r="G9" s="2"/>
      <c r="H9" s="3" t="s">
        <v>21</v>
      </c>
      <c r="I9" s="2">
        <v>1.4812639999999999</v>
      </c>
      <c r="J9" s="2">
        <v>0.54339660000000001</v>
      </c>
    </row>
    <row r="10" spans="1:10" x14ac:dyDescent="0.25">
      <c r="A10" s="3" t="s">
        <v>17</v>
      </c>
      <c r="B10" s="2">
        <v>1.405667E-2</v>
      </c>
      <c r="C10" s="2">
        <v>-0.50327319999999998</v>
      </c>
      <c r="D10" s="2"/>
      <c r="E10" s="2">
        <v>0</v>
      </c>
      <c r="F10" s="2">
        <v>0.1108842</v>
      </c>
      <c r="G10" s="2"/>
      <c r="H10" s="3" t="s">
        <v>22</v>
      </c>
      <c r="I10" s="2">
        <v>-1.405667E-2</v>
      </c>
      <c r="J10" s="2">
        <v>0.61415739999999996</v>
      </c>
    </row>
    <row r="11" spans="1:10" x14ac:dyDescent="0.25">
      <c r="A11" s="3" t="s">
        <v>18</v>
      </c>
      <c r="B11" s="2">
        <v>1.4104129999999999</v>
      </c>
      <c r="C11" s="2">
        <v>-0.30535329999999999</v>
      </c>
      <c r="D11" s="2"/>
      <c r="E11" s="2">
        <v>4.3176050000000001E-2</v>
      </c>
      <c r="F11" s="2">
        <v>-8.0090060000000005E-2</v>
      </c>
      <c r="G11" s="2"/>
      <c r="H11" s="3" t="s">
        <v>23</v>
      </c>
      <c r="I11" s="2">
        <v>-1.367237</v>
      </c>
      <c r="J11" s="2">
        <v>0.2252632</v>
      </c>
    </row>
    <row r="12" spans="1:10" x14ac:dyDescent="0.25">
      <c r="A12" s="3" t="s">
        <v>19</v>
      </c>
      <c r="B12" s="2">
        <v>4.9999989999999999</v>
      </c>
      <c r="C12" s="2">
        <v>1.200153</v>
      </c>
      <c r="D12" s="2"/>
      <c r="E12" s="2">
        <v>0</v>
      </c>
      <c r="F12" s="2">
        <v>0.35970639999999998</v>
      </c>
      <c r="G12" s="2"/>
      <c r="H12" s="3" t="s">
        <v>24</v>
      </c>
      <c r="I12" s="2">
        <v>-4.9999989999999999</v>
      </c>
      <c r="J12" s="2">
        <v>-0.84044669999999999</v>
      </c>
    </row>
    <row r="13" spans="1:10" x14ac:dyDescent="0.25">
      <c r="A13" s="3" t="s">
        <v>20</v>
      </c>
      <c r="B13" s="2">
        <v>2.575186</v>
      </c>
      <c r="C13" s="2">
        <v>2.7233800000000001</v>
      </c>
      <c r="D13" s="2"/>
      <c r="E13" s="2">
        <v>0</v>
      </c>
      <c r="F13" s="2">
        <v>0.31866879999999997</v>
      </c>
      <c r="G13" s="2"/>
      <c r="H13" s="3" t="s">
        <v>25</v>
      </c>
      <c r="I13" s="2">
        <v>-2.575186</v>
      </c>
      <c r="J13" s="2">
        <v>-2.4047109999999998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B55F-CB39-4F0B-AAA9-C2EEFA6E4CE8}">
  <dimension ref="A1:J43"/>
  <sheetViews>
    <sheetView workbookViewId="0">
      <selection activeCell="L24" sqref="L24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5" width="8.5546875" bestFit="1" customWidth="1"/>
    <col min="6" max="6" width="7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0.73306899999999997</v>
      </c>
      <c r="C2" s="2">
        <v>-6.0846600000000004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0.97536</v>
      </c>
      <c r="C3" s="2">
        <v>22.552160000000001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1.01373</v>
      </c>
      <c r="C4" s="2">
        <v>-4.5612000000000004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26.541530000000002</v>
      </c>
      <c r="D5" s="2">
        <v>5</v>
      </c>
      <c r="E5" s="2">
        <v>1.8055099999999999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1.05</v>
      </c>
      <c r="C6" s="2">
        <v>0</v>
      </c>
      <c r="D6" s="2">
        <v>2.6872099999999999</v>
      </c>
      <c r="E6" s="2">
        <v>3.0658599999999998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-1.3590089999999999</v>
      </c>
      <c r="C9" s="2">
        <v>-0.40028970000000003</v>
      </c>
      <c r="D9" s="2"/>
      <c r="E9" s="2">
        <v>5.840766E-2</v>
      </c>
      <c r="F9" s="2">
        <v>0.53901679999999996</v>
      </c>
      <c r="G9" s="2"/>
      <c r="H9" s="3" t="s">
        <v>21</v>
      </c>
      <c r="I9" s="2">
        <v>1.4174169999999999</v>
      </c>
      <c r="J9" s="2">
        <v>0.93930659999999999</v>
      </c>
    </row>
    <row r="10" spans="1:10" x14ac:dyDescent="0.25">
      <c r="A10" s="3" t="s">
        <v>17</v>
      </c>
      <c r="B10" s="2">
        <v>-5.2188999999999999E-2</v>
      </c>
      <c r="C10" s="2">
        <v>-0.54278890000000002</v>
      </c>
      <c r="D10" s="2"/>
      <c r="E10" s="2">
        <v>0</v>
      </c>
      <c r="F10" s="2">
        <v>0.20946709999999999</v>
      </c>
      <c r="G10" s="2"/>
      <c r="H10" s="3" t="s">
        <v>22</v>
      </c>
      <c r="I10" s="2">
        <v>5.2188999999999999E-2</v>
      </c>
      <c r="J10" s="2">
        <v>0.75225589999999998</v>
      </c>
    </row>
    <row r="11" spans="1:10" x14ac:dyDescent="0.25">
      <c r="A11" s="3" t="s">
        <v>18</v>
      </c>
      <c r="B11" s="2">
        <v>1.420177</v>
      </c>
      <c r="C11" s="2">
        <v>-0.12882279999999999</v>
      </c>
      <c r="D11" s="2"/>
      <c r="E11" s="2">
        <v>5.4697160000000002E-2</v>
      </c>
      <c r="F11" s="2">
        <v>0.18612980000000001</v>
      </c>
      <c r="G11" s="2"/>
      <c r="H11" s="3" t="s">
        <v>23</v>
      </c>
      <c r="I11" s="2">
        <v>-1.36548</v>
      </c>
      <c r="J11" s="2">
        <v>0.31495260000000003</v>
      </c>
    </row>
    <row r="12" spans="1:10" x14ac:dyDescent="0.25">
      <c r="A12" s="3" t="s">
        <v>19</v>
      </c>
      <c r="B12" s="2">
        <v>5</v>
      </c>
      <c r="C12" s="2">
        <v>1.805507</v>
      </c>
      <c r="D12" s="2"/>
      <c r="E12" s="2">
        <v>0</v>
      </c>
      <c r="F12" s="2">
        <v>0.38448759999999998</v>
      </c>
      <c r="G12" s="2"/>
      <c r="H12" s="3" t="s">
        <v>24</v>
      </c>
      <c r="I12" s="2">
        <v>-5</v>
      </c>
      <c r="J12" s="2">
        <v>-1.421019</v>
      </c>
    </row>
    <row r="13" spans="1:10" x14ac:dyDescent="0.25">
      <c r="A13" s="3" t="s">
        <v>20</v>
      </c>
      <c r="B13" s="2">
        <v>2.6872060000000002</v>
      </c>
      <c r="C13" s="2">
        <v>3.0658590000000001</v>
      </c>
      <c r="D13" s="2"/>
      <c r="E13" s="2">
        <v>0</v>
      </c>
      <c r="F13" s="2">
        <v>0.4522505</v>
      </c>
      <c r="G13" s="2"/>
      <c r="H13" s="3" t="s">
        <v>25</v>
      </c>
      <c r="I13" s="2">
        <v>-2.6872060000000002</v>
      </c>
      <c r="J13" s="2">
        <v>-2.6136080000000002</v>
      </c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"/>
      <c r="B24" s="2"/>
      <c r="C24" s="2"/>
      <c r="D24" s="2"/>
      <c r="E24" s="2"/>
      <c r="F24" s="2"/>
      <c r="G24" s="2"/>
      <c r="H24" s="3"/>
      <c r="I24" s="2"/>
      <c r="J24" s="2"/>
    </row>
    <row r="25" spans="1:10" x14ac:dyDescent="0.25">
      <c r="A25" s="3"/>
      <c r="B25" s="2"/>
      <c r="C25" s="2"/>
      <c r="D25" s="2"/>
      <c r="E25" s="2"/>
      <c r="F25" s="2"/>
      <c r="G25" s="2"/>
      <c r="H25" s="3"/>
      <c r="I25" s="2"/>
      <c r="J25" s="2"/>
    </row>
    <row r="26" spans="1:10" x14ac:dyDescent="0.25">
      <c r="A26" s="3"/>
      <c r="B26" s="2"/>
      <c r="C26" s="2"/>
      <c r="D26" s="2"/>
      <c r="E26" s="2"/>
      <c r="F26" s="2"/>
      <c r="G26" s="2"/>
      <c r="H26" s="3"/>
      <c r="I26" s="2"/>
      <c r="J26" s="2"/>
    </row>
    <row r="27" spans="1:10" x14ac:dyDescent="0.25">
      <c r="A27" s="3"/>
      <c r="B27" s="2"/>
      <c r="C27" s="2"/>
      <c r="D27" s="2"/>
      <c r="E27" s="2"/>
      <c r="F27" s="2"/>
      <c r="G27" s="2"/>
      <c r="H27" s="3"/>
      <c r="I27" s="2"/>
      <c r="J27" s="2"/>
    </row>
    <row r="28" spans="1:10" x14ac:dyDescent="0.25">
      <c r="A28" s="3"/>
      <c r="B28" s="2"/>
      <c r="C28" s="2"/>
      <c r="D28" s="2"/>
      <c r="E28" s="2"/>
      <c r="F28" s="2"/>
      <c r="G28" s="2"/>
      <c r="H28" s="3"/>
      <c r="I28" s="2"/>
      <c r="J28" s="2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3"/>
      <c r="B39" s="2"/>
      <c r="C39" s="2"/>
      <c r="D39" s="2"/>
      <c r="E39" s="2"/>
      <c r="F39" s="2"/>
      <c r="G39" s="2"/>
      <c r="H39" s="3"/>
      <c r="I39" s="2"/>
      <c r="J39" s="2"/>
    </row>
    <row r="40" spans="1:10" x14ac:dyDescent="0.25">
      <c r="A40" s="3"/>
      <c r="B40" s="2"/>
      <c r="C40" s="2"/>
      <c r="D40" s="2"/>
      <c r="E40" s="2"/>
      <c r="F40" s="2"/>
      <c r="G40" s="2"/>
      <c r="H40" s="3"/>
      <c r="I40" s="2"/>
      <c r="J40" s="2"/>
    </row>
    <row r="41" spans="1:10" x14ac:dyDescent="0.25">
      <c r="A41" s="3"/>
      <c r="B41" s="2"/>
      <c r="C41" s="2"/>
      <c r="D41" s="2"/>
      <c r="E41" s="2"/>
      <c r="F41" s="2"/>
      <c r="G41" s="2"/>
      <c r="H41" s="3"/>
      <c r="I41" s="2"/>
      <c r="J41" s="2"/>
    </row>
    <row r="42" spans="1:10" x14ac:dyDescent="0.25">
      <c r="A42" s="3"/>
      <c r="B42" s="2"/>
      <c r="C42" s="2"/>
      <c r="D42" s="2"/>
      <c r="E42" s="2"/>
      <c r="F42" s="2"/>
      <c r="G42" s="2"/>
      <c r="H42" s="3"/>
      <c r="I42" s="2"/>
      <c r="J42" s="2"/>
    </row>
    <row r="43" spans="1:10" x14ac:dyDescent="0.25">
      <c r="A43" s="3"/>
      <c r="B43" s="2"/>
      <c r="C43" s="2"/>
      <c r="D43" s="2"/>
      <c r="E43" s="2"/>
      <c r="F43" s="2"/>
      <c r="G43" s="2"/>
      <c r="H43" s="3"/>
      <c r="I43" s="2"/>
      <c r="J43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AAA6-F07B-4E05-84ED-52B0F2F857DD}">
  <dimension ref="A1:J13"/>
  <sheetViews>
    <sheetView workbookViewId="0">
      <selection activeCell="J13" sqref="A1:J1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0.96430800000000005</v>
      </c>
      <c r="C2" s="2">
        <v>-4.56074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1.1774500000000001</v>
      </c>
      <c r="C3" s="2">
        <v>14.16329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1.0560799999999999</v>
      </c>
      <c r="C4" s="2">
        <v>-4.1150099999999998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18.163679999999999</v>
      </c>
      <c r="D5" s="2">
        <v>5</v>
      </c>
      <c r="E5" s="2">
        <v>2.0036200000000002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1.05</v>
      </c>
      <c r="C6" s="2">
        <v>0</v>
      </c>
      <c r="D6" s="2">
        <v>2.5261100000000001</v>
      </c>
      <c r="E6" s="2">
        <v>1.63795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-1.4579029999999999</v>
      </c>
      <c r="C9" s="2">
        <v>-0.70861039999999997</v>
      </c>
      <c r="D9" s="2"/>
      <c r="E9" s="2">
        <v>4.1403410000000002E-2</v>
      </c>
      <c r="F9" s="2">
        <v>6.6849229999999996E-2</v>
      </c>
      <c r="G9" s="2"/>
      <c r="H9" s="3" t="s">
        <v>21</v>
      </c>
      <c r="I9" s="2">
        <v>1.4993069999999999</v>
      </c>
      <c r="J9" s="2">
        <v>0.77545960000000003</v>
      </c>
    </row>
    <row r="10" spans="1:10" x14ac:dyDescent="0.25">
      <c r="A10" s="3" t="s">
        <v>17</v>
      </c>
      <c r="B10" s="2">
        <v>-2.0927299999999999E-2</v>
      </c>
      <c r="C10" s="2">
        <v>-0.2336934</v>
      </c>
      <c r="D10" s="2"/>
      <c r="E10" s="2">
        <v>0</v>
      </c>
      <c r="F10" s="2">
        <v>2.241278E-2</v>
      </c>
      <c r="G10" s="2"/>
      <c r="H10" s="3" t="s">
        <v>22</v>
      </c>
      <c r="I10" s="2">
        <v>2.0927299999999999E-2</v>
      </c>
      <c r="J10" s="2">
        <v>0.2561061</v>
      </c>
    </row>
    <row r="11" spans="1:10" x14ac:dyDescent="0.25">
      <c r="A11" s="3" t="s">
        <v>18</v>
      </c>
      <c r="B11" s="2">
        <v>1.2650999999999999</v>
      </c>
      <c r="C11" s="2">
        <v>0.19587959999999999</v>
      </c>
      <c r="D11" s="2"/>
      <c r="E11" s="2">
        <v>3.5053010000000002E-2</v>
      </c>
      <c r="F11" s="2">
        <v>-0.1890812</v>
      </c>
      <c r="G11" s="2"/>
      <c r="H11" s="3" t="s">
        <v>23</v>
      </c>
      <c r="I11" s="2">
        <v>-1.2300469999999999</v>
      </c>
      <c r="J11" s="2">
        <v>-0.38496079999999999</v>
      </c>
    </row>
    <row r="12" spans="1:10" x14ac:dyDescent="0.25">
      <c r="A12" s="3" t="s">
        <v>19</v>
      </c>
      <c r="B12" s="2">
        <v>5</v>
      </c>
      <c r="C12" s="2">
        <v>2.003622</v>
      </c>
      <c r="D12" s="2"/>
      <c r="E12" s="2">
        <v>0</v>
      </c>
      <c r="F12" s="2">
        <v>0.39475729999999998</v>
      </c>
      <c r="G12" s="2"/>
      <c r="H12" s="3" t="s">
        <v>24</v>
      </c>
      <c r="I12" s="2">
        <v>-5</v>
      </c>
      <c r="J12" s="2">
        <v>-1.608865</v>
      </c>
    </row>
    <row r="13" spans="1:10" x14ac:dyDescent="0.25">
      <c r="A13" s="3" t="s">
        <v>20</v>
      </c>
      <c r="B13" s="2">
        <v>2.5261100000000001</v>
      </c>
      <c r="C13" s="2">
        <v>1.637953</v>
      </c>
      <c r="D13" s="2"/>
      <c r="E13" s="2">
        <v>0</v>
      </c>
      <c r="F13" s="2">
        <v>0.24663889999999999</v>
      </c>
      <c r="G13" s="2"/>
      <c r="H13" s="3" t="s">
        <v>25</v>
      </c>
      <c r="I13" s="2">
        <v>-2.5261100000000001</v>
      </c>
      <c r="J13" s="2">
        <v>-1.3913139999999999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C4C9-F855-4841-95CB-90E5D5DF2831}">
  <dimension ref="A1:J43"/>
  <sheetViews>
    <sheetView zoomScale="70" zoomScaleNormal="70" workbookViewId="0">
      <selection activeCell="J43" sqref="A1:J4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0.79437000000000002</v>
      </c>
      <c r="C2" s="2">
        <v>-5.76661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1.0691900000000001</v>
      </c>
      <c r="C3" s="2">
        <v>18.6266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0.94725800000000004</v>
      </c>
      <c r="C4" s="2">
        <v>-4.28024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22.64903</v>
      </c>
      <c r="D5" s="2">
        <v>5</v>
      </c>
      <c r="E5" s="2">
        <v>2.39656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1.05</v>
      </c>
      <c r="C6" s="2">
        <v>0</v>
      </c>
      <c r="D6" s="2">
        <v>2.6046800000000001</v>
      </c>
      <c r="E6" s="2">
        <v>1.94835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-1.4036789999999999</v>
      </c>
      <c r="C9" s="2">
        <v>-0.62578630000000002</v>
      </c>
      <c r="D9" s="2"/>
      <c r="E9" s="2">
        <v>5.6789640000000002E-2</v>
      </c>
      <c r="F9" s="2">
        <v>0.44240639999999998</v>
      </c>
      <c r="G9" s="2"/>
      <c r="H9" s="3" t="s">
        <v>21</v>
      </c>
      <c r="I9" s="2">
        <v>1.460469</v>
      </c>
      <c r="J9" s="2">
        <v>1.0681929999999999</v>
      </c>
    </row>
    <row r="10" spans="1:10" x14ac:dyDescent="0.25">
      <c r="A10" s="3" t="s">
        <v>17</v>
      </c>
      <c r="B10" s="2">
        <v>-5.1558350000000003E-2</v>
      </c>
      <c r="C10" s="2">
        <v>-0.32014120000000001</v>
      </c>
      <c r="D10" s="2"/>
      <c r="E10" s="2">
        <v>0</v>
      </c>
      <c r="F10" s="2">
        <v>6.3081979999999996E-2</v>
      </c>
      <c r="G10" s="2"/>
      <c r="H10" s="3" t="s">
        <v>22</v>
      </c>
      <c r="I10" s="2">
        <v>5.1558350000000003E-2</v>
      </c>
      <c r="J10" s="2">
        <v>0.38322319999999999</v>
      </c>
    </row>
    <row r="11" spans="1:10" x14ac:dyDescent="0.25">
      <c r="A11" s="3" t="s">
        <v>18</v>
      </c>
      <c r="B11" s="2">
        <v>1.2793650000000001</v>
      </c>
      <c r="C11" s="2">
        <v>0.26990809999999998</v>
      </c>
      <c r="D11" s="2"/>
      <c r="E11" s="2">
        <v>4.3651580000000002E-2</v>
      </c>
      <c r="F11" s="2">
        <v>3.3266780000000003E-2</v>
      </c>
      <c r="G11" s="2"/>
      <c r="H11" s="3" t="s">
        <v>23</v>
      </c>
      <c r="I11" s="2">
        <v>-1.2357130000000001</v>
      </c>
      <c r="J11" s="2">
        <v>-0.2366413</v>
      </c>
    </row>
    <row r="12" spans="1:10" x14ac:dyDescent="0.25">
      <c r="A12" s="3" t="s">
        <v>19</v>
      </c>
      <c r="B12" s="2">
        <v>5.0000010000000001</v>
      </c>
      <c r="C12" s="2">
        <v>2.3965640000000001</v>
      </c>
      <c r="D12" s="2"/>
      <c r="E12" s="2">
        <v>0</v>
      </c>
      <c r="F12" s="2">
        <v>0.41826839999999998</v>
      </c>
      <c r="G12" s="2"/>
      <c r="H12" s="3" t="s">
        <v>24</v>
      </c>
      <c r="I12" s="2">
        <v>-5.0000010000000001</v>
      </c>
      <c r="J12" s="2">
        <v>-1.9782960000000001</v>
      </c>
    </row>
    <row r="13" spans="1:10" x14ac:dyDescent="0.25">
      <c r="A13" s="3" t="s">
        <v>20</v>
      </c>
      <c r="B13" s="2">
        <v>2.6046779999999998</v>
      </c>
      <c r="C13" s="2">
        <v>1.9483470000000001</v>
      </c>
      <c r="D13" s="2"/>
      <c r="E13" s="2">
        <v>0</v>
      </c>
      <c r="F13" s="2">
        <v>0.28789599999999999</v>
      </c>
      <c r="G13" s="2"/>
      <c r="H13" s="3" t="s">
        <v>25</v>
      </c>
      <c r="I13" s="2">
        <v>-2.6046779999999998</v>
      </c>
      <c r="J13" s="2">
        <v>-1.6604509999999999</v>
      </c>
    </row>
    <row r="16" spans="1:10" x14ac:dyDescent="0.25">
      <c r="A16" s="1" t="s">
        <v>10</v>
      </c>
      <c r="B16" s="2" t="s">
        <v>11</v>
      </c>
      <c r="C16" s="2" t="s">
        <v>12</v>
      </c>
      <c r="D16" s="2" t="s">
        <v>13</v>
      </c>
      <c r="E16" s="2" t="s">
        <v>14</v>
      </c>
      <c r="F16" s="2"/>
      <c r="G16" s="2"/>
      <c r="H16" s="2"/>
      <c r="I16" s="2"/>
      <c r="J16" s="2"/>
    </row>
    <row r="17" spans="1:10" x14ac:dyDescent="0.25">
      <c r="A17" s="1">
        <v>1</v>
      </c>
      <c r="B17" s="2">
        <v>0.862151</v>
      </c>
      <c r="C17" s="2">
        <v>-4.7785200000000003</v>
      </c>
      <c r="D17" s="2">
        <v>-1.6</v>
      </c>
      <c r="E17" s="2">
        <v>-0.8</v>
      </c>
      <c r="F17" s="2"/>
      <c r="G17" s="2"/>
      <c r="H17" s="2"/>
      <c r="I17" s="2"/>
      <c r="J17" s="2"/>
    </row>
    <row r="18" spans="1:10" x14ac:dyDescent="0.25">
      <c r="A18" s="1">
        <v>2</v>
      </c>
      <c r="B18" s="2">
        <v>1.07792</v>
      </c>
      <c r="C18" s="2">
        <v>17.853490000000001</v>
      </c>
      <c r="D18" s="2">
        <v>-2</v>
      </c>
      <c r="E18" s="2">
        <v>-1</v>
      </c>
      <c r="F18" s="2"/>
      <c r="G18" s="2"/>
      <c r="H18" s="2"/>
      <c r="I18" s="2"/>
      <c r="J18" s="2"/>
    </row>
    <row r="19" spans="1:10" x14ac:dyDescent="0.25">
      <c r="A19" s="1">
        <v>3</v>
      </c>
      <c r="B19" s="2">
        <v>1.0364100000000001</v>
      </c>
      <c r="C19" s="2">
        <v>-4.28193</v>
      </c>
      <c r="D19" s="2">
        <v>-3.7</v>
      </c>
      <c r="E19" s="2">
        <v>-1.3</v>
      </c>
      <c r="F19" s="2"/>
      <c r="G19" s="2"/>
      <c r="H19" s="2"/>
      <c r="I19" s="2"/>
      <c r="J19" s="2"/>
    </row>
    <row r="20" spans="1:10" x14ac:dyDescent="0.25">
      <c r="A20" s="1">
        <v>4</v>
      </c>
      <c r="B20" s="2">
        <v>1.05</v>
      </c>
      <c r="C20" s="2">
        <v>21.84328</v>
      </c>
      <c r="D20" s="2">
        <v>5</v>
      </c>
      <c r="E20" s="2">
        <v>1.8130599999999999</v>
      </c>
      <c r="F20" s="2"/>
      <c r="G20" s="2"/>
      <c r="H20" s="2"/>
      <c r="I20" s="2"/>
      <c r="J20" s="2"/>
    </row>
    <row r="21" spans="1:10" x14ac:dyDescent="0.25">
      <c r="A21" s="1">
        <v>5</v>
      </c>
      <c r="B21" s="2">
        <v>1.05</v>
      </c>
      <c r="C21" s="2">
        <v>0</v>
      </c>
      <c r="D21" s="2">
        <v>2.5794299999999999</v>
      </c>
      <c r="E21" s="2">
        <v>2.2993899999999998</v>
      </c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1" t="s">
        <v>15</v>
      </c>
      <c r="B23" s="2" t="s">
        <v>13</v>
      </c>
      <c r="C23" s="2" t="s">
        <v>14</v>
      </c>
      <c r="D23" s="2"/>
      <c r="E23" s="2" t="s">
        <v>13</v>
      </c>
      <c r="F23" s="2" t="s">
        <v>14</v>
      </c>
      <c r="G23" s="2"/>
      <c r="H23" s="2" t="s">
        <v>15</v>
      </c>
      <c r="I23" s="2" t="s">
        <v>13</v>
      </c>
      <c r="J23" s="2" t="s">
        <v>14</v>
      </c>
    </row>
    <row r="24" spans="1:10" x14ac:dyDescent="0.25">
      <c r="A24" s="3" t="s">
        <v>16</v>
      </c>
      <c r="B24" s="2">
        <v>-1.42337</v>
      </c>
      <c r="C24" s="2">
        <v>-0.54283389999999998</v>
      </c>
      <c r="D24" s="2"/>
      <c r="E24" s="2">
        <v>4.7419910000000003E-2</v>
      </c>
      <c r="F24" s="2">
        <v>0.2634785</v>
      </c>
      <c r="G24" s="2"/>
      <c r="H24" s="3" t="s">
        <v>21</v>
      </c>
      <c r="I24" s="2">
        <v>1.47079</v>
      </c>
      <c r="J24" s="2">
        <v>0.80631240000000004</v>
      </c>
    </row>
    <row r="25" spans="1:10" x14ac:dyDescent="0.25">
      <c r="A25" s="3" t="s">
        <v>17</v>
      </c>
      <c r="B25" s="2">
        <v>-2.0456769999999999E-2</v>
      </c>
      <c r="C25" s="2">
        <v>-0.39676800000000001</v>
      </c>
      <c r="D25" s="2"/>
      <c r="E25" s="2">
        <v>0</v>
      </c>
      <c r="F25" s="2">
        <v>8.0391050000000006E-2</v>
      </c>
      <c r="G25" s="2"/>
      <c r="H25" s="3" t="s">
        <v>22</v>
      </c>
      <c r="I25" s="2">
        <v>2.0456769999999999E-2</v>
      </c>
      <c r="J25" s="2">
        <v>0.477159</v>
      </c>
    </row>
    <row r="26" spans="1:10" x14ac:dyDescent="0.25">
      <c r="A26" s="3" t="s">
        <v>18</v>
      </c>
      <c r="B26" s="2">
        <v>1.3417619999999999</v>
      </c>
      <c r="C26" s="2">
        <v>-2.3821000000000001E-4</v>
      </c>
      <c r="D26" s="2"/>
      <c r="E26" s="2">
        <v>4.1600470000000001E-2</v>
      </c>
      <c r="F26" s="2">
        <v>-4.1164399999999997E-2</v>
      </c>
      <c r="G26" s="2"/>
      <c r="H26" s="3" t="s">
        <v>23</v>
      </c>
      <c r="I26" s="2">
        <v>-1.300162</v>
      </c>
      <c r="J26" s="2">
        <v>-4.0926190000000001E-2</v>
      </c>
    </row>
    <row r="27" spans="1:10" x14ac:dyDescent="0.25">
      <c r="A27" s="3" t="s">
        <v>19</v>
      </c>
      <c r="B27" s="2">
        <v>4.9999989999999999</v>
      </c>
      <c r="C27" s="2">
        <v>1.813045</v>
      </c>
      <c r="D27" s="2"/>
      <c r="E27" s="2">
        <v>0</v>
      </c>
      <c r="F27" s="2">
        <v>0.38482759999999999</v>
      </c>
      <c r="G27" s="2"/>
      <c r="H27" s="3" t="s">
        <v>24</v>
      </c>
      <c r="I27" s="2">
        <v>-4.9999989999999999</v>
      </c>
      <c r="J27" s="2">
        <v>-1.428218</v>
      </c>
    </row>
    <row r="28" spans="1:10" x14ac:dyDescent="0.25">
      <c r="A28" s="3" t="s">
        <v>20</v>
      </c>
      <c r="B28" s="2">
        <v>2.5794280000000001</v>
      </c>
      <c r="C28" s="2">
        <v>2.2993830000000002</v>
      </c>
      <c r="D28" s="2"/>
      <c r="E28" s="2">
        <v>0</v>
      </c>
      <c r="F28" s="2">
        <v>0.32489859999999998</v>
      </c>
      <c r="G28" s="2"/>
      <c r="H28" s="3" t="s">
        <v>25</v>
      </c>
      <c r="I28" s="2">
        <v>-2.5794280000000001</v>
      </c>
      <c r="J28" s="2">
        <v>-1.974485</v>
      </c>
    </row>
    <row r="31" spans="1:10" x14ac:dyDescent="0.25">
      <c r="A31" s="1" t="s">
        <v>10</v>
      </c>
      <c r="B31" s="2" t="s">
        <v>11</v>
      </c>
      <c r="C31" s="2" t="s">
        <v>12</v>
      </c>
      <c r="D31" s="2" t="s">
        <v>13</v>
      </c>
      <c r="E31" s="2" t="s">
        <v>14</v>
      </c>
      <c r="F31" s="2"/>
      <c r="G31" s="2"/>
      <c r="H31" s="2"/>
      <c r="I31" s="2"/>
      <c r="J31" s="2"/>
    </row>
    <row r="32" spans="1:10" x14ac:dyDescent="0.25">
      <c r="A32" s="1">
        <v>1</v>
      </c>
      <c r="B32" s="2">
        <v>0.92105300000000001</v>
      </c>
      <c r="C32" s="2">
        <v>-4.1338800000000004</v>
      </c>
      <c r="D32" s="2">
        <v>-1.6</v>
      </c>
      <c r="E32" s="2">
        <v>-0.8</v>
      </c>
      <c r="F32" s="2"/>
      <c r="G32" s="2"/>
      <c r="H32" s="2"/>
      <c r="I32" s="2"/>
      <c r="J32" s="2"/>
    </row>
    <row r="33" spans="1:10" x14ac:dyDescent="0.25">
      <c r="A33" s="1">
        <v>2</v>
      </c>
      <c r="B33" s="2">
        <v>1.0858300000000001</v>
      </c>
      <c r="C33" s="2">
        <v>17.183389999999999</v>
      </c>
      <c r="D33" s="2">
        <v>-2</v>
      </c>
      <c r="E33" s="2">
        <v>-1</v>
      </c>
      <c r="F33" s="2"/>
      <c r="G33" s="2"/>
      <c r="H33" s="2"/>
      <c r="I33" s="2"/>
      <c r="J33" s="2"/>
    </row>
    <row r="34" spans="1:10" x14ac:dyDescent="0.25">
      <c r="A34" s="1">
        <v>3</v>
      </c>
      <c r="B34" s="2">
        <v>1.1212800000000001</v>
      </c>
      <c r="C34" s="2">
        <v>-4.3263800000000003</v>
      </c>
      <c r="D34" s="2">
        <v>-3.7</v>
      </c>
      <c r="E34" s="2">
        <v>-1.3</v>
      </c>
      <c r="F34" s="2"/>
      <c r="G34" s="2"/>
      <c r="H34" s="2"/>
      <c r="I34" s="2"/>
      <c r="J34" s="2"/>
    </row>
    <row r="35" spans="1:10" x14ac:dyDescent="0.25">
      <c r="A35" s="1">
        <v>4</v>
      </c>
      <c r="B35" s="2">
        <v>1.05</v>
      </c>
      <c r="C35" s="2">
        <v>21.144069999999999</v>
      </c>
      <c r="D35" s="2">
        <v>5</v>
      </c>
      <c r="E35" s="2">
        <v>1.2844599999999999</v>
      </c>
      <c r="F35" s="2"/>
      <c r="G35" s="2"/>
      <c r="H35" s="2"/>
      <c r="I35" s="2"/>
      <c r="J35" s="2"/>
    </row>
    <row r="36" spans="1:10" x14ac:dyDescent="0.25">
      <c r="A36" s="1">
        <v>5</v>
      </c>
      <c r="B36" s="2">
        <v>1.05</v>
      </c>
      <c r="C36" s="2">
        <v>0</v>
      </c>
      <c r="D36" s="2">
        <v>2.5743900000000002</v>
      </c>
      <c r="E36" s="2">
        <v>2.7212900000000002</v>
      </c>
      <c r="F36" s="2"/>
      <c r="G36" s="2"/>
      <c r="H36" s="2"/>
      <c r="I36" s="2"/>
      <c r="J36" s="2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" t="s">
        <v>15</v>
      </c>
      <c r="B38" s="2" t="s">
        <v>13</v>
      </c>
      <c r="C38" s="2" t="s">
        <v>14</v>
      </c>
      <c r="D38" s="2"/>
      <c r="E38" s="2" t="s">
        <v>13</v>
      </c>
      <c r="F38" s="2" t="s">
        <v>14</v>
      </c>
      <c r="G38" s="2"/>
      <c r="H38" s="2" t="s">
        <v>15</v>
      </c>
      <c r="I38" s="2" t="s">
        <v>13</v>
      </c>
      <c r="J38" s="2" t="s">
        <v>14</v>
      </c>
    </row>
    <row r="39" spans="1:10" x14ac:dyDescent="0.25">
      <c r="A39" s="3" t="s">
        <v>16</v>
      </c>
      <c r="B39" s="2">
        <v>-1.4388129999999999</v>
      </c>
      <c r="C39" s="2">
        <v>-0.44623059999999998</v>
      </c>
      <c r="D39" s="2"/>
      <c r="E39" s="2">
        <v>4.1000250000000002E-2</v>
      </c>
      <c r="F39" s="2">
        <v>0.13278989999999999</v>
      </c>
      <c r="G39" s="2"/>
      <c r="H39" s="3" t="s">
        <v>21</v>
      </c>
      <c r="I39" s="2">
        <v>1.479813</v>
      </c>
      <c r="J39" s="2">
        <v>0.57902039999999999</v>
      </c>
    </row>
    <row r="40" spans="1:10" x14ac:dyDescent="0.25">
      <c r="A40" s="3" t="s">
        <v>17</v>
      </c>
      <c r="B40" s="2">
        <v>9.1654949999999992E-3</v>
      </c>
      <c r="C40" s="2">
        <v>-0.48713420000000002</v>
      </c>
      <c r="D40" s="2"/>
      <c r="E40" s="2">
        <v>0</v>
      </c>
      <c r="F40" s="2">
        <v>0.10593320000000001</v>
      </c>
      <c r="G40" s="2"/>
      <c r="H40" s="3" t="s">
        <v>22</v>
      </c>
      <c r="I40" s="2">
        <v>-9.1654949999999992E-3</v>
      </c>
      <c r="J40" s="2">
        <v>0.59306740000000002</v>
      </c>
    </row>
    <row r="41" spans="1:10" x14ac:dyDescent="0.25">
      <c r="A41" s="3" t="s">
        <v>18</v>
      </c>
      <c r="B41" s="2">
        <v>1.4008309999999999</v>
      </c>
      <c r="C41" s="2">
        <v>-0.26228390000000001</v>
      </c>
      <c r="D41" s="2"/>
      <c r="E41" s="2">
        <v>4.2711140000000002E-2</v>
      </c>
      <c r="F41" s="2">
        <v>-7.7398300000000003E-2</v>
      </c>
      <c r="G41" s="2"/>
      <c r="H41" s="3" t="s">
        <v>23</v>
      </c>
      <c r="I41" s="2">
        <v>-1.3581190000000001</v>
      </c>
      <c r="J41" s="2">
        <v>0.18488560000000001</v>
      </c>
    </row>
    <row r="42" spans="1:10" x14ac:dyDescent="0.25">
      <c r="A42" s="3" t="s">
        <v>19</v>
      </c>
      <c r="B42" s="2">
        <v>4.9999989999999999</v>
      </c>
      <c r="C42" s="2">
        <v>1.2844580000000001</v>
      </c>
      <c r="D42" s="2"/>
      <c r="E42" s="2">
        <v>0</v>
      </c>
      <c r="F42" s="2">
        <v>0.36256890000000003</v>
      </c>
      <c r="G42" s="2"/>
      <c r="H42" s="3" t="s">
        <v>24</v>
      </c>
      <c r="I42" s="2">
        <v>-4.9999989999999999</v>
      </c>
      <c r="J42" s="2">
        <v>-0.92188930000000002</v>
      </c>
    </row>
    <row r="43" spans="1:10" x14ac:dyDescent="0.25">
      <c r="A43" s="3" t="s">
        <v>20</v>
      </c>
      <c r="B43" s="2">
        <v>2.5743860000000001</v>
      </c>
      <c r="C43" s="2">
        <v>2.7212860000000001</v>
      </c>
      <c r="D43" s="2"/>
      <c r="E43" s="2">
        <v>0</v>
      </c>
      <c r="F43" s="2">
        <v>0.38184790000000002</v>
      </c>
      <c r="G43" s="2"/>
      <c r="H43" s="3" t="s">
        <v>25</v>
      </c>
      <c r="I43" s="2">
        <v>-2.5743860000000001</v>
      </c>
      <c r="J43" s="2">
        <v>-2.3394379999999999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8669-B3B1-462F-9193-9A47B0881EB2}">
  <dimension ref="A1:D38"/>
  <sheetViews>
    <sheetView zoomScaleNormal="100" workbookViewId="0">
      <selection activeCell="I34" sqref="I34"/>
    </sheetView>
  </sheetViews>
  <sheetFormatPr defaultRowHeight="13.8" x14ac:dyDescent="0.25"/>
  <sheetData>
    <row r="1" spans="1:3" x14ac:dyDescent="0.25">
      <c r="A1" s="3" t="s">
        <v>26</v>
      </c>
      <c r="B1" s="4">
        <v>1.4249149999999999</v>
      </c>
      <c r="C1" s="4">
        <v>-0.13346849999999999</v>
      </c>
    </row>
    <row r="2" spans="1:3" x14ac:dyDescent="0.25">
      <c r="A2" s="3" t="s">
        <v>27</v>
      </c>
      <c r="B2" s="4">
        <v>1.3417619999999999</v>
      </c>
      <c r="C2" s="4">
        <v>-2.3821000000000001E-4</v>
      </c>
    </row>
    <row r="3" spans="1:3" x14ac:dyDescent="0.25">
      <c r="A3" s="3" t="s">
        <v>28</v>
      </c>
      <c r="B3" s="4">
        <v>1.2608699999999999</v>
      </c>
      <c r="C3" s="4">
        <v>0.2081887</v>
      </c>
    </row>
    <row r="30" spans="1:4" x14ac:dyDescent="0.25">
      <c r="A30" s="3" t="s">
        <v>29</v>
      </c>
      <c r="B30" s="4">
        <v>1.4129849999999999</v>
      </c>
      <c r="C30" s="4">
        <v>1.47079</v>
      </c>
      <c r="D30" s="4">
        <v>1.500427</v>
      </c>
    </row>
    <row r="31" spans="1:4" x14ac:dyDescent="0.25">
      <c r="A31" s="3" t="s">
        <v>30</v>
      </c>
      <c r="B31" s="4">
        <v>5.5777849999999997E-2</v>
      </c>
      <c r="C31" s="4">
        <v>2.0456769999999999E-2</v>
      </c>
      <c r="D31" s="4">
        <v>2.1532949999999999E-2</v>
      </c>
    </row>
    <row r="32" spans="1:4" x14ac:dyDescent="0.25">
      <c r="A32" s="3"/>
    </row>
    <row r="33" spans="1:4" x14ac:dyDescent="0.25">
      <c r="A33" s="3"/>
    </row>
    <row r="37" spans="1:4" x14ac:dyDescent="0.25">
      <c r="A37" s="3" t="s">
        <v>21</v>
      </c>
      <c r="B37" s="4">
        <v>0.95304259999999996</v>
      </c>
      <c r="C37" s="4">
        <v>0.80631240000000004</v>
      </c>
      <c r="D37" s="4">
        <v>0.77549749999999995</v>
      </c>
    </row>
    <row r="38" spans="1:4" x14ac:dyDescent="0.25">
      <c r="A38" s="3" t="s">
        <v>22</v>
      </c>
      <c r="B38" s="4">
        <v>0.77145269999999999</v>
      </c>
      <c r="C38" s="4">
        <v>0.477159</v>
      </c>
      <c r="D38" s="4">
        <v>0.2448447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EBC6-A9BF-464B-AF90-2D735826E39B}">
  <dimension ref="A1:J14"/>
  <sheetViews>
    <sheetView workbookViewId="0">
      <selection activeCell="J13" sqref="A1:J1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0.92105300000000001</v>
      </c>
      <c r="C2" s="2">
        <v>-4.1338800000000004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1.0858300000000001</v>
      </c>
      <c r="C3" s="2">
        <v>17.183389999999999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1.1212800000000001</v>
      </c>
      <c r="C4" s="2">
        <v>-4.3263800000000003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21.144069999999999</v>
      </c>
      <c r="D5" s="2">
        <v>5</v>
      </c>
      <c r="E5" s="2">
        <v>1.2844599999999999</v>
      </c>
      <c r="F5" s="2"/>
      <c r="G5" s="2"/>
      <c r="H5" s="2"/>
      <c r="I5" s="2"/>
      <c r="J5" s="2"/>
    </row>
    <row r="6" spans="1:10" x14ac:dyDescent="0.25">
      <c r="A6" s="1">
        <v>5</v>
      </c>
      <c r="B6" s="2">
        <v>1.05</v>
      </c>
      <c r="C6" s="2">
        <v>0</v>
      </c>
      <c r="D6" s="2">
        <v>2.5743900000000002</v>
      </c>
      <c r="E6" s="2">
        <v>2.7212900000000002</v>
      </c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-1.4388129999999999</v>
      </c>
      <c r="C9" s="2">
        <v>-0.44623059999999998</v>
      </c>
      <c r="D9" s="2"/>
      <c r="E9" s="2">
        <v>4.1000250000000002E-2</v>
      </c>
      <c r="F9" s="2">
        <v>0.13278989999999999</v>
      </c>
      <c r="G9" s="2"/>
      <c r="H9" s="3" t="s">
        <v>21</v>
      </c>
      <c r="I9" s="2">
        <v>1.479813</v>
      </c>
      <c r="J9" s="2">
        <v>0.57902039999999999</v>
      </c>
    </row>
    <row r="10" spans="1:10" x14ac:dyDescent="0.25">
      <c r="A10" s="3" t="s">
        <v>17</v>
      </c>
      <c r="B10" s="2">
        <v>9.1654949999999992E-3</v>
      </c>
      <c r="C10" s="2">
        <v>-0.48713420000000002</v>
      </c>
      <c r="D10" s="2"/>
      <c r="E10" s="2">
        <v>0</v>
      </c>
      <c r="F10" s="2">
        <v>0.10593320000000001</v>
      </c>
      <c r="G10" s="2"/>
      <c r="H10" s="3" t="s">
        <v>22</v>
      </c>
      <c r="I10" s="2">
        <v>-9.1654949999999992E-3</v>
      </c>
      <c r="J10" s="2">
        <v>0.59306740000000002</v>
      </c>
    </row>
    <row r="11" spans="1:10" x14ac:dyDescent="0.25">
      <c r="A11" s="3" t="s">
        <v>18</v>
      </c>
      <c r="B11" s="2">
        <v>1.4008309999999999</v>
      </c>
      <c r="C11" s="2">
        <v>-0.26228390000000001</v>
      </c>
      <c r="D11" s="2"/>
      <c r="E11" s="2">
        <v>4.2711140000000002E-2</v>
      </c>
      <c r="F11" s="2">
        <v>-7.7398300000000003E-2</v>
      </c>
      <c r="G11" s="2"/>
      <c r="H11" s="3" t="s">
        <v>23</v>
      </c>
      <c r="I11" s="2">
        <v>-1.3581190000000001</v>
      </c>
      <c r="J11" s="2">
        <v>0.18488560000000001</v>
      </c>
    </row>
    <row r="12" spans="1:10" x14ac:dyDescent="0.25">
      <c r="A12" s="3" t="s">
        <v>19</v>
      </c>
      <c r="B12" s="2">
        <v>4.9999989999999999</v>
      </c>
      <c r="C12" s="2">
        <v>1.2844580000000001</v>
      </c>
      <c r="D12" s="2"/>
      <c r="E12" s="2">
        <v>0</v>
      </c>
      <c r="F12" s="2">
        <v>0.36256890000000003</v>
      </c>
      <c r="G12" s="2"/>
      <c r="H12" s="3" t="s">
        <v>24</v>
      </c>
      <c r="I12" s="2">
        <v>-4.9999989999999999</v>
      </c>
      <c r="J12" s="2">
        <v>-0.92188930000000002</v>
      </c>
    </row>
    <row r="13" spans="1:10" x14ac:dyDescent="0.25">
      <c r="A13" s="3" t="s">
        <v>20</v>
      </c>
      <c r="B13" s="2">
        <v>2.5743860000000001</v>
      </c>
      <c r="C13" s="2">
        <v>2.7212860000000001</v>
      </c>
      <c r="D13" s="2"/>
      <c r="E13" s="2">
        <v>0</v>
      </c>
      <c r="F13" s="2">
        <v>0.38184790000000002</v>
      </c>
      <c r="G13" s="2"/>
      <c r="H13" s="3" t="s">
        <v>25</v>
      </c>
      <c r="I13" s="2">
        <v>-2.5743860000000001</v>
      </c>
      <c r="J13" s="2">
        <v>-2.3394379999999999</v>
      </c>
    </row>
    <row r="14" spans="1:10" x14ac:dyDescent="0.25">
      <c r="E14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5E93-51B2-4912-A392-F29D2636118F}">
  <dimension ref="A1:V64"/>
  <sheetViews>
    <sheetView zoomScale="55" zoomScaleNormal="55" workbookViewId="0">
      <selection activeCell="J10" sqref="J10:J11"/>
    </sheetView>
  </sheetViews>
  <sheetFormatPr defaultRowHeight="13.8" x14ac:dyDescent="0.25"/>
  <cols>
    <col min="8" max="8" width="10.5546875" bestFit="1" customWidth="1"/>
  </cols>
  <sheetData>
    <row r="1" spans="1:21" s="5" customFormat="1" x14ac:dyDescent="0.25">
      <c r="A1" s="5" t="s">
        <v>54</v>
      </c>
      <c r="L1" s="5" t="s">
        <v>57</v>
      </c>
    </row>
    <row r="2" spans="1:2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/>
      <c r="G2" s="7"/>
      <c r="H2" s="7"/>
      <c r="I2" s="7"/>
      <c r="J2" s="7"/>
      <c r="L2" s="6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/>
      <c r="R2" s="7"/>
      <c r="S2" s="7"/>
      <c r="T2" s="7"/>
      <c r="U2" s="7"/>
    </row>
    <row r="3" spans="1:21" x14ac:dyDescent="0.25">
      <c r="A3" s="6">
        <v>1</v>
      </c>
      <c r="B3" s="7">
        <v>1.0604199999999999</v>
      </c>
      <c r="C3" s="7">
        <v>-4.3774699999999998</v>
      </c>
      <c r="D3" s="7">
        <v>-1.6</v>
      </c>
      <c r="E3" s="7">
        <v>-0.8</v>
      </c>
      <c r="F3" s="7"/>
      <c r="G3" s="7"/>
      <c r="H3" s="7"/>
      <c r="I3" s="7"/>
      <c r="J3" s="7"/>
      <c r="L3" s="6">
        <v>1</v>
      </c>
      <c r="M3" s="7">
        <v>0.862151</v>
      </c>
      <c r="N3" s="7">
        <v>-4.7785200000000003</v>
      </c>
      <c r="O3" s="7">
        <v>-1.6</v>
      </c>
      <c r="P3" s="7">
        <v>-0.8</v>
      </c>
      <c r="Q3" s="7"/>
      <c r="R3" s="7"/>
      <c r="S3" s="7"/>
      <c r="T3" s="7"/>
      <c r="U3" s="7"/>
    </row>
    <row r="4" spans="1:21" x14ac:dyDescent="0.25">
      <c r="A4" s="6">
        <v>2</v>
      </c>
      <c r="B4" s="7">
        <v>1.10067</v>
      </c>
      <c r="C4" s="7">
        <v>15.986980000000001</v>
      </c>
      <c r="D4" s="7">
        <v>-2</v>
      </c>
      <c r="E4" s="7">
        <v>-1</v>
      </c>
      <c r="F4" s="7"/>
      <c r="G4" s="7"/>
      <c r="H4" s="7"/>
      <c r="I4" s="7"/>
      <c r="J4" s="7"/>
      <c r="L4" s="6">
        <v>2</v>
      </c>
      <c r="M4" s="7">
        <v>1.07792</v>
      </c>
      <c r="N4" s="7">
        <v>17.853490000000001</v>
      </c>
      <c r="O4" s="7">
        <v>-2</v>
      </c>
      <c r="P4" s="7">
        <v>-1</v>
      </c>
      <c r="Q4" s="7"/>
      <c r="R4" s="7"/>
      <c r="S4" s="7"/>
      <c r="T4" s="7"/>
      <c r="U4" s="7"/>
    </row>
    <row r="5" spans="1:21" x14ac:dyDescent="0.25">
      <c r="A5" s="6">
        <v>3</v>
      </c>
      <c r="B5" s="7">
        <v>1.07924</v>
      </c>
      <c r="C5" s="7">
        <v>-4.0032800000000002</v>
      </c>
      <c r="D5" s="7">
        <v>-3.7</v>
      </c>
      <c r="E5" s="7">
        <v>-1.3</v>
      </c>
      <c r="F5" s="7"/>
      <c r="G5" s="7"/>
      <c r="H5" s="7"/>
      <c r="I5" s="7"/>
      <c r="J5" s="7"/>
      <c r="L5" s="6">
        <v>3</v>
      </c>
      <c r="M5" s="7">
        <v>1.0364100000000001</v>
      </c>
      <c r="N5" s="7">
        <v>-4.28193</v>
      </c>
      <c r="O5" s="7">
        <v>-3.7</v>
      </c>
      <c r="P5" s="7">
        <v>-1.3</v>
      </c>
      <c r="Q5" s="7"/>
      <c r="R5" s="7"/>
      <c r="S5" s="7"/>
      <c r="T5" s="7"/>
      <c r="U5" s="7"/>
    </row>
    <row r="6" spans="1:21" x14ac:dyDescent="0.25">
      <c r="A6" s="6">
        <v>4</v>
      </c>
      <c r="B6" s="7">
        <v>1.05</v>
      </c>
      <c r="C6" s="7">
        <v>19.894169999999999</v>
      </c>
      <c r="D6" s="7">
        <v>5</v>
      </c>
      <c r="E6" s="7">
        <v>0.29275600000000002</v>
      </c>
      <c r="F6" s="7"/>
      <c r="G6" s="7"/>
      <c r="H6" s="7"/>
      <c r="I6" s="7"/>
      <c r="J6" s="7"/>
      <c r="L6" s="6">
        <v>4</v>
      </c>
      <c r="M6" s="7">
        <v>1.05</v>
      </c>
      <c r="N6" s="7">
        <v>21.84328</v>
      </c>
      <c r="O6" s="7">
        <v>5</v>
      </c>
      <c r="P6" s="7">
        <v>1.8130599999999999</v>
      </c>
      <c r="Q6" s="7"/>
      <c r="R6" s="7"/>
      <c r="S6" s="7"/>
      <c r="T6" s="7"/>
      <c r="U6" s="7"/>
    </row>
    <row r="7" spans="1:21" x14ac:dyDescent="0.25">
      <c r="A7" s="6">
        <v>5</v>
      </c>
      <c r="B7" s="7">
        <v>1.05</v>
      </c>
      <c r="C7" s="7">
        <v>0</v>
      </c>
      <c r="D7" s="7">
        <v>2.51153</v>
      </c>
      <c r="E7" s="7">
        <v>0.86300200000000005</v>
      </c>
      <c r="F7" s="7"/>
      <c r="G7" s="7"/>
      <c r="H7" s="7"/>
      <c r="I7" s="7"/>
      <c r="J7" s="7"/>
      <c r="L7" s="6">
        <v>5</v>
      </c>
      <c r="M7" s="7">
        <v>1.05</v>
      </c>
      <c r="N7" s="7">
        <v>0</v>
      </c>
      <c r="O7" s="7">
        <v>2.5794299999999999</v>
      </c>
      <c r="P7" s="7">
        <v>2.2993899999999998</v>
      </c>
      <c r="Q7" s="7"/>
      <c r="R7" s="7"/>
      <c r="S7" s="7"/>
      <c r="T7" s="7"/>
      <c r="U7" s="7"/>
    </row>
    <row r="8" spans="1:21" x14ac:dyDescent="0.25">
      <c r="A8" s="6"/>
      <c r="B8" s="7"/>
      <c r="C8" s="7"/>
      <c r="D8" s="7"/>
      <c r="E8" s="7"/>
      <c r="F8" s="7"/>
      <c r="G8" s="7"/>
      <c r="H8" s="7"/>
      <c r="I8" s="7"/>
      <c r="J8" s="7"/>
      <c r="L8" s="6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6" t="s">
        <v>15</v>
      </c>
      <c r="B9" s="7" t="s">
        <v>13</v>
      </c>
      <c r="C9" s="7" t="s">
        <v>14</v>
      </c>
      <c r="D9" s="7"/>
      <c r="E9" s="7" t="s">
        <v>13</v>
      </c>
      <c r="F9" s="7" t="s">
        <v>14</v>
      </c>
      <c r="G9" s="7"/>
      <c r="H9" s="7" t="s">
        <v>15</v>
      </c>
      <c r="I9" s="7" t="s">
        <v>13</v>
      </c>
      <c r="J9" s="7" t="s">
        <v>14</v>
      </c>
      <c r="L9" s="6" t="s">
        <v>15</v>
      </c>
      <c r="M9" s="7" t="s">
        <v>13</v>
      </c>
      <c r="N9" s="7" t="s">
        <v>14</v>
      </c>
      <c r="O9" s="7"/>
      <c r="P9" s="7" t="s">
        <v>13</v>
      </c>
      <c r="Q9" s="7" t="s">
        <v>14</v>
      </c>
      <c r="R9" s="7"/>
      <c r="S9" s="7" t="s">
        <v>15</v>
      </c>
      <c r="T9" s="7" t="s">
        <v>13</v>
      </c>
      <c r="U9" s="7" t="s">
        <v>14</v>
      </c>
    </row>
    <row r="10" spans="1:21" x14ac:dyDescent="0.25">
      <c r="A10" s="8" t="s">
        <v>16</v>
      </c>
      <c r="B10" s="7">
        <v>-1.568964</v>
      </c>
      <c r="C10" s="7">
        <v>-0.24110519999999999</v>
      </c>
      <c r="D10" s="7"/>
      <c r="E10" s="7">
        <v>7.3760030000000004E-2</v>
      </c>
      <c r="F10" s="7">
        <v>-0.59262559999999997</v>
      </c>
      <c r="G10" s="7"/>
      <c r="H10" s="8" t="s">
        <v>21</v>
      </c>
      <c r="I10" s="7">
        <v>1.6427240000000001</v>
      </c>
      <c r="J10" s="7">
        <v>-0.35152040000000001</v>
      </c>
      <c r="L10" s="8" t="s">
        <v>16</v>
      </c>
      <c r="M10" s="7">
        <v>-1.42337</v>
      </c>
      <c r="N10" s="7">
        <v>-0.54283389999999998</v>
      </c>
      <c r="O10" s="7"/>
      <c r="P10" s="7">
        <v>4.7419910000000003E-2</v>
      </c>
      <c r="Q10" s="7">
        <v>0.2634785</v>
      </c>
      <c r="R10" s="7"/>
      <c r="S10" s="8" t="s">
        <v>21</v>
      </c>
      <c r="T10" s="7">
        <v>1.47079</v>
      </c>
      <c r="U10" s="7">
        <v>0.80631240000000004</v>
      </c>
    </row>
    <row r="11" spans="1:21" x14ac:dyDescent="0.25">
      <c r="A11" s="8" t="s">
        <v>17</v>
      </c>
      <c r="B11" s="7">
        <v>-2.9711769999999998E-2</v>
      </c>
      <c r="C11" s="7">
        <v>-0.61117259999999995</v>
      </c>
      <c r="D11" s="7"/>
      <c r="E11" s="7">
        <v>2.015233E-4</v>
      </c>
      <c r="F11" s="7">
        <v>-1.143561</v>
      </c>
      <c r="G11" s="7"/>
      <c r="H11" s="8" t="s">
        <v>22</v>
      </c>
      <c r="I11" s="7">
        <v>2.9913289999999999E-2</v>
      </c>
      <c r="J11" s="7">
        <v>-0.53238870000000005</v>
      </c>
      <c r="L11" s="8" t="s">
        <v>17</v>
      </c>
      <c r="M11" s="7">
        <v>-2.0456769999999999E-2</v>
      </c>
      <c r="N11" s="7">
        <v>-0.39676800000000001</v>
      </c>
      <c r="O11" s="7"/>
      <c r="P11" s="7">
        <v>0</v>
      </c>
      <c r="Q11" s="7">
        <v>8.0391050000000006E-2</v>
      </c>
      <c r="R11" s="7"/>
      <c r="S11" s="8" t="s">
        <v>22</v>
      </c>
      <c r="T11" s="7">
        <v>2.0456769999999999E-2</v>
      </c>
      <c r="U11" s="7">
        <v>0.477159</v>
      </c>
    </row>
    <row r="12" spans="1:21" x14ac:dyDescent="0.25">
      <c r="A12" s="8" t="s">
        <v>18</v>
      </c>
      <c r="B12" s="7">
        <v>1.311345</v>
      </c>
      <c r="C12" s="7">
        <v>-0.51267079999999998</v>
      </c>
      <c r="D12" s="7"/>
      <c r="E12" s="7">
        <v>7.1798920000000002E-2</v>
      </c>
      <c r="F12" s="7">
        <v>-0.74123570000000005</v>
      </c>
      <c r="G12" s="7"/>
      <c r="H12" s="8" t="s">
        <v>23</v>
      </c>
      <c r="I12" s="7">
        <v>-1.239546</v>
      </c>
      <c r="J12" s="7">
        <v>-0.22856499999999999</v>
      </c>
      <c r="L12" s="8" t="s">
        <v>18</v>
      </c>
      <c r="M12" s="7">
        <v>1.3417619999999999</v>
      </c>
      <c r="N12" s="7">
        <v>-2.3821000000000001E-4</v>
      </c>
      <c r="O12" s="7"/>
      <c r="P12" s="7">
        <v>4.1600470000000001E-2</v>
      </c>
      <c r="Q12" s="7">
        <v>-4.1164399999999997E-2</v>
      </c>
      <c r="R12" s="7"/>
      <c r="S12" s="8" t="s">
        <v>23</v>
      </c>
      <c r="T12" s="7">
        <v>-1.300162</v>
      </c>
      <c r="U12" s="7">
        <v>-4.0926190000000001E-2</v>
      </c>
    </row>
    <row r="13" spans="1:21" x14ac:dyDescent="0.25">
      <c r="A13" s="8" t="s">
        <v>19</v>
      </c>
      <c r="B13" s="7">
        <v>5.0000010000000001</v>
      </c>
      <c r="C13" s="7">
        <v>0.29275060000000003</v>
      </c>
      <c r="D13" s="7"/>
      <c r="E13" s="7">
        <v>0</v>
      </c>
      <c r="F13" s="7">
        <v>0.34128259999999999</v>
      </c>
      <c r="G13" s="7"/>
      <c r="H13" s="8" t="s">
        <v>24</v>
      </c>
      <c r="I13" s="7">
        <v>-5.0000010000000001</v>
      </c>
      <c r="J13" s="7">
        <v>4.853201E-2</v>
      </c>
      <c r="L13" s="8" t="s">
        <v>19</v>
      </c>
      <c r="M13" s="7">
        <v>4.9999989999999999</v>
      </c>
      <c r="N13" s="7">
        <v>1.813045</v>
      </c>
      <c r="O13" s="7"/>
      <c r="P13" s="7">
        <v>0</v>
      </c>
      <c r="Q13" s="7">
        <v>0.38482759999999999</v>
      </c>
      <c r="R13" s="7"/>
      <c r="S13" s="8" t="s">
        <v>24</v>
      </c>
      <c r="T13" s="7">
        <v>-4.9999989999999999</v>
      </c>
      <c r="U13" s="7">
        <v>-1.428218</v>
      </c>
    </row>
    <row r="14" spans="1:21" x14ac:dyDescent="0.25">
      <c r="A14" s="8" t="s">
        <v>20</v>
      </c>
      <c r="B14" s="7">
        <v>2.51153</v>
      </c>
      <c r="C14" s="7">
        <v>0.86300080000000001</v>
      </c>
      <c r="D14" s="7"/>
      <c r="E14" s="7">
        <v>0</v>
      </c>
      <c r="F14" s="7">
        <v>0.19189999999999999</v>
      </c>
      <c r="G14" s="7"/>
      <c r="H14" s="8" t="s">
        <v>25</v>
      </c>
      <c r="I14" s="7">
        <v>-2.51153</v>
      </c>
      <c r="J14" s="7">
        <v>-0.67110069999999999</v>
      </c>
      <c r="L14" s="8" t="s">
        <v>20</v>
      </c>
      <c r="M14" s="7">
        <v>2.5794280000000001</v>
      </c>
      <c r="N14" s="7">
        <v>2.2993830000000002</v>
      </c>
      <c r="O14" s="7"/>
      <c r="P14" s="7">
        <v>0</v>
      </c>
      <c r="Q14" s="7">
        <v>0.32489859999999998</v>
      </c>
      <c r="R14" s="7"/>
      <c r="S14" s="8" t="s">
        <v>25</v>
      </c>
      <c r="T14" s="7">
        <v>-2.5794280000000001</v>
      </c>
      <c r="U14" s="7">
        <v>-1.974485</v>
      </c>
    </row>
    <row r="15" spans="1:21" x14ac:dyDescent="0.25">
      <c r="A15" s="5" t="s">
        <v>55</v>
      </c>
    </row>
    <row r="16" spans="1:21" x14ac:dyDescent="0.25">
      <c r="A16" s="6" t="s">
        <v>10</v>
      </c>
      <c r="B16" s="7" t="s">
        <v>11</v>
      </c>
      <c r="C16" s="7" t="s">
        <v>12</v>
      </c>
      <c r="D16" s="7" t="s">
        <v>13</v>
      </c>
      <c r="E16" s="7" t="s">
        <v>14</v>
      </c>
      <c r="F16" s="7"/>
      <c r="G16" s="7"/>
      <c r="H16" s="7"/>
      <c r="I16" s="7"/>
      <c r="J16" s="7"/>
    </row>
    <row r="17" spans="1:17" x14ac:dyDescent="0.25">
      <c r="A17" s="6">
        <v>1</v>
      </c>
      <c r="B17" s="7">
        <v>1.41794</v>
      </c>
      <c r="C17" s="7">
        <v>-6.4036999999999997</v>
      </c>
      <c r="D17" s="7">
        <v>-1.6</v>
      </c>
      <c r="E17" s="7">
        <v>-0.8</v>
      </c>
      <c r="F17" s="7"/>
      <c r="G17" s="7"/>
      <c r="H17" s="7"/>
      <c r="I17" s="7"/>
      <c r="J17" s="7"/>
    </row>
    <row r="18" spans="1:17" x14ac:dyDescent="0.25">
      <c r="A18" s="6">
        <v>2</v>
      </c>
      <c r="B18" s="7">
        <v>1.1435200000000001</v>
      </c>
      <c r="C18" s="7">
        <v>11.96035</v>
      </c>
      <c r="D18" s="7">
        <v>-2</v>
      </c>
      <c r="E18" s="7">
        <v>-1</v>
      </c>
      <c r="F18" s="7"/>
      <c r="G18" s="7"/>
      <c r="H18" s="7"/>
      <c r="I18" s="7"/>
      <c r="J18" s="7"/>
      <c r="M18" s="6" t="s">
        <v>10</v>
      </c>
      <c r="N18" s="7" t="s">
        <v>62</v>
      </c>
      <c r="O18" s="7" t="s">
        <v>63</v>
      </c>
      <c r="P18" s="7" t="s">
        <v>64</v>
      </c>
      <c r="Q18" s="7" t="s">
        <v>45</v>
      </c>
    </row>
    <row r="19" spans="1:17" x14ac:dyDescent="0.25">
      <c r="A19" s="6">
        <v>3</v>
      </c>
      <c r="B19" s="7">
        <v>1.1498299999999999</v>
      </c>
      <c r="C19" s="7">
        <v>-3.8740299999999999</v>
      </c>
      <c r="D19" s="7">
        <v>-3.7</v>
      </c>
      <c r="E19" s="7">
        <v>-1.3</v>
      </c>
      <c r="F19" s="7"/>
      <c r="G19" s="7"/>
      <c r="H19" s="7"/>
      <c r="I19" s="7"/>
      <c r="J19" s="7"/>
      <c r="M19" s="6" t="s">
        <v>49</v>
      </c>
      <c r="N19" s="7">
        <v>1.0604199999999999</v>
      </c>
      <c r="O19" s="7">
        <v>1.41794</v>
      </c>
      <c r="P19" s="7">
        <v>0.79620400000000002</v>
      </c>
      <c r="Q19" s="7">
        <v>0.862151</v>
      </c>
    </row>
    <row r="20" spans="1:17" x14ac:dyDescent="0.25">
      <c r="A20" s="6">
        <v>4</v>
      </c>
      <c r="B20" s="7">
        <v>1.05</v>
      </c>
      <c r="C20" s="7">
        <v>15.720890000000001</v>
      </c>
      <c r="D20" s="7">
        <v>5</v>
      </c>
      <c r="E20" s="7">
        <v>-2.5707800000000001</v>
      </c>
      <c r="F20" s="7"/>
      <c r="G20" s="7"/>
      <c r="H20" s="7"/>
      <c r="I20" s="7"/>
      <c r="J20" s="7"/>
      <c r="M20" s="6" t="s">
        <v>50</v>
      </c>
      <c r="N20" s="7">
        <v>1.10067</v>
      </c>
      <c r="O20" s="7">
        <v>1.1435200000000001</v>
      </c>
      <c r="P20" s="7">
        <v>1.06491</v>
      </c>
      <c r="Q20" s="7">
        <v>1.07792</v>
      </c>
    </row>
    <row r="21" spans="1:17" x14ac:dyDescent="0.25">
      <c r="A21" s="6">
        <v>5</v>
      </c>
      <c r="B21" s="7">
        <v>1.05</v>
      </c>
      <c r="C21" s="7">
        <v>0</v>
      </c>
      <c r="D21" s="7">
        <v>2.58954</v>
      </c>
      <c r="E21" s="7">
        <v>-1.4902</v>
      </c>
      <c r="F21" s="7"/>
      <c r="G21" s="7"/>
      <c r="H21" s="7"/>
      <c r="I21" s="7"/>
      <c r="J21" s="7"/>
      <c r="M21" s="6" t="s">
        <v>51</v>
      </c>
      <c r="N21" s="7">
        <v>1.07924</v>
      </c>
      <c r="O21" s="7">
        <v>1.1498299999999999</v>
      </c>
      <c r="P21" s="7">
        <v>1.0220100000000001</v>
      </c>
      <c r="Q21" s="7">
        <v>1.0364100000000001</v>
      </c>
    </row>
    <row r="22" spans="1:17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M22" s="6" t="s">
        <v>52</v>
      </c>
      <c r="N22" s="7">
        <v>1.05</v>
      </c>
      <c r="O22" s="7">
        <v>1.05</v>
      </c>
      <c r="P22" s="7">
        <v>1.05</v>
      </c>
      <c r="Q22" s="7">
        <v>1.05</v>
      </c>
    </row>
    <row r="23" spans="1:17" x14ac:dyDescent="0.25">
      <c r="A23" s="6" t="s">
        <v>15</v>
      </c>
      <c r="B23" s="7" t="s">
        <v>13</v>
      </c>
      <c r="C23" s="7" t="s">
        <v>14</v>
      </c>
      <c r="D23" s="7"/>
      <c r="E23" s="7" t="s">
        <v>13</v>
      </c>
      <c r="F23" s="7" t="s">
        <v>14</v>
      </c>
      <c r="G23" s="7"/>
      <c r="H23" s="7" t="s">
        <v>15</v>
      </c>
      <c r="I23" s="7" t="s">
        <v>13</v>
      </c>
      <c r="J23" s="7" t="s">
        <v>14</v>
      </c>
      <c r="M23" s="6" t="s">
        <v>53</v>
      </c>
      <c r="N23" s="7">
        <v>1.05</v>
      </c>
      <c r="O23" s="7">
        <v>1.05</v>
      </c>
      <c r="P23" s="7">
        <v>1.05</v>
      </c>
      <c r="Q23" s="7">
        <v>1.05</v>
      </c>
    </row>
    <row r="24" spans="1:17" x14ac:dyDescent="0.25">
      <c r="A24" s="8" t="s">
        <v>16</v>
      </c>
      <c r="B24" s="7">
        <v>-1.520688</v>
      </c>
      <c r="C24" s="7">
        <v>0.3399163</v>
      </c>
      <c r="D24" s="7"/>
      <c r="E24" s="7">
        <v>0.24045279999999999</v>
      </c>
      <c r="F24" s="7">
        <v>-2.3803990000000002</v>
      </c>
      <c r="G24" s="7"/>
      <c r="H24" s="8" t="s">
        <v>21</v>
      </c>
      <c r="I24" s="7">
        <v>1.7611410000000001</v>
      </c>
      <c r="J24" s="7">
        <v>-2.7203149999999998</v>
      </c>
      <c r="M24" s="6"/>
      <c r="N24" s="7"/>
      <c r="O24" s="5"/>
      <c r="P24" s="5"/>
    </row>
    <row r="25" spans="1:17" x14ac:dyDescent="0.25">
      <c r="A25" s="8" t="s">
        <v>17</v>
      </c>
      <c r="B25" s="7">
        <v>0.19166530000000001</v>
      </c>
      <c r="C25" s="7">
        <v>-0.9302011</v>
      </c>
      <c r="D25" s="7"/>
      <c r="E25" s="7">
        <v>7.5059409999999993E-2</v>
      </c>
      <c r="F25" s="7">
        <v>-3.1344029999999998</v>
      </c>
      <c r="G25" s="7"/>
      <c r="H25" s="8" t="s">
        <v>22</v>
      </c>
      <c r="I25" s="7">
        <v>-0.1166059</v>
      </c>
      <c r="J25" s="7">
        <v>-2.2042009999999999</v>
      </c>
      <c r="M25" s="6" t="s">
        <v>10</v>
      </c>
      <c r="N25" s="7" t="s">
        <v>65</v>
      </c>
      <c r="O25" s="5" t="s">
        <v>66</v>
      </c>
      <c r="P25" s="5" t="s">
        <v>67</v>
      </c>
      <c r="Q25" t="s">
        <v>46</v>
      </c>
    </row>
    <row r="26" spans="1:17" x14ac:dyDescent="0.25">
      <c r="A26" s="8" t="s">
        <v>18</v>
      </c>
      <c r="B26" s="7">
        <v>1.1591819999999999</v>
      </c>
      <c r="C26" s="7">
        <v>-1.5336000000000001</v>
      </c>
      <c r="D26" s="7"/>
      <c r="E26" s="7">
        <v>9.982634E-2</v>
      </c>
      <c r="F26" s="7">
        <v>-2.3191009999999999</v>
      </c>
      <c r="G26" s="7"/>
      <c r="H26" s="8" t="s">
        <v>23</v>
      </c>
      <c r="I26" s="7">
        <v>-1.059356</v>
      </c>
      <c r="J26" s="7">
        <v>-0.78550050000000005</v>
      </c>
      <c r="M26" s="6" t="s">
        <v>49</v>
      </c>
      <c r="N26" s="7">
        <v>-4.3774699999999998</v>
      </c>
      <c r="O26" s="7">
        <v>-6.4036999999999997</v>
      </c>
      <c r="P26" s="7">
        <v>-5.3331</v>
      </c>
      <c r="Q26" s="7">
        <v>-4.7785200000000003</v>
      </c>
    </row>
    <row r="27" spans="1:17" x14ac:dyDescent="0.25">
      <c r="A27" s="8" t="s">
        <v>19</v>
      </c>
      <c r="B27" s="7">
        <v>5.0000030000000004</v>
      </c>
      <c r="C27" s="7">
        <v>-2.5707970000000002</v>
      </c>
      <c r="D27" s="7"/>
      <c r="E27" s="7">
        <v>0</v>
      </c>
      <c r="F27" s="7">
        <v>0.4300213</v>
      </c>
      <c r="G27" s="7"/>
      <c r="H27" s="8" t="s">
        <v>24</v>
      </c>
      <c r="I27" s="7">
        <v>-5.0000030000000004</v>
      </c>
      <c r="J27" s="7">
        <v>3.0008180000000002</v>
      </c>
      <c r="M27" s="6" t="s">
        <v>50</v>
      </c>
      <c r="N27" s="7">
        <v>15.986980000000001</v>
      </c>
      <c r="O27" s="7">
        <v>11.96035</v>
      </c>
      <c r="P27" s="7">
        <v>18.605810000000002</v>
      </c>
      <c r="Q27" s="7">
        <v>17.853490000000001</v>
      </c>
    </row>
    <row r="28" spans="1:17" x14ac:dyDescent="0.25">
      <c r="A28" s="8" t="s">
        <v>20</v>
      </c>
      <c r="B28" s="7">
        <v>2.5895410000000001</v>
      </c>
      <c r="C28" s="7">
        <v>-1.490202</v>
      </c>
      <c r="D28" s="7"/>
      <c r="E28" s="7">
        <v>0</v>
      </c>
      <c r="F28" s="7">
        <v>0.2428825</v>
      </c>
      <c r="G28" s="7"/>
      <c r="H28" s="8" t="s">
        <v>25</v>
      </c>
      <c r="I28" s="7">
        <v>-2.5895410000000001</v>
      </c>
      <c r="J28" s="7">
        <v>1.733085</v>
      </c>
      <c r="M28" s="6" t="s">
        <v>51</v>
      </c>
      <c r="N28" s="7">
        <v>-4.0032800000000002</v>
      </c>
      <c r="O28" s="7">
        <v>-3.8740299999999999</v>
      </c>
      <c r="P28" s="7">
        <v>-4.4109299999999996</v>
      </c>
      <c r="Q28" s="7">
        <v>-4.28193</v>
      </c>
    </row>
    <row r="29" spans="1:17" x14ac:dyDescent="0.25">
      <c r="A29" s="8" t="s">
        <v>56</v>
      </c>
      <c r="M29" s="6" t="s">
        <v>52</v>
      </c>
      <c r="N29" s="7">
        <v>19.894169999999999</v>
      </c>
      <c r="O29" s="7">
        <v>15.720890000000001</v>
      </c>
      <c r="P29" s="7">
        <v>22.64442</v>
      </c>
      <c r="Q29" s="7">
        <v>21.84328</v>
      </c>
    </row>
    <row r="30" spans="1:17" x14ac:dyDescent="0.25">
      <c r="A30" s="6" t="s">
        <v>10</v>
      </c>
      <c r="B30" s="7" t="s">
        <v>11</v>
      </c>
      <c r="C30" s="7" t="s">
        <v>12</v>
      </c>
      <c r="D30" s="7" t="s">
        <v>13</v>
      </c>
      <c r="E30" s="7" t="s">
        <v>14</v>
      </c>
      <c r="F30" s="7"/>
      <c r="G30" s="7"/>
      <c r="H30" s="7"/>
      <c r="I30" s="7"/>
      <c r="J30" s="7"/>
      <c r="M30" s="6" t="s">
        <v>53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s="6">
        <v>1</v>
      </c>
      <c r="B31" s="7">
        <v>0.79620400000000002</v>
      </c>
      <c r="C31" s="7">
        <v>-5.3331</v>
      </c>
      <c r="D31" s="7">
        <v>-1.6</v>
      </c>
      <c r="E31" s="7">
        <v>-0.8</v>
      </c>
      <c r="F31" s="7"/>
      <c r="G31" s="7"/>
      <c r="H31" s="7"/>
      <c r="I31" s="7"/>
      <c r="J31" s="7"/>
      <c r="M31" s="5"/>
      <c r="N31" s="5"/>
      <c r="O31" s="5"/>
      <c r="P31" s="5"/>
    </row>
    <row r="32" spans="1:17" x14ac:dyDescent="0.25">
      <c r="A32" s="6">
        <v>2</v>
      </c>
      <c r="B32" s="7">
        <v>1.06491</v>
      </c>
      <c r="C32" s="7">
        <v>18.605810000000002</v>
      </c>
      <c r="D32" s="7">
        <v>-2</v>
      </c>
      <c r="E32" s="7">
        <v>-1</v>
      </c>
      <c r="F32" s="7"/>
      <c r="G32" s="7"/>
      <c r="H32" s="7"/>
      <c r="I32" s="7"/>
      <c r="J32" s="7"/>
      <c r="M32" s="6" t="s">
        <v>10</v>
      </c>
      <c r="N32" s="7" t="s">
        <v>68</v>
      </c>
      <c r="O32" s="5" t="s">
        <v>69</v>
      </c>
      <c r="P32" s="5" t="s">
        <v>70</v>
      </c>
      <c r="Q32" t="s">
        <v>47</v>
      </c>
    </row>
    <row r="33" spans="1:17" x14ac:dyDescent="0.25">
      <c r="A33" s="6">
        <v>3</v>
      </c>
      <c r="B33" s="7">
        <v>1.0220100000000001</v>
      </c>
      <c r="C33" s="7">
        <v>-4.4109299999999996</v>
      </c>
      <c r="D33" s="7">
        <v>-3.7</v>
      </c>
      <c r="E33" s="7">
        <v>-1.3</v>
      </c>
      <c r="F33" s="7"/>
      <c r="G33" s="7"/>
      <c r="H33" s="7"/>
      <c r="I33" s="7"/>
      <c r="J33" s="7"/>
      <c r="M33" s="6" t="s">
        <v>49</v>
      </c>
      <c r="N33" s="7">
        <v>-1.6</v>
      </c>
      <c r="O33" s="7">
        <v>-1.6</v>
      </c>
      <c r="P33" s="7">
        <v>-1.6</v>
      </c>
      <c r="Q33" s="7">
        <v>-1.6</v>
      </c>
    </row>
    <row r="34" spans="1:17" x14ac:dyDescent="0.25">
      <c r="A34" s="6">
        <v>4</v>
      </c>
      <c r="B34" s="7">
        <v>1.05</v>
      </c>
      <c r="C34" s="7">
        <v>22.64442</v>
      </c>
      <c r="D34" s="7">
        <v>5</v>
      </c>
      <c r="E34" s="7">
        <v>2.6824599999999998</v>
      </c>
      <c r="F34" s="7"/>
      <c r="G34" s="7"/>
      <c r="H34" s="7"/>
      <c r="I34" s="7"/>
      <c r="J34" s="7"/>
      <c r="M34" s="6" t="s">
        <v>50</v>
      </c>
      <c r="N34" s="7">
        <v>-2</v>
      </c>
      <c r="O34" s="7">
        <v>-2</v>
      </c>
      <c r="P34" s="7">
        <v>-2</v>
      </c>
      <c r="Q34" s="7">
        <v>-2</v>
      </c>
    </row>
    <row r="35" spans="1:17" x14ac:dyDescent="0.25">
      <c r="A35" s="6">
        <v>5</v>
      </c>
      <c r="B35" s="7">
        <v>1.05</v>
      </c>
      <c r="C35" s="7">
        <v>0</v>
      </c>
      <c r="D35" s="7">
        <v>2.6200600000000001</v>
      </c>
      <c r="E35" s="7">
        <v>2.7839999999999998</v>
      </c>
      <c r="F35" s="7"/>
      <c r="G35" s="7"/>
      <c r="H35" s="7"/>
      <c r="I35" s="7"/>
      <c r="J35" s="7"/>
      <c r="M35" s="6" t="s">
        <v>51</v>
      </c>
      <c r="N35" s="7">
        <v>-3.7</v>
      </c>
      <c r="O35" s="7">
        <v>-3.7</v>
      </c>
      <c r="P35" s="7">
        <v>-3.7</v>
      </c>
      <c r="Q35" s="7">
        <v>-3.7</v>
      </c>
    </row>
    <row r="36" spans="1:17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M36" s="6" t="s">
        <v>52</v>
      </c>
      <c r="N36" s="7">
        <v>5</v>
      </c>
      <c r="O36" s="7">
        <v>5</v>
      </c>
      <c r="P36" s="7">
        <v>5</v>
      </c>
      <c r="Q36" s="7">
        <v>5</v>
      </c>
    </row>
    <row r="37" spans="1:17" x14ac:dyDescent="0.25">
      <c r="A37" s="6" t="s">
        <v>15</v>
      </c>
      <c r="B37" s="7" t="s">
        <v>13</v>
      </c>
      <c r="C37" s="7" t="s">
        <v>14</v>
      </c>
      <c r="D37" s="7"/>
      <c r="E37" s="7" t="s">
        <v>13</v>
      </c>
      <c r="F37" s="7" t="s">
        <v>14</v>
      </c>
      <c r="G37" s="7"/>
      <c r="H37" s="7" t="s">
        <v>15</v>
      </c>
      <c r="I37" s="7" t="s">
        <v>13</v>
      </c>
      <c r="J37" s="7" t="s">
        <v>14</v>
      </c>
      <c r="M37" s="6" t="s">
        <v>53</v>
      </c>
      <c r="N37" s="7">
        <v>2.51153</v>
      </c>
      <c r="O37" s="7">
        <v>2.58954</v>
      </c>
      <c r="P37" s="7">
        <v>2.6200600000000001</v>
      </c>
      <c r="Q37" s="7">
        <v>2.5794299999999999</v>
      </c>
    </row>
    <row r="38" spans="1:17" x14ac:dyDescent="0.25">
      <c r="A38" s="8" t="s">
        <v>16</v>
      </c>
      <c r="B38" s="7">
        <v>-1.341807</v>
      </c>
      <c r="C38" s="7">
        <v>-0.54994699999999996</v>
      </c>
      <c r="D38" s="7"/>
      <c r="E38" s="7">
        <v>0</v>
      </c>
      <c r="F38" s="7">
        <v>0.850522</v>
      </c>
      <c r="G38" s="7"/>
      <c r="H38" s="8" t="s">
        <v>21</v>
      </c>
      <c r="I38" s="7">
        <v>1.341807</v>
      </c>
      <c r="J38" s="7">
        <v>1.400469</v>
      </c>
      <c r="M38" s="6"/>
      <c r="N38" s="7"/>
      <c r="O38" s="5"/>
      <c r="P38" s="5"/>
    </row>
    <row r="39" spans="1:17" x14ac:dyDescent="0.25">
      <c r="A39" s="8" t="s">
        <v>17</v>
      </c>
      <c r="B39" s="7">
        <v>-3.4594159999999999E-2</v>
      </c>
      <c r="C39" s="7">
        <v>-0.47462549999999998</v>
      </c>
      <c r="D39" s="7"/>
      <c r="E39" s="7">
        <v>0</v>
      </c>
      <c r="F39" s="7">
        <v>0.1352392</v>
      </c>
      <c r="G39" s="7"/>
      <c r="H39" s="8" t="s">
        <v>22</v>
      </c>
      <c r="I39" s="7">
        <v>3.4594159999999999E-2</v>
      </c>
      <c r="J39" s="7">
        <v>0.60986470000000004</v>
      </c>
      <c r="M39" s="6" t="s">
        <v>10</v>
      </c>
      <c r="N39" s="7" t="s">
        <v>71</v>
      </c>
      <c r="O39" s="5" t="s">
        <v>72</v>
      </c>
      <c r="P39" s="5" t="s">
        <v>73</v>
      </c>
      <c r="Q39" t="s">
        <v>48</v>
      </c>
    </row>
    <row r="40" spans="1:17" x14ac:dyDescent="0.25">
      <c r="A40" s="8" t="s">
        <v>18</v>
      </c>
      <c r="B40" s="7">
        <v>1.324301</v>
      </c>
      <c r="C40" s="7">
        <v>0.41180709999999998</v>
      </c>
      <c r="D40" s="7"/>
      <c r="E40" s="7">
        <v>0</v>
      </c>
      <c r="F40" s="7">
        <v>0.5449948</v>
      </c>
      <c r="G40" s="7"/>
      <c r="H40" s="8" t="s">
        <v>23</v>
      </c>
      <c r="I40" s="7">
        <v>-1.324301</v>
      </c>
      <c r="J40" s="7">
        <v>0.1331878</v>
      </c>
      <c r="M40" s="6" t="s">
        <v>49</v>
      </c>
      <c r="N40" s="7">
        <v>-0.8</v>
      </c>
      <c r="O40" s="7">
        <v>-0.8</v>
      </c>
      <c r="P40" s="7">
        <v>-0.8</v>
      </c>
      <c r="Q40" s="7">
        <v>-0.8</v>
      </c>
    </row>
    <row r="41" spans="1:17" x14ac:dyDescent="0.25">
      <c r="A41" s="8" t="s">
        <v>19</v>
      </c>
      <c r="B41" s="7">
        <v>4.9999969999999996</v>
      </c>
      <c r="C41" s="7">
        <v>2.6824530000000002</v>
      </c>
      <c r="D41" s="7"/>
      <c r="E41" s="7">
        <v>0</v>
      </c>
      <c r="F41" s="7">
        <v>0.4380116</v>
      </c>
      <c r="G41" s="7"/>
      <c r="H41" s="8" t="s">
        <v>24</v>
      </c>
      <c r="I41" s="7">
        <v>-4.9999969999999996</v>
      </c>
      <c r="J41" s="7">
        <v>-2.2444410000000001</v>
      </c>
      <c r="M41" s="6" t="s">
        <v>50</v>
      </c>
      <c r="N41" s="7">
        <v>-1</v>
      </c>
      <c r="O41" s="7">
        <v>-1</v>
      </c>
      <c r="P41" s="7">
        <v>-1</v>
      </c>
      <c r="Q41" s="7">
        <v>-1</v>
      </c>
    </row>
    <row r="42" spans="1:17" x14ac:dyDescent="0.25">
      <c r="A42" s="8" t="s">
        <v>20</v>
      </c>
      <c r="B42" s="7">
        <v>2.6200570000000001</v>
      </c>
      <c r="C42" s="7">
        <v>2.783998</v>
      </c>
      <c r="D42" s="7"/>
      <c r="E42" s="7">
        <v>0</v>
      </c>
      <c r="F42" s="7">
        <v>0.3976865</v>
      </c>
      <c r="G42" s="7"/>
      <c r="H42" s="8" t="s">
        <v>25</v>
      </c>
      <c r="I42" s="7">
        <v>-2.6200570000000001</v>
      </c>
      <c r="J42" s="7">
        <v>-2.3863120000000002</v>
      </c>
      <c r="M42" s="6" t="s">
        <v>51</v>
      </c>
      <c r="N42" s="7">
        <v>-1.3</v>
      </c>
      <c r="O42" s="7">
        <v>-1.3</v>
      </c>
      <c r="P42" s="7">
        <v>-1.3</v>
      </c>
      <c r="Q42" s="7">
        <v>-1.3</v>
      </c>
    </row>
    <row r="43" spans="1:17" x14ac:dyDescent="0.25">
      <c r="M43" s="6" t="s">
        <v>52</v>
      </c>
      <c r="N43" s="7">
        <v>0.29275600000000002</v>
      </c>
      <c r="O43" s="7">
        <v>-2.5707800000000001</v>
      </c>
      <c r="P43" s="7">
        <v>2.6824599999999998</v>
      </c>
      <c r="Q43" s="7">
        <v>1.8130599999999999</v>
      </c>
    </row>
    <row r="44" spans="1:17" x14ac:dyDescent="0.25">
      <c r="M44" s="6" t="s">
        <v>53</v>
      </c>
      <c r="N44" s="7">
        <v>0.86300200000000005</v>
      </c>
      <c r="O44" s="7">
        <v>-1.4902</v>
      </c>
      <c r="P44" s="7">
        <v>2.7839999999999998</v>
      </c>
      <c r="Q44" s="7">
        <v>2.2993899999999998</v>
      </c>
    </row>
    <row r="45" spans="1:17" x14ac:dyDescent="0.25">
      <c r="M45" s="5"/>
      <c r="N45" s="5"/>
      <c r="O45" s="7"/>
      <c r="P45" s="5"/>
    </row>
    <row r="47" spans="1:17" x14ac:dyDescent="0.25">
      <c r="M47" t="s">
        <v>13</v>
      </c>
      <c r="N47" t="s">
        <v>14</v>
      </c>
    </row>
    <row r="48" spans="1:17" x14ac:dyDescent="0.25">
      <c r="L48" t="s">
        <v>58</v>
      </c>
      <c r="M48" s="7">
        <v>1.311345</v>
      </c>
      <c r="N48" s="7">
        <v>-0.51267079999999998</v>
      </c>
    </row>
    <row r="49" spans="12:22" x14ac:dyDescent="0.25">
      <c r="L49" t="s">
        <v>59</v>
      </c>
      <c r="M49" s="7">
        <v>1.1591819999999999</v>
      </c>
      <c r="N49" s="7">
        <v>-1.5336000000000001</v>
      </c>
    </row>
    <row r="50" spans="12:22" x14ac:dyDescent="0.25">
      <c r="L50" t="s">
        <v>60</v>
      </c>
      <c r="M50" s="7">
        <v>1.324301</v>
      </c>
      <c r="N50" s="7">
        <v>0.41180709999999998</v>
      </c>
    </row>
    <row r="51" spans="12:22" x14ac:dyDescent="0.25">
      <c r="L51" t="s">
        <v>61</v>
      </c>
      <c r="M51" s="7">
        <v>1.3417619999999999</v>
      </c>
      <c r="N51" s="7">
        <v>-2.3821000000000001E-4</v>
      </c>
    </row>
    <row r="53" spans="12:22" x14ac:dyDescent="0.25">
      <c r="M53">
        <v>0.5</v>
      </c>
      <c r="N53">
        <v>1</v>
      </c>
      <c r="O53">
        <v>0</v>
      </c>
      <c r="P53" t="s">
        <v>61</v>
      </c>
      <c r="S53" s="5">
        <v>0.5</v>
      </c>
      <c r="T53" s="5">
        <v>1</v>
      </c>
      <c r="U53" s="5">
        <v>0</v>
      </c>
      <c r="V53" s="5" t="s">
        <v>61</v>
      </c>
    </row>
    <row r="54" spans="12:22" x14ac:dyDescent="0.25">
      <c r="L54" s="8" t="s">
        <v>21</v>
      </c>
      <c r="M54" s="7">
        <v>1.6427240000000001</v>
      </c>
      <c r="N54" s="7">
        <v>1.7611410000000001</v>
      </c>
      <c r="O54" s="7">
        <v>1.341807</v>
      </c>
      <c r="P54" s="7">
        <v>1.47079</v>
      </c>
      <c r="R54" s="8" t="s">
        <v>21</v>
      </c>
      <c r="S54" s="7">
        <v>-0.35152040000000001</v>
      </c>
      <c r="T54" s="7">
        <v>-2.7203149999999998</v>
      </c>
      <c r="U54" s="7">
        <v>1.400469</v>
      </c>
      <c r="V54" s="7">
        <v>0.80631240000000004</v>
      </c>
    </row>
    <row r="55" spans="12:22" x14ac:dyDescent="0.25">
      <c r="L55" s="8" t="s">
        <v>22</v>
      </c>
      <c r="M55" s="7">
        <v>2.9913289999999999E-2</v>
      </c>
      <c r="N55" s="7">
        <v>-0.1166059</v>
      </c>
      <c r="O55" s="7">
        <v>3.4594159999999999E-2</v>
      </c>
      <c r="P55" s="7">
        <v>2.0456769999999999E-2</v>
      </c>
      <c r="R55" s="8" t="s">
        <v>22</v>
      </c>
      <c r="S55" s="7">
        <v>-0.53238870000000005</v>
      </c>
      <c r="T55" s="7">
        <v>-2.2042009999999999</v>
      </c>
      <c r="U55" s="7">
        <v>0.60986470000000004</v>
      </c>
      <c r="V55" s="7">
        <v>0.477159</v>
      </c>
    </row>
    <row r="57" spans="12:22" x14ac:dyDescent="0.25">
      <c r="L57" s="8"/>
    </row>
    <row r="58" spans="12:22" x14ac:dyDescent="0.25">
      <c r="L58" s="8"/>
    </row>
    <row r="60" spans="12:22" x14ac:dyDescent="0.25">
      <c r="L60" s="8"/>
    </row>
    <row r="61" spans="12:22" x14ac:dyDescent="0.25">
      <c r="L61" s="8"/>
    </row>
    <row r="63" spans="12:22" x14ac:dyDescent="0.25">
      <c r="L63" s="8"/>
    </row>
    <row r="64" spans="12:22" x14ac:dyDescent="0.25">
      <c r="L64" s="8"/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B819-6F87-41BA-BE5A-F0381F208EEF}">
  <dimension ref="A1:J13"/>
  <sheetViews>
    <sheetView workbookViewId="0">
      <selection activeCell="J13" sqref="A1:J13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6" width="8.5546875" bestFit="1" customWidth="1"/>
    <col min="8" max="8" width="10.5546875" bestFit="1" customWidth="1"/>
    <col min="9" max="10" width="8.5546875" bestFit="1" customWidth="1"/>
  </cols>
  <sheetData>
    <row r="1" spans="1:10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/>
      <c r="H1" s="7"/>
      <c r="I1" s="7"/>
      <c r="J1" s="7"/>
    </row>
    <row r="2" spans="1:10" x14ac:dyDescent="0.25">
      <c r="A2" s="6">
        <v>1</v>
      </c>
      <c r="B2" s="7">
        <v>1.41794</v>
      </c>
      <c r="C2" s="7">
        <v>-6.4036999999999997</v>
      </c>
      <c r="D2" s="7">
        <v>-1.6</v>
      </c>
      <c r="E2" s="7">
        <v>-0.8</v>
      </c>
      <c r="F2" s="7"/>
      <c r="G2" s="7"/>
      <c r="H2" s="7"/>
      <c r="I2" s="7"/>
      <c r="J2" s="7"/>
    </row>
    <row r="3" spans="1:10" x14ac:dyDescent="0.25">
      <c r="A3" s="6">
        <v>2</v>
      </c>
      <c r="B3" s="7">
        <v>1.1435200000000001</v>
      </c>
      <c r="C3" s="7">
        <v>11.96035</v>
      </c>
      <c r="D3" s="7">
        <v>-2</v>
      </c>
      <c r="E3" s="7">
        <v>-1</v>
      </c>
      <c r="F3" s="7"/>
      <c r="G3" s="7"/>
      <c r="H3" s="7"/>
      <c r="I3" s="7"/>
      <c r="J3" s="7"/>
    </row>
    <row r="4" spans="1:10" x14ac:dyDescent="0.25">
      <c r="A4" s="6">
        <v>3</v>
      </c>
      <c r="B4" s="7">
        <v>1.1498299999999999</v>
      </c>
      <c r="C4" s="7">
        <v>-3.8740299999999999</v>
      </c>
      <c r="D4" s="7">
        <v>-3.7</v>
      </c>
      <c r="E4" s="7">
        <v>-1.3</v>
      </c>
      <c r="F4" s="7"/>
      <c r="G4" s="7"/>
      <c r="H4" s="7"/>
      <c r="I4" s="7"/>
      <c r="J4" s="7"/>
    </row>
    <row r="5" spans="1:10" x14ac:dyDescent="0.25">
      <c r="A5" s="6">
        <v>4</v>
      </c>
      <c r="B5" s="7">
        <v>1.05</v>
      </c>
      <c r="C5" s="7">
        <v>15.720890000000001</v>
      </c>
      <c r="D5" s="7">
        <v>5</v>
      </c>
      <c r="E5" s="7">
        <v>-2.5707800000000001</v>
      </c>
      <c r="F5" s="7"/>
      <c r="G5" s="7"/>
      <c r="H5" s="7"/>
      <c r="I5" s="7"/>
      <c r="J5" s="7"/>
    </row>
    <row r="6" spans="1:10" x14ac:dyDescent="0.25">
      <c r="A6" s="6">
        <v>5</v>
      </c>
      <c r="B6" s="7">
        <v>1.05</v>
      </c>
      <c r="C6" s="7">
        <v>0</v>
      </c>
      <c r="D6" s="7">
        <v>2.58954</v>
      </c>
      <c r="E6" s="7">
        <v>-1.4902</v>
      </c>
      <c r="F6" s="7"/>
      <c r="G6" s="7"/>
      <c r="H6" s="7"/>
      <c r="I6" s="7"/>
      <c r="J6" s="7"/>
    </row>
    <row r="7" spans="1:10" x14ac:dyDescent="0.25">
      <c r="A7" s="6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6" t="s">
        <v>15</v>
      </c>
      <c r="B8" s="7" t="s">
        <v>13</v>
      </c>
      <c r="C8" s="7" t="s">
        <v>14</v>
      </c>
      <c r="D8" s="7"/>
      <c r="E8" s="7" t="s">
        <v>13</v>
      </c>
      <c r="F8" s="7" t="s">
        <v>14</v>
      </c>
      <c r="G8" s="7"/>
      <c r="H8" s="7" t="s">
        <v>15</v>
      </c>
      <c r="I8" s="7" t="s">
        <v>13</v>
      </c>
      <c r="J8" s="7" t="s">
        <v>14</v>
      </c>
    </row>
    <row r="9" spans="1:10" x14ac:dyDescent="0.25">
      <c r="A9" s="8" t="s">
        <v>16</v>
      </c>
      <c r="B9" s="7">
        <v>-1.520688</v>
      </c>
      <c r="C9" s="7">
        <v>0.3399163</v>
      </c>
      <c r="D9" s="7"/>
      <c r="E9" s="7">
        <v>0.24045279999999999</v>
      </c>
      <c r="F9" s="7">
        <v>-2.3803990000000002</v>
      </c>
      <c r="G9" s="7"/>
      <c r="H9" s="8" t="s">
        <v>21</v>
      </c>
      <c r="I9" s="7">
        <v>1.7611410000000001</v>
      </c>
      <c r="J9" s="7">
        <v>-2.7203149999999998</v>
      </c>
    </row>
    <row r="10" spans="1:10" x14ac:dyDescent="0.25">
      <c r="A10" s="8" t="s">
        <v>17</v>
      </c>
      <c r="B10" s="7">
        <v>0.19166530000000001</v>
      </c>
      <c r="C10" s="7">
        <v>-0.9302011</v>
      </c>
      <c r="D10" s="7"/>
      <c r="E10" s="7">
        <v>7.5059409999999993E-2</v>
      </c>
      <c r="F10" s="7">
        <v>-3.1344029999999998</v>
      </c>
      <c r="G10" s="7"/>
      <c r="H10" s="8" t="s">
        <v>22</v>
      </c>
      <c r="I10" s="7">
        <v>-0.1166059</v>
      </c>
      <c r="J10" s="7">
        <v>-2.2042009999999999</v>
      </c>
    </row>
    <row r="11" spans="1:10" x14ac:dyDescent="0.25">
      <c r="A11" s="8" t="s">
        <v>18</v>
      </c>
      <c r="B11" s="7">
        <v>1.1591819999999999</v>
      </c>
      <c r="C11" s="7">
        <v>-1.5336000000000001</v>
      </c>
      <c r="D11" s="7"/>
      <c r="E11" s="7">
        <v>9.982634E-2</v>
      </c>
      <c r="F11" s="7">
        <v>-2.3191009999999999</v>
      </c>
      <c r="G11" s="7"/>
      <c r="H11" s="8" t="s">
        <v>23</v>
      </c>
      <c r="I11" s="7">
        <v>-1.059356</v>
      </c>
      <c r="J11" s="7">
        <v>-0.78550050000000005</v>
      </c>
    </row>
    <row r="12" spans="1:10" x14ac:dyDescent="0.25">
      <c r="A12" s="8" t="s">
        <v>19</v>
      </c>
      <c r="B12" s="7">
        <v>5.0000030000000004</v>
      </c>
      <c r="C12" s="7">
        <v>-2.5707970000000002</v>
      </c>
      <c r="D12" s="7"/>
      <c r="E12" s="7">
        <v>0</v>
      </c>
      <c r="F12" s="7">
        <v>0.4300213</v>
      </c>
      <c r="G12" s="7"/>
      <c r="H12" s="8" t="s">
        <v>24</v>
      </c>
      <c r="I12" s="7">
        <v>-5.0000030000000004</v>
      </c>
      <c r="J12" s="7">
        <v>3.0008180000000002</v>
      </c>
    </row>
    <row r="13" spans="1:10" x14ac:dyDescent="0.25">
      <c r="A13" s="8" t="s">
        <v>20</v>
      </c>
      <c r="B13" s="7">
        <v>2.5895410000000001</v>
      </c>
      <c r="C13" s="7">
        <v>-1.490202</v>
      </c>
      <c r="D13" s="7"/>
      <c r="E13" s="7">
        <v>0</v>
      </c>
      <c r="F13" s="7">
        <v>0.2428825</v>
      </c>
      <c r="G13" s="7"/>
      <c r="H13" s="8" t="s">
        <v>25</v>
      </c>
      <c r="I13" s="7">
        <v>-2.5895410000000001</v>
      </c>
      <c r="J13" s="7">
        <v>1.733085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3ED0-A63A-40F1-B599-8742B69C426B}">
  <dimension ref="A1:J13"/>
  <sheetViews>
    <sheetView zoomScaleNormal="100" workbookViewId="0">
      <selection activeCell="J13" sqref="A1:J13"/>
    </sheetView>
  </sheetViews>
  <sheetFormatPr defaultRowHeight="13.8" x14ac:dyDescent="0.25"/>
  <sheetData>
    <row r="1" spans="1:10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/>
      <c r="H1" s="7"/>
      <c r="I1" s="7"/>
      <c r="J1" s="7"/>
    </row>
    <row r="2" spans="1:10" x14ac:dyDescent="0.25">
      <c r="A2" s="6">
        <v>1</v>
      </c>
      <c r="B2" s="7">
        <v>0.79620400000000002</v>
      </c>
      <c r="C2" s="7">
        <v>-5.3331</v>
      </c>
      <c r="D2" s="7">
        <v>-1.6</v>
      </c>
      <c r="E2" s="7">
        <v>-0.8</v>
      </c>
      <c r="F2" s="7"/>
      <c r="G2" s="7"/>
      <c r="H2" s="7"/>
      <c r="I2" s="7"/>
      <c r="J2" s="7"/>
    </row>
    <row r="3" spans="1:10" x14ac:dyDescent="0.25">
      <c r="A3" s="6">
        <v>2</v>
      </c>
      <c r="B3" s="7">
        <v>1.06491</v>
      </c>
      <c r="C3" s="7">
        <v>18.605810000000002</v>
      </c>
      <c r="D3" s="7">
        <v>-2</v>
      </c>
      <c r="E3" s="7">
        <v>-1</v>
      </c>
      <c r="F3" s="7"/>
      <c r="G3" s="7"/>
      <c r="H3" s="7"/>
      <c r="I3" s="7"/>
      <c r="J3" s="7"/>
    </row>
    <row r="4" spans="1:10" x14ac:dyDescent="0.25">
      <c r="A4" s="6">
        <v>3</v>
      </c>
      <c r="B4" s="7">
        <v>1.0220100000000001</v>
      </c>
      <c r="C4" s="7">
        <v>-4.4109299999999996</v>
      </c>
      <c r="D4" s="7">
        <v>-3.7</v>
      </c>
      <c r="E4" s="7">
        <v>-1.3</v>
      </c>
      <c r="F4" s="7"/>
      <c r="G4" s="7"/>
      <c r="H4" s="7"/>
      <c r="I4" s="7"/>
      <c r="J4" s="7"/>
    </row>
    <row r="5" spans="1:10" x14ac:dyDescent="0.25">
      <c r="A5" s="6">
        <v>4</v>
      </c>
      <c r="B5" s="7">
        <v>1.05</v>
      </c>
      <c r="C5" s="7">
        <v>22.64442</v>
      </c>
      <c r="D5" s="7">
        <v>5</v>
      </c>
      <c r="E5" s="7">
        <v>2.6824599999999998</v>
      </c>
      <c r="F5" s="7"/>
      <c r="G5" s="7"/>
      <c r="H5" s="7"/>
      <c r="I5" s="7"/>
      <c r="J5" s="7"/>
    </row>
    <row r="6" spans="1:10" x14ac:dyDescent="0.25">
      <c r="A6" s="6">
        <v>5</v>
      </c>
      <c r="B6" s="7">
        <v>1.05</v>
      </c>
      <c r="C6" s="7">
        <v>0</v>
      </c>
      <c r="D6" s="7">
        <v>2.6200600000000001</v>
      </c>
      <c r="E6" s="7">
        <v>2.7839999999999998</v>
      </c>
      <c r="F6" s="7"/>
      <c r="G6" s="7"/>
      <c r="H6" s="7"/>
      <c r="I6" s="7"/>
      <c r="J6" s="7"/>
    </row>
    <row r="7" spans="1:10" x14ac:dyDescent="0.25">
      <c r="A7" s="6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6" t="s">
        <v>15</v>
      </c>
      <c r="B8" s="7" t="s">
        <v>13</v>
      </c>
      <c r="C8" s="7" t="s">
        <v>14</v>
      </c>
      <c r="D8" s="7"/>
      <c r="E8" s="7" t="s">
        <v>13</v>
      </c>
      <c r="F8" s="7" t="s">
        <v>14</v>
      </c>
      <c r="G8" s="7"/>
      <c r="H8" s="7" t="s">
        <v>15</v>
      </c>
      <c r="I8" s="7" t="s">
        <v>13</v>
      </c>
      <c r="J8" s="7" t="s">
        <v>14</v>
      </c>
    </row>
    <row r="9" spans="1:10" x14ac:dyDescent="0.25">
      <c r="A9" s="8" t="s">
        <v>16</v>
      </c>
      <c r="B9" s="7">
        <v>-1.341807</v>
      </c>
      <c r="C9" s="7">
        <v>-0.54994699999999996</v>
      </c>
      <c r="D9" s="7"/>
      <c r="E9" s="7">
        <v>0</v>
      </c>
      <c r="F9" s="7">
        <v>0.850522</v>
      </c>
      <c r="G9" s="7"/>
      <c r="H9" s="8" t="s">
        <v>21</v>
      </c>
      <c r="I9" s="7">
        <v>1.341807</v>
      </c>
      <c r="J9" s="7">
        <v>1.400469</v>
      </c>
    </row>
    <row r="10" spans="1:10" x14ac:dyDescent="0.25">
      <c r="A10" s="8" t="s">
        <v>17</v>
      </c>
      <c r="B10" s="7">
        <v>-3.4594159999999999E-2</v>
      </c>
      <c r="C10" s="7">
        <v>-0.47462549999999998</v>
      </c>
      <c r="D10" s="7"/>
      <c r="E10" s="7">
        <v>0</v>
      </c>
      <c r="F10" s="7">
        <v>0.1352392</v>
      </c>
      <c r="G10" s="7"/>
      <c r="H10" s="8" t="s">
        <v>22</v>
      </c>
      <c r="I10" s="7">
        <v>3.4594159999999999E-2</v>
      </c>
      <c r="J10" s="7">
        <v>0.60986470000000004</v>
      </c>
    </row>
    <row r="11" spans="1:10" x14ac:dyDescent="0.25">
      <c r="A11" s="8" t="s">
        <v>18</v>
      </c>
      <c r="B11" s="7">
        <v>1.324301</v>
      </c>
      <c r="C11" s="7">
        <v>0.41180709999999998</v>
      </c>
      <c r="D11" s="7"/>
      <c r="E11" s="7">
        <v>0</v>
      </c>
      <c r="F11" s="7">
        <v>0.5449948</v>
      </c>
      <c r="G11" s="7"/>
      <c r="H11" s="8" t="s">
        <v>23</v>
      </c>
      <c r="I11" s="7">
        <v>-1.324301</v>
      </c>
      <c r="J11" s="7">
        <v>0.1331878</v>
      </c>
    </row>
    <row r="12" spans="1:10" x14ac:dyDescent="0.25">
      <c r="A12" s="8" t="s">
        <v>19</v>
      </c>
      <c r="B12" s="7">
        <v>4.9999969999999996</v>
      </c>
      <c r="C12" s="7">
        <v>2.6824530000000002</v>
      </c>
      <c r="D12" s="7"/>
      <c r="E12" s="7">
        <v>0</v>
      </c>
      <c r="F12" s="7">
        <v>0.4380116</v>
      </c>
      <c r="G12" s="7"/>
      <c r="H12" s="8" t="s">
        <v>24</v>
      </c>
      <c r="I12" s="7">
        <v>-4.9999969999999996</v>
      </c>
      <c r="J12" s="7">
        <v>-2.2444410000000001</v>
      </c>
    </row>
    <row r="13" spans="1:10" x14ac:dyDescent="0.25">
      <c r="A13" s="8" t="s">
        <v>20</v>
      </c>
      <c r="B13" s="7">
        <v>2.6200570000000001</v>
      </c>
      <c r="C13" s="7">
        <v>2.783998</v>
      </c>
      <c r="D13" s="7"/>
      <c r="E13" s="7">
        <v>0</v>
      </c>
      <c r="F13" s="7">
        <v>0.3976865</v>
      </c>
      <c r="G13" s="7"/>
      <c r="H13" s="8" t="s">
        <v>25</v>
      </c>
      <c r="I13" s="7">
        <v>-2.6200570000000001</v>
      </c>
      <c r="J13" s="7">
        <v>-2.3863120000000002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6C18-32A4-436F-A132-30E99E004BC6}">
  <dimension ref="A1:V64"/>
  <sheetViews>
    <sheetView tabSelected="1" topLeftCell="A25" zoomScale="55" zoomScaleNormal="55" workbookViewId="0">
      <selection activeCell="S54" sqref="S54:S55"/>
    </sheetView>
  </sheetViews>
  <sheetFormatPr defaultRowHeight="13.8" x14ac:dyDescent="0.25"/>
  <cols>
    <col min="1" max="7" width="8.88671875" style="5"/>
    <col min="8" max="8" width="10.5546875" style="5" bestFit="1" customWidth="1"/>
    <col min="9" max="16384" width="8.88671875" style="5"/>
  </cols>
  <sheetData>
    <row r="1" spans="1:21" x14ac:dyDescent="0.25">
      <c r="A1" s="5" t="s">
        <v>54</v>
      </c>
      <c r="L1" s="5" t="s">
        <v>57</v>
      </c>
    </row>
    <row r="2" spans="1:2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/>
      <c r="G2" s="7"/>
      <c r="H2" s="7"/>
      <c r="I2" s="7"/>
      <c r="J2" s="7"/>
      <c r="L2" s="6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/>
      <c r="R2" s="7"/>
      <c r="S2" s="7"/>
      <c r="T2" s="7"/>
      <c r="U2" s="7"/>
    </row>
    <row r="3" spans="1:21" x14ac:dyDescent="0.25">
      <c r="A3" s="6">
        <v>1</v>
      </c>
      <c r="B3" s="7">
        <v>0.98884700000000003</v>
      </c>
      <c r="C3" s="7">
        <v>-3.6109599999999999</v>
      </c>
      <c r="D3" s="7">
        <v>-1.6</v>
      </c>
      <c r="E3" s="7">
        <v>-0.8</v>
      </c>
      <c r="F3" s="7"/>
      <c r="G3" s="7"/>
      <c r="H3" s="7"/>
      <c r="I3" s="7"/>
      <c r="J3" s="7"/>
      <c r="L3" s="6">
        <v>1</v>
      </c>
      <c r="M3" s="7">
        <v>0.862151</v>
      </c>
      <c r="N3" s="7">
        <v>-4.7785200000000003</v>
      </c>
      <c r="O3" s="7">
        <v>-1.6</v>
      </c>
      <c r="P3" s="7">
        <v>-0.8</v>
      </c>
      <c r="Q3" s="7"/>
      <c r="R3" s="7"/>
      <c r="S3" s="7"/>
      <c r="T3" s="7"/>
      <c r="U3" s="7"/>
    </row>
    <row r="4" spans="1:21" x14ac:dyDescent="0.25">
      <c r="A4" s="6">
        <v>2</v>
      </c>
      <c r="B4" s="7">
        <v>1.08155</v>
      </c>
      <c r="C4" s="7">
        <v>9.1540099999999995</v>
      </c>
      <c r="D4" s="7">
        <v>-2</v>
      </c>
      <c r="E4" s="7">
        <v>-1</v>
      </c>
      <c r="F4" s="7"/>
      <c r="G4" s="7"/>
      <c r="H4" s="7"/>
      <c r="I4" s="7"/>
      <c r="J4" s="7"/>
      <c r="L4" s="6">
        <v>2</v>
      </c>
      <c r="M4" s="7">
        <v>1.07792</v>
      </c>
      <c r="N4" s="7">
        <v>17.853490000000001</v>
      </c>
      <c r="O4" s="7">
        <v>-2</v>
      </c>
      <c r="P4" s="7">
        <v>-1</v>
      </c>
      <c r="Q4" s="7"/>
      <c r="R4" s="7"/>
      <c r="S4" s="7"/>
      <c r="T4" s="7"/>
      <c r="U4" s="7"/>
    </row>
    <row r="5" spans="1:21" x14ac:dyDescent="0.25">
      <c r="A5" s="6">
        <v>3</v>
      </c>
      <c r="B5" s="7">
        <v>1.05199</v>
      </c>
      <c r="C5" s="7">
        <v>-3.90971</v>
      </c>
      <c r="D5" s="7">
        <v>-3.7</v>
      </c>
      <c r="E5" s="7">
        <v>-1.3</v>
      </c>
      <c r="F5" s="7"/>
      <c r="G5" s="7"/>
      <c r="H5" s="7"/>
      <c r="I5" s="7"/>
      <c r="J5" s="7"/>
      <c r="L5" s="6">
        <v>3</v>
      </c>
      <c r="M5" s="7">
        <v>1.0364100000000001</v>
      </c>
      <c r="N5" s="7">
        <v>-4.28193</v>
      </c>
      <c r="O5" s="7">
        <v>-3.7</v>
      </c>
      <c r="P5" s="7">
        <v>-1.3</v>
      </c>
      <c r="Q5" s="7"/>
      <c r="R5" s="7"/>
      <c r="S5" s="7"/>
      <c r="T5" s="7"/>
      <c r="U5" s="7"/>
    </row>
    <row r="6" spans="1:21" x14ac:dyDescent="0.25">
      <c r="A6" s="6">
        <v>4</v>
      </c>
      <c r="B6" s="7">
        <v>1.05</v>
      </c>
      <c r="C6" s="7">
        <v>13.13036</v>
      </c>
      <c r="D6" s="7">
        <v>5</v>
      </c>
      <c r="E6" s="7">
        <v>1.57002</v>
      </c>
      <c r="F6" s="7"/>
      <c r="G6" s="7"/>
      <c r="H6" s="7"/>
      <c r="I6" s="7"/>
      <c r="J6" s="7"/>
      <c r="L6" s="6">
        <v>4</v>
      </c>
      <c r="M6" s="7">
        <v>1.05</v>
      </c>
      <c r="N6" s="7">
        <v>21.84328</v>
      </c>
      <c r="O6" s="7">
        <v>5</v>
      </c>
      <c r="P6" s="7">
        <v>1.8130599999999999</v>
      </c>
      <c r="Q6" s="7"/>
      <c r="R6" s="7"/>
      <c r="S6" s="7"/>
      <c r="T6" s="7"/>
      <c r="U6" s="7"/>
    </row>
    <row r="7" spans="1:21" x14ac:dyDescent="0.25">
      <c r="A7" s="6">
        <v>5</v>
      </c>
      <c r="B7" s="7">
        <v>1.05</v>
      </c>
      <c r="C7" s="7">
        <v>0</v>
      </c>
      <c r="D7" s="7">
        <v>2.3909799999999999</v>
      </c>
      <c r="E7" s="7">
        <v>1.76515</v>
      </c>
      <c r="F7" s="7"/>
      <c r="G7" s="7"/>
      <c r="H7" s="7"/>
      <c r="I7" s="7"/>
      <c r="J7" s="7"/>
      <c r="L7" s="6">
        <v>5</v>
      </c>
      <c r="M7" s="7">
        <v>1.05</v>
      </c>
      <c r="N7" s="7">
        <v>0</v>
      </c>
      <c r="O7" s="7">
        <v>2.5794299999999999</v>
      </c>
      <c r="P7" s="7">
        <v>2.2993899999999998</v>
      </c>
      <c r="Q7" s="7"/>
      <c r="R7" s="7"/>
      <c r="S7" s="7"/>
      <c r="T7" s="7"/>
      <c r="U7" s="7"/>
    </row>
    <row r="8" spans="1:21" x14ac:dyDescent="0.25">
      <c r="A8" s="6"/>
      <c r="B8" s="7"/>
      <c r="C8" s="7"/>
      <c r="D8" s="7"/>
      <c r="E8" s="7"/>
      <c r="F8" s="7"/>
      <c r="G8" s="7"/>
      <c r="H8" s="7"/>
      <c r="I8" s="7"/>
      <c r="J8" s="7"/>
      <c r="L8" s="6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6" t="s">
        <v>15</v>
      </c>
      <c r="B9" s="7" t="s">
        <v>13</v>
      </c>
      <c r="C9" s="7" t="s">
        <v>14</v>
      </c>
      <c r="D9" s="7"/>
      <c r="E9" s="7" t="s">
        <v>13</v>
      </c>
      <c r="F9" s="7" t="s">
        <v>14</v>
      </c>
      <c r="G9" s="7"/>
      <c r="H9" s="7" t="s">
        <v>15</v>
      </c>
      <c r="I9" s="7" t="s">
        <v>13</v>
      </c>
      <c r="J9" s="7" t="s">
        <v>14</v>
      </c>
      <c r="L9" s="6" t="s">
        <v>15</v>
      </c>
      <c r="M9" s="7" t="s">
        <v>13</v>
      </c>
      <c r="N9" s="7" t="s">
        <v>14</v>
      </c>
      <c r="O9" s="7"/>
      <c r="P9" s="7" t="s">
        <v>13</v>
      </c>
      <c r="Q9" s="7" t="s">
        <v>14</v>
      </c>
      <c r="R9" s="7"/>
      <c r="S9" s="7" t="s">
        <v>15</v>
      </c>
      <c r="T9" s="7" t="s">
        <v>13</v>
      </c>
      <c r="U9" s="7" t="s">
        <v>14</v>
      </c>
    </row>
    <row r="10" spans="1:21" x14ac:dyDescent="0.25">
      <c r="A10" s="8" t="s">
        <v>16</v>
      </c>
      <c r="B10" s="7">
        <v>-1.552362</v>
      </c>
      <c r="C10" s="7">
        <v>-0.60945000000000005</v>
      </c>
      <c r="D10" s="7"/>
      <c r="E10" s="7">
        <v>1.5365E-2</v>
      </c>
      <c r="F10" s="7">
        <v>-0.13738719999999999</v>
      </c>
      <c r="G10" s="7"/>
      <c r="H10" s="8" t="s">
        <v>21</v>
      </c>
      <c r="I10" s="7">
        <v>1.5677270000000001</v>
      </c>
      <c r="J10" s="7">
        <v>0.4720628</v>
      </c>
      <c r="L10" s="8" t="s">
        <v>16</v>
      </c>
      <c r="M10" s="7">
        <v>-1.42337</v>
      </c>
      <c r="N10" s="7">
        <v>-0.54283389999999998</v>
      </c>
      <c r="O10" s="7"/>
      <c r="P10" s="7">
        <v>4.7419910000000003E-2</v>
      </c>
      <c r="Q10" s="7">
        <v>0.2634785</v>
      </c>
      <c r="R10" s="7"/>
      <c r="S10" s="8" t="s">
        <v>21</v>
      </c>
      <c r="T10" s="7">
        <v>1.47079</v>
      </c>
      <c r="U10" s="7">
        <v>0.80631240000000004</v>
      </c>
    </row>
    <row r="11" spans="1:21" x14ac:dyDescent="0.25">
      <c r="A11" s="8" t="s">
        <v>17</v>
      </c>
      <c r="B11" s="7">
        <v>2.3879009999999999E-2</v>
      </c>
      <c r="C11" s="7">
        <v>-0.27484180000000002</v>
      </c>
      <c r="D11" s="7"/>
      <c r="E11" s="7">
        <v>0</v>
      </c>
      <c r="F11" s="7">
        <v>1.7679210000000001E-2</v>
      </c>
      <c r="G11" s="7"/>
      <c r="H11" s="8" t="s">
        <v>22</v>
      </c>
      <c r="I11" s="7">
        <v>-2.3879009999999999E-2</v>
      </c>
      <c r="J11" s="7">
        <v>0.29252099999999998</v>
      </c>
      <c r="L11" s="8" t="s">
        <v>17</v>
      </c>
      <c r="M11" s="7">
        <v>-2.0456769999999999E-2</v>
      </c>
      <c r="N11" s="7">
        <v>-0.39676800000000001</v>
      </c>
      <c r="O11" s="7"/>
      <c r="P11" s="7">
        <v>0</v>
      </c>
      <c r="Q11" s="7">
        <v>8.0391050000000006E-2</v>
      </c>
      <c r="R11" s="7"/>
      <c r="S11" s="8" t="s">
        <v>22</v>
      </c>
      <c r="T11" s="7">
        <v>2.0456769999999999E-2</v>
      </c>
      <c r="U11" s="7">
        <v>0.477159</v>
      </c>
    </row>
    <row r="12" spans="1:21" x14ac:dyDescent="0.25">
      <c r="A12" s="8" t="s">
        <v>18</v>
      </c>
      <c r="B12" s="7">
        <v>1.34927</v>
      </c>
      <c r="C12" s="7">
        <v>-3.8183149999999999E-2</v>
      </c>
      <c r="D12" s="7"/>
      <c r="E12" s="7">
        <v>1.494181E-2</v>
      </c>
      <c r="F12" s="7">
        <v>-0.25911659999999997</v>
      </c>
      <c r="G12" s="7"/>
      <c r="H12" s="8" t="s">
        <v>23</v>
      </c>
      <c r="I12" s="7">
        <v>-1.334328</v>
      </c>
      <c r="J12" s="7">
        <v>-0.2209335</v>
      </c>
      <c r="L12" s="8" t="s">
        <v>18</v>
      </c>
      <c r="M12" s="7">
        <v>1.3417619999999999</v>
      </c>
      <c r="N12" s="7">
        <v>-2.3821000000000001E-4</v>
      </c>
      <c r="O12" s="7"/>
      <c r="P12" s="7">
        <v>4.1600470000000001E-2</v>
      </c>
      <c r="Q12" s="7">
        <v>-4.1164399999999997E-2</v>
      </c>
      <c r="R12" s="7"/>
      <c r="S12" s="8" t="s">
        <v>23</v>
      </c>
      <c r="T12" s="7">
        <v>-1.300162</v>
      </c>
      <c r="U12" s="7">
        <v>-4.0926190000000001E-2</v>
      </c>
    </row>
    <row r="13" spans="1:21" x14ac:dyDescent="0.25">
      <c r="A13" s="8" t="s">
        <v>19</v>
      </c>
      <c r="B13" s="7">
        <v>4.9999989999999999</v>
      </c>
      <c r="C13" s="7">
        <v>1.5700259999999999</v>
      </c>
      <c r="D13" s="7"/>
      <c r="E13" s="7">
        <v>0</v>
      </c>
      <c r="F13" s="7">
        <v>0.37366460000000001</v>
      </c>
      <c r="G13" s="7"/>
      <c r="H13" s="8" t="s">
        <v>24</v>
      </c>
      <c r="I13" s="7">
        <v>-4.9999989999999999</v>
      </c>
      <c r="J13" s="7">
        <v>-1.1963619999999999</v>
      </c>
      <c r="L13" s="8" t="s">
        <v>19</v>
      </c>
      <c r="M13" s="7">
        <v>4.9999989999999999</v>
      </c>
      <c r="N13" s="7">
        <v>1.813045</v>
      </c>
      <c r="O13" s="7"/>
      <c r="P13" s="7">
        <v>0</v>
      </c>
      <c r="Q13" s="7">
        <v>0.38482759999999999</v>
      </c>
      <c r="R13" s="7"/>
      <c r="S13" s="8" t="s">
        <v>24</v>
      </c>
      <c r="T13" s="7">
        <v>-4.9999989999999999</v>
      </c>
      <c r="U13" s="7">
        <v>-1.428218</v>
      </c>
    </row>
    <row r="14" spans="1:21" x14ac:dyDescent="0.25">
      <c r="A14" s="8" t="s">
        <v>20</v>
      </c>
      <c r="B14" s="7">
        <v>2.3909829999999999</v>
      </c>
      <c r="C14" s="7">
        <v>1.765142</v>
      </c>
      <c r="D14" s="7"/>
      <c r="E14" s="7">
        <v>0</v>
      </c>
      <c r="F14" s="7">
        <v>0.24032899999999999</v>
      </c>
      <c r="G14" s="7"/>
      <c r="H14" s="8" t="s">
        <v>25</v>
      </c>
      <c r="I14" s="7">
        <v>-2.3909829999999999</v>
      </c>
      <c r="J14" s="7">
        <v>-1.524813</v>
      </c>
      <c r="L14" s="8" t="s">
        <v>20</v>
      </c>
      <c r="M14" s="7">
        <v>2.5794280000000001</v>
      </c>
      <c r="N14" s="7">
        <v>2.2993830000000002</v>
      </c>
      <c r="O14" s="7"/>
      <c r="P14" s="7">
        <v>0</v>
      </c>
      <c r="Q14" s="7">
        <v>0.32489859999999998</v>
      </c>
      <c r="R14" s="7"/>
      <c r="S14" s="8" t="s">
        <v>25</v>
      </c>
      <c r="T14" s="7">
        <v>-2.5794280000000001</v>
      </c>
      <c r="U14" s="7">
        <v>-1.974485</v>
      </c>
    </row>
    <row r="15" spans="1:21" x14ac:dyDescent="0.25">
      <c r="A15" s="5" t="s">
        <v>55</v>
      </c>
    </row>
    <row r="16" spans="1:21" x14ac:dyDescent="0.25">
      <c r="A16" s="6" t="s">
        <v>10</v>
      </c>
      <c r="B16" s="7" t="s">
        <v>11</v>
      </c>
      <c r="C16" s="7" t="s">
        <v>12</v>
      </c>
      <c r="D16" s="7" t="s">
        <v>13</v>
      </c>
      <c r="E16" s="7" t="s">
        <v>14</v>
      </c>
      <c r="F16" s="7"/>
      <c r="G16" s="7"/>
      <c r="H16" s="7"/>
      <c r="I16" s="7"/>
      <c r="J16" s="7"/>
    </row>
    <row r="17" spans="1:17" x14ac:dyDescent="0.25">
      <c r="A17" s="6">
        <v>1</v>
      </c>
      <c r="B17" s="7">
        <v>1.0286299999999999</v>
      </c>
      <c r="C17" s="7">
        <v>-3.5289199999999998</v>
      </c>
      <c r="D17" s="7">
        <v>-1.6</v>
      </c>
      <c r="E17" s="7">
        <v>-0.8</v>
      </c>
      <c r="F17" s="7"/>
      <c r="G17" s="7"/>
      <c r="H17" s="7"/>
      <c r="I17" s="7"/>
      <c r="J17" s="7"/>
    </row>
    <row r="18" spans="1:17" x14ac:dyDescent="0.25">
      <c r="A18" s="6">
        <v>2</v>
      </c>
      <c r="B18" s="7">
        <v>1.0823400000000001</v>
      </c>
      <c r="C18" s="7">
        <v>4.8546199999999997</v>
      </c>
      <c r="D18" s="7">
        <v>-2</v>
      </c>
      <c r="E18" s="7">
        <v>-1</v>
      </c>
      <c r="F18" s="7"/>
      <c r="G18" s="7"/>
      <c r="H18" s="7"/>
      <c r="I18" s="7"/>
      <c r="J18" s="7"/>
      <c r="M18" s="6" t="s">
        <v>10</v>
      </c>
      <c r="N18" s="7" t="s">
        <v>74</v>
      </c>
      <c r="O18" s="7" t="s">
        <v>75</v>
      </c>
      <c r="P18" s="7" t="s">
        <v>76</v>
      </c>
      <c r="Q18" s="7" t="s">
        <v>45</v>
      </c>
    </row>
    <row r="19" spans="1:17" x14ac:dyDescent="0.25">
      <c r="A19" s="6">
        <v>3</v>
      </c>
      <c r="B19" s="7">
        <v>1.05959</v>
      </c>
      <c r="C19" s="7">
        <v>-3.7978999999999998</v>
      </c>
      <c r="D19" s="7">
        <v>-3.7</v>
      </c>
      <c r="E19" s="7">
        <v>-1.3</v>
      </c>
      <c r="F19" s="7"/>
      <c r="G19" s="7"/>
      <c r="H19" s="7"/>
      <c r="I19" s="7"/>
      <c r="J19" s="7"/>
      <c r="M19" s="6" t="s">
        <v>49</v>
      </c>
      <c r="N19" s="7">
        <v>0.98884700000000003</v>
      </c>
      <c r="O19" s="7">
        <v>1.0286299999999999</v>
      </c>
      <c r="P19" s="7">
        <v>1.05843</v>
      </c>
      <c r="Q19" s="7">
        <v>0.862151</v>
      </c>
    </row>
    <row r="20" spans="1:17" x14ac:dyDescent="0.25">
      <c r="A20" s="6">
        <v>4</v>
      </c>
      <c r="B20" s="7">
        <v>1.05</v>
      </c>
      <c r="C20" s="7">
        <v>8.8280600000000007</v>
      </c>
      <c r="D20" s="7">
        <v>5</v>
      </c>
      <c r="E20" s="7">
        <v>1.51719</v>
      </c>
      <c r="F20" s="7"/>
      <c r="G20" s="7"/>
      <c r="H20" s="7"/>
      <c r="I20" s="7"/>
      <c r="J20" s="7"/>
      <c r="M20" s="6" t="s">
        <v>50</v>
      </c>
      <c r="N20" s="7">
        <v>1.08155</v>
      </c>
      <c r="O20" s="7">
        <v>1.0823400000000001</v>
      </c>
      <c r="P20" s="7">
        <v>1.0823499999999999</v>
      </c>
      <c r="Q20" s="7">
        <v>1.07792</v>
      </c>
    </row>
    <row r="21" spans="1:17" x14ac:dyDescent="0.25">
      <c r="A21" s="6">
        <v>5</v>
      </c>
      <c r="B21" s="7">
        <v>1.05</v>
      </c>
      <c r="C21" s="7">
        <v>0</v>
      </c>
      <c r="D21" s="7">
        <v>2.33948</v>
      </c>
      <c r="E21" s="7">
        <v>1.5078400000000001</v>
      </c>
      <c r="F21" s="7"/>
      <c r="G21" s="7"/>
      <c r="H21" s="7"/>
      <c r="I21" s="7"/>
      <c r="J21" s="7"/>
      <c r="M21" s="6" t="s">
        <v>51</v>
      </c>
      <c r="N21" s="7">
        <v>1.05199</v>
      </c>
      <c r="O21" s="7">
        <v>1.05959</v>
      </c>
      <c r="P21" s="7">
        <v>1.0680400000000001</v>
      </c>
      <c r="Q21" s="7">
        <v>1.0364100000000001</v>
      </c>
    </row>
    <row r="22" spans="1:17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M22" s="6" t="s">
        <v>52</v>
      </c>
      <c r="N22" s="7">
        <v>1.05</v>
      </c>
      <c r="O22" s="7">
        <v>1.05</v>
      </c>
      <c r="P22" s="7">
        <v>1.05</v>
      </c>
      <c r="Q22" s="7">
        <v>1.05</v>
      </c>
    </row>
    <row r="23" spans="1:17" x14ac:dyDescent="0.25">
      <c r="A23" s="6" t="s">
        <v>15</v>
      </c>
      <c r="B23" s="7" t="s">
        <v>13</v>
      </c>
      <c r="C23" s="7" t="s">
        <v>14</v>
      </c>
      <c r="D23" s="7"/>
      <c r="E23" s="7" t="s">
        <v>13</v>
      </c>
      <c r="F23" s="7" t="s">
        <v>14</v>
      </c>
      <c r="G23" s="7"/>
      <c r="H23" s="7" t="s">
        <v>15</v>
      </c>
      <c r="I23" s="7" t="s">
        <v>13</v>
      </c>
      <c r="J23" s="7" t="s">
        <v>14</v>
      </c>
      <c r="M23" s="6" t="s">
        <v>53</v>
      </c>
      <c r="N23" s="7">
        <v>1.05</v>
      </c>
      <c r="O23" s="7">
        <v>1.05</v>
      </c>
      <c r="P23" s="7">
        <v>1.05</v>
      </c>
      <c r="Q23" s="7">
        <v>1.05</v>
      </c>
    </row>
    <row r="24" spans="1:17" x14ac:dyDescent="0.25">
      <c r="A24" s="8" t="s">
        <v>16</v>
      </c>
      <c r="B24" s="7">
        <v>-1.59355</v>
      </c>
      <c r="C24" s="7">
        <v>-0.64663510000000002</v>
      </c>
      <c r="D24" s="7"/>
      <c r="E24" s="7">
        <v>6.6695210000000003E-3</v>
      </c>
      <c r="F24" s="7">
        <v>-0.29726409999999998</v>
      </c>
      <c r="G24" s="7"/>
      <c r="H24" s="8" t="s">
        <v>21</v>
      </c>
      <c r="I24" s="7">
        <v>1.60022</v>
      </c>
      <c r="J24" s="7">
        <v>0.34937099999999999</v>
      </c>
      <c r="M24" s="6"/>
      <c r="N24" s="7"/>
    </row>
    <row r="25" spans="1:17" x14ac:dyDescent="0.25">
      <c r="A25" s="8" t="s">
        <v>17</v>
      </c>
      <c r="B25" s="7">
        <v>3.3789279999999998E-2</v>
      </c>
      <c r="C25" s="7">
        <v>-0.2102175</v>
      </c>
      <c r="D25" s="7"/>
      <c r="E25" s="7">
        <v>0</v>
      </c>
      <c r="F25" s="7">
        <v>6.4859389999999996E-3</v>
      </c>
      <c r="G25" s="7"/>
      <c r="H25" s="8" t="s">
        <v>22</v>
      </c>
      <c r="I25" s="7">
        <v>-3.3789279999999998E-2</v>
      </c>
      <c r="J25" s="7">
        <v>0.21670339999999999</v>
      </c>
      <c r="M25" s="6" t="s">
        <v>10</v>
      </c>
      <c r="N25" s="7" t="s">
        <v>77</v>
      </c>
      <c r="O25" s="5" t="s">
        <v>78</v>
      </c>
      <c r="P25" s="5" t="s">
        <v>79</v>
      </c>
      <c r="Q25" s="5" t="s">
        <v>46</v>
      </c>
    </row>
    <row r="26" spans="1:17" x14ac:dyDescent="0.25">
      <c r="A26" s="8" t="s">
        <v>18</v>
      </c>
      <c r="B26" s="7">
        <v>1.351739</v>
      </c>
      <c r="C26" s="7">
        <v>-4.2864260000000001E-2</v>
      </c>
      <c r="D26" s="7"/>
      <c r="E26" s="7">
        <v>6.655574E-3</v>
      </c>
      <c r="F26" s="7">
        <v>-0.36642839999999999</v>
      </c>
      <c r="G26" s="7"/>
      <c r="H26" s="8" t="s">
        <v>23</v>
      </c>
      <c r="I26" s="7">
        <v>-1.345083</v>
      </c>
      <c r="J26" s="7">
        <v>-0.32356410000000002</v>
      </c>
      <c r="M26" s="6" t="s">
        <v>49</v>
      </c>
      <c r="N26" s="7">
        <v>-3.6109599999999999</v>
      </c>
      <c r="O26" s="7">
        <v>-3.5289199999999998</v>
      </c>
      <c r="P26" s="7">
        <v>-3.57036</v>
      </c>
      <c r="Q26" s="7">
        <v>-4.7785200000000003</v>
      </c>
    </row>
    <row r="27" spans="1:17" x14ac:dyDescent="0.25">
      <c r="A27" s="8" t="s">
        <v>19</v>
      </c>
      <c r="B27" s="7">
        <v>5</v>
      </c>
      <c r="C27" s="7">
        <v>1.517185</v>
      </c>
      <c r="D27" s="7"/>
      <c r="E27" s="7">
        <v>0</v>
      </c>
      <c r="F27" s="7">
        <v>0.37142940000000002</v>
      </c>
      <c r="G27" s="7"/>
      <c r="H27" s="8" t="s">
        <v>24</v>
      </c>
      <c r="I27" s="7">
        <v>-5</v>
      </c>
      <c r="J27" s="7">
        <v>-1.145756</v>
      </c>
      <c r="M27" s="6" t="s">
        <v>50</v>
      </c>
      <c r="N27" s="7">
        <v>9.1540099999999995</v>
      </c>
      <c r="O27" s="7">
        <v>4.8546199999999997</v>
      </c>
      <c r="P27" s="7">
        <v>0.58138000000000001</v>
      </c>
      <c r="Q27" s="7">
        <v>17.853490000000001</v>
      </c>
    </row>
    <row r="28" spans="1:17" x14ac:dyDescent="0.25">
      <c r="A28" s="8" t="s">
        <v>20</v>
      </c>
      <c r="B28" s="7">
        <v>2.339483</v>
      </c>
      <c r="C28" s="7">
        <v>1.507833</v>
      </c>
      <c r="D28" s="7"/>
      <c r="E28" s="7">
        <v>0</v>
      </c>
      <c r="F28" s="7">
        <v>0.21077699999999999</v>
      </c>
      <c r="G28" s="7"/>
      <c r="H28" s="8" t="s">
        <v>25</v>
      </c>
      <c r="I28" s="7">
        <v>-2.339483</v>
      </c>
      <c r="J28" s="7">
        <v>-1.297056</v>
      </c>
      <c r="M28" s="6" t="s">
        <v>51</v>
      </c>
      <c r="N28" s="7">
        <v>-3.90971</v>
      </c>
      <c r="O28" s="7">
        <v>-3.7978999999999998</v>
      </c>
      <c r="P28" s="7">
        <v>-3.7198600000000002</v>
      </c>
      <c r="Q28" s="7">
        <v>-4.28193</v>
      </c>
    </row>
    <row r="29" spans="1:17" x14ac:dyDescent="0.25">
      <c r="A29" s="8" t="s">
        <v>56</v>
      </c>
      <c r="M29" s="6" t="s">
        <v>52</v>
      </c>
      <c r="N29" s="7">
        <v>13.13036</v>
      </c>
      <c r="O29" s="7">
        <v>8.8280600000000007</v>
      </c>
      <c r="P29" s="7">
        <v>4.5548099999999998</v>
      </c>
      <c r="Q29" s="7">
        <v>21.84328</v>
      </c>
    </row>
    <row r="30" spans="1:17" x14ac:dyDescent="0.25">
      <c r="A30" s="6" t="s">
        <v>10</v>
      </c>
      <c r="B30" s="7" t="s">
        <v>11</v>
      </c>
      <c r="C30" s="7" t="s">
        <v>12</v>
      </c>
      <c r="D30" s="7" t="s">
        <v>13</v>
      </c>
      <c r="E30" s="7" t="s">
        <v>14</v>
      </c>
      <c r="F30" s="7"/>
      <c r="G30" s="7"/>
      <c r="H30" s="7"/>
      <c r="I30" s="7"/>
      <c r="J30" s="7"/>
      <c r="M30" s="6" t="s">
        <v>53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s="6">
        <v>1</v>
      </c>
      <c r="B31" s="7">
        <v>1.05843</v>
      </c>
      <c r="C31" s="7">
        <v>-3.57036</v>
      </c>
      <c r="D31" s="7">
        <v>-1.6</v>
      </c>
      <c r="E31" s="7">
        <v>-0.8</v>
      </c>
      <c r="F31" s="7"/>
      <c r="G31" s="7"/>
      <c r="H31" s="7"/>
      <c r="I31" s="7"/>
      <c r="J31" s="7"/>
    </row>
    <row r="32" spans="1:17" x14ac:dyDescent="0.25">
      <c r="A32" s="6">
        <v>2</v>
      </c>
      <c r="B32" s="7">
        <v>1.0823499999999999</v>
      </c>
      <c r="C32" s="7">
        <v>0.58138000000000001</v>
      </c>
      <c r="D32" s="7">
        <v>-2</v>
      </c>
      <c r="E32" s="7">
        <v>-1</v>
      </c>
      <c r="F32" s="7"/>
      <c r="G32" s="7"/>
      <c r="H32" s="7"/>
      <c r="I32" s="7"/>
      <c r="J32" s="7"/>
      <c r="M32" s="6" t="s">
        <v>10</v>
      </c>
      <c r="N32" s="7" t="s">
        <v>80</v>
      </c>
      <c r="O32" s="5" t="s">
        <v>81</v>
      </c>
      <c r="P32" s="5" t="s">
        <v>82</v>
      </c>
      <c r="Q32" s="5" t="s">
        <v>47</v>
      </c>
    </row>
    <row r="33" spans="1:17" x14ac:dyDescent="0.25">
      <c r="A33" s="6">
        <v>3</v>
      </c>
      <c r="B33" s="7">
        <v>1.0680400000000001</v>
      </c>
      <c r="C33" s="7">
        <v>-3.7198600000000002</v>
      </c>
      <c r="D33" s="7">
        <v>-3.7</v>
      </c>
      <c r="E33" s="7">
        <v>-1.3</v>
      </c>
      <c r="F33" s="7"/>
      <c r="G33" s="7"/>
      <c r="H33" s="7"/>
      <c r="I33" s="7"/>
      <c r="J33" s="7"/>
      <c r="M33" s="6" t="s">
        <v>49</v>
      </c>
      <c r="N33" s="7">
        <v>-1.6</v>
      </c>
      <c r="O33" s="7">
        <v>-1.6</v>
      </c>
      <c r="P33" s="7">
        <v>-1.6</v>
      </c>
      <c r="Q33" s="7">
        <v>-1.6</v>
      </c>
    </row>
    <row r="34" spans="1:17" x14ac:dyDescent="0.25">
      <c r="A34" s="6">
        <v>4</v>
      </c>
      <c r="B34" s="7">
        <v>1.05</v>
      </c>
      <c r="C34" s="7">
        <v>4.5548099999999998</v>
      </c>
      <c r="D34" s="7">
        <v>5</v>
      </c>
      <c r="E34" s="7">
        <v>1.51701</v>
      </c>
      <c r="F34" s="7"/>
      <c r="G34" s="7"/>
      <c r="H34" s="7"/>
      <c r="I34" s="7"/>
      <c r="J34" s="7"/>
      <c r="M34" s="6" t="s">
        <v>50</v>
      </c>
      <c r="N34" s="7">
        <v>-2</v>
      </c>
      <c r="O34" s="7">
        <v>-2</v>
      </c>
      <c r="P34" s="7">
        <v>-2</v>
      </c>
      <c r="Q34" s="7">
        <v>-2</v>
      </c>
    </row>
    <row r="35" spans="1:17" x14ac:dyDescent="0.25">
      <c r="A35" s="6">
        <v>5</v>
      </c>
      <c r="B35" s="7">
        <v>1.05</v>
      </c>
      <c r="C35" s="7">
        <v>0</v>
      </c>
      <c r="D35" s="7">
        <v>2.3097599999999998</v>
      </c>
      <c r="E35" s="7">
        <v>1.22356</v>
      </c>
      <c r="F35" s="7"/>
      <c r="G35" s="7"/>
      <c r="H35" s="7"/>
      <c r="I35" s="7"/>
      <c r="J35" s="7"/>
      <c r="M35" s="6" t="s">
        <v>51</v>
      </c>
      <c r="N35" s="7">
        <v>-3.7</v>
      </c>
      <c r="O35" s="7">
        <v>-3.7</v>
      </c>
      <c r="P35" s="7">
        <v>-3.7</v>
      </c>
      <c r="Q35" s="7">
        <v>-3.7</v>
      </c>
    </row>
    <row r="36" spans="1:17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M36" s="6" t="s">
        <v>52</v>
      </c>
      <c r="N36" s="7">
        <v>5</v>
      </c>
      <c r="O36" s="7">
        <v>5</v>
      </c>
      <c r="P36" s="7">
        <v>5</v>
      </c>
      <c r="Q36" s="7">
        <v>5</v>
      </c>
    </row>
    <row r="37" spans="1:17" x14ac:dyDescent="0.25">
      <c r="A37" s="6" t="s">
        <v>15</v>
      </c>
      <c r="B37" s="7" t="s">
        <v>13</v>
      </c>
      <c r="C37" s="7" t="s">
        <v>14</v>
      </c>
      <c r="D37" s="7"/>
      <c r="E37" s="7" t="s">
        <v>13</v>
      </c>
      <c r="F37" s="7" t="s">
        <v>14</v>
      </c>
      <c r="G37" s="7"/>
      <c r="H37" s="7" t="s">
        <v>15</v>
      </c>
      <c r="I37" s="7" t="s">
        <v>13</v>
      </c>
      <c r="J37" s="7" t="s">
        <v>14</v>
      </c>
      <c r="M37" s="6" t="s">
        <v>53</v>
      </c>
      <c r="N37" s="7">
        <v>2.3909799999999999</v>
      </c>
      <c r="O37" s="7">
        <v>2.33948</v>
      </c>
      <c r="P37" s="7">
        <v>2.3097599999999998</v>
      </c>
      <c r="Q37" s="7">
        <v>2.5794299999999999</v>
      </c>
    </row>
    <row r="38" spans="1:17" x14ac:dyDescent="0.25">
      <c r="A38" s="8" t="s">
        <v>16</v>
      </c>
      <c r="B38" s="7">
        <v>-1.622935</v>
      </c>
      <c r="C38" s="7">
        <v>-0.69441439999999999</v>
      </c>
      <c r="D38" s="7"/>
      <c r="E38" s="7">
        <v>1.6460419999999999E-3</v>
      </c>
      <c r="F38" s="7">
        <v>-0.44453239999999999</v>
      </c>
      <c r="G38" s="7"/>
      <c r="H38" s="8" t="s">
        <v>21</v>
      </c>
      <c r="I38" s="7">
        <v>1.6245810000000001</v>
      </c>
      <c r="J38" s="7">
        <v>0.24988199999999999</v>
      </c>
      <c r="M38" s="6"/>
      <c r="N38" s="7"/>
    </row>
    <row r="39" spans="1:17" x14ac:dyDescent="0.25">
      <c r="A39" s="8" t="s">
        <v>17</v>
      </c>
      <c r="B39" s="7">
        <v>3.8958100000000002E-2</v>
      </c>
      <c r="C39" s="7">
        <v>-0.13438220000000001</v>
      </c>
      <c r="D39" s="7"/>
      <c r="E39" s="7">
        <v>0</v>
      </c>
      <c r="F39" s="7">
        <v>1.3217929999999999E-3</v>
      </c>
      <c r="G39" s="7"/>
      <c r="H39" s="8" t="s">
        <v>22</v>
      </c>
      <c r="I39" s="7">
        <v>-3.8958100000000002E-2</v>
      </c>
      <c r="J39" s="7">
        <v>0.13570399999999999</v>
      </c>
      <c r="M39" s="6" t="s">
        <v>10</v>
      </c>
      <c r="N39" s="7" t="s">
        <v>83</v>
      </c>
      <c r="O39" s="5" t="s">
        <v>84</v>
      </c>
      <c r="P39" s="5" t="s">
        <v>85</v>
      </c>
      <c r="Q39" s="5" t="s">
        <v>48</v>
      </c>
    </row>
    <row r="40" spans="1:17" x14ac:dyDescent="0.25">
      <c r="A40" s="8" t="s">
        <v>18</v>
      </c>
      <c r="B40" s="7">
        <v>1.353747</v>
      </c>
      <c r="C40" s="7">
        <v>-2.299673E-2</v>
      </c>
      <c r="D40" s="7"/>
      <c r="E40" s="7">
        <v>1.679063E-3</v>
      </c>
      <c r="F40" s="7">
        <v>-0.4735394</v>
      </c>
      <c r="G40" s="7"/>
      <c r="H40" s="8" t="s">
        <v>23</v>
      </c>
      <c r="I40" s="7">
        <v>-1.352068</v>
      </c>
      <c r="J40" s="7">
        <v>-0.45054260000000002</v>
      </c>
      <c r="M40" s="6" t="s">
        <v>49</v>
      </c>
      <c r="N40" s="7">
        <v>-0.8</v>
      </c>
      <c r="O40" s="7">
        <v>-0.8</v>
      </c>
      <c r="P40" s="7">
        <v>-0.8</v>
      </c>
      <c r="Q40" s="7">
        <v>-0.8</v>
      </c>
    </row>
    <row r="41" spans="1:17" x14ac:dyDescent="0.25">
      <c r="A41" s="8" t="s">
        <v>19</v>
      </c>
      <c r="B41" s="7">
        <v>5.0000010000000001</v>
      </c>
      <c r="C41" s="7">
        <v>1.5170090000000001</v>
      </c>
      <c r="D41" s="7"/>
      <c r="E41" s="7">
        <v>0</v>
      </c>
      <c r="F41" s="7">
        <v>0.37141970000000002</v>
      </c>
      <c r="G41" s="7"/>
      <c r="H41" s="8" t="s">
        <v>24</v>
      </c>
      <c r="I41" s="7">
        <v>-5.0000010000000001</v>
      </c>
      <c r="J41" s="7">
        <v>-1.145589</v>
      </c>
      <c r="M41" s="6" t="s">
        <v>50</v>
      </c>
      <c r="N41" s="7">
        <v>-1</v>
      </c>
      <c r="O41" s="7">
        <v>-1</v>
      </c>
      <c r="P41" s="7">
        <v>-1</v>
      </c>
      <c r="Q41" s="7">
        <v>-1</v>
      </c>
    </row>
    <row r="42" spans="1:17" x14ac:dyDescent="0.25">
      <c r="A42" s="8" t="s">
        <v>20</v>
      </c>
      <c r="B42" s="7">
        <v>2.309758</v>
      </c>
      <c r="C42" s="7">
        <v>1.2235579999999999</v>
      </c>
      <c r="D42" s="7"/>
      <c r="E42" s="7">
        <v>0</v>
      </c>
      <c r="F42" s="7">
        <v>0.1858976</v>
      </c>
      <c r="G42" s="7"/>
      <c r="H42" s="8" t="s">
        <v>25</v>
      </c>
      <c r="I42" s="7">
        <v>-2.309758</v>
      </c>
      <c r="J42" s="7">
        <v>-1.0376609999999999</v>
      </c>
      <c r="M42" s="6" t="s">
        <v>51</v>
      </c>
      <c r="N42" s="7">
        <v>-1.3</v>
      </c>
      <c r="O42" s="7">
        <v>-1.3</v>
      </c>
      <c r="P42" s="7">
        <v>-1.3</v>
      </c>
      <c r="Q42" s="7">
        <v>-1.3</v>
      </c>
    </row>
    <row r="43" spans="1:17" x14ac:dyDescent="0.25">
      <c r="M43" s="6" t="s">
        <v>52</v>
      </c>
      <c r="N43" s="7">
        <v>1.57002</v>
      </c>
      <c r="O43" s="7">
        <v>1.51719</v>
      </c>
      <c r="P43" s="7">
        <v>1.51701</v>
      </c>
      <c r="Q43" s="7">
        <v>1.8130599999999999</v>
      </c>
    </row>
    <row r="44" spans="1:17" x14ac:dyDescent="0.25">
      <c r="M44" s="6" t="s">
        <v>53</v>
      </c>
      <c r="N44" s="7">
        <v>1.76515</v>
      </c>
      <c r="O44" s="7">
        <v>1.5078400000000001</v>
      </c>
      <c r="P44" s="7">
        <v>1.22356</v>
      </c>
      <c r="Q44" s="7">
        <v>2.2993899999999998</v>
      </c>
    </row>
    <row r="45" spans="1:17" x14ac:dyDescent="0.25">
      <c r="O45" s="7"/>
    </row>
    <row r="47" spans="1:17" x14ac:dyDescent="0.25">
      <c r="M47" s="5" t="s">
        <v>13</v>
      </c>
      <c r="N47" s="5" t="s">
        <v>14</v>
      </c>
    </row>
    <row r="48" spans="1:17" x14ac:dyDescent="0.25">
      <c r="L48" s="5">
        <v>0.4</v>
      </c>
      <c r="M48" s="7">
        <v>1.34927</v>
      </c>
      <c r="N48" s="7">
        <v>-3.8183149999999999E-2</v>
      </c>
    </row>
    <row r="49" spans="12:22" x14ac:dyDescent="0.25">
      <c r="L49" s="5">
        <v>0.6</v>
      </c>
      <c r="M49" s="7">
        <v>1.351739</v>
      </c>
      <c r="N49" s="7">
        <v>-4.2864260000000001E-2</v>
      </c>
    </row>
    <row r="50" spans="12:22" x14ac:dyDescent="0.25">
      <c r="L50" s="5">
        <v>0.8</v>
      </c>
      <c r="M50" s="7">
        <v>1.353747</v>
      </c>
      <c r="N50" s="7">
        <v>-2.299673E-2</v>
      </c>
    </row>
    <row r="51" spans="12:22" x14ac:dyDescent="0.25">
      <c r="L51" s="5" t="s">
        <v>61</v>
      </c>
      <c r="M51" s="7">
        <v>1.3417619999999999</v>
      </c>
      <c r="N51" s="7">
        <v>-2.3821000000000001E-4</v>
      </c>
    </row>
    <row r="53" spans="12:22" x14ac:dyDescent="0.25">
      <c r="M53" s="5">
        <v>0.4</v>
      </c>
      <c r="N53" s="5">
        <v>0.6</v>
      </c>
      <c r="O53" s="5">
        <v>0.8</v>
      </c>
      <c r="P53" s="5" t="s">
        <v>61</v>
      </c>
      <c r="S53" s="5">
        <v>0.4</v>
      </c>
      <c r="T53" s="5">
        <v>0.6</v>
      </c>
      <c r="U53" s="5">
        <v>0.8</v>
      </c>
      <c r="V53" s="5" t="s">
        <v>61</v>
      </c>
    </row>
    <row r="54" spans="12:22" x14ac:dyDescent="0.25">
      <c r="L54" s="8" t="s">
        <v>21</v>
      </c>
      <c r="M54" s="7">
        <v>1.5677270000000001</v>
      </c>
      <c r="N54" s="7">
        <v>1.60022</v>
      </c>
      <c r="O54" s="7">
        <v>1.6245810000000001</v>
      </c>
      <c r="P54" s="7">
        <v>1.47079</v>
      </c>
      <c r="R54" s="8" t="s">
        <v>21</v>
      </c>
      <c r="S54" s="7">
        <v>0.4720628</v>
      </c>
      <c r="T54" s="7">
        <v>0.34937099999999999</v>
      </c>
      <c r="U54" s="7">
        <v>0.24988199999999999</v>
      </c>
      <c r="V54" s="7">
        <v>0.80631240000000004</v>
      </c>
    </row>
    <row r="55" spans="12:22" x14ac:dyDescent="0.25">
      <c r="L55" s="8" t="s">
        <v>22</v>
      </c>
      <c r="M55" s="7">
        <v>-2.3879009999999999E-2</v>
      </c>
      <c r="N55" s="7">
        <v>-3.3789279999999998E-2</v>
      </c>
      <c r="O55" s="7">
        <v>-3.8958100000000002E-2</v>
      </c>
      <c r="P55" s="7">
        <v>2.0456769999999999E-2</v>
      </c>
      <c r="R55" s="8" t="s">
        <v>22</v>
      </c>
      <c r="S55" s="7">
        <v>0.29252099999999998</v>
      </c>
      <c r="T55" s="7">
        <v>0.21670339999999999</v>
      </c>
      <c r="U55" s="7">
        <v>0.13570399999999999</v>
      </c>
      <c r="V55" s="7">
        <v>0.477159</v>
      </c>
    </row>
    <row r="57" spans="12:22" x14ac:dyDescent="0.25">
      <c r="L57" s="8"/>
    </row>
    <row r="58" spans="12:22" x14ac:dyDescent="0.25">
      <c r="L58" s="8"/>
    </row>
    <row r="60" spans="12:22" x14ac:dyDescent="0.25">
      <c r="L60" s="8"/>
    </row>
    <row r="61" spans="12:22" x14ac:dyDescent="0.25">
      <c r="L61" s="8"/>
    </row>
    <row r="63" spans="12:22" x14ac:dyDescent="0.25">
      <c r="L63" s="8"/>
    </row>
    <row r="64" spans="12:22" x14ac:dyDescent="0.25">
      <c r="L64" s="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7E90-CE4D-400A-860C-A75F22537F15}">
  <dimension ref="A1:D41"/>
  <sheetViews>
    <sheetView zoomScale="55" zoomScaleNormal="55" workbookViewId="0">
      <selection activeCell="B35" sqref="B35"/>
    </sheetView>
  </sheetViews>
  <sheetFormatPr defaultRowHeight="13.8" x14ac:dyDescent="0.25"/>
  <sheetData>
    <row r="1" spans="1:4" x14ac:dyDescent="0.25">
      <c r="A1" s="1" t="s">
        <v>10</v>
      </c>
      <c r="B1" s="2" t="s">
        <v>11</v>
      </c>
      <c r="C1" s="2" t="s">
        <v>11</v>
      </c>
      <c r="D1" s="2" t="s">
        <v>11</v>
      </c>
    </row>
    <row r="2" spans="1:4" x14ac:dyDescent="0.25">
      <c r="A2" s="1">
        <v>1</v>
      </c>
      <c r="B2" s="2">
        <v>0.72407299999999997</v>
      </c>
      <c r="C2" s="2">
        <v>0.862151</v>
      </c>
      <c r="D2" s="2">
        <v>0.96945000000000003</v>
      </c>
    </row>
    <row r="3" spans="1:4" x14ac:dyDescent="0.25">
      <c r="A3" s="1">
        <v>2</v>
      </c>
      <c r="B3" s="2">
        <v>0.96945999999999999</v>
      </c>
      <c r="C3" s="2">
        <v>1.07792</v>
      </c>
      <c r="D3" s="2">
        <v>1.18279</v>
      </c>
    </row>
    <row r="4" spans="1:4" x14ac:dyDescent="0.25">
      <c r="A4" s="1">
        <v>3</v>
      </c>
      <c r="B4" s="2">
        <v>1.0122800000000001</v>
      </c>
      <c r="C4" s="2">
        <v>1.0364100000000001</v>
      </c>
      <c r="D4" s="2">
        <v>1.0570999999999999</v>
      </c>
    </row>
    <row r="5" spans="1:4" x14ac:dyDescent="0.25">
      <c r="A5" s="1">
        <v>4</v>
      </c>
      <c r="B5" s="2">
        <v>0.95</v>
      </c>
      <c r="C5" s="2">
        <v>1.05</v>
      </c>
      <c r="D5" s="2">
        <v>1.1499999999999999</v>
      </c>
    </row>
    <row r="6" spans="1:4" x14ac:dyDescent="0.25">
      <c r="A6" s="1">
        <v>5</v>
      </c>
      <c r="B6" s="2">
        <v>1.05</v>
      </c>
      <c r="C6" s="2">
        <v>1.05</v>
      </c>
      <c r="D6" s="2">
        <v>1.05</v>
      </c>
    </row>
    <row r="7" spans="1:4" x14ac:dyDescent="0.25">
      <c r="A7" s="1"/>
      <c r="B7" s="2"/>
    </row>
    <row r="8" spans="1:4" x14ac:dyDescent="0.25">
      <c r="A8" s="1" t="s">
        <v>10</v>
      </c>
      <c r="B8" s="2" t="s">
        <v>12</v>
      </c>
      <c r="C8" t="s">
        <v>12</v>
      </c>
      <c r="D8" t="s">
        <v>12</v>
      </c>
    </row>
    <row r="9" spans="1:4" x14ac:dyDescent="0.25">
      <c r="A9" s="1">
        <v>1</v>
      </c>
      <c r="B9" s="2">
        <v>-6.2338800000000001</v>
      </c>
      <c r="C9" s="2">
        <v>-4.7785200000000003</v>
      </c>
      <c r="D9" s="2">
        <v>-4.56379</v>
      </c>
    </row>
    <row r="10" spans="1:4" x14ac:dyDescent="0.25">
      <c r="A10" s="1">
        <v>2</v>
      </c>
      <c r="B10" s="2">
        <v>22.863679999999999</v>
      </c>
      <c r="C10" s="2">
        <v>17.853490000000001</v>
      </c>
      <c r="D10" s="2">
        <v>13.98241</v>
      </c>
    </row>
    <row r="11" spans="1:4" x14ac:dyDescent="0.25">
      <c r="A11" s="1">
        <v>3</v>
      </c>
      <c r="B11" s="2">
        <v>-4.5830200000000003</v>
      </c>
      <c r="C11" s="2">
        <v>-4.28193</v>
      </c>
      <c r="D11" s="2">
        <v>-4.1080300000000003</v>
      </c>
    </row>
    <row r="12" spans="1:4" x14ac:dyDescent="0.25">
      <c r="A12" s="1">
        <v>4</v>
      </c>
      <c r="B12" s="2">
        <v>27.768799999999999</v>
      </c>
      <c r="C12" s="2">
        <v>21.84328</v>
      </c>
      <c r="D12" s="2">
        <v>17.30142</v>
      </c>
    </row>
    <row r="13" spans="1:4" x14ac:dyDescent="0.25">
      <c r="A13" s="1">
        <v>5</v>
      </c>
      <c r="B13" s="2">
        <v>0</v>
      </c>
      <c r="C13" s="2">
        <v>0</v>
      </c>
      <c r="D13" s="2">
        <v>0</v>
      </c>
    </row>
    <row r="15" spans="1:4" x14ac:dyDescent="0.25">
      <c r="A15" s="1" t="s">
        <v>10</v>
      </c>
      <c r="B15" s="2" t="s">
        <v>13</v>
      </c>
      <c r="C15" t="s">
        <v>13</v>
      </c>
      <c r="D15" t="s">
        <v>13</v>
      </c>
    </row>
    <row r="16" spans="1:4" x14ac:dyDescent="0.25">
      <c r="A16" s="1">
        <v>1</v>
      </c>
      <c r="B16" s="2">
        <v>-1.6</v>
      </c>
      <c r="C16" s="2">
        <v>-1.6</v>
      </c>
      <c r="D16" s="2">
        <v>-1.6</v>
      </c>
    </row>
    <row r="17" spans="1:4" x14ac:dyDescent="0.25">
      <c r="A17" s="1">
        <v>2</v>
      </c>
      <c r="B17" s="2">
        <v>-2</v>
      </c>
      <c r="C17" s="2">
        <v>-2</v>
      </c>
      <c r="D17" s="2">
        <v>-2</v>
      </c>
    </row>
    <row r="18" spans="1:4" x14ac:dyDescent="0.25">
      <c r="A18" s="1">
        <v>3</v>
      </c>
      <c r="B18" s="2">
        <v>-3.7</v>
      </c>
      <c r="C18" s="2">
        <v>-3.7</v>
      </c>
      <c r="D18" s="2">
        <v>-3.7</v>
      </c>
    </row>
    <row r="19" spans="1:4" x14ac:dyDescent="0.25">
      <c r="A19" s="1">
        <v>4</v>
      </c>
      <c r="B19" s="2">
        <v>5</v>
      </c>
      <c r="C19" s="2">
        <v>5</v>
      </c>
      <c r="D19" s="2">
        <v>5</v>
      </c>
    </row>
    <row r="20" spans="1:4" x14ac:dyDescent="0.25">
      <c r="A20" s="1">
        <v>5</v>
      </c>
      <c r="B20" s="2">
        <v>2.6961599999999999</v>
      </c>
      <c r="C20" s="2">
        <v>2.5794299999999999</v>
      </c>
      <c r="D20" s="2">
        <v>2.5242599999999999</v>
      </c>
    </row>
    <row r="21" spans="1:4" x14ac:dyDescent="0.25">
      <c r="A21" s="1"/>
      <c r="B21" s="2"/>
    </row>
    <row r="22" spans="1:4" x14ac:dyDescent="0.25">
      <c r="A22" s="1" t="s">
        <v>10</v>
      </c>
      <c r="B22" s="2" t="s">
        <v>14</v>
      </c>
      <c r="C22" t="s">
        <v>14</v>
      </c>
      <c r="D22" t="s">
        <v>14</v>
      </c>
    </row>
    <row r="23" spans="1:4" x14ac:dyDescent="0.25">
      <c r="A23" s="1">
        <v>1</v>
      </c>
      <c r="B23" s="2">
        <v>-0.8</v>
      </c>
      <c r="C23" s="2">
        <v>-0.8</v>
      </c>
      <c r="D23" s="2">
        <v>-0.8</v>
      </c>
    </row>
    <row r="24" spans="1:4" x14ac:dyDescent="0.25">
      <c r="A24" s="1">
        <v>2</v>
      </c>
      <c r="B24" s="2">
        <v>-1</v>
      </c>
      <c r="C24" s="2">
        <v>-1</v>
      </c>
      <c r="D24" s="2">
        <v>-1</v>
      </c>
    </row>
    <row r="25" spans="1:4" x14ac:dyDescent="0.25">
      <c r="A25" s="1">
        <v>3</v>
      </c>
      <c r="B25" s="2">
        <v>-1.3</v>
      </c>
      <c r="C25" s="2">
        <v>-1.3</v>
      </c>
      <c r="D25" s="2">
        <v>-1.3</v>
      </c>
    </row>
    <row r="26" spans="1:4" x14ac:dyDescent="0.25">
      <c r="A26" s="1">
        <v>4</v>
      </c>
      <c r="B26" s="2">
        <v>1.90544</v>
      </c>
      <c r="C26" s="2">
        <v>1.8130599999999999</v>
      </c>
      <c r="D26" s="2">
        <v>1.94875</v>
      </c>
    </row>
    <row r="27" spans="1:4" x14ac:dyDescent="0.25">
      <c r="A27" s="1">
        <v>5</v>
      </c>
      <c r="B27" s="2">
        <v>3.11524</v>
      </c>
      <c r="C27" s="2">
        <v>2.2993899999999998</v>
      </c>
      <c r="D27" s="2">
        <v>1.60375</v>
      </c>
    </row>
    <row r="29" spans="1:4" x14ac:dyDescent="0.25">
      <c r="A29" s="1"/>
      <c r="B29" s="2"/>
    </row>
    <row r="30" spans="1:4" x14ac:dyDescent="0.25">
      <c r="A30" s="1"/>
      <c r="B30" s="2"/>
    </row>
    <row r="31" spans="1:4" x14ac:dyDescent="0.25">
      <c r="A31" s="1"/>
      <c r="B31" s="2"/>
    </row>
    <row r="32" spans="1:4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64D2-888E-44D2-B9CA-39D40AD51869}">
  <dimension ref="A1:F41"/>
  <sheetViews>
    <sheetView zoomScale="55" zoomScaleNormal="55" workbookViewId="0">
      <selection activeCell="L27" sqref="L27"/>
    </sheetView>
  </sheetViews>
  <sheetFormatPr defaultRowHeight="13.8" x14ac:dyDescent="0.25"/>
  <sheetData>
    <row r="1" spans="1:6" x14ac:dyDescent="0.25">
      <c r="A1" s="1" t="s">
        <v>10</v>
      </c>
      <c r="B1" s="2" t="s">
        <v>11</v>
      </c>
      <c r="C1" s="2" t="s">
        <v>11</v>
      </c>
      <c r="D1" s="2" t="s">
        <v>11</v>
      </c>
    </row>
    <row r="2" spans="1:6" x14ac:dyDescent="0.25">
      <c r="A2" s="1">
        <v>1</v>
      </c>
      <c r="B2" s="2">
        <v>0.78498800000000002</v>
      </c>
      <c r="C2" s="2">
        <v>0.862151</v>
      </c>
      <c r="D2" s="2">
        <v>0.93027800000000005</v>
      </c>
    </row>
    <row r="3" spans="1:6" x14ac:dyDescent="0.25">
      <c r="A3" s="1">
        <v>2</v>
      </c>
      <c r="B3" s="2">
        <v>1.0680099999999999</v>
      </c>
      <c r="C3" s="2">
        <v>1.07792</v>
      </c>
      <c r="D3" s="2">
        <v>1.0870899999999999</v>
      </c>
      <c r="F3" s="2"/>
    </row>
    <row r="4" spans="1:6" x14ac:dyDescent="0.25">
      <c r="A4" s="1">
        <v>3</v>
      </c>
      <c r="B4" s="2">
        <v>0.93577299999999997</v>
      </c>
      <c r="C4" s="2">
        <v>1.0364100000000001</v>
      </c>
      <c r="D4" s="2">
        <v>1.1351</v>
      </c>
      <c r="F4" s="2"/>
    </row>
    <row r="5" spans="1:6" x14ac:dyDescent="0.25">
      <c r="A5" s="1">
        <v>4</v>
      </c>
      <c r="B5" s="2">
        <v>1.05</v>
      </c>
      <c r="C5" s="2">
        <v>1.05</v>
      </c>
      <c r="D5" s="2">
        <v>1.05</v>
      </c>
      <c r="F5" s="2"/>
    </row>
    <row r="6" spans="1:6" x14ac:dyDescent="0.25">
      <c r="A6" s="1">
        <v>5</v>
      </c>
      <c r="B6" s="2">
        <v>0.95</v>
      </c>
      <c r="C6" s="2">
        <v>1.05</v>
      </c>
      <c r="D6" s="2">
        <v>1.1499999999999999</v>
      </c>
      <c r="F6" s="2"/>
    </row>
    <row r="7" spans="1:6" x14ac:dyDescent="0.25">
      <c r="A7" s="1"/>
      <c r="B7" s="2"/>
      <c r="F7" s="2"/>
    </row>
    <row r="8" spans="1:6" x14ac:dyDescent="0.25">
      <c r="A8" s="1" t="s">
        <v>10</v>
      </c>
      <c r="B8" s="2" t="s">
        <v>12</v>
      </c>
      <c r="C8" t="s">
        <v>12</v>
      </c>
      <c r="D8" t="s">
        <v>12</v>
      </c>
      <c r="F8" s="2"/>
    </row>
    <row r="9" spans="1:6" x14ac:dyDescent="0.25">
      <c r="A9" s="1">
        <v>1</v>
      </c>
      <c r="B9" s="2">
        <v>-6.9493799999999997</v>
      </c>
      <c r="C9" s="2">
        <v>-4.7785200000000003</v>
      </c>
      <c r="D9" s="2">
        <v>-3.27406</v>
      </c>
      <c r="F9" s="2"/>
    </row>
    <row r="10" spans="1:6" x14ac:dyDescent="0.25">
      <c r="A10" s="1">
        <v>2</v>
      </c>
      <c r="B10" s="2">
        <v>17.711400000000001</v>
      </c>
      <c r="C10" s="2">
        <v>17.853490000000001</v>
      </c>
      <c r="D10" s="2">
        <v>17.85323</v>
      </c>
      <c r="F10" s="2"/>
    </row>
    <row r="11" spans="1:6" x14ac:dyDescent="0.25">
      <c r="A11" s="1">
        <v>3</v>
      </c>
      <c r="B11" s="2">
        <v>-5.3056000000000001</v>
      </c>
      <c r="C11" s="2">
        <v>-4.28193</v>
      </c>
      <c r="D11" s="2">
        <v>-3.5628000000000002</v>
      </c>
      <c r="F11" s="2"/>
    </row>
    <row r="12" spans="1:6" x14ac:dyDescent="0.25">
      <c r="A12" s="1">
        <v>4</v>
      </c>
      <c r="B12" s="2">
        <v>21.738240000000001</v>
      </c>
      <c r="C12" s="2">
        <v>21.84328</v>
      </c>
      <c r="D12" s="2">
        <v>21.8093</v>
      </c>
      <c r="F12" s="2"/>
    </row>
    <row r="13" spans="1:6" x14ac:dyDescent="0.25">
      <c r="A13" s="1">
        <v>5</v>
      </c>
      <c r="B13" s="2">
        <v>0</v>
      </c>
      <c r="C13" s="2">
        <v>0</v>
      </c>
      <c r="D13" s="2">
        <v>0</v>
      </c>
      <c r="F13" s="2"/>
    </row>
    <row r="14" spans="1:6" x14ac:dyDescent="0.25">
      <c r="F14" s="2"/>
    </row>
    <row r="15" spans="1:6" x14ac:dyDescent="0.25">
      <c r="A15" s="1" t="s">
        <v>10</v>
      </c>
      <c r="B15" s="2" t="s">
        <v>13</v>
      </c>
      <c r="C15" t="s">
        <v>13</v>
      </c>
      <c r="D15" t="s">
        <v>13</v>
      </c>
      <c r="F15" s="2"/>
    </row>
    <row r="16" spans="1:6" x14ac:dyDescent="0.25">
      <c r="A16" s="1">
        <v>1</v>
      </c>
      <c r="B16" s="2">
        <v>-1.6</v>
      </c>
      <c r="C16" s="2">
        <v>-1.6</v>
      </c>
      <c r="D16" s="2">
        <v>-1.6</v>
      </c>
      <c r="F16" s="2"/>
    </row>
    <row r="17" spans="1:6" x14ac:dyDescent="0.25">
      <c r="A17" s="1">
        <v>2</v>
      </c>
      <c r="B17" s="2">
        <v>-2</v>
      </c>
      <c r="C17" s="2">
        <v>-2</v>
      </c>
      <c r="D17" s="2">
        <v>-2</v>
      </c>
      <c r="F17" s="2"/>
    </row>
    <row r="18" spans="1:6" x14ac:dyDescent="0.25">
      <c r="A18" s="1">
        <v>3</v>
      </c>
      <c r="B18" s="2">
        <v>-3.7</v>
      </c>
      <c r="C18" s="2">
        <v>-3.7</v>
      </c>
      <c r="D18" s="2">
        <v>-3.7</v>
      </c>
      <c r="F18" s="2"/>
    </row>
    <row r="19" spans="1:6" x14ac:dyDescent="0.25">
      <c r="A19" s="1">
        <v>4</v>
      </c>
      <c r="B19" s="2">
        <v>5</v>
      </c>
      <c r="C19" s="2">
        <v>5</v>
      </c>
      <c r="D19" s="2">
        <v>5</v>
      </c>
      <c r="F19" s="2"/>
    </row>
    <row r="20" spans="1:6" x14ac:dyDescent="0.25">
      <c r="A20" s="1">
        <v>5</v>
      </c>
      <c r="B20" s="2">
        <v>2.6095999999999999</v>
      </c>
      <c r="C20" s="2">
        <v>2.5794299999999999</v>
      </c>
      <c r="D20" s="2">
        <v>2.5751900000000001</v>
      </c>
      <c r="F20" s="2"/>
    </row>
    <row r="21" spans="1:6" x14ac:dyDescent="0.25">
      <c r="A21" s="1"/>
      <c r="B21" s="2"/>
      <c r="F21" s="2"/>
    </row>
    <row r="22" spans="1:6" x14ac:dyDescent="0.25">
      <c r="A22" s="1" t="s">
        <v>10</v>
      </c>
      <c r="B22" s="2" t="s">
        <v>14</v>
      </c>
      <c r="C22" t="s">
        <v>14</v>
      </c>
      <c r="D22" t="s">
        <v>14</v>
      </c>
      <c r="F22" s="2"/>
    </row>
    <row r="23" spans="1:6" x14ac:dyDescent="0.25">
      <c r="A23" s="1">
        <v>1</v>
      </c>
      <c r="B23" s="2">
        <v>-0.8</v>
      </c>
      <c r="C23" s="2">
        <v>-0.8</v>
      </c>
      <c r="D23" s="2">
        <v>-0.8</v>
      </c>
      <c r="F23" s="2"/>
    </row>
    <row r="24" spans="1:6" x14ac:dyDescent="0.25">
      <c r="A24" s="1">
        <v>2</v>
      </c>
      <c r="B24" s="2">
        <v>-1</v>
      </c>
      <c r="C24" s="2">
        <v>-1</v>
      </c>
      <c r="D24" s="2">
        <v>-1</v>
      </c>
      <c r="F24" s="2"/>
    </row>
    <row r="25" spans="1:6" x14ac:dyDescent="0.25">
      <c r="A25" s="1">
        <v>3</v>
      </c>
      <c r="B25" s="2">
        <v>-1.3</v>
      </c>
      <c r="C25" s="2">
        <v>-1.3</v>
      </c>
      <c r="D25" s="2">
        <v>-1.3</v>
      </c>
    </row>
    <row r="26" spans="1:6" x14ac:dyDescent="0.25">
      <c r="A26" s="1">
        <v>4</v>
      </c>
      <c r="B26" s="2">
        <v>2.4748199999999998</v>
      </c>
      <c r="C26" s="2">
        <v>1.8130599999999999</v>
      </c>
      <c r="D26" s="2">
        <v>1.2001599999999999</v>
      </c>
    </row>
    <row r="27" spans="1:6" x14ac:dyDescent="0.25">
      <c r="A27" s="1">
        <v>5</v>
      </c>
      <c r="B27" s="2">
        <v>1.98251</v>
      </c>
      <c r="C27" s="2">
        <v>2.2993899999999998</v>
      </c>
      <c r="D27" s="2">
        <v>2.7233800000000001</v>
      </c>
    </row>
    <row r="29" spans="1:6" x14ac:dyDescent="0.25">
      <c r="A29" s="1"/>
      <c r="B29" s="2"/>
    </row>
    <row r="30" spans="1:6" x14ac:dyDescent="0.25">
      <c r="A30" s="1"/>
      <c r="B30" s="2"/>
    </row>
    <row r="31" spans="1:6" x14ac:dyDescent="0.25">
      <c r="A31" s="1"/>
      <c r="B31" s="2"/>
    </row>
    <row r="32" spans="1:6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2307-5CE2-4F3E-88F5-1007EC3CCB72}">
  <dimension ref="A1:Q27"/>
  <sheetViews>
    <sheetView topLeftCell="A24" zoomScale="85" zoomScaleNormal="85" workbookViewId="0">
      <selection activeCell="M25" sqref="M25:O27"/>
    </sheetView>
  </sheetViews>
  <sheetFormatPr defaultRowHeight="13.8" x14ac:dyDescent="0.25"/>
  <cols>
    <col min="1" max="1" width="10.5546875" bestFit="1" customWidth="1"/>
    <col min="2" max="2" width="9.77734375" bestFit="1" customWidth="1"/>
    <col min="3" max="3" width="9.5546875" bestFit="1" customWidth="1"/>
    <col min="4" max="6" width="8.5546875" bestFit="1" customWidth="1"/>
    <col min="8" max="8" width="10.5546875" bestFit="1" customWidth="1"/>
    <col min="9" max="10" width="8.5546875" bestFit="1" customWidth="1"/>
    <col min="15" max="15" width="16.109375" bestFit="1" customWidth="1"/>
  </cols>
  <sheetData>
    <row r="1" spans="1:16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6" x14ac:dyDescent="0.25">
      <c r="A2" s="1">
        <v>1</v>
      </c>
      <c r="B2" s="2">
        <v>0.862151</v>
      </c>
      <c r="C2" s="2">
        <v>-4.7785200000000003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6" x14ac:dyDescent="0.25">
      <c r="A3" s="1">
        <v>2</v>
      </c>
      <c r="B3" s="2">
        <v>1.07792</v>
      </c>
      <c r="C3" s="2">
        <v>17.853490000000001</v>
      </c>
      <c r="D3" s="2">
        <v>-2</v>
      </c>
      <c r="E3" s="2">
        <v>-1</v>
      </c>
      <c r="F3" s="2"/>
      <c r="G3" s="2"/>
      <c r="H3" s="2"/>
      <c r="I3" s="2"/>
      <c r="J3" s="2"/>
    </row>
    <row r="4" spans="1:16" x14ac:dyDescent="0.25">
      <c r="A4" s="1">
        <v>3</v>
      </c>
      <c r="B4" s="2">
        <v>1.0364100000000001</v>
      </c>
      <c r="C4" s="2">
        <v>-4.28193</v>
      </c>
      <c r="D4" s="2">
        <v>-3.7</v>
      </c>
      <c r="E4" s="2">
        <v>-1.3</v>
      </c>
      <c r="F4" s="2"/>
      <c r="G4" s="2"/>
      <c r="H4" s="2"/>
      <c r="I4" s="2"/>
      <c r="J4" s="2"/>
      <c r="M4" s="1" t="s">
        <v>10</v>
      </c>
      <c r="N4" s="2" t="s">
        <v>34</v>
      </c>
      <c r="O4" s="1" t="s">
        <v>33</v>
      </c>
      <c r="P4" s="2"/>
    </row>
    <row r="5" spans="1:16" x14ac:dyDescent="0.25">
      <c r="A5" s="1">
        <v>4</v>
      </c>
      <c r="B5" s="2">
        <v>1.05</v>
      </c>
      <c r="C5" s="2">
        <v>21.84328</v>
      </c>
      <c r="D5" s="2">
        <v>5</v>
      </c>
      <c r="E5" s="2">
        <v>1.8130599999999999</v>
      </c>
      <c r="F5" s="2"/>
      <c r="G5" s="2"/>
      <c r="H5" s="2"/>
      <c r="I5" s="2"/>
      <c r="J5" s="2"/>
      <c r="M5" s="1">
        <v>1</v>
      </c>
      <c r="N5" s="2">
        <v>0.862151</v>
      </c>
      <c r="O5" s="2">
        <v>0.77291100000000001</v>
      </c>
    </row>
    <row r="6" spans="1:16" x14ac:dyDescent="0.25">
      <c r="A6" s="1">
        <v>5</v>
      </c>
      <c r="B6" s="2">
        <v>1.05</v>
      </c>
      <c r="C6" s="2">
        <v>0</v>
      </c>
      <c r="D6" s="2">
        <v>2.5794299999999999</v>
      </c>
      <c r="E6" s="2">
        <v>2.2993899999999998</v>
      </c>
      <c r="F6" s="2"/>
      <c r="G6" s="2"/>
      <c r="H6" s="2"/>
      <c r="I6" s="2"/>
      <c r="J6" s="2"/>
      <c r="M6" s="1">
        <v>2</v>
      </c>
      <c r="N6" s="2">
        <v>1.07792</v>
      </c>
      <c r="O6" s="2">
        <v>0.82631399999999999</v>
      </c>
    </row>
    <row r="7" spans="1:16" x14ac:dyDescent="0.25">
      <c r="A7" s="1"/>
      <c r="B7" s="2"/>
      <c r="C7" s="2"/>
      <c r="D7" s="2"/>
      <c r="E7" s="2"/>
      <c r="F7" s="2"/>
      <c r="G7" s="2"/>
      <c r="H7" s="2"/>
      <c r="I7" s="2"/>
      <c r="J7" s="2"/>
      <c r="M7" s="1">
        <v>3</v>
      </c>
      <c r="N7" s="2">
        <v>1.0364100000000001</v>
      </c>
      <c r="O7" s="2">
        <v>0.99448800000000004</v>
      </c>
    </row>
    <row r="8" spans="1:16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  <c r="M8" s="1">
        <v>4</v>
      </c>
      <c r="N8" s="2">
        <v>1.05</v>
      </c>
      <c r="O8" s="2">
        <v>0</v>
      </c>
    </row>
    <row r="9" spans="1:16" x14ac:dyDescent="0.25">
      <c r="A9" s="3" t="s">
        <v>16</v>
      </c>
      <c r="B9" s="2">
        <v>-1.42337</v>
      </c>
      <c r="C9" s="2">
        <v>-0.54283389999999998</v>
      </c>
      <c r="D9" s="2"/>
      <c r="E9" s="2">
        <v>4.7419910000000003E-2</v>
      </c>
      <c r="F9" s="2">
        <v>0.2634785</v>
      </c>
      <c r="G9" s="2"/>
      <c r="H9" s="3" t="s">
        <v>21</v>
      </c>
      <c r="I9" s="2">
        <v>1.47079</v>
      </c>
      <c r="J9" s="2">
        <v>0.80631240000000004</v>
      </c>
      <c r="M9" s="1">
        <v>5</v>
      </c>
      <c r="N9" s="2">
        <v>1.05</v>
      </c>
      <c r="O9" s="2">
        <v>1.05</v>
      </c>
    </row>
    <row r="10" spans="1:16" x14ac:dyDescent="0.25">
      <c r="A10" s="3" t="s">
        <v>17</v>
      </c>
      <c r="B10" s="2">
        <v>-2.0456769999999999E-2</v>
      </c>
      <c r="C10" s="2">
        <v>-0.39676800000000001</v>
      </c>
      <c r="D10" s="2"/>
      <c r="E10" s="2">
        <v>0</v>
      </c>
      <c r="F10" s="2">
        <v>8.0391050000000006E-2</v>
      </c>
      <c r="G10" s="2"/>
      <c r="H10" s="3" t="s">
        <v>22</v>
      </c>
      <c r="I10" s="2">
        <v>2.0456769999999999E-2</v>
      </c>
      <c r="J10" s="2">
        <v>0.477159</v>
      </c>
      <c r="M10" s="1" t="s">
        <v>10</v>
      </c>
      <c r="N10" s="2" t="s">
        <v>35</v>
      </c>
      <c r="O10" s="1" t="s">
        <v>36</v>
      </c>
    </row>
    <row r="11" spans="1:16" x14ac:dyDescent="0.25">
      <c r="A11" s="3" t="s">
        <v>18</v>
      </c>
      <c r="B11" s="2">
        <v>1.3417619999999999</v>
      </c>
      <c r="C11" s="2">
        <v>-2.3821000000000001E-4</v>
      </c>
      <c r="D11" s="2"/>
      <c r="E11" s="2">
        <v>4.1600470000000001E-2</v>
      </c>
      <c r="F11" s="2">
        <v>-4.1164399999999997E-2</v>
      </c>
      <c r="G11" s="2"/>
      <c r="H11" s="3" t="s">
        <v>23</v>
      </c>
      <c r="I11" s="2">
        <v>-1.300162</v>
      </c>
      <c r="J11" s="2">
        <v>-4.0926190000000001E-2</v>
      </c>
      <c r="M11" s="1">
        <v>1</v>
      </c>
      <c r="N11" s="2">
        <v>-4.7785200000000003</v>
      </c>
      <c r="O11" s="2">
        <v>-54.520339999999997</v>
      </c>
    </row>
    <row r="12" spans="1:16" x14ac:dyDescent="0.25">
      <c r="A12" s="3" t="s">
        <v>19</v>
      </c>
      <c r="B12" s="2">
        <v>4.9999989999999999</v>
      </c>
      <c r="C12" s="2">
        <v>1.813045</v>
      </c>
      <c r="D12" s="2"/>
      <c r="E12" s="2">
        <v>0</v>
      </c>
      <c r="F12" s="2">
        <v>0.38482759999999999</v>
      </c>
      <c r="G12" s="2"/>
      <c r="H12" s="3" t="s">
        <v>24</v>
      </c>
      <c r="I12" s="2">
        <v>-4.9999989999999999</v>
      </c>
      <c r="J12" s="2">
        <v>-1.428218</v>
      </c>
      <c r="M12" s="1">
        <v>2</v>
      </c>
      <c r="N12" s="2">
        <v>17.853490000000001</v>
      </c>
      <c r="O12" s="2">
        <v>-55.025700000000001</v>
      </c>
    </row>
    <row r="13" spans="1:16" x14ac:dyDescent="0.25">
      <c r="A13" s="3" t="s">
        <v>20</v>
      </c>
      <c r="B13" s="2">
        <v>2.5794280000000001</v>
      </c>
      <c r="C13" s="2">
        <v>2.2993830000000002</v>
      </c>
      <c r="D13" s="2"/>
      <c r="E13" s="2">
        <v>0</v>
      </c>
      <c r="F13" s="2">
        <v>0.32489859999999998</v>
      </c>
      <c r="G13" s="2"/>
      <c r="H13" s="3" t="s">
        <v>25</v>
      </c>
      <c r="I13" s="2">
        <v>-2.5794280000000001</v>
      </c>
      <c r="J13" s="2">
        <v>-1.974485</v>
      </c>
      <c r="M13" s="1">
        <v>3</v>
      </c>
      <c r="N13" s="2">
        <v>-4.28193</v>
      </c>
      <c r="O13" s="2">
        <v>-12.82687</v>
      </c>
    </row>
    <row r="14" spans="1:16" x14ac:dyDescent="0.25">
      <c r="M14" s="1">
        <v>4</v>
      </c>
      <c r="N14" s="2">
        <v>21.84328</v>
      </c>
      <c r="O14" s="2">
        <v>0</v>
      </c>
    </row>
    <row r="15" spans="1:16" x14ac:dyDescent="0.25">
      <c r="M15" s="1">
        <v>5</v>
      </c>
      <c r="N15" s="2">
        <v>0</v>
      </c>
      <c r="O15" s="2">
        <v>0</v>
      </c>
    </row>
    <row r="16" spans="1:16" x14ac:dyDescent="0.25">
      <c r="A16" s="1" t="s">
        <v>10</v>
      </c>
      <c r="B16" s="2" t="s">
        <v>11</v>
      </c>
      <c r="C16" s="2" t="s">
        <v>12</v>
      </c>
      <c r="D16" s="2" t="s">
        <v>13</v>
      </c>
      <c r="E16" s="2" t="s">
        <v>14</v>
      </c>
      <c r="F16" s="2"/>
      <c r="G16" s="2"/>
      <c r="H16" s="2"/>
      <c r="I16" s="2"/>
      <c r="J16" s="2"/>
    </row>
    <row r="17" spans="1:17" x14ac:dyDescent="0.25">
      <c r="A17" s="1">
        <v>1</v>
      </c>
      <c r="B17" s="2">
        <v>0.77291100000000001</v>
      </c>
      <c r="C17" s="2">
        <v>-54.520339999999997</v>
      </c>
      <c r="D17" s="2">
        <v>-1.6</v>
      </c>
      <c r="E17" s="2">
        <v>-0.8</v>
      </c>
      <c r="F17" s="2"/>
      <c r="G17" s="2"/>
      <c r="H17" s="2"/>
      <c r="I17" s="2"/>
      <c r="J17" s="2"/>
      <c r="N17" t="s">
        <v>13</v>
      </c>
      <c r="O17" t="s">
        <v>14</v>
      </c>
    </row>
    <row r="18" spans="1:17" x14ac:dyDescent="0.25">
      <c r="A18" s="1">
        <v>2</v>
      </c>
      <c r="B18" s="2">
        <v>0.82631399999999999</v>
      </c>
      <c r="C18" s="2">
        <v>-55.025700000000001</v>
      </c>
      <c r="D18" s="2">
        <v>-2</v>
      </c>
      <c r="E18" s="2">
        <v>-1</v>
      </c>
      <c r="F18" s="2"/>
      <c r="G18" s="2"/>
      <c r="H18" s="2"/>
      <c r="I18" s="2"/>
      <c r="J18" s="2"/>
      <c r="M18" t="s">
        <v>37</v>
      </c>
      <c r="N18" s="2">
        <v>2.5794299999999999</v>
      </c>
      <c r="O18" s="2">
        <v>2.2993899999999998</v>
      </c>
    </row>
    <row r="19" spans="1:17" x14ac:dyDescent="0.25">
      <c r="A19" s="1">
        <v>3</v>
      </c>
      <c r="B19" s="2">
        <v>0.99448800000000004</v>
      </c>
      <c r="C19" s="2">
        <v>-12.82687</v>
      </c>
      <c r="D19" s="2">
        <v>-3.7</v>
      </c>
      <c r="E19" s="2">
        <v>-1.3</v>
      </c>
      <c r="F19" s="2"/>
      <c r="G19" s="2"/>
      <c r="H19" s="2"/>
      <c r="I19" s="2"/>
      <c r="J19" s="2"/>
      <c r="M19" t="s">
        <v>38</v>
      </c>
      <c r="N19" s="2">
        <v>7.3593999999999999</v>
      </c>
      <c r="O19" s="2">
        <v>4.4276400000000002</v>
      </c>
    </row>
    <row r="20" spans="1:17" x14ac:dyDescent="0.25">
      <c r="A20" s="1">
        <v>4</v>
      </c>
      <c r="B20" s="2">
        <v>1.05</v>
      </c>
      <c r="C20" s="2">
        <v>0</v>
      </c>
      <c r="D20" s="2">
        <v>7.3593999999999999</v>
      </c>
      <c r="E20" s="2">
        <v>4.4276400000000002</v>
      </c>
      <c r="F20" s="2"/>
      <c r="G20" s="2"/>
      <c r="H20" s="2"/>
      <c r="I20" s="2"/>
      <c r="J20" s="2"/>
    </row>
    <row r="21" spans="1:17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N21" t="s">
        <v>39</v>
      </c>
      <c r="O21" t="s">
        <v>40</v>
      </c>
      <c r="P21" t="s">
        <v>41</v>
      </c>
      <c r="Q21" t="s">
        <v>42</v>
      </c>
    </row>
    <row r="22" spans="1:17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M22" t="s">
        <v>37</v>
      </c>
      <c r="N22" s="2">
        <v>1.47079</v>
      </c>
      <c r="O22" s="2">
        <v>0.80631240000000004</v>
      </c>
      <c r="P22" s="2">
        <v>2.0456769999999999E-2</v>
      </c>
      <c r="Q22" s="2">
        <v>0.477159</v>
      </c>
    </row>
    <row r="23" spans="1:17" x14ac:dyDescent="0.25">
      <c r="A23" s="1" t="s">
        <v>15</v>
      </c>
      <c r="B23" s="2" t="s">
        <v>13</v>
      </c>
      <c r="C23" s="2" t="s">
        <v>14</v>
      </c>
      <c r="D23" s="2"/>
      <c r="E23" s="2" t="s">
        <v>13</v>
      </c>
      <c r="F23" s="2" t="s">
        <v>14</v>
      </c>
      <c r="G23" s="2"/>
      <c r="H23" s="2" t="s">
        <v>15</v>
      </c>
      <c r="I23" s="2" t="s">
        <v>13</v>
      </c>
      <c r="J23" s="2" t="s">
        <v>14</v>
      </c>
      <c r="M23" t="s">
        <v>38</v>
      </c>
      <c r="N23" s="2">
        <v>-1.093185E-2</v>
      </c>
      <c r="O23" s="2">
        <v>2.9119850000000002E-3</v>
      </c>
      <c r="P23" s="2">
        <v>1.350509</v>
      </c>
      <c r="Q23" s="2">
        <v>1.0963419999999999</v>
      </c>
    </row>
    <row r="24" spans="1:17" x14ac:dyDescent="0.25">
      <c r="A24" s="3" t="s">
        <v>16</v>
      </c>
      <c r="B24" s="2">
        <v>1.1657249999999999E-2</v>
      </c>
      <c r="C24" s="2">
        <v>-0.31164209999999998</v>
      </c>
      <c r="D24" s="2"/>
      <c r="E24" s="2">
        <v>7.2540340000000003E-4</v>
      </c>
      <c r="F24" s="2">
        <v>-0.30873010000000001</v>
      </c>
      <c r="G24" s="2"/>
      <c r="H24" s="3" t="s">
        <v>21</v>
      </c>
      <c r="I24" s="2">
        <v>-1.093185E-2</v>
      </c>
      <c r="J24" s="2">
        <v>2.9119850000000002E-3</v>
      </c>
      <c r="N24" s="2"/>
      <c r="O24" s="2"/>
    </row>
    <row r="25" spans="1:17" x14ac:dyDescent="0.25">
      <c r="A25" s="3" t="s">
        <v>17</v>
      </c>
      <c r="B25" s="2">
        <v>-1.350509</v>
      </c>
      <c r="C25" s="2">
        <v>6.1888930000000002E-2</v>
      </c>
      <c r="D25" s="2"/>
      <c r="E25" s="2">
        <v>0</v>
      </c>
      <c r="F25" s="2">
        <v>1.158231</v>
      </c>
      <c r="G25" s="2"/>
      <c r="H25" s="3" t="s">
        <v>22</v>
      </c>
      <c r="I25" s="2">
        <v>1.350509</v>
      </c>
      <c r="J25" s="2">
        <v>1.0963419999999999</v>
      </c>
      <c r="N25" t="s">
        <v>43</v>
      </c>
      <c r="O25" t="s">
        <v>44</v>
      </c>
    </row>
    <row r="26" spans="1:17" x14ac:dyDescent="0.25">
      <c r="A26" s="3" t="s">
        <v>18</v>
      </c>
      <c r="B26" s="2">
        <v>-1.699276</v>
      </c>
      <c r="C26" s="2">
        <v>0.19765179999999999</v>
      </c>
      <c r="D26" s="2"/>
      <c r="E26" s="2">
        <v>0.1135631</v>
      </c>
      <c r="F26" s="2">
        <v>0.99569810000000003</v>
      </c>
      <c r="G26" s="2"/>
      <c r="H26" s="3" t="s">
        <v>23</v>
      </c>
      <c r="I26" s="2">
        <v>1.8128390000000001</v>
      </c>
      <c r="J26" s="2">
        <v>0.79804629999999999</v>
      </c>
      <c r="M26" t="s">
        <v>37</v>
      </c>
      <c r="N26" s="2">
        <v>1.3417619999999999</v>
      </c>
      <c r="O26" s="2">
        <v>-2.3821000000000001E-4</v>
      </c>
      <c r="P26" s="2"/>
      <c r="Q26" s="2"/>
    </row>
    <row r="27" spans="1:17" x14ac:dyDescent="0.25">
      <c r="A27" s="3" t="s">
        <v>31</v>
      </c>
      <c r="B27" s="2">
        <v>7.3593979999999997</v>
      </c>
      <c r="C27" s="2">
        <v>4.4276369999999998</v>
      </c>
      <c r="D27" s="2"/>
      <c r="E27" s="2">
        <v>0</v>
      </c>
      <c r="F27" s="2">
        <v>2.0071949999999998</v>
      </c>
      <c r="G27" s="2"/>
      <c r="H27" s="3" t="s">
        <v>32</v>
      </c>
      <c r="I27" s="2">
        <v>-7.3593979999999997</v>
      </c>
      <c r="J27" s="2">
        <v>-2.4204430000000001</v>
      </c>
      <c r="M27" t="s">
        <v>38</v>
      </c>
      <c r="N27" s="2">
        <v>-1.699276</v>
      </c>
      <c r="O27" s="2">
        <v>0.19765179999999999</v>
      </c>
      <c r="P27" s="2"/>
      <c r="Q27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9A48-A49E-4666-9371-E24D7D0C11A1}">
  <dimension ref="A1:J12"/>
  <sheetViews>
    <sheetView workbookViewId="0">
      <selection activeCell="J12" sqref="A1:J12"/>
    </sheetView>
  </sheetViews>
  <sheetFormatPr defaultRowHeight="13.8" x14ac:dyDescent="0.25"/>
  <sheetData>
    <row r="1" spans="1:10" x14ac:dyDescent="0.25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  <c r="H1" s="2"/>
      <c r="I1" s="2"/>
      <c r="J1" s="2"/>
    </row>
    <row r="2" spans="1:10" x14ac:dyDescent="0.25">
      <c r="A2" s="1">
        <v>1</v>
      </c>
      <c r="B2" s="2">
        <v>0.77291100000000001</v>
      </c>
      <c r="C2" s="2">
        <v>-54.520339999999997</v>
      </c>
      <c r="D2" s="2">
        <v>-1.6</v>
      </c>
      <c r="E2" s="2">
        <v>-0.8</v>
      </c>
      <c r="F2" s="2"/>
      <c r="G2" s="2"/>
      <c r="H2" s="2"/>
      <c r="I2" s="2"/>
      <c r="J2" s="2"/>
    </row>
    <row r="3" spans="1:10" x14ac:dyDescent="0.25">
      <c r="A3" s="1">
        <v>2</v>
      </c>
      <c r="B3" s="2">
        <v>0.82631399999999999</v>
      </c>
      <c r="C3" s="2">
        <v>-55.025700000000001</v>
      </c>
      <c r="D3" s="2">
        <v>-2</v>
      </c>
      <c r="E3" s="2">
        <v>-1</v>
      </c>
      <c r="F3" s="2"/>
      <c r="G3" s="2"/>
      <c r="H3" s="2"/>
      <c r="I3" s="2"/>
      <c r="J3" s="2"/>
    </row>
    <row r="4" spans="1:10" x14ac:dyDescent="0.25">
      <c r="A4" s="1">
        <v>3</v>
      </c>
      <c r="B4" s="2">
        <v>0.99448800000000004</v>
      </c>
      <c r="C4" s="2">
        <v>-12.82687</v>
      </c>
      <c r="D4" s="2">
        <v>-3.7</v>
      </c>
      <c r="E4" s="2">
        <v>-1.3</v>
      </c>
      <c r="F4" s="2"/>
      <c r="G4" s="2"/>
      <c r="H4" s="2"/>
      <c r="I4" s="2"/>
      <c r="J4" s="2"/>
    </row>
    <row r="5" spans="1:10" x14ac:dyDescent="0.25">
      <c r="A5" s="1">
        <v>4</v>
      </c>
      <c r="B5" s="2">
        <v>1.05</v>
      </c>
      <c r="C5" s="2">
        <v>0</v>
      </c>
      <c r="D5" s="2">
        <v>7.3593999999999999</v>
      </c>
      <c r="E5" s="2">
        <v>4.4276400000000002</v>
      </c>
      <c r="F5" s="2"/>
      <c r="G5" s="2"/>
      <c r="H5" s="2"/>
      <c r="I5" s="2"/>
      <c r="J5" s="2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15</v>
      </c>
      <c r="B8" s="2" t="s">
        <v>13</v>
      </c>
      <c r="C8" s="2" t="s">
        <v>14</v>
      </c>
      <c r="D8" s="2"/>
      <c r="E8" s="2" t="s">
        <v>13</v>
      </c>
      <c r="F8" s="2" t="s">
        <v>14</v>
      </c>
      <c r="G8" s="2"/>
      <c r="H8" s="2" t="s">
        <v>15</v>
      </c>
      <c r="I8" s="2" t="s">
        <v>13</v>
      </c>
      <c r="J8" s="2" t="s">
        <v>14</v>
      </c>
    </row>
    <row r="9" spans="1:10" x14ac:dyDescent="0.25">
      <c r="A9" s="3" t="s">
        <v>16</v>
      </c>
      <c r="B9" s="2">
        <v>1.1657249999999999E-2</v>
      </c>
      <c r="C9" s="2">
        <v>-0.31164209999999998</v>
      </c>
      <c r="D9" s="2"/>
      <c r="E9" s="2">
        <v>7.2540340000000003E-4</v>
      </c>
      <c r="F9" s="2">
        <v>-0.30873010000000001</v>
      </c>
      <c r="G9" s="2"/>
      <c r="H9" s="3" t="s">
        <v>21</v>
      </c>
      <c r="I9" s="2">
        <v>-1.093185E-2</v>
      </c>
      <c r="J9" s="2">
        <v>2.9119850000000002E-3</v>
      </c>
    </row>
    <row r="10" spans="1:10" x14ac:dyDescent="0.25">
      <c r="A10" s="3" t="s">
        <v>17</v>
      </c>
      <c r="B10" s="2">
        <v>-1.350509</v>
      </c>
      <c r="C10" s="2">
        <v>6.1888930000000002E-2</v>
      </c>
      <c r="D10" s="2"/>
      <c r="E10" s="2">
        <v>0</v>
      </c>
      <c r="F10" s="2">
        <v>1.158231</v>
      </c>
      <c r="G10" s="2"/>
      <c r="H10" s="3" t="s">
        <v>22</v>
      </c>
      <c r="I10" s="2">
        <v>1.350509</v>
      </c>
      <c r="J10" s="2">
        <v>1.0963419999999999</v>
      </c>
    </row>
    <row r="11" spans="1:10" x14ac:dyDescent="0.25">
      <c r="A11" s="3" t="s">
        <v>18</v>
      </c>
      <c r="B11" s="2">
        <v>-1.699276</v>
      </c>
      <c r="C11" s="2">
        <v>0.19765179999999999</v>
      </c>
      <c r="D11" s="2"/>
      <c r="E11" s="2">
        <v>0.1135631</v>
      </c>
      <c r="F11" s="2">
        <v>0.99569810000000003</v>
      </c>
      <c r="G11" s="2"/>
      <c r="H11" s="3" t="s">
        <v>23</v>
      </c>
      <c r="I11" s="2">
        <v>1.8128390000000001</v>
      </c>
      <c r="J11" s="2">
        <v>0.79804629999999999</v>
      </c>
    </row>
    <row r="12" spans="1:10" x14ac:dyDescent="0.25">
      <c r="A12" s="3" t="s">
        <v>31</v>
      </c>
      <c r="B12" s="2">
        <v>7.3593979999999997</v>
      </c>
      <c r="C12" s="2">
        <v>4.4276369999999998</v>
      </c>
      <c r="D12" s="2"/>
      <c r="E12" s="2">
        <v>0</v>
      </c>
      <c r="F12" s="2">
        <v>2.0071949999999998</v>
      </c>
      <c r="G12" s="2"/>
      <c r="H12" s="3" t="s">
        <v>32</v>
      </c>
      <c r="I12" s="2">
        <v>-7.3593979999999997</v>
      </c>
      <c r="J12" s="2">
        <v>-2.4204430000000001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4416-FD6B-4D85-9BE3-8802D346A27C}">
  <dimension ref="A1:AA47"/>
  <sheetViews>
    <sheetView zoomScale="55" zoomScaleNormal="55" workbookViewId="0">
      <selection activeCell="Q3" sqref="Q3:AC54"/>
    </sheetView>
  </sheetViews>
  <sheetFormatPr defaultRowHeight="13.8" x14ac:dyDescent="0.25"/>
  <sheetData>
    <row r="1" spans="1:27" x14ac:dyDescent="0.25">
      <c r="A1" s="3" t="s">
        <v>26</v>
      </c>
      <c r="B1" s="2">
        <v>1.420177</v>
      </c>
      <c r="C1" s="2">
        <v>-0.12882279999999999</v>
      </c>
    </row>
    <row r="2" spans="1:27" x14ac:dyDescent="0.25">
      <c r="A2" s="3" t="s">
        <v>27</v>
      </c>
      <c r="B2" s="2">
        <v>1.3417619999999999</v>
      </c>
      <c r="C2" s="2">
        <v>-2.3821000000000001E-4</v>
      </c>
    </row>
    <row r="3" spans="1:27" x14ac:dyDescent="0.25">
      <c r="A3" s="3" t="s">
        <v>28</v>
      </c>
      <c r="B3" s="2">
        <v>1.2650999999999999</v>
      </c>
      <c r="C3" s="2">
        <v>0.19587959999999999</v>
      </c>
    </row>
    <row r="5" spans="1:27" x14ac:dyDescent="0.25">
      <c r="R5" s="1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R6" s="1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R7" s="1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R8" s="1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R9" s="1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R10" s="1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R11" s="1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R12" s="1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R13" s="3"/>
      <c r="S13" s="2"/>
      <c r="T13" s="2"/>
      <c r="U13" s="2"/>
      <c r="V13" s="2"/>
      <c r="W13" s="2"/>
      <c r="X13" s="2"/>
      <c r="Y13" s="3"/>
      <c r="Z13" s="2"/>
      <c r="AA13" s="2"/>
    </row>
    <row r="14" spans="1:27" x14ac:dyDescent="0.25">
      <c r="R14" s="3"/>
      <c r="S14" s="2"/>
      <c r="T14" s="2"/>
      <c r="U14" s="2"/>
      <c r="V14" s="2"/>
      <c r="W14" s="2"/>
      <c r="X14" s="2"/>
      <c r="Y14" s="3"/>
      <c r="Z14" s="2"/>
      <c r="AA14" s="2"/>
    </row>
    <row r="15" spans="1:27" x14ac:dyDescent="0.25">
      <c r="R15" s="3"/>
      <c r="S15" s="2"/>
      <c r="T15" s="2"/>
      <c r="U15" s="2"/>
      <c r="V15" s="2"/>
      <c r="W15" s="2"/>
      <c r="X15" s="2"/>
      <c r="Y15" s="3"/>
      <c r="Z15" s="2"/>
      <c r="AA15" s="2"/>
    </row>
    <row r="16" spans="1:27" x14ac:dyDescent="0.25">
      <c r="R16" s="3"/>
      <c r="S16" s="2"/>
      <c r="T16" s="2"/>
      <c r="U16" s="2"/>
      <c r="V16" s="2"/>
      <c r="W16" s="2"/>
      <c r="X16" s="2"/>
      <c r="Y16" s="3"/>
      <c r="Z16" s="2"/>
      <c r="AA16" s="2"/>
    </row>
    <row r="17" spans="1:27" x14ac:dyDescent="0.25">
      <c r="R17" s="3"/>
      <c r="S17" s="2"/>
      <c r="T17" s="2"/>
      <c r="U17" s="2"/>
      <c r="V17" s="2"/>
      <c r="W17" s="2"/>
      <c r="X17" s="2"/>
      <c r="Y17" s="3"/>
      <c r="Z17" s="2"/>
      <c r="AA17" s="2"/>
    </row>
    <row r="20" spans="1:27" x14ac:dyDescent="0.25">
      <c r="R20" s="1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R21" s="1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R22" s="1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R23" s="1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R24" s="1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R25" s="1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R26" s="1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R27" s="1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R28" s="3"/>
      <c r="S28" s="2"/>
      <c r="T28" s="2"/>
      <c r="U28" s="2"/>
      <c r="V28" s="2"/>
      <c r="W28" s="2"/>
      <c r="X28" s="2"/>
      <c r="Y28" s="3"/>
      <c r="Z28" s="2"/>
      <c r="AA28" s="2"/>
    </row>
    <row r="29" spans="1:27" x14ac:dyDescent="0.25">
      <c r="R29" s="3"/>
      <c r="S29" s="2"/>
      <c r="T29" s="2"/>
      <c r="U29" s="2"/>
      <c r="V29" s="2"/>
      <c r="W29" s="2"/>
      <c r="X29" s="2"/>
      <c r="Y29" s="3"/>
      <c r="Z29" s="2"/>
      <c r="AA29" s="2"/>
    </row>
    <row r="30" spans="1:27" x14ac:dyDescent="0.25">
      <c r="A30" s="3" t="s">
        <v>29</v>
      </c>
      <c r="B30" s="2">
        <v>1.4174169999999999</v>
      </c>
      <c r="C30" s="2">
        <v>1.47079</v>
      </c>
      <c r="D30" s="2">
        <v>1.4993069999999999</v>
      </c>
      <c r="R30" s="3"/>
      <c r="S30" s="2"/>
      <c r="T30" s="2"/>
      <c r="U30" s="2"/>
      <c r="V30" s="2"/>
      <c r="W30" s="2"/>
      <c r="X30" s="2"/>
      <c r="Y30" s="3"/>
      <c r="Z30" s="2"/>
      <c r="AA30" s="2"/>
    </row>
    <row r="31" spans="1:27" x14ac:dyDescent="0.25">
      <c r="A31" s="3" t="s">
        <v>30</v>
      </c>
      <c r="B31" s="2">
        <v>5.2188999999999999E-2</v>
      </c>
      <c r="C31" s="2">
        <v>2.0456769999999999E-2</v>
      </c>
      <c r="D31" s="2">
        <v>2.0927299999999999E-2</v>
      </c>
      <c r="R31" s="3"/>
      <c r="S31" s="2"/>
      <c r="T31" s="2"/>
      <c r="U31" s="2"/>
      <c r="V31" s="2"/>
      <c r="W31" s="2"/>
      <c r="X31" s="2"/>
      <c r="Y31" s="3"/>
      <c r="Z31" s="2"/>
      <c r="AA31" s="2"/>
    </row>
    <row r="32" spans="1:27" x14ac:dyDescent="0.25">
      <c r="A32" s="3"/>
      <c r="R32" s="3"/>
      <c r="S32" s="2"/>
      <c r="T32" s="2"/>
      <c r="U32" s="2"/>
      <c r="V32" s="2"/>
      <c r="W32" s="2"/>
      <c r="X32" s="2"/>
      <c r="Y32" s="3"/>
      <c r="Z32" s="2"/>
      <c r="AA32" s="2"/>
    </row>
    <row r="33" spans="1:27" x14ac:dyDescent="0.25">
      <c r="A33" s="3"/>
    </row>
    <row r="35" spans="1:27" x14ac:dyDescent="0.25">
      <c r="R35" s="1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R36" s="1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3" t="s">
        <v>21</v>
      </c>
      <c r="B37" s="2">
        <v>0.93930659999999999</v>
      </c>
      <c r="C37" s="2">
        <v>0.80631240000000004</v>
      </c>
      <c r="D37" s="2">
        <v>0.77545960000000003</v>
      </c>
      <c r="R37" s="1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3" t="s">
        <v>22</v>
      </c>
      <c r="B38" s="2">
        <v>0.75225589999999998</v>
      </c>
      <c r="C38" s="2">
        <v>0.477159</v>
      </c>
      <c r="D38" s="2">
        <v>0.2561061</v>
      </c>
      <c r="R38" s="1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R39" s="1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R40" s="1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R41" s="1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R42" s="1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R43" s="3"/>
      <c r="S43" s="2"/>
      <c r="T43" s="2"/>
      <c r="U43" s="2"/>
      <c r="V43" s="2"/>
      <c r="W43" s="2"/>
      <c r="X43" s="2"/>
      <c r="Y43" s="3"/>
      <c r="Z43" s="2"/>
      <c r="AA43" s="2"/>
    </row>
    <row r="44" spans="1:27" x14ac:dyDescent="0.25">
      <c r="R44" s="3"/>
      <c r="S44" s="2"/>
      <c r="T44" s="2"/>
      <c r="U44" s="2"/>
      <c r="V44" s="2"/>
      <c r="W44" s="2"/>
      <c r="X44" s="2"/>
      <c r="Y44" s="3"/>
      <c r="Z44" s="2"/>
      <c r="AA44" s="2"/>
    </row>
    <row r="45" spans="1:27" x14ac:dyDescent="0.25">
      <c r="R45" s="3"/>
      <c r="S45" s="2"/>
      <c r="T45" s="2"/>
      <c r="U45" s="2"/>
      <c r="V45" s="2"/>
      <c r="W45" s="2"/>
      <c r="X45" s="2"/>
      <c r="Y45" s="3"/>
      <c r="Z45" s="2"/>
      <c r="AA45" s="2"/>
    </row>
    <row r="46" spans="1:27" x14ac:dyDescent="0.25">
      <c r="R46" s="3"/>
      <c r="S46" s="2"/>
      <c r="T46" s="2"/>
      <c r="U46" s="2"/>
      <c r="V46" s="2"/>
      <c r="W46" s="2"/>
      <c r="X46" s="2"/>
      <c r="Y46" s="3"/>
      <c r="Z46" s="2"/>
      <c r="AA46" s="2"/>
    </row>
    <row r="47" spans="1:27" x14ac:dyDescent="0.25">
      <c r="R47" s="3"/>
      <c r="S47" s="2"/>
      <c r="T47" s="2"/>
      <c r="U47" s="2"/>
      <c r="V47" s="2"/>
      <c r="W47" s="2"/>
      <c r="X47" s="2"/>
      <c r="Y47" s="3"/>
      <c r="Z47" s="2"/>
      <c r="AA4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78C8-E95E-443C-B0E4-6FB11336F056}">
  <dimension ref="A1:D41"/>
  <sheetViews>
    <sheetView zoomScale="55" zoomScaleNormal="55" workbookViewId="0">
      <selection activeCell="T3" sqref="T3:AG72"/>
    </sheetView>
  </sheetViews>
  <sheetFormatPr defaultRowHeight="13.8" x14ac:dyDescent="0.25"/>
  <sheetData>
    <row r="1" spans="1:4" x14ac:dyDescent="0.25">
      <c r="A1" s="1" t="s">
        <v>10</v>
      </c>
      <c r="B1" s="2" t="s">
        <v>11</v>
      </c>
      <c r="C1" s="2" t="s">
        <v>11</v>
      </c>
      <c r="D1" s="2" t="s">
        <v>11</v>
      </c>
    </row>
    <row r="2" spans="1:4" x14ac:dyDescent="0.25">
      <c r="A2" s="1">
        <v>1</v>
      </c>
      <c r="B2" s="2">
        <v>0.73306899999999997</v>
      </c>
      <c r="C2" s="2">
        <v>0.862151</v>
      </c>
      <c r="D2" s="2">
        <v>0.96430800000000005</v>
      </c>
    </row>
    <row r="3" spans="1:4" x14ac:dyDescent="0.25">
      <c r="A3" s="1">
        <v>2</v>
      </c>
      <c r="B3" s="2">
        <v>0.97536</v>
      </c>
      <c r="C3" s="2">
        <v>1.07792</v>
      </c>
      <c r="D3" s="2">
        <v>1.1774500000000001</v>
      </c>
    </row>
    <row r="4" spans="1:4" x14ac:dyDescent="0.25">
      <c r="A4" s="1">
        <v>3</v>
      </c>
      <c r="B4" s="2">
        <v>1.01373</v>
      </c>
      <c r="C4" s="2">
        <v>1.0364100000000001</v>
      </c>
      <c r="D4" s="2">
        <v>1.0560799999999999</v>
      </c>
    </row>
    <row r="5" spans="1:4" x14ac:dyDescent="0.25">
      <c r="A5" s="1">
        <v>4</v>
      </c>
      <c r="B5" s="2">
        <v>1.05</v>
      </c>
      <c r="C5" s="2">
        <v>1.05</v>
      </c>
      <c r="D5" s="2">
        <v>1.05</v>
      </c>
    </row>
    <row r="6" spans="1:4" x14ac:dyDescent="0.25">
      <c r="A6" s="1">
        <v>5</v>
      </c>
      <c r="B6" s="2">
        <v>1.05</v>
      </c>
      <c r="C6" s="2">
        <v>1.05</v>
      </c>
      <c r="D6" s="2">
        <v>1.05</v>
      </c>
    </row>
    <row r="7" spans="1:4" x14ac:dyDescent="0.25">
      <c r="A7" s="1"/>
      <c r="B7" s="2"/>
    </row>
    <row r="8" spans="1:4" x14ac:dyDescent="0.25">
      <c r="A8" s="1" t="s">
        <v>10</v>
      </c>
      <c r="B8" s="2" t="s">
        <v>12</v>
      </c>
      <c r="C8" t="s">
        <v>12</v>
      </c>
      <c r="D8" t="s">
        <v>12</v>
      </c>
    </row>
    <row r="9" spans="1:4" x14ac:dyDescent="0.25">
      <c r="A9" s="1">
        <v>1</v>
      </c>
      <c r="B9" s="2">
        <v>-6.0846600000000004</v>
      </c>
      <c r="C9" s="2">
        <v>-4.7785200000000003</v>
      </c>
      <c r="D9" s="2">
        <v>-4.56074</v>
      </c>
    </row>
    <row r="10" spans="1:4" x14ac:dyDescent="0.25">
      <c r="A10" s="1">
        <v>2</v>
      </c>
      <c r="B10" s="2">
        <v>22.552160000000001</v>
      </c>
      <c r="C10" s="2">
        <v>17.853490000000001</v>
      </c>
      <c r="D10" s="2">
        <v>14.16329</v>
      </c>
    </row>
    <row r="11" spans="1:4" x14ac:dyDescent="0.25">
      <c r="A11" s="1">
        <v>3</v>
      </c>
      <c r="B11" s="2">
        <v>-4.5612000000000004</v>
      </c>
      <c r="C11" s="2">
        <v>-4.28193</v>
      </c>
      <c r="D11" s="2">
        <v>-4.1150099999999998</v>
      </c>
    </row>
    <row r="12" spans="1:4" x14ac:dyDescent="0.25">
      <c r="A12" s="1">
        <v>4</v>
      </c>
      <c r="B12" s="2">
        <v>26.541530000000002</v>
      </c>
      <c r="C12" s="2">
        <v>21.84328</v>
      </c>
      <c r="D12" s="2">
        <v>18.163679999999999</v>
      </c>
    </row>
    <row r="13" spans="1:4" x14ac:dyDescent="0.25">
      <c r="A13" s="1">
        <v>5</v>
      </c>
      <c r="B13" s="2">
        <v>0</v>
      </c>
      <c r="C13" s="2">
        <v>0</v>
      </c>
      <c r="D13" s="2">
        <v>0</v>
      </c>
    </row>
    <row r="15" spans="1:4" x14ac:dyDescent="0.25">
      <c r="A15" s="1" t="s">
        <v>10</v>
      </c>
      <c r="B15" s="2" t="s">
        <v>13</v>
      </c>
      <c r="C15" t="s">
        <v>13</v>
      </c>
      <c r="D15" t="s">
        <v>13</v>
      </c>
    </row>
    <row r="16" spans="1:4" x14ac:dyDescent="0.25">
      <c r="A16" s="1">
        <v>1</v>
      </c>
      <c r="B16" s="2">
        <v>-1.6</v>
      </c>
      <c r="C16" s="2">
        <v>-1.6</v>
      </c>
      <c r="D16" s="2">
        <v>-1.6</v>
      </c>
    </row>
    <row r="17" spans="1:4" x14ac:dyDescent="0.25">
      <c r="A17" s="1">
        <v>2</v>
      </c>
      <c r="B17" s="2">
        <v>-2</v>
      </c>
      <c r="C17" s="2">
        <v>-2</v>
      </c>
      <c r="D17" s="2">
        <v>-2</v>
      </c>
    </row>
    <row r="18" spans="1:4" x14ac:dyDescent="0.25">
      <c r="A18" s="1">
        <v>3</v>
      </c>
      <c r="B18" s="2">
        <v>-3.7</v>
      </c>
      <c r="C18" s="2">
        <v>-3.7</v>
      </c>
      <c r="D18" s="2">
        <v>-3.7</v>
      </c>
    </row>
    <row r="19" spans="1:4" x14ac:dyDescent="0.25">
      <c r="A19" s="1">
        <v>4</v>
      </c>
      <c r="B19" s="2">
        <v>5</v>
      </c>
      <c r="C19" s="2">
        <v>5</v>
      </c>
      <c r="D19" s="2">
        <v>5</v>
      </c>
    </row>
    <row r="20" spans="1:4" x14ac:dyDescent="0.25">
      <c r="A20" s="1">
        <v>5</v>
      </c>
      <c r="B20" s="2">
        <v>2.6872099999999999</v>
      </c>
      <c r="C20" s="2">
        <v>2.5794299999999999</v>
      </c>
      <c r="D20" s="2">
        <v>2.5261100000000001</v>
      </c>
    </row>
    <row r="21" spans="1:4" x14ac:dyDescent="0.25">
      <c r="A21" s="1"/>
      <c r="B21" s="2"/>
    </row>
    <row r="22" spans="1:4" x14ac:dyDescent="0.25">
      <c r="A22" s="1" t="s">
        <v>10</v>
      </c>
      <c r="B22" s="2" t="s">
        <v>14</v>
      </c>
      <c r="C22" t="s">
        <v>14</v>
      </c>
      <c r="D22" t="s">
        <v>14</v>
      </c>
    </row>
    <row r="23" spans="1:4" x14ac:dyDescent="0.25">
      <c r="A23" s="1">
        <v>1</v>
      </c>
      <c r="B23" s="2">
        <v>-0.8</v>
      </c>
      <c r="C23" s="2">
        <v>-0.8</v>
      </c>
      <c r="D23" s="2">
        <v>-0.8</v>
      </c>
    </row>
    <row r="24" spans="1:4" x14ac:dyDescent="0.25">
      <c r="A24" s="1">
        <v>2</v>
      </c>
      <c r="B24" s="2">
        <v>-1</v>
      </c>
      <c r="C24" s="2">
        <v>-1</v>
      </c>
      <c r="D24" s="2">
        <v>-1</v>
      </c>
    </row>
    <row r="25" spans="1:4" x14ac:dyDescent="0.25">
      <c r="A25" s="1">
        <v>3</v>
      </c>
      <c r="B25" s="2">
        <v>-1.3</v>
      </c>
      <c r="C25" s="2">
        <v>-1.3</v>
      </c>
      <c r="D25" s="2">
        <v>-1.3</v>
      </c>
    </row>
    <row r="26" spans="1:4" x14ac:dyDescent="0.25">
      <c r="A26" s="1">
        <v>4</v>
      </c>
      <c r="B26" s="2">
        <v>1.8055099999999999</v>
      </c>
      <c r="C26" s="2">
        <v>1.8130599999999999</v>
      </c>
      <c r="D26" s="2">
        <v>2.0036200000000002</v>
      </c>
    </row>
    <row r="27" spans="1:4" x14ac:dyDescent="0.25">
      <c r="A27" s="1">
        <v>5</v>
      </c>
      <c r="B27" s="2">
        <v>3.0658599999999998</v>
      </c>
      <c r="C27" s="2">
        <v>2.2993899999999998</v>
      </c>
      <c r="D27" s="2">
        <v>1.63795</v>
      </c>
    </row>
    <row r="29" spans="1:4" x14ac:dyDescent="0.25">
      <c r="A29" s="1"/>
      <c r="B29" s="2"/>
    </row>
    <row r="30" spans="1:4" x14ac:dyDescent="0.25">
      <c r="A30" s="1"/>
      <c r="B30" s="2"/>
    </row>
    <row r="31" spans="1:4" x14ac:dyDescent="0.25">
      <c r="A31" s="1"/>
      <c r="B31" s="2"/>
    </row>
    <row r="32" spans="1:4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90B3-9585-4FC5-AD68-005FABA0BCFF}">
  <dimension ref="A1:AC50"/>
  <sheetViews>
    <sheetView zoomScale="55" zoomScaleNormal="55" workbookViewId="0">
      <selection activeCell="D37" sqref="D37:D38"/>
    </sheetView>
  </sheetViews>
  <sheetFormatPr defaultRowHeight="13.8" x14ac:dyDescent="0.25"/>
  <cols>
    <col min="1" max="16384" width="8.88671875" style="5"/>
  </cols>
  <sheetData>
    <row r="1" spans="1:29" x14ac:dyDescent="0.25">
      <c r="A1" s="8" t="s">
        <v>26</v>
      </c>
      <c r="B1" s="7">
        <v>1.2793650000000001</v>
      </c>
      <c r="C1" s="7">
        <v>0.26990809999999998</v>
      </c>
    </row>
    <row r="2" spans="1:29" x14ac:dyDescent="0.25">
      <c r="A2" s="8" t="s">
        <v>27</v>
      </c>
      <c r="B2" s="7">
        <v>1.3417619999999999</v>
      </c>
      <c r="C2" s="7">
        <v>-2.3821000000000001E-4</v>
      </c>
    </row>
    <row r="3" spans="1:29" x14ac:dyDescent="0.25">
      <c r="A3" s="8" t="s">
        <v>28</v>
      </c>
      <c r="B3" s="7">
        <v>1.4008309999999999</v>
      </c>
      <c r="C3" s="7">
        <v>-0.26228390000000001</v>
      </c>
    </row>
    <row r="5" spans="1:29" x14ac:dyDescent="0.25">
      <c r="R5" s="6"/>
      <c r="S5" s="7"/>
      <c r="T5" s="7"/>
      <c r="U5" s="7"/>
      <c r="V5" s="7"/>
      <c r="W5" s="7"/>
      <c r="X5" s="7"/>
      <c r="Y5" s="7"/>
      <c r="Z5" s="7"/>
      <c r="AA5" s="7"/>
    </row>
    <row r="6" spans="1:29" x14ac:dyDescent="0.25"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R7"/>
      <c r="S7" s="6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/>
      <c r="Y7" s="7"/>
      <c r="Z7" s="7"/>
      <c r="AA7" s="7"/>
      <c r="AB7" s="7"/>
      <c r="AC7"/>
    </row>
    <row r="8" spans="1:29" x14ac:dyDescent="0.25">
      <c r="R8"/>
      <c r="S8" s="6">
        <v>1</v>
      </c>
      <c r="T8" s="7">
        <v>0.79437000000000002</v>
      </c>
      <c r="U8" s="7">
        <v>-5.76661</v>
      </c>
      <c r="V8" s="7">
        <v>-1.6</v>
      </c>
      <c r="W8" s="7">
        <v>-0.8</v>
      </c>
      <c r="X8" s="7"/>
      <c r="Y8" s="7"/>
      <c r="Z8" s="7"/>
      <c r="AA8" s="7"/>
      <c r="AB8" s="7"/>
      <c r="AC8"/>
    </row>
    <row r="9" spans="1:29" x14ac:dyDescent="0.25">
      <c r="R9"/>
      <c r="S9" s="6">
        <v>2</v>
      </c>
      <c r="T9" s="7">
        <v>1.0691900000000001</v>
      </c>
      <c r="U9" s="7">
        <v>18.6266</v>
      </c>
      <c r="V9" s="7">
        <v>-2</v>
      </c>
      <c r="W9" s="7">
        <v>-1</v>
      </c>
      <c r="X9" s="7"/>
      <c r="Y9" s="7"/>
      <c r="Z9" s="7"/>
      <c r="AA9" s="7"/>
      <c r="AB9" s="7"/>
      <c r="AC9"/>
    </row>
    <row r="10" spans="1:29" x14ac:dyDescent="0.25">
      <c r="R10"/>
      <c r="S10" s="6">
        <v>3</v>
      </c>
      <c r="T10" s="7">
        <v>0.94725800000000004</v>
      </c>
      <c r="U10" s="7">
        <v>-4.28024</v>
      </c>
      <c r="V10" s="7">
        <v>-3.7</v>
      </c>
      <c r="W10" s="7">
        <v>-1.3</v>
      </c>
      <c r="X10" s="7"/>
      <c r="Y10" s="7"/>
      <c r="Z10" s="7"/>
      <c r="AA10" s="7"/>
      <c r="AB10" s="7"/>
      <c r="AC10"/>
    </row>
    <row r="11" spans="1:29" x14ac:dyDescent="0.25">
      <c r="R11"/>
      <c r="S11" s="6">
        <v>4</v>
      </c>
      <c r="T11" s="7">
        <v>1.05</v>
      </c>
      <c r="U11" s="7">
        <v>22.64903</v>
      </c>
      <c r="V11" s="7">
        <v>5</v>
      </c>
      <c r="W11" s="7">
        <v>2.39656</v>
      </c>
      <c r="X11" s="7"/>
      <c r="Y11" s="7"/>
      <c r="Z11" s="7"/>
      <c r="AA11" s="7"/>
      <c r="AB11" s="7"/>
      <c r="AC11"/>
    </row>
    <row r="12" spans="1:29" x14ac:dyDescent="0.25">
      <c r="R12"/>
      <c r="S12" s="6">
        <v>5</v>
      </c>
      <c r="T12" s="7">
        <v>1.05</v>
      </c>
      <c r="U12" s="7">
        <v>0</v>
      </c>
      <c r="V12" s="7">
        <v>2.6046800000000001</v>
      </c>
      <c r="W12" s="7">
        <v>1.94835</v>
      </c>
      <c r="X12" s="7"/>
      <c r="Y12" s="7"/>
      <c r="Z12" s="7"/>
      <c r="AA12" s="7"/>
      <c r="AB12" s="7"/>
      <c r="AC12"/>
    </row>
    <row r="13" spans="1:29" x14ac:dyDescent="0.25">
      <c r="R13"/>
      <c r="S13" s="6"/>
      <c r="T13" s="7"/>
      <c r="U13" s="7"/>
      <c r="V13" s="7"/>
      <c r="W13" s="7"/>
      <c r="X13" s="7"/>
      <c r="Y13" s="7"/>
      <c r="Z13" s="7"/>
      <c r="AA13" s="7"/>
      <c r="AB13" s="7"/>
      <c r="AC13"/>
    </row>
    <row r="14" spans="1:29" x14ac:dyDescent="0.25">
      <c r="R14"/>
      <c r="S14" s="6" t="s">
        <v>15</v>
      </c>
      <c r="T14" s="7" t="s">
        <v>13</v>
      </c>
      <c r="U14" s="7" t="s">
        <v>14</v>
      </c>
      <c r="V14" s="7"/>
      <c r="W14" s="7" t="s">
        <v>13</v>
      </c>
      <c r="X14" s="7" t="s">
        <v>14</v>
      </c>
      <c r="Y14" s="7"/>
      <c r="Z14" s="7" t="s">
        <v>15</v>
      </c>
      <c r="AA14" s="7" t="s">
        <v>13</v>
      </c>
      <c r="AB14" s="7" t="s">
        <v>14</v>
      </c>
      <c r="AC14"/>
    </row>
    <row r="15" spans="1:29" x14ac:dyDescent="0.25">
      <c r="R15"/>
      <c r="S15" s="8" t="s">
        <v>16</v>
      </c>
      <c r="T15" s="7">
        <v>-1.4036789999999999</v>
      </c>
      <c r="U15" s="7">
        <v>-0.62578630000000002</v>
      </c>
      <c r="V15" s="7"/>
      <c r="W15" s="7">
        <v>5.6789640000000002E-2</v>
      </c>
      <c r="X15" s="7">
        <v>0.44240639999999998</v>
      </c>
      <c r="Y15" s="7"/>
      <c r="Z15" s="8" t="s">
        <v>21</v>
      </c>
      <c r="AA15" s="7">
        <v>1.460469</v>
      </c>
      <c r="AB15" s="7">
        <v>1.0681929999999999</v>
      </c>
      <c r="AC15"/>
    </row>
    <row r="16" spans="1:29" x14ac:dyDescent="0.25">
      <c r="R16"/>
      <c r="S16" s="8" t="s">
        <v>17</v>
      </c>
      <c r="T16" s="7">
        <v>-5.1558350000000003E-2</v>
      </c>
      <c r="U16" s="7">
        <v>-0.32014120000000001</v>
      </c>
      <c r="V16" s="7"/>
      <c r="W16" s="7">
        <v>0</v>
      </c>
      <c r="X16" s="7">
        <v>6.3081979999999996E-2</v>
      </c>
      <c r="Y16" s="7"/>
      <c r="Z16" s="8" t="s">
        <v>22</v>
      </c>
      <c r="AA16" s="7">
        <v>5.1558350000000003E-2</v>
      </c>
      <c r="AB16" s="7">
        <v>0.38322319999999999</v>
      </c>
      <c r="AC16"/>
    </row>
    <row r="17" spans="1:29" x14ac:dyDescent="0.25">
      <c r="R17"/>
      <c r="S17" s="8" t="s">
        <v>18</v>
      </c>
      <c r="T17" s="7">
        <v>1.2793650000000001</v>
      </c>
      <c r="U17" s="7">
        <v>0.26990809999999998</v>
      </c>
      <c r="V17" s="7"/>
      <c r="W17" s="7">
        <v>4.3651580000000002E-2</v>
      </c>
      <c r="X17" s="7">
        <v>3.3266780000000003E-2</v>
      </c>
      <c r="Y17" s="7"/>
      <c r="Z17" s="8" t="s">
        <v>23</v>
      </c>
      <c r="AA17" s="7">
        <v>-1.2357130000000001</v>
      </c>
      <c r="AB17" s="7">
        <v>-0.2366413</v>
      </c>
      <c r="AC17"/>
    </row>
    <row r="18" spans="1:29" x14ac:dyDescent="0.25">
      <c r="R18"/>
      <c r="S18" s="8" t="s">
        <v>19</v>
      </c>
      <c r="T18" s="7">
        <v>5.0000010000000001</v>
      </c>
      <c r="U18" s="7">
        <v>2.3965640000000001</v>
      </c>
      <c r="V18" s="7"/>
      <c r="W18" s="7">
        <v>0</v>
      </c>
      <c r="X18" s="7">
        <v>0.41826839999999998</v>
      </c>
      <c r="Y18" s="7"/>
      <c r="Z18" s="8" t="s">
        <v>24</v>
      </c>
      <c r="AA18" s="7">
        <v>-5.0000010000000001</v>
      </c>
      <c r="AB18" s="7">
        <v>-1.9782960000000001</v>
      </c>
      <c r="AC18"/>
    </row>
    <row r="19" spans="1:29" x14ac:dyDescent="0.25">
      <c r="R19"/>
      <c r="S19" s="8" t="s">
        <v>20</v>
      </c>
      <c r="T19" s="7">
        <v>2.6046779999999998</v>
      </c>
      <c r="U19" s="7">
        <v>1.9483470000000001</v>
      </c>
      <c r="V19" s="7"/>
      <c r="W19" s="7">
        <v>0</v>
      </c>
      <c r="X19" s="7">
        <v>0.28789599999999999</v>
      </c>
      <c r="Y19" s="7"/>
      <c r="Z19" s="8" t="s">
        <v>25</v>
      </c>
      <c r="AA19" s="7">
        <v>-2.6046779999999998</v>
      </c>
      <c r="AB19" s="7">
        <v>-1.6604509999999999</v>
      </c>
      <c r="AC19"/>
    </row>
    <row r="20" spans="1:29" x14ac:dyDescent="0.25">
      <c r="R20"/>
      <c r="AC20"/>
    </row>
    <row r="21" spans="1:29" x14ac:dyDescent="0.25">
      <c r="R21"/>
      <c r="AC21"/>
    </row>
    <row r="22" spans="1:29" x14ac:dyDescent="0.25">
      <c r="R22"/>
      <c r="S22" s="6" t="s">
        <v>10</v>
      </c>
      <c r="T22" s="7" t="s">
        <v>11</v>
      </c>
      <c r="U22" s="7" t="s">
        <v>12</v>
      </c>
      <c r="V22" s="7" t="s">
        <v>13</v>
      </c>
      <c r="W22" s="7" t="s">
        <v>14</v>
      </c>
      <c r="X22" s="7"/>
      <c r="Y22" s="7"/>
      <c r="Z22" s="7"/>
      <c r="AA22" s="7"/>
      <c r="AB22" s="7"/>
      <c r="AC22"/>
    </row>
    <row r="23" spans="1:29" x14ac:dyDescent="0.25">
      <c r="R23"/>
      <c r="S23" s="6">
        <v>1</v>
      </c>
      <c r="T23" s="7">
        <v>0.862151</v>
      </c>
      <c r="U23" s="7">
        <v>-4.7785200000000003</v>
      </c>
      <c r="V23" s="7">
        <v>-1.6</v>
      </c>
      <c r="W23" s="7">
        <v>-0.8</v>
      </c>
      <c r="X23" s="7"/>
      <c r="Y23" s="7"/>
      <c r="Z23" s="7"/>
      <c r="AA23" s="7"/>
      <c r="AB23" s="7"/>
      <c r="AC23"/>
    </row>
    <row r="24" spans="1:29" x14ac:dyDescent="0.25">
      <c r="R24"/>
      <c r="S24" s="6">
        <v>2</v>
      </c>
      <c r="T24" s="7">
        <v>1.07792</v>
      </c>
      <c r="U24" s="7">
        <v>17.853490000000001</v>
      </c>
      <c r="V24" s="7">
        <v>-2</v>
      </c>
      <c r="W24" s="7">
        <v>-1</v>
      </c>
      <c r="X24" s="7"/>
      <c r="Y24" s="7"/>
      <c r="Z24" s="7"/>
      <c r="AA24" s="7"/>
      <c r="AB24" s="7"/>
      <c r="AC24"/>
    </row>
    <row r="25" spans="1:29" x14ac:dyDescent="0.25">
      <c r="R25"/>
      <c r="S25" s="6">
        <v>3</v>
      </c>
      <c r="T25" s="7">
        <v>1.0364100000000001</v>
      </c>
      <c r="U25" s="7">
        <v>-4.28193</v>
      </c>
      <c r="V25" s="7">
        <v>-3.7</v>
      </c>
      <c r="W25" s="7">
        <v>-1.3</v>
      </c>
      <c r="X25" s="7"/>
      <c r="Y25" s="7"/>
      <c r="Z25" s="7"/>
      <c r="AA25" s="7"/>
      <c r="AB25" s="7"/>
      <c r="AC25"/>
    </row>
    <row r="26" spans="1:29" x14ac:dyDescent="0.25">
      <c r="R26"/>
      <c r="S26" s="6">
        <v>4</v>
      </c>
      <c r="T26" s="7">
        <v>1.05</v>
      </c>
      <c r="U26" s="7">
        <v>21.84328</v>
      </c>
      <c r="V26" s="7">
        <v>5</v>
      </c>
      <c r="W26" s="7">
        <v>1.8130599999999999</v>
      </c>
      <c r="X26" s="7"/>
      <c r="Y26" s="7"/>
      <c r="Z26" s="7"/>
      <c r="AA26" s="7"/>
      <c r="AB26" s="7"/>
      <c r="AC26"/>
    </row>
    <row r="27" spans="1:29" x14ac:dyDescent="0.25">
      <c r="R27"/>
      <c r="S27" s="6">
        <v>5</v>
      </c>
      <c r="T27" s="7">
        <v>1.05</v>
      </c>
      <c r="U27" s="7">
        <v>0</v>
      </c>
      <c r="V27" s="7">
        <v>2.5794299999999999</v>
      </c>
      <c r="W27" s="7">
        <v>2.2993899999999998</v>
      </c>
      <c r="X27" s="7"/>
      <c r="Y27" s="7"/>
      <c r="Z27" s="7"/>
      <c r="AA27" s="7"/>
      <c r="AB27" s="7"/>
      <c r="AC27"/>
    </row>
    <row r="28" spans="1:29" x14ac:dyDescent="0.25">
      <c r="R28"/>
      <c r="S28" s="6"/>
      <c r="T28" s="7"/>
      <c r="U28" s="7"/>
      <c r="V28" s="7"/>
      <c r="W28" s="7"/>
      <c r="X28" s="7"/>
      <c r="Y28" s="7"/>
      <c r="Z28" s="7"/>
      <c r="AA28" s="7"/>
      <c r="AB28" s="7"/>
      <c r="AC28"/>
    </row>
    <row r="29" spans="1:29" x14ac:dyDescent="0.25">
      <c r="R29"/>
      <c r="S29" s="6" t="s">
        <v>15</v>
      </c>
      <c r="T29" s="7" t="s">
        <v>13</v>
      </c>
      <c r="U29" s="7" t="s">
        <v>14</v>
      </c>
      <c r="V29" s="7"/>
      <c r="W29" s="7" t="s">
        <v>13</v>
      </c>
      <c r="X29" s="7" t="s">
        <v>14</v>
      </c>
      <c r="Y29" s="7"/>
      <c r="Z29" s="7" t="s">
        <v>15</v>
      </c>
      <c r="AA29" s="7" t="s">
        <v>13</v>
      </c>
      <c r="AB29" s="7" t="s">
        <v>14</v>
      </c>
      <c r="AC29"/>
    </row>
    <row r="30" spans="1:29" x14ac:dyDescent="0.25">
      <c r="A30" s="8" t="s">
        <v>29</v>
      </c>
      <c r="B30" s="7">
        <v>1.460469</v>
      </c>
      <c r="C30" s="7">
        <v>1.47079</v>
      </c>
      <c r="D30" s="7">
        <v>1.479813</v>
      </c>
      <c r="R30"/>
      <c r="S30" s="8" t="s">
        <v>16</v>
      </c>
      <c r="T30" s="7">
        <v>-1.42337</v>
      </c>
      <c r="U30" s="7">
        <v>-0.54283389999999998</v>
      </c>
      <c r="V30" s="7"/>
      <c r="W30" s="7">
        <v>4.7419910000000003E-2</v>
      </c>
      <c r="X30" s="7">
        <v>0.2634785</v>
      </c>
      <c r="Y30" s="7"/>
      <c r="Z30" s="8" t="s">
        <v>21</v>
      </c>
      <c r="AA30" s="7">
        <v>1.47079</v>
      </c>
      <c r="AB30" s="7">
        <v>0.80631240000000004</v>
      </c>
      <c r="AC30"/>
    </row>
    <row r="31" spans="1:29" x14ac:dyDescent="0.25">
      <c r="A31" s="8" t="s">
        <v>30</v>
      </c>
      <c r="B31" s="7">
        <v>5.1558350000000003E-2</v>
      </c>
      <c r="C31" s="7">
        <v>2.0456769999999999E-2</v>
      </c>
      <c r="D31" s="7">
        <v>-9.1654949999999992E-3</v>
      </c>
      <c r="R31"/>
      <c r="S31" s="8" t="s">
        <v>17</v>
      </c>
      <c r="T31" s="7">
        <v>-2.0456769999999999E-2</v>
      </c>
      <c r="U31" s="7">
        <v>-0.39676800000000001</v>
      </c>
      <c r="V31" s="7"/>
      <c r="W31" s="7">
        <v>0</v>
      </c>
      <c r="X31" s="7">
        <v>8.0391050000000006E-2</v>
      </c>
      <c r="Y31" s="7"/>
      <c r="Z31" s="8" t="s">
        <v>22</v>
      </c>
      <c r="AA31" s="7">
        <v>2.0456769999999999E-2</v>
      </c>
      <c r="AB31" s="7">
        <v>0.477159</v>
      </c>
      <c r="AC31"/>
    </row>
    <row r="32" spans="1:29" x14ac:dyDescent="0.25">
      <c r="A32" s="8"/>
      <c r="R32"/>
      <c r="S32" s="8" t="s">
        <v>18</v>
      </c>
      <c r="T32" s="7">
        <v>1.3417619999999999</v>
      </c>
      <c r="U32" s="7">
        <v>-2.3821000000000001E-4</v>
      </c>
      <c r="V32" s="7"/>
      <c r="W32" s="7">
        <v>4.1600470000000001E-2</v>
      </c>
      <c r="X32" s="7">
        <v>-4.1164399999999997E-2</v>
      </c>
      <c r="Y32" s="7"/>
      <c r="Z32" s="8" t="s">
        <v>23</v>
      </c>
      <c r="AA32" s="7">
        <v>-1.300162</v>
      </c>
      <c r="AB32" s="7">
        <v>-4.0926190000000001E-2</v>
      </c>
      <c r="AC32"/>
    </row>
    <row r="33" spans="1:29" x14ac:dyDescent="0.25">
      <c r="A33" s="8"/>
      <c r="R33"/>
      <c r="S33" s="8" t="s">
        <v>19</v>
      </c>
      <c r="T33" s="7">
        <v>4.9999989999999999</v>
      </c>
      <c r="U33" s="7">
        <v>1.813045</v>
      </c>
      <c r="V33" s="7"/>
      <c r="W33" s="7">
        <v>0</v>
      </c>
      <c r="X33" s="7">
        <v>0.38482759999999999</v>
      </c>
      <c r="Y33" s="7"/>
      <c r="Z33" s="8" t="s">
        <v>24</v>
      </c>
      <c r="AA33" s="7">
        <v>-4.9999989999999999</v>
      </c>
      <c r="AB33" s="7">
        <v>-1.428218</v>
      </c>
      <c r="AC33"/>
    </row>
    <row r="34" spans="1:29" x14ac:dyDescent="0.25">
      <c r="R34"/>
      <c r="S34" s="8" t="s">
        <v>20</v>
      </c>
      <c r="T34" s="7">
        <v>2.5794280000000001</v>
      </c>
      <c r="U34" s="7">
        <v>2.2993830000000002</v>
      </c>
      <c r="V34" s="7"/>
      <c r="W34" s="7">
        <v>0</v>
      </c>
      <c r="X34" s="7">
        <v>0.32489859999999998</v>
      </c>
      <c r="Y34" s="7"/>
      <c r="Z34" s="8" t="s">
        <v>25</v>
      </c>
      <c r="AA34" s="7">
        <v>-2.5794280000000001</v>
      </c>
      <c r="AB34" s="7">
        <v>-1.974485</v>
      </c>
      <c r="AC34"/>
    </row>
    <row r="35" spans="1:29" x14ac:dyDescent="0.25">
      <c r="R35"/>
      <c r="AC35"/>
    </row>
    <row r="36" spans="1:29" x14ac:dyDescent="0.25">
      <c r="R36"/>
      <c r="AC36"/>
    </row>
    <row r="37" spans="1:29" x14ac:dyDescent="0.25">
      <c r="A37" s="8" t="s">
        <v>21</v>
      </c>
      <c r="B37" s="7">
        <v>1.0681929999999999</v>
      </c>
      <c r="C37" s="7">
        <v>0.80631240000000004</v>
      </c>
      <c r="D37" s="7">
        <v>0.57902039999999999</v>
      </c>
      <c r="R37"/>
      <c r="S37" s="6" t="s">
        <v>10</v>
      </c>
      <c r="T37" s="7" t="s">
        <v>11</v>
      </c>
      <c r="U37" s="7" t="s">
        <v>12</v>
      </c>
      <c r="V37" s="7" t="s">
        <v>13</v>
      </c>
      <c r="W37" s="7" t="s">
        <v>14</v>
      </c>
      <c r="X37" s="7"/>
      <c r="Y37" s="7"/>
      <c r="Z37" s="7"/>
      <c r="AA37" s="7"/>
      <c r="AB37" s="7"/>
      <c r="AC37"/>
    </row>
    <row r="38" spans="1:29" x14ac:dyDescent="0.25">
      <c r="A38" s="8" t="s">
        <v>22</v>
      </c>
      <c r="B38" s="7">
        <v>0.38322319999999999</v>
      </c>
      <c r="C38" s="7">
        <v>0.477159</v>
      </c>
      <c r="D38" s="7">
        <v>0.59306740000000002</v>
      </c>
      <c r="R38"/>
      <c r="S38" s="6">
        <v>1</v>
      </c>
      <c r="T38" s="7">
        <v>0.92105300000000001</v>
      </c>
      <c r="U38" s="7">
        <v>-4.1338800000000004</v>
      </c>
      <c r="V38" s="7">
        <v>-1.6</v>
      </c>
      <c r="W38" s="7">
        <v>-0.8</v>
      </c>
      <c r="X38" s="7"/>
      <c r="Y38" s="7"/>
      <c r="Z38" s="7"/>
      <c r="AA38" s="7"/>
      <c r="AB38" s="7"/>
      <c r="AC38"/>
    </row>
    <row r="39" spans="1:29" x14ac:dyDescent="0.25">
      <c r="R39"/>
      <c r="S39" s="6">
        <v>2</v>
      </c>
      <c r="T39" s="7">
        <v>1.0858300000000001</v>
      </c>
      <c r="U39" s="7">
        <v>17.183389999999999</v>
      </c>
      <c r="V39" s="7">
        <v>-2</v>
      </c>
      <c r="W39" s="7">
        <v>-1</v>
      </c>
      <c r="X39" s="7"/>
      <c r="Y39" s="7"/>
      <c r="Z39" s="7"/>
      <c r="AA39" s="7"/>
      <c r="AB39" s="7"/>
      <c r="AC39"/>
    </row>
    <row r="40" spans="1:29" x14ac:dyDescent="0.25">
      <c r="R40"/>
      <c r="S40" s="6">
        <v>3</v>
      </c>
      <c r="T40" s="7">
        <v>1.1212800000000001</v>
      </c>
      <c r="U40" s="7">
        <v>-4.3263800000000003</v>
      </c>
      <c r="V40" s="7">
        <v>-3.7</v>
      </c>
      <c r="W40" s="7">
        <v>-1.3</v>
      </c>
      <c r="X40" s="7"/>
      <c r="Y40" s="7"/>
      <c r="Z40" s="7"/>
      <c r="AA40" s="7"/>
      <c r="AB40" s="7"/>
      <c r="AC40"/>
    </row>
    <row r="41" spans="1:29" x14ac:dyDescent="0.25">
      <c r="R41"/>
      <c r="S41" s="6">
        <v>4</v>
      </c>
      <c r="T41" s="7">
        <v>1.05</v>
      </c>
      <c r="U41" s="7">
        <v>21.144069999999999</v>
      </c>
      <c r="V41" s="7">
        <v>5</v>
      </c>
      <c r="W41" s="7">
        <v>1.2844599999999999</v>
      </c>
      <c r="X41" s="7"/>
      <c r="Y41" s="7"/>
      <c r="Z41" s="7"/>
      <c r="AA41" s="7"/>
      <c r="AB41" s="7"/>
      <c r="AC41"/>
    </row>
    <row r="42" spans="1:29" x14ac:dyDescent="0.25">
      <c r="R42"/>
      <c r="S42" s="6">
        <v>5</v>
      </c>
      <c r="T42" s="7">
        <v>1.05</v>
      </c>
      <c r="U42" s="7">
        <v>0</v>
      </c>
      <c r="V42" s="7">
        <v>2.5743900000000002</v>
      </c>
      <c r="W42" s="7">
        <v>2.7212900000000002</v>
      </c>
      <c r="X42" s="7"/>
      <c r="Y42" s="7"/>
      <c r="Z42" s="7"/>
      <c r="AA42" s="7"/>
      <c r="AB42" s="7"/>
      <c r="AC42"/>
    </row>
    <row r="43" spans="1:29" x14ac:dyDescent="0.25">
      <c r="R43"/>
      <c r="S43" s="6"/>
      <c r="T43" s="7"/>
      <c r="U43" s="7"/>
      <c r="V43" s="7"/>
      <c r="W43" s="7"/>
      <c r="X43" s="7"/>
      <c r="Y43" s="7"/>
      <c r="Z43" s="7"/>
      <c r="AA43" s="7"/>
      <c r="AB43" s="7"/>
      <c r="AC43"/>
    </row>
    <row r="44" spans="1:29" x14ac:dyDescent="0.25">
      <c r="R44"/>
      <c r="S44" s="6" t="s">
        <v>15</v>
      </c>
      <c r="T44" s="7" t="s">
        <v>13</v>
      </c>
      <c r="U44" s="7" t="s">
        <v>14</v>
      </c>
      <c r="V44" s="7"/>
      <c r="W44" s="7" t="s">
        <v>13</v>
      </c>
      <c r="X44" s="7" t="s">
        <v>14</v>
      </c>
      <c r="Y44" s="7"/>
      <c r="Z44" s="7" t="s">
        <v>15</v>
      </c>
      <c r="AA44" s="7" t="s">
        <v>13</v>
      </c>
      <c r="AB44" s="7" t="s">
        <v>14</v>
      </c>
      <c r="AC44"/>
    </row>
    <row r="45" spans="1:29" x14ac:dyDescent="0.25">
      <c r="R45"/>
      <c r="S45" s="8" t="s">
        <v>16</v>
      </c>
      <c r="T45" s="7">
        <v>-1.4388129999999999</v>
      </c>
      <c r="U45" s="7">
        <v>-0.44623059999999998</v>
      </c>
      <c r="V45" s="7"/>
      <c r="W45" s="7">
        <v>4.1000250000000002E-2</v>
      </c>
      <c r="X45" s="7">
        <v>0.13278989999999999</v>
      </c>
      <c r="Y45" s="7"/>
      <c r="Z45" s="8" t="s">
        <v>21</v>
      </c>
      <c r="AA45" s="7">
        <v>1.479813</v>
      </c>
      <c r="AB45" s="7">
        <v>0.57902039999999999</v>
      </c>
      <c r="AC45"/>
    </row>
    <row r="46" spans="1:29" x14ac:dyDescent="0.25">
      <c r="R46"/>
      <c r="S46" s="8" t="s">
        <v>17</v>
      </c>
      <c r="T46" s="7">
        <v>9.1654949999999992E-3</v>
      </c>
      <c r="U46" s="7">
        <v>-0.48713420000000002</v>
      </c>
      <c r="V46" s="7"/>
      <c r="W46" s="7">
        <v>0</v>
      </c>
      <c r="X46" s="7">
        <v>0.10593320000000001</v>
      </c>
      <c r="Y46" s="7"/>
      <c r="Z46" s="8" t="s">
        <v>22</v>
      </c>
      <c r="AA46" s="7">
        <v>-9.1654949999999992E-3</v>
      </c>
      <c r="AB46" s="7">
        <v>0.59306740000000002</v>
      </c>
      <c r="AC46"/>
    </row>
    <row r="47" spans="1:29" x14ac:dyDescent="0.25">
      <c r="R47"/>
      <c r="S47" s="8" t="s">
        <v>18</v>
      </c>
      <c r="T47" s="7">
        <v>1.4008309999999999</v>
      </c>
      <c r="U47" s="7">
        <v>-0.26228390000000001</v>
      </c>
      <c r="V47" s="7"/>
      <c r="W47" s="7">
        <v>4.2711140000000002E-2</v>
      </c>
      <c r="X47" s="7">
        <v>-7.7398300000000003E-2</v>
      </c>
      <c r="Y47" s="7"/>
      <c r="Z47" s="8" t="s">
        <v>23</v>
      </c>
      <c r="AA47" s="7">
        <v>-1.3581190000000001</v>
      </c>
      <c r="AB47" s="7">
        <v>0.18488560000000001</v>
      </c>
      <c r="AC47"/>
    </row>
    <row r="48" spans="1:29" x14ac:dyDescent="0.25">
      <c r="R48"/>
      <c r="S48" s="8" t="s">
        <v>19</v>
      </c>
      <c r="T48" s="7">
        <v>4.9999989999999999</v>
      </c>
      <c r="U48" s="7">
        <v>1.2844580000000001</v>
      </c>
      <c r="V48" s="7"/>
      <c r="W48" s="7">
        <v>0</v>
      </c>
      <c r="X48" s="7">
        <v>0.36256890000000003</v>
      </c>
      <c r="Y48" s="7"/>
      <c r="Z48" s="8" t="s">
        <v>24</v>
      </c>
      <c r="AA48" s="7">
        <v>-4.9999989999999999</v>
      </c>
      <c r="AB48" s="7">
        <v>-0.92188930000000002</v>
      </c>
      <c r="AC48"/>
    </row>
    <row r="49" spans="18:29" x14ac:dyDescent="0.25">
      <c r="R49"/>
      <c r="S49" s="8" t="s">
        <v>20</v>
      </c>
      <c r="T49" s="7">
        <v>2.5743860000000001</v>
      </c>
      <c r="U49" s="7">
        <v>2.7212860000000001</v>
      </c>
      <c r="V49" s="7"/>
      <c r="W49" s="7">
        <v>0</v>
      </c>
      <c r="X49" s="7">
        <v>0.38184790000000002</v>
      </c>
      <c r="Y49" s="7"/>
      <c r="Z49" s="8" t="s">
        <v>25</v>
      </c>
      <c r="AA49" s="7">
        <v>-2.5743860000000001</v>
      </c>
      <c r="AB49" s="7">
        <v>-2.3394379999999999</v>
      </c>
      <c r="AC49"/>
    </row>
    <row r="50" spans="18:29" x14ac:dyDescent="0.25">
      <c r="R50"/>
      <c r="S50"/>
      <c r="T50"/>
      <c r="U50"/>
      <c r="V50"/>
      <c r="W50"/>
      <c r="X50"/>
      <c r="Y50"/>
      <c r="Z50"/>
      <c r="AA50"/>
      <c r="AB50"/>
      <c r="AC5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VD_FLOW </vt:lpstr>
      <vt:lpstr>PV_FLOW</vt:lpstr>
      <vt:lpstr>PV_BUS_VOLTAGE</vt:lpstr>
      <vt:lpstr>VD_BUS_VOLTAGE</vt:lpstr>
      <vt:lpstr>PVcutoff</vt:lpstr>
      <vt:lpstr>data_PV断</vt:lpstr>
      <vt:lpstr>T1_FLOW </vt:lpstr>
      <vt:lpstr>T1_BUS_VOLTAGE</vt:lpstr>
      <vt:lpstr>T2_FLOW</vt:lpstr>
      <vt:lpstr>T2_BUS_VOLTAGE</vt:lpstr>
      <vt:lpstr>Sheet1</vt:lpstr>
      <vt:lpstr>data1</vt:lpstr>
      <vt:lpstr>data2</vt:lpstr>
      <vt:lpstr>data3</vt:lpstr>
      <vt:lpstr>data4</vt:lpstr>
      <vt:lpstr>data6</vt:lpstr>
      <vt:lpstr>data7</vt:lpstr>
      <vt:lpstr>data9</vt:lpstr>
      <vt:lpstr>data10</vt:lpstr>
      <vt:lpstr>data12</vt:lpstr>
      <vt:lpstr>dataA</vt:lpstr>
      <vt:lpstr>dataB</vt:lpstr>
      <vt:lpstr>dataC</vt:lpstr>
      <vt:lpstr>串补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张枢</dc:creator>
  <cp:lastModifiedBy>张枢</cp:lastModifiedBy>
  <dcterms:created xsi:type="dcterms:W3CDTF">2018-04-21T11:29:03Z</dcterms:created>
  <dcterms:modified xsi:type="dcterms:W3CDTF">2018-04-24T16:02:07Z</dcterms:modified>
</cp:coreProperties>
</file>