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_Nhan\Linux\Hoc_Python\"/>
    </mc:Choice>
  </mc:AlternateContent>
  <bookViews>
    <workbookView xWindow="0" yWindow="0" windowWidth="28800" windowHeight="12936" activeTab="1"/>
  </bookViews>
  <sheets>
    <sheet name="BSP_5.10_Unify" sheetId="2" r:id="rId1"/>
    <sheet name="LTPv20210927_BSP5.10_Unify" sheetId="4" r:id="rId2"/>
    <sheet name="g2e" sheetId="5" r:id="rId3"/>
    <sheet name="g2h_d" sheetId="8" r:id="rId4"/>
    <sheet name="g2h_s" sheetId="9" r:id="rId5"/>
    <sheet name="g2m_d" sheetId="6" r:id="rId6"/>
    <sheet name="g2m_s" sheetId="7" r:id="rId7"/>
    <sheet name="g2n" sheetId="11" r:id="rId8"/>
    <sheet name="g2lc" sheetId="10" r:id="rId9"/>
    <sheet name="g2ul" sheetId="12" r:id="rId10"/>
    <sheet name="g2l" sheetId="13" r:id="rId11"/>
  </sheets>
  <externalReferences>
    <externalReference r:id="rId12"/>
  </externalReferences>
  <definedNames>
    <definedName name="_xlnm._FilterDatabase" localSheetId="2" hidden="1">g2e!$A$1:$C$1</definedName>
    <definedName name="_xlnm._FilterDatabase" localSheetId="3" hidden="1">g2h_d!$A$1:$C$1</definedName>
    <definedName name="_xlnm._FilterDatabase" localSheetId="4" hidden="1">g2h_s!$A$1:$C$1</definedName>
    <definedName name="_xlnm._FilterDatabase" localSheetId="10" hidden="1">g2l!$A$1:$D$1</definedName>
    <definedName name="_xlnm._FilterDatabase" localSheetId="8" hidden="1">g2lc!$A$1:$D$2260</definedName>
    <definedName name="_xlnm._FilterDatabase" localSheetId="5" hidden="1">g2m_d!$A$1:$C$2309</definedName>
    <definedName name="_xlnm._FilterDatabase" localSheetId="6" hidden="1">g2m_s!$A$1:$C$1</definedName>
    <definedName name="_xlnm._FilterDatabase" localSheetId="7" hidden="1">g2n!$A$1:$D$1</definedName>
    <definedName name="_xlnm._FilterDatabase" localSheetId="9" hidden="1">g2ul!$A$1:$C$2309</definedName>
    <definedName name="_xlnm._FilterDatabase" localSheetId="1" hidden="1">LTPv20210927_BSP5.10_Unify!$A$5:$AD$2316</definedName>
    <definedName name="テスト種類">[1]list!$B$3:$B$5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965" i="4" l="1"/>
  <c r="P677" i="4"/>
  <c r="M677" i="4"/>
  <c r="S2297" i="4" l="1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17" i="4"/>
  <c r="AB518" i="4"/>
  <c r="AB519" i="4"/>
  <c r="AB520" i="4"/>
  <c r="AB521" i="4"/>
  <c r="AB522" i="4"/>
  <c r="AB523" i="4"/>
  <c r="AB524" i="4"/>
  <c r="AB525" i="4"/>
  <c r="AB526" i="4"/>
  <c r="AB527" i="4"/>
  <c r="AB528" i="4"/>
  <c r="AB529" i="4"/>
  <c r="AB530" i="4"/>
  <c r="AB531" i="4"/>
  <c r="AB532" i="4"/>
  <c r="AB533" i="4"/>
  <c r="AB534" i="4"/>
  <c r="AB535" i="4"/>
  <c r="AB536" i="4"/>
  <c r="AB537" i="4"/>
  <c r="AB538" i="4"/>
  <c r="AB539" i="4"/>
  <c r="AB540" i="4"/>
  <c r="AB541" i="4"/>
  <c r="AB542" i="4"/>
  <c r="AB543" i="4"/>
  <c r="AB544" i="4"/>
  <c r="AB545" i="4"/>
  <c r="AB546" i="4"/>
  <c r="AB547" i="4"/>
  <c r="AB548" i="4"/>
  <c r="AB549" i="4"/>
  <c r="AB550" i="4"/>
  <c r="AB551" i="4"/>
  <c r="AB552" i="4"/>
  <c r="AB553" i="4"/>
  <c r="AB554" i="4"/>
  <c r="AB555" i="4"/>
  <c r="AB556" i="4"/>
  <c r="AB557" i="4"/>
  <c r="AB558" i="4"/>
  <c r="AB559" i="4"/>
  <c r="AB560" i="4"/>
  <c r="AB561" i="4"/>
  <c r="AB562" i="4"/>
  <c r="AB563" i="4"/>
  <c r="AB564" i="4"/>
  <c r="AB565" i="4"/>
  <c r="AB566" i="4"/>
  <c r="AB567" i="4"/>
  <c r="AB568" i="4"/>
  <c r="AB569" i="4"/>
  <c r="AB570" i="4"/>
  <c r="AB571" i="4"/>
  <c r="AB572" i="4"/>
  <c r="AB573" i="4"/>
  <c r="AB574" i="4"/>
  <c r="AB575" i="4"/>
  <c r="AB576" i="4"/>
  <c r="AB577" i="4"/>
  <c r="AB578" i="4"/>
  <c r="AB579" i="4"/>
  <c r="AB580" i="4"/>
  <c r="AB581" i="4"/>
  <c r="AB582" i="4"/>
  <c r="AB583" i="4"/>
  <c r="AB584" i="4"/>
  <c r="AB585" i="4"/>
  <c r="AB586" i="4"/>
  <c r="AB587" i="4"/>
  <c r="AB588" i="4"/>
  <c r="AB589" i="4"/>
  <c r="AB590" i="4"/>
  <c r="AB591" i="4"/>
  <c r="AB592" i="4"/>
  <c r="AB593" i="4"/>
  <c r="AB594" i="4"/>
  <c r="AB595" i="4"/>
  <c r="AB596" i="4"/>
  <c r="AB597" i="4"/>
  <c r="AB598" i="4"/>
  <c r="AB599" i="4"/>
  <c r="AB600" i="4"/>
  <c r="AB601" i="4"/>
  <c r="AB602" i="4"/>
  <c r="AB603" i="4"/>
  <c r="AB604" i="4"/>
  <c r="AB605" i="4"/>
  <c r="AB606" i="4"/>
  <c r="AB607" i="4"/>
  <c r="AB608" i="4"/>
  <c r="AB609" i="4"/>
  <c r="AB610" i="4"/>
  <c r="AB611" i="4"/>
  <c r="AB612" i="4"/>
  <c r="AB613" i="4"/>
  <c r="AB614" i="4"/>
  <c r="AB615" i="4"/>
  <c r="AB616" i="4"/>
  <c r="AB617" i="4"/>
  <c r="AB618" i="4"/>
  <c r="AB619" i="4"/>
  <c r="AB620" i="4"/>
  <c r="AB621" i="4"/>
  <c r="AB622" i="4"/>
  <c r="AB623" i="4"/>
  <c r="AB624" i="4"/>
  <c r="AB625" i="4"/>
  <c r="AB626" i="4"/>
  <c r="AB627" i="4"/>
  <c r="AB628" i="4"/>
  <c r="AB629" i="4"/>
  <c r="AB630" i="4"/>
  <c r="AB631" i="4"/>
  <c r="AB632" i="4"/>
  <c r="AB633" i="4"/>
  <c r="AB634" i="4"/>
  <c r="AB635" i="4"/>
  <c r="AB636" i="4"/>
  <c r="AB637" i="4"/>
  <c r="AB638" i="4"/>
  <c r="AB639" i="4"/>
  <c r="AB640" i="4"/>
  <c r="AB641" i="4"/>
  <c r="AB642" i="4"/>
  <c r="AB643" i="4"/>
  <c r="AB644" i="4"/>
  <c r="AB645" i="4"/>
  <c r="AB646" i="4"/>
  <c r="AB647" i="4"/>
  <c r="AB648" i="4"/>
  <c r="AB649" i="4"/>
  <c r="AB650" i="4"/>
  <c r="AB651" i="4"/>
  <c r="AB652" i="4"/>
  <c r="AB653" i="4"/>
  <c r="AB654" i="4"/>
  <c r="AB655" i="4"/>
  <c r="AB656" i="4"/>
  <c r="AB657" i="4"/>
  <c r="AB658" i="4"/>
  <c r="AB659" i="4"/>
  <c r="AB660" i="4"/>
  <c r="AB661" i="4"/>
  <c r="AB662" i="4"/>
  <c r="AB663" i="4"/>
  <c r="AB664" i="4"/>
  <c r="AB665" i="4"/>
  <c r="AB666" i="4"/>
  <c r="AB667" i="4"/>
  <c r="AB668" i="4"/>
  <c r="AB669" i="4"/>
  <c r="AB670" i="4"/>
  <c r="AB671" i="4"/>
  <c r="AB672" i="4"/>
  <c r="AB673" i="4"/>
  <c r="AB674" i="4"/>
  <c r="AB675" i="4"/>
  <c r="AB676" i="4"/>
  <c r="AB677" i="4"/>
  <c r="AB678" i="4"/>
  <c r="AB679" i="4"/>
  <c r="AB680" i="4"/>
  <c r="AB681" i="4"/>
  <c r="AB682" i="4"/>
  <c r="AB683" i="4"/>
  <c r="AB684" i="4"/>
  <c r="AB685" i="4"/>
  <c r="AB686" i="4"/>
  <c r="AB687" i="4"/>
  <c r="AB688" i="4"/>
  <c r="AB689" i="4"/>
  <c r="AB690" i="4"/>
  <c r="AB691" i="4"/>
  <c r="AB692" i="4"/>
  <c r="AB693" i="4"/>
  <c r="AB694" i="4"/>
  <c r="AB695" i="4"/>
  <c r="AB696" i="4"/>
  <c r="AB697" i="4"/>
  <c r="AB698" i="4"/>
  <c r="AB699" i="4"/>
  <c r="AB700" i="4"/>
  <c r="AB701" i="4"/>
  <c r="AB702" i="4"/>
  <c r="AB703" i="4"/>
  <c r="AB704" i="4"/>
  <c r="AB705" i="4"/>
  <c r="AB706" i="4"/>
  <c r="AB707" i="4"/>
  <c r="AB708" i="4"/>
  <c r="AB709" i="4"/>
  <c r="AB710" i="4"/>
  <c r="AB711" i="4"/>
  <c r="AB712" i="4"/>
  <c r="AB713" i="4"/>
  <c r="AB714" i="4"/>
  <c r="AB715" i="4"/>
  <c r="AB716" i="4"/>
  <c r="AB717" i="4"/>
  <c r="AB718" i="4"/>
  <c r="AB719" i="4"/>
  <c r="AB720" i="4"/>
  <c r="AB721" i="4"/>
  <c r="AB722" i="4"/>
  <c r="AB723" i="4"/>
  <c r="AB724" i="4"/>
  <c r="AB725" i="4"/>
  <c r="AB726" i="4"/>
  <c r="AB727" i="4"/>
  <c r="AB728" i="4"/>
  <c r="AB729" i="4"/>
  <c r="AB730" i="4"/>
  <c r="AB731" i="4"/>
  <c r="AB732" i="4"/>
  <c r="AB733" i="4"/>
  <c r="AB734" i="4"/>
  <c r="AB735" i="4"/>
  <c r="AB736" i="4"/>
  <c r="AB737" i="4"/>
  <c r="AB738" i="4"/>
  <c r="AB739" i="4"/>
  <c r="AB740" i="4"/>
  <c r="AB741" i="4"/>
  <c r="AB742" i="4"/>
  <c r="AB743" i="4"/>
  <c r="AB744" i="4"/>
  <c r="AB745" i="4"/>
  <c r="AB746" i="4"/>
  <c r="AB747" i="4"/>
  <c r="AB748" i="4"/>
  <c r="AB749" i="4"/>
  <c r="AB750" i="4"/>
  <c r="AB751" i="4"/>
  <c r="AB752" i="4"/>
  <c r="AB753" i="4"/>
  <c r="AB754" i="4"/>
  <c r="AB755" i="4"/>
  <c r="AB756" i="4"/>
  <c r="AB757" i="4"/>
  <c r="AB758" i="4"/>
  <c r="AB759" i="4"/>
  <c r="AB760" i="4"/>
  <c r="AB761" i="4"/>
  <c r="AB762" i="4"/>
  <c r="AB763" i="4"/>
  <c r="AB764" i="4"/>
  <c r="AB765" i="4"/>
  <c r="AB766" i="4"/>
  <c r="AB767" i="4"/>
  <c r="AB768" i="4"/>
  <c r="AB769" i="4"/>
  <c r="AB770" i="4"/>
  <c r="AB771" i="4"/>
  <c r="AB772" i="4"/>
  <c r="AB773" i="4"/>
  <c r="AB774" i="4"/>
  <c r="AB775" i="4"/>
  <c r="AB776" i="4"/>
  <c r="AB777" i="4"/>
  <c r="AB778" i="4"/>
  <c r="AB779" i="4"/>
  <c r="AB780" i="4"/>
  <c r="AB781" i="4"/>
  <c r="AB782" i="4"/>
  <c r="AB783" i="4"/>
  <c r="AB784" i="4"/>
  <c r="AB785" i="4"/>
  <c r="AB786" i="4"/>
  <c r="AB787" i="4"/>
  <c r="AB788" i="4"/>
  <c r="AB789" i="4"/>
  <c r="AB790" i="4"/>
  <c r="AB791" i="4"/>
  <c r="AB792" i="4"/>
  <c r="AB793" i="4"/>
  <c r="AB794" i="4"/>
  <c r="AB795" i="4"/>
  <c r="AB796" i="4"/>
  <c r="AB797" i="4"/>
  <c r="AB798" i="4"/>
  <c r="AB799" i="4"/>
  <c r="AB800" i="4"/>
  <c r="AB801" i="4"/>
  <c r="AB802" i="4"/>
  <c r="AB803" i="4"/>
  <c r="AB804" i="4"/>
  <c r="AB805" i="4"/>
  <c r="AB806" i="4"/>
  <c r="AB807" i="4"/>
  <c r="AB808" i="4"/>
  <c r="AB809" i="4"/>
  <c r="AB810" i="4"/>
  <c r="AB811" i="4"/>
  <c r="AB812" i="4"/>
  <c r="AB813" i="4"/>
  <c r="AB814" i="4"/>
  <c r="AB815" i="4"/>
  <c r="AB816" i="4"/>
  <c r="AB817" i="4"/>
  <c r="AB818" i="4"/>
  <c r="AB819" i="4"/>
  <c r="AB820" i="4"/>
  <c r="AB821" i="4"/>
  <c r="AB822" i="4"/>
  <c r="AB823" i="4"/>
  <c r="AB824" i="4"/>
  <c r="AB825" i="4"/>
  <c r="AB826" i="4"/>
  <c r="AB827" i="4"/>
  <c r="AB828" i="4"/>
  <c r="AB829" i="4"/>
  <c r="AB830" i="4"/>
  <c r="AB831" i="4"/>
  <c r="AB832" i="4"/>
  <c r="AB833" i="4"/>
  <c r="AB834" i="4"/>
  <c r="AB835" i="4"/>
  <c r="AB836" i="4"/>
  <c r="AB837" i="4"/>
  <c r="AB838" i="4"/>
  <c r="AB839" i="4"/>
  <c r="AB840" i="4"/>
  <c r="AB841" i="4"/>
  <c r="AB842" i="4"/>
  <c r="AB843" i="4"/>
  <c r="AB844" i="4"/>
  <c r="AB845" i="4"/>
  <c r="AB846" i="4"/>
  <c r="AB847" i="4"/>
  <c r="AB848" i="4"/>
  <c r="AB849" i="4"/>
  <c r="AB850" i="4"/>
  <c r="AB851" i="4"/>
  <c r="AB852" i="4"/>
  <c r="AB853" i="4"/>
  <c r="AB854" i="4"/>
  <c r="AB855" i="4"/>
  <c r="AB856" i="4"/>
  <c r="AB857" i="4"/>
  <c r="AB858" i="4"/>
  <c r="AB859" i="4"/>
  <c r="AB860" i="4"/>
  <c r="AB861" i="4"/>
  <c r="AB862" i="4"/>
  <c r="AB863" i="4"/>
  <c r="AB864" i="4"/>
  <c r="AB865" i="4"/>
  <c r="AB866" i="4"/>
  <c r="AB867" i="4"/>
  <c r="AB868" i="4"/>
  <c r="AB869" i="4"/>
  <c r="AB870" i="4"/>
  <c r="AB871" i="4"/>
  <c r="AB872" i="4"/>
  <c r="AB873" i="4"/>
  <c r="AB874" i="4"/>
  <c r="AB875" i="4"/>
  <c r="AB876" i="4"/>
  <c r="AB877" i="4"/>
  <c r="AB878" i="4"/>
  <c r="AB879" i="4"/>
  <c r="AB880" i="4"/>
  <c r="AB881" i="4"/>
  <c r="AB882" i="4"/>
  <c r="AB883" i="4"/>
  <c r="AB884" i="4"/>
  <c r="AB885" i="4"/>
  <c r="AB886" i="4"/>
  <c r="AB887" i="4"/>
  <c r="AB888" i="4"/>
  <c r="AB889" i="4"/>
  <c r="AB890" i="4"/>
  <c r="AB891" i="4"/>
  <c r="AB892" i="4"/>
  <c r="AB893" i="4"/>
  <c r="AB894" i="4"/>
  <c r="AB895" i="4"/>
  <c r="AB896" i="4"/>
  <c r="AB897" i="4"/>
  <c r="AB898" i="4"/>
  <c r="AB899" i="4"/>
  <c r="AB900" i="4"/>
  <c r="AB901" i="4"/>
  <c r="AB902" i="4"/>
  <c r="AB903" i="4"/>
  <c r="AB904" i="4"/>
  <c r="AB905" i="4"/>
  <c r="AB906" i="4"/>
  <c r="AB907" i="4"/>
  <c r="AB908" i="4"/>
  <c r="AB909" i="4"/>
  <c r="AB910" i="4"/>
  <c r="AB911" i="4"/>
  <c r="AB912" i="4"/>
  <c r="AB913" i="4"/>
  <c r="AB914" i="4"/>
  <c r="AB915" i="4"/>
  <c r="AB916" i="4"/>
  <c r="AB917" i="4"/>
  <c r="AB918" i="4"/>
  <c r="AB919" i="4"/>
  <c r="AB920" i="4"/>
  <c r="AB921" i="4"/>
  <c r="AB922" i="4"/>
  <c r="AB923" i="4"/>
  <c r="AB924" i="4"/>
  <c r="AB925" i="4"/>
  <c r="AB926" i="4"/>
  <c r="AB927" i="4"/>
  <c r="AB928" i="4"/>
  <c r="AB929" i="4"/>
  <c r="AB930" i="4"/>
  <c r="AB931" i="4"/>
  <c r="AB932" i="4"/>
  <c r="AB933" i="4"/>
  <c r="AB934" i="4"/>
  <c r="AB935" i="4"/>
  <c r="AB936" i="4"/>
  <c r="AB937" i="4"/>
  <c r="AB938" i="4"/>
  <c r="AB939" i="4"/>
  <c r="AB940" i="4"/>
  <c r="AB941" i="4"/>
  <c r="AB942" i="4"/>
  <c r="AB943" i="4"/>
  <c r="AB944" i="4"/>
  <c r="AB945" i="4"/>
  <c r="AB946" i="4"/>
  <c r="AB947" i="4"/>
  <c r="AB948" i="4"/>
  <c r="AB949" i="4"/>
  <c r="AB950" i="4"/>
  <c r="AB951" i="4"/>
  <c r="AB952" i="4"/>
  <c r="AB953" i="4"/>
  <c r="AB954" i="4"/>
  <c r="AB955" i="4"/>
  <c r="AB956" i="4"/>
  <c r="AB957" i="4"/>
  <c r="AB958" i="4"/>
  <c r="AB959" i="4"/>
  <c r="AB960" i="4"/>
  <c r="AB961" i="4"/>
  <c r="AB962" i="4"/>
  <c r="AB963" i="4"/>
  <c r="AB964" i="4"/>
  <c r="AB965" i="4"/>
  <c r="AB966" i="4"/>
  <c r="AB967" i="4"/>
  <c r="AB968" i="4"/>
  <c r="AB969" i="4"/>
  <c r="AB970" i="4"/>
  <c r="AB971" i="4"/>
  <c r="AB972" i="4"/>
  <c r="AB973" i="4"/>
  <c r="AB974" i="4"/>
  <c r="AB975" i="4"/>
  <c r="AB976" i="4"/>
  <c r="AB977" i="4"/>
  <c r="AB978" i="4"/>
  <c r="AB979" i="4"/>
  <c r="AB980" i="4"/>
  <c r="AB981" i="4"/>
  <c r="AB982" i="4"/>
  <c r="AB983" i="4"/>
  <c r="AB984" i="4"/>
  <c r="AB985" i="4"/>
  <c r="AB986" i="4"/>
  <c r="AB987" i="4"/>
  <c r="AB988" i="4"/>
  <c r="AB989" i="4"/>
  <c r="AB990" i="4"/>
  <c r="AB991" i="4"/>
  <c r="AB992" i="4"/>
  <c r="AB993" i="4"/>
  <c r="AB994" i="4"/>
  <c r="AB995" i="4"/>
  <c r="AB996" i="4"/>
  <c r="AB997" i="4"/>
  <c r="AB998" i="4"/>
  <c r="AB999" i="4"/>
  <c r="AB1000" i="4"/>
  <c r="AB1001" i="4"/>
  <c r="AB1002" i="4"/>
  <c r="AB1003" i="4"/>
  <c r="AB1004" i="4"/>
  <c r="AB1005" i="4"/>
  <c r="AB1006" i="4"/>
  <c r="AB1007" i="4"/>
  <c r="AB1008" i="4"/>
  <c r="AB1009" i="4"/>
  <c r="AB1010" i="4"/>
  <c r="AB1011" i="4"/>
  <c r="AB1012" i="4"/>
  <c r="AB1013" i="4"/>
  <c r="AB1014" i="4"/>
  <c r="AB1015" i="4"/>
  <c r="AB1016" i="4"/>
  <c r="AB1017" i="4"/>
  <c r="AB1018" i="4"/>
  <c r="AB1019" i="4"/>
  <c r="AB1020" i="4"/>
  <c r="AB1021" i="4"/>
  <c r="AB1022" i="4"/>
  <c r="AB1023" i="4"/>
  <c r="AB1024" i="4"/>
  <c r="AB1025" i="4"/>
  <c r="AB1026" i="4"/>
  <c r="AB1027" i="4"/>
  <c r="AB1028" i="4"/>
  <c r="AB1029" i="4"/>
  <c r="AB1030" i="4"/>
  <c r="AB1031" i="4"/>
  <c r="AB1032" i="4"/>
  <c r="AB1033" i="4"/>
  <c r="AB1034" i="4"/>
  <c r="AB1035" i="4"/>
  <c r="AB1036" i="4"/>
  <c r="AB1037" i="4"/>
  <c r="AB1038" i="4"/>
  <c r="AB1039" i="4"/>
  <c r="AB1040" i="4"/>
  <c r="AB1041" i="4"/>
  <c r="AB1042" i="4"/>
  <c r="AB1043" i="4"/>
  <c r="AB1044" i="4"/>
  <c r="AB1045" i="4"/>
  <c r="AB1046" i="4"/>
  <c r="AB1047" i="4"/>
  <c r="AB1048" i="4"/>
  <c r="AB1049" i="4"/>
  <c r="AB1050" i="4"/>
  <c r="AB1051" i="4"/>
  <c r="AB1052" i="4"/>
  <c r="AB1053" i="4"/>
  <c r="AB1054" i="4"/>
  <c r="AB1055" i="4"/>
  <c r="AB1056" i="4"/>
  <c r="AB1057" i="4"/>
  <c r="AB1058" i="4"/>
  <c r="AB1059" i="4"/>
  <c r="AB1060" i="4"/>
  <c r="AB1061" i="4"/>
  <c r="AB1062" i="4"/>
  <c r="AB1063" i="4"/>
  <c r="AB1064" i="4"/>
  <c r="AB1065" i="4"/>
  <c r="AB1066" i="4"/>
  <c r="AB1067" i="4"/>
  <c r="AB1068" i="4"/>
  <c r="AB1069" i="4"/>
  <c r="AB1070" i="4"/>
  <c r="AB1071" i="4"/>
  <c r="AB1072" i="4"/>
  <c r="AB1073" i="4"/>
  <c r="AB1074" i="4"/>
  <c r="AB1075" i="4"/>
  <c r="AB1076" i="4"/>
  <c r="AB1077" i="4"/>
  <c r="AB1078" i="4"/>
  <c r="AB1079" i="4"/>
  <c r="AB1080" i="4"/>
  <c r="AB1081" i="4"/>
  <c r="AB1082" i="4"/>
  <c r="AB1083" i="4"/>
  <c r="AB1084" i="4"/>
  <c r="AB1085" i="4"/>
  <c r="AB1086" i="4"/>
  <c r="AB1087" i="4"/>
  <c r="AB1088" i="4"/>
  <c r="AB1089" i="4"/>
  <c r="AB1090" i="4"/>
  <c r="AB1091" i="4"/>
  <c r="AB1092" i="4"/>
  <c r="AB1093" i="4"/>
  <c r="AB1094" i="4"/>
  <c r="AB1095" i="4"/>
  <c r="AB1096" i="4"/>
  <c r="AB1097" i="4"/>
  <c r="AB1098" i="4"/>
  <c r="AB1099" i="4"/>
  <c r="AB1100" i="4"/>
  <c r="AB1101" i="4"/>
  <c r="AB1102" i="4"/>
  <c r="AB1103" i="4"/>
  <c r="AB1104" i="4"/>
  <c r="AB1105" i="4"/>
  <c r="AB1106" i="4"/>
  <c r="AB1107" i="4"/>
  <c r="AB1108" i="4"/>
  <c r="AB1109" i="4"/>
  <c r="AB1110" i="4"/>
  <c r="AB1111" i="4"/>
  <c r="AB1112" i="4"/>
  <c r="AB1113" i="4"/>
  <c r="AB1114" i="4"/>
  <c r="AB1115" i="4"/>
  <c r="AB1116" i="4"/>
  <c r="AB1117" i="4"/>
  <c r="AB1118" i="4"/>
  <c r="AB1119" i="4"/>
  <c r="AB1120" i="4"/>
  <c r="AB1121" i="4"/>
  <c r="AB1122" i="4"/>
  <c r="AB1123" i="4"/>
  <c r="AB1124" i="4"/>
  <c r="AB1125" i="4"/>
  <c r="AB1126" i="4"/>
  <c r="AB1127" i="4"/>
  <c r="AB1128" i="4"/>
  <c r="AB1129" i="4"/>
  <c r="AB1130" i="4"/>
  <c r="AB1131" i="4"/>
  <c r="AB1132" i="4"/>
  <c r="AB1133" i="4"/>
  <c r="AB1134" i="4"/>
  <c r="AB1135" i="4"/>
  <c r="AB1136" i="4"/>
  <c r="AB1137" i="4"/>
  <c r="AB1138" i="4"/>
  <c r="AB1139" i="4"/>
  <c r="AB1140" i="4"/>
  <c r="AB1141" i="4"/>
  <c r="AB1142" i="4"/>
  <c r="AB1143" i="4"/>
  <c r="AB1144" i="4"/>
  <c r="AB1145" i="4"/>
  <c r="AB1146" i="4"/>
  <c r="AB1147" i="4"/>
  <c r="AB1148" i="4"/>
  <c r="AB1149" i="4"/>
  <c r="AB1150" i="4"/>
  <c r="AB1151" i="4"/>
  <c r="AB1152" i="4"/>
  <c r="AB1153" i="4"/>
  <c r="AB1154" i="4"/>
  <c r="AB1155" i="4"/>
  <c r="AB1156" i="4"/>
  <c r="AB1157" i="4"/>
  <c r="AB1158" i="4"/>
  <c r="AB1159" i="4"/>
  <c r="AB1160" i="4"/>
  <c r="AB1161" i="4"/>
  <c r="AB1162" i="4"/>
  <c r="AB1163" i="4"/>
  <c r="AB1164" i="4"/>
  <c r="AB1165" i="4"/>
  <c r="AB1166" i="4"/>
  <c r="AB1167" i="4"/>
  <c r="AB1168" i="4"/>
  <c r="AB1169" i="4"/>
  <c r="AB1170" i="4"/>
  <c r="AB1171" i="4"/>
  <c r="AB1172" i="4"/>
  <c r="AB1173" i="4"/>
  <c r="AB1174" i="4"/>
  <c r="AB1175" i="4"/>
  <c r="AB1176" i="4"/>
  <c r="AB1177" i="4"/>
  <c r="AB1178" i="4"/>
  <c r="AB1179" i="4"/>
  <c r="AB1180" i="4"/>
  <c r="AB1181" i="4"/>
  <c r="AB1182" i="4"/>
  <c r="AB1183" i="4"/>
  <c r="AB1184" i="4"/>
  <c r="AB1185" i="4"/>
  <c r="AB1186" i="4"/>
  <c r="AB1187" i="4"/>
  <c r="AB1188" i="4"/>
  <c r="AB1189" i="4"/>
  <c r="AB1190" i="4"/>
  <c r="AB1191" i="4"/>
  <c r="AB1192" i="4"/>
  <c r="AB1193" i="4"/>
  <c r="AB1194" i="4"/>
  <c r="AB1195" i="4"/>
  <c r="AB1196" i="4"/>
  <c r="AB1197" i="4"/>
  <c r="AB1198" i="4"/>
  <c r="AB1199" i="4"/>
  <c r="AB1200" i="4"/>
  <c r="AB1201" i="4"/>
  <c r="AB1202" i="4"/>
  <c r="AB1203" i="4"/>
  <c r="AB1204" i="4"/>
  <c r="AB1205" i="4"/>
  <c r="AB1206" i="4"/>
  <c r="AB1207" i="4"/>
  <c r="AB1208" i="4"/>
  <c r="AB1209" i="4"/>
  <c r="AB1210" i="4"/>
  <c r="AB1211" i="4"/>
  <c r="AB1212" i="4"/>
  <c r="AB1213" i="4"/>
  <c r="AB1214" i="4"/>
  <c r="AB1215" i="4"/>
  <c r="AB1216" i="4"/>
  <c r="AB1217" i="4"/>
  <c r="AB1218" i="4"/>
  <c r="AB1219" i="4"/>
  <c r="AB1220" i="4"/>
  <c r="AB1221" i="4"/>
  <c r="AB1222" i="4"/>
  <c r="AB1223" i="4"/>
  <c r="AB1224" i="4"/>
  <c r="AB1225" i="4"/>
  <c r="AB1226" i="4"/>
  <c r="AB1227" i="4"/>
  <c r="AB1228" i="4"/>
  <c r="AB1229" i="4"/>
  <c r="AB1230" i="4"/>
  <c r="AB1231" i="4"/>
  <c r="AB1232" i="4"/>
  <c r="AB1233" i="4"/>
  <c r="AB1234" i="4"/>
  <c r="AB1235" i="4"/>
  <c r="AB1236" i="4"/>
  <c r="AB1237" i="4"/>
  <c r="AB1238" i="4"/>
  <c r="AB1239" i="4"/>
  <c r="AB1240" i="4"/>
  <c r="AB1241" i="4"/>
  <c r="AB1242" i="4"/>
  <c r="AB1243" i="4"/>
  <c r="AB1244" i="4"/>
  <c r="AB1245" i="4"/>
  <c r="AB1246" i="4"/>
  <c r="AB1247" i="4"/>
  <c r="AB1248" i="4"/>
  <c r="AB1249" i="4"/>
  <c r="AB1250" i="4"/>
  <c r="AB1251" i="4"/>
  <c r="AB1252" i="4"/>
  <c r="AB1253" i="4"/>
  <c r="AB1254" i="4"/>
  <c r="AB1255" i="4"/>
  <c r="AB1256" i="4"/>
  <c r="AB1257" i="4"/>
  <c r="AB1258" i="4"/>
  <c r="AB1259" i="4"/>
  <c r="AB1260" i="4"/>
  <c r="AB1261" i="4"/>
  <c r="AB1262" i="4"/>
  <c r="AB1263" i="4"/>
  <c r="AB1264" i="4"/>
  <c r="AB1265" i="4"/>
  <c r="AB1266" i="4"/>
  <c r="AB1267" i="4"/>
  <c r="AB1268" i="4"/>
  <c r="AB1269" i="4"/>
  <c r="AB1270" i="4"/>
  <c r="AB1271" i="4"/>
  <c r="AB1272" i="4"/>
  <c r="AB1273" i="4"/>
  <c r="AB1274" i="4"/>
  <c r="AB1275" i="4"/>
  <c r="AB1276" i="4"/>
  <c r="AB1277" i="4"/>
  <c r="AB1278" i="4"/>
  <c r="AB1279" i="4"/>
  <c r="AB1280" i="4"/>
  <c r="AB1281" i="4"/>
  <c r="AB1282" i="4"/>
  <c r="AB1283" i="4"/>
  <c r="AB1284" i="4"/>
  <c r="AB1285" i="4"/>
  <c r="AB1286" i="4"/>
  <c r="AB1287" i="4"/>
  <c r="AB1288" i="4"/>
  <c r="AB1289" i="4"/>
  <c r="AB1290" i="4"/>
  <c r="AB1291" i="4"/>
  <c r="AB1292" i="4"/>
  <c r="AB1293" i="4"/>
  <c r="AB1294" i="4"/>
  <c r="AB1295" i="4"/>
  <c r="AB1296" i="4"/>
  <c r="AB1297" i="4"/>
  <c r="AB1298" i="4"/>
  <c r="AB1299" i="4"/>
  <c r="AB1300" i="4"/>
  <c r="AB1301" i="4"/>
  <c r="AB1302" i="4"/>
  <c r="AB1303" i="4"/>
  <c r="AB1304" i="4"/>
  <c r="AB1305" i="4"/>
  <c r="AB1306" i="4"/>
  <c r="AB1307" i="4"/>
  <c r="AB1308" i="4"/>
  <c r="AB1309" i="4"/>
  <c r="AB1310" i="4"/>
  <c r="AB1311" i="4"/>
  <c r="AB1312" i="4"/>
  <c r="AB1313" i="4"/>
  <c r="AB1314" i="4"/>
  <c r="AB1315" i="4"/>
  <c r="AB1316" i="4"/>
  <c r="AB1317" i="4"/>
  <c r="AB1318" i="4"/>
  <c r="AB1319" i="4"/>
  <c r="AB1320" i="4"/>
  <c r="AB1321" i="4"/>
  <c r="AB1322" i="4"/>
  <c r="AB1323" i="4"/>
  <c r="AB1324" i="4"/>
  <c r="AB1325" i="4"/>
  <c r="AB1326" i="4"/>
  <c r="AB1327" i="4"/>
  <c r="AB1328" i="4"/>
  <c r="AB1329" i="4"/>
  <c r="AB1330" i="4"/>
  <c r="AB1331" i="4"/>
  <c r="AB1332" i="4"/>
  <c r="AB1333" i="4"/>
  <c r="AB1334" i="4"/>
  <c r="AB1335" i="4"/>
  <c r="AB1336" i="4"/>
  <c r="AB1337" i="4"/>
  <c r="AB1338" i="4"/>
  <c r="AB1339" i="4"/>
  <c r="AB1340" i="4"/>
  <c r="AB1341" i="4"/>
  <c r="AB1342" i="4"/>
  <c r="AB1343" i="4"/>
  <c r="AB1344" i="4"/>
  <c r="AB1345" i="4"/>
  <c r="AB1346" i="4"/>
  <c r="AB1347" i="4"/>
  <c r="AB1348" i="4"/>
  <c r="AB1349" i="4"/>
  <c r="AB1350" i="4"/>
  <c r="AB1351" i="4"/>
  <c r="AB1352" i="4"/>
  <c r="AB1353" i="4"/>
  <c r="AB1354" i="4"/>
  <c r="AB1355" i="4"/>
  <c r="AB1356" i="4"/>
  <c r="AB1357" i="4"/>
  <c r="AB1358" i="4"/>
  <c r="AB1359" i="4"/>
  <c r="AB1360" i="4"/>
  <c r="AB1361" i="4"/>
  <c r="AB1362" i="4"/>
  <c r="AB1363" i="4"/>
  <c r="AB1364" i="4"/>
  <c r="AB1365" i="4"/>
  <c r="AB1366" i="4"/>
  <c r="AB1367" i="4"/>
  <c r="AB1368" i="4"/>
  <c r="AB1369" i="4"/>
  <c r="AB1370" i="4"/>
  <c r="AB1371" i="4"/>
  <c r="AB1372" i="4"/>
  <c r="AB1373" i="4"/>
  <c r="AB1374" i="4"/>
  <c r="AB1375" i="4"/>
  <c r="AB1376" i="4"/>
  <c r="AB1377" i="4"/>
  <c r="AB1378" i="4"/>
  <c r="AB1379" i="4"/>
  <c r="AB1380" i="4"/>
  <c r="AB1381" i="4"/>
  <c r="AB1382" i="4"/>
  <c r="AB1383" i="4"/>
  <c r="AB1384" i="4"/>
  <c r="AB1385" i="4"/>
  <c r="AB1386" i="4"/>
  <c r="AB1387" i="4"/>
  <c r="AB1388" i="4"/>
  <c r="AB1389" i="4"/>
  <c r="AB1390" i="4"/>
  <c r="AB1391" i="4"/>
  <c r="AB1392" i="4"/>
  <c r="AB1393" i="4"/>
  <c r="AB1394" i="4"/>
  <c r="AB1395" i="4"/>
  <c r="AB1396" i="4"/>
  <c r="AB1397" i="4"/>
  <c r="AB1398" i="4"/>
  <c r="AB1399" i="4"/>
  <c r="AB1400" i="4"/>
  <c r="AB1401" i="4"/>
  <c r="AB1402" i="4"/>
  <c r="AB1403" i="4"/>
  <c r="AB1404" i="4"/>
  <c r="AB1405" i="4"/>
  <c r="AB1406" i="4"/>
  <c r="AB1407" i="4"/>
  <c r="AB1408" i="4"/>
  <c r="AB1409" i="4"/>
  <c r="AB1410" i="4"/>
  <c r="AB1411" i="4"/>
  <c r="AB1412" i="4"/>
  <c r="AB1413" i="4"/>
  <c r="AB1414" i="4"/>
  <c r="AB1415" i="4"/>
  <c r="AB1416" i="4"/>
  <c r="AB1417" i="4"/>
  <c r="AB1418" i="4"/>
  <c r="AB1419" i="4"/>
  <c r="AB1420" i="4"/>
  <c r="AB1421" i="4"/>
  <c r="AB1422" i="4"/>
  <c r="AB1423" i="4"/>
  <c r="AB1424" i="4"/>
  <c r="AB1425" i="4"/>
  <c r="AB1426" i="4"/>
  <c r="AB1427" i="4"/>
  <c r="AB1428" i="4"/>
  <c r="AB1429" i="4"/>
  <c r="AB1430" i="4"/>
  <c r="AB1431" i="4"/>
  <c r="AB1432" i="4"/>
  <c r="AB1433" i="4"/>
  <c r="AB1434" i="4"/>
  <c r="AB1435" i="4"/>
  <c r="AB1436" i="4"/>
  <c r="AB1437" i="4"/>
  <c r="AB1438" i="4"/>
  <c r="AB1439" i="4"/>
  <c r="AB1440" i="4"/>
  <c r="AB1441" i="4"/>
  <c r="AB1442" i="4"/>
  <c r="AB1443" i="4"/>
  <c r="AB1444" i="4"/>
  <c r="AB1445" i="4"/>
  <c r="AB1446" i="4"/>
  <c r="AB1447" i="4"/>
  <c r="AB1448" i="4"/>
  <c r="AB1449" i="4"/>
  <c r="AB1450" i="4"/>
  <c r="AB1451" i="4"/>
  <c r="AB1452" i="4"/>
  <c r="AB1453" i="4"/>
  <c r="AB1454" i="4"/>
  <c r="AB1455" i="4"/>
  <c r="AB1456" i="4"/>
  <c r="AB1457" i="4"/>
  <c r="AB1458" i="4"/>
  <c r="AB1459" i="4"/>
  <c r="AB1460" i="4"/>
  <c r="AB1461" i="4"/>
  <c r="AB1462" i="4"/>
  <c r="AB1463" i="4"/>
  <c r="AB1464" i="4"/>
  <c r="AB1465" i="4"/>
  <c r="AB1466" i="4"/>
  <c r="AB1467" i="4"/>
  <c r="AB1468" i="4"/>
  <c r="AB1469" i="4"/>
  <c r="AB1470" i="4"/>
  <c r="AB1471" i="4"/>
  <c r="AB1472" i="4"/>
  <c r="AB1473" i="4"/>
  <c r="AB1474" i="4"/>
  <c r="AB1475" i="4"/>
  <c r="AB1476" i="4"/>
  <c r="AB1477" i="4"/>
  <c r="AB1478" i="4"/>
  <c r="AB1479" i="4"/>
  <c r="AB1480" i="4"/>
  <c r="AB1481" i="4"/>
  <c r="AB1482" i="4"/>
  <c r="AB1483" i="4"/>
  <c r="AB1484" i="4"/>
  <c r="AB1485" i="4"/>
  <c r="AB1486" i="4"/>
  <c r="AB1487" i="4"/>
  <c r="AB1488" i="4"/>
  <c r="AB1489" i="4"/>
  <c r="AB1490" i="4"/>
  <c r="AB1491" i="4"/>
  <c r="AB1492" i="4"/>
  <c r="AB1493" i="4"/>
  <c r="AB1494" i="4"/>
  <c r="AB1495" i="4"/>
  <c r="AB1496" i="4"/>
  <c r="AB1497" i="4"/>
  <c r="AB1498" i="4"/>
  <c r="AB1499" i="4"/>
  <c r="AB1500" i="4"/>
  <c r="AB1501" i="4"/>
  <c r="AB1502" i="4"/>
  <c r="AB1503" i="4"/>
  <c r="AB1504" i="4"/>
  <c r="AB1505" i="4"/>
  <c r="AB1506" i="4"/>
  <c r="AB1507" i="4"/>
  <c r="AB1508" i="4"/>
  <c r="AB1509" i="4"/>
  <c r="AB1510" i="4"/>
  <c r="AB1511" i="4"/>
  <c r="AB1512" i="4"/>
  <c r="AB1513" i="4"/>
  <c r="AB1514" i="4"/>
  <c r="AB1515" i="4"/>
  <c r="AB1516" i="4"/>
  <c r="AB1517" i="4"/>
  <c r="AB1518" i="4"/>
  <c r="AB1519" i="4"/>
  <c r="AB1520" i="4"/>
  <c r="AB1521" i="4"/>
  <c r="AB1522" i="4"/>
  <c r="AB1523" i="4"/>
  <c r="AB1524" i="4"/>
  <c r="AB1525" i="4"/>
  <c r="AB1526" i="4"/>
  <c r="AB1527" i="4"/>
  <c r="AB1528" i="4"/>
  <c r="AB1529" i="4"/>
  <c r="AB1530" i="4"/>
  <c r="AB1531" i="4"/>
  <c r="AB1532" i="4"/>
  <c r="AB1533" i="4"/>
  <c r="AB1534" i="4"/>
  <c r="AB1535" i="4"/>
  <c r="AB1536" i="4"/>
  <c r="AB1537" i="4"/>
  <c r="AB1538" i="4"/>
  <c r="AB1539" i="4"/>
  <c r="AB1540" i="4"/>
  <c r="AB1541" i="4"/>
  <c r="AB1542" i="4"/>
  <c r="AB1543" i="4"/>
  <c r="AB1544" i="4"/>
  <c r="AB1545" i="4"/>
  <c r="AB1546" i="4"/>
  <c r="AB1547" i="4"/>
  <c r="AB1548" i="4"/>
  <c r="AB1549" i="4"/>
  <c r="AB1550" i="4"/>
  <c r="AB1551" i="4"/>
  <c r="AB1552" i="4"/>
  <c r="AB1553" i="4"/>
  <c r="AB1554" i="4"/>
  <c r="AB1555" i="4"/>
  <c r="AB1556" i="4"/>
  <c r="AB1557" i="4"/>
  <c r="AB1558" i="4"/>
  <c r="AB1559" i="4"/>
  <c r="AB1560" i="4"/>
  <c r="AB1561" i="4"/>
  <c r="AB1562" i="4"/>
  <c r="AB1563" i="4"/>
  <c r="AB1564" i="4"/>
  <c r="AB1565" i="4"/>
  <c r="AB1566" i="4"/>
  <c r="AB1567" i="4"/>
  <c r="AB1568" i="4"/>
  <c r="AB1569" i="4"/>
  <c r="AB1570" i="4"/>
  <c r="AB1571" i="4"/>
  <c r="AB1572" i="4"/>
  <c r="AB1573" i="4"/>
  <c r="AB1574" i="4"/>
  <c r="AB1575" i="4"/>
  <c r="AB1576" i="4"/>
  <c r="AB1577" i="4"/>
  <c r="AB1578" i="4"/>
  <c r="AB1579" i="4"/>
  <c r="AB1580" i="4"/>
  <c r="AB1581" i="4"/>
  <c r="AB1582" i="4"/>
  <c r="AB1583" i="4"/>
  <c r="AB1584" i="4"/>
  <c r="AB1585" i="4"/>
  <c r="AB1586" i="4"/>
  <c r="AB1587" i="4"/>
  <c r="AB1588" i="4"/>
  <c r="AB1589" i="4"/>
  <c r="AB1590" i="4"/>
  <c r="AB1591" i="4"/>
  <c r="AB1592" i="4"/>
  <c r="AB1593" i="4"/>
  <c r="AB1594" i="4"/>
  <c r="AB1595" i="4"/>
  <c r="AB1596" i="4"/>
  <c r="AB1597" i="4"/>
  <c r="AB1598" i="4"/>
  <c r="AB1599" i="4"/>
  <c r="AB1600" i="4"/>
  <c r="AB1601" i="4"/>
  <c r="AB1602" i="4"/>
  <c r="AB1603" i="4"/>
  <c r="AB1604" i="4"/>
  <c r="AB1605" i="4"/>
  <c r="AB1606" i="4"/>
  <c r="AB1607" i="4"/>
  <c r="AB1608" i="4"/>
  <c r="AB1609" i="4"/>
  <c r="AB1610" i="4"/>
  <c r="AB1611" i="4"/>
  <c r="AB1612" i="4"/>
  <c r="AB1613" i="4"/>
  <c r="AB1614" i="4"/>
  <c r="AB1615" i="4"/>
  <c r="AB1616" i="4"/>
  <c r="AB1617" i="4"/>
  <c r="AB1618" i="4"/>
  <c r="AB1619" i="4"/>
  <c r="AB1620" i="4"/>
  <c r="AB1621" i="4"/>
  <c r="AB1622" i="4"/>
  <c r="AB1623" i="4"/>
  <c r="AB1624" i="4"/>
  <c r="AB1625" i="4"/>
  <c r="AB1626" i="4"/>
  <c r="AB1627" i="4"/>
  <c r="AB1628" i="4"/>
  <c r="AB1629" i="4"/>
  <c r="AB1630" i="4"/>
  <c r="AB1631" i="4"/>
  <c r="AB1632" i="4"/>
  <c r="AB1633" i="4"/>
  <c r="AB1634" i="4"/>
  <c r="AB1635" i="4"/>
  <c r="AB1636" i="4"/>
  <c r="AB1637" i="4"/>
  <c r="AB1638" i="4"/>
  <c r="AB1639" i="4"/>
  <c r="AB1640" i="4"/>
  <c r="AB1641" i="4"/>
  <c r="AB1642" i="4"/>
  <c r="AB1643" i="4"/>
  <c r="AB1644" i="4"/>
  <c r="AB1645" i="4"/>
  <c r="AB1646" i="4"/>
  <c r="AB1647" i="4"/>
  <c r="AB1648" i="4"/>
  <c r="AB1649" i="4"/>
  <c r="AB1650" i="4"/>
  <c r="AB1651" i="4"/>
  <c r="AB1652" i="4"/>
  <c r="AB1653" i="4"/>
  <c r="AB1654" i="4"/>
  <c r="AB1655" i="4"/>
  <c r="AB1656" i="4"/>
  <c r="AB1657" i="4"/>
  <c r="AB1658" i="4"/>
  <c r="AB1659" i="4"/>
  <c r="AB1660" i="4"/>
  <c r="AB1661" i="4"/>
  <c r="AB1662" i="4"/>
  <c r="AB1663" i="4"/>
  <c r="AB1664" i="4"/>
  <c r="AB1665" i="4"/>
  <c r="AB1666" i="4"/>
  <c r="AB1667" i="4"/>
  <c r="AB1668" i="4"/>
  <c r="AB1669" i="4"/>
  <c r="AB1670" i="4"/>
  <c r="AB1671" i="4"/>
  <c r="AB1672" i="4"/>
  <c r="AB1673" i="4"/>
  <c r="AB1674" i="4"/>
  <c r="AB1675" i="4"/>
  <c r="AB1676" i="4"/>
  <c r="AB1677" i="4"/>
  <c r="AB1678" i="4"/>
  <c r="AB1679" i="4"/>
  <c r="AB1680" i="4"/>
  <c r="AB1681" i="4"/>
  <c r="AB1682" i="4"/>
  <c r="AB1683" i="4"/>
  <c r="AB1684" i="4"/>
  <c r="AB1685" i="4"/>
  <c r="AB1686" i="4"/>
  <c r="AB1687" i="4"/>
  <c r="AB1688" i="4"/>
  <c r="AB1689" i="4"/>
  <c r="AB1690" i="4"/>
  <c r="AB1691" i="4"/>
  <c r="AB1692" i="4"/>
  <c r="AB1693" i="4"/>
  <c r="AB1694" i="4"/>
  <c r="AB1695" i="4"/>
  <c r="AB1696" i="4"/>
  <c r="AB1697" i="4"/>
  <c r="AB1698" i="4"/>
  <c r="AB1699" i="4"/>
  <c r="AB1700" i="4"/>
  <c r="AB1701" i="4"/>
  <c r="AB1702" i="4"/>
  <c r="AB1703" i="4"/>
  <c r="AB1704" i="4"/>
  <c r="AB1705" i="4"/>
  <c r="AB1706" i="4"/>
  <c r="AB1707" i="4"/>
  <c r="AB1708" i="4"/>
  <c r="AB1709" i="4"/>
  <c r="AB1710" i="4"/>
  <c r="AB1711" i="4"/>
  <c r="AB1712" i="4"/>
  <c r="AB1713" i="4"/>
  <c r="AB1714" i="4"/>
  <c r="AB1715" i="4"/>
  <c r="AB1716" i="4"/>
  <c r="AB1717" i="4"/>
  <c r="AB1718" i="4"/>
  <c r="AB1719" i="4"/>
  <c r="AB1720" i="4"/>
  <c r="AB1721" i="4"/>
  <c r="AB1722" i="4"/>
  <c r="AB1723" i="4"/>
  <c r="AB1724" i="4"/>
  <c r="AB1725" i="4"/>
  <c r="AB1726" i="4"/>
  <c r="AB1727" i="4"/>
  <c r="AB1728" i="4"/>
  <c r="AB1729" i="4"/>
  <c r="AB1730" i="4"/>
  <c r="AB1731" i="4"/>
  <c r="AB1732" i="4"/>
  <c r="AB1733" i="4"/>
  <c r="AB1734" i="4"/>
  <c r="AB1735" i="4"/>
  <c r="AB1736" i="4"/>
  <c r="AB1737" i="4"/>
  <c r="AB1738" i="4"/>
  <c r="AB1739" i="4"/>
  <c r="AB1740" i="4"/>
  <c r="AB1741" i="4"/>
  <c r="AB1742" i="4"/>
  <c r="AB1743" i="4"/>
  <c r="AB1744" i="4"/>
  <c r="AB1745" i="4"/>
  <c r="AB1746" i="4"/>
  <c r="AB1747" i="4"/>
  <c r="AB1748" i="4"/>
  <c r="AB1749" i="4"/>
  <c r="AB1750" i="4"/>
  <c r="AB1751" i="4"/>
  <c r="AB1752" i="4"/>
  <c r="AB1753" i="4"/>
  <c r="AB1754" i="4"/>
  <c r="AB1755" i="4"/>
  <c r="AB1756" i="4"/>
  <c r="AB1757" i="4"/>
  <c r="AB1758" i="4"/>
  <c r="AB1759" i="4"/>
  <c r="AB1760" i="4"/>
  <c r="AB1761" i="4"/>
  <c r="AB1762" i="4"/>
  <c r="AB1763" i="4"/>
  <c r="AB1764" i="4"/>
  <c r="AB1765" i="4"/>
  <c r="AB1766" i="4"/>
  <c r="AB1767" i="4"/>
  <c r="AB1768" i="4"/>
  <c r="AB1769" i="4"/>
  <c r="AB1770" i="4"/>
  <c r="AB1771" i="4"/>
  <c r="AB1772" i="4"/>
  <c r="AB1773" i="4"/>
  <c r="AB1774" i="4"/>
  <c r="AB1775" i="4"/>
  <c r="AB1776" i="4"/>
  <c r="AB1777" i="4"/>
  <c r="AB1778" i="4"/>
  <c r="AB1779" i="4"/>
  <c r="AB1780" i="4"/>
  <c r="AB1781" i="4"/>
  <c r="AB1782" i="4"/>
  <c r="AB1783" i="4"/>
  <c r="AB1784" i="4"/>
  <c r="AB1785" i="4"/>
  <c r="AB1786" i="4"/>
  <c r="AB1787" i="4"/>
  <c r="AB1788" i="4"/>
  <c r="AB1789" i="4"/>
  <c r="AB1790" i="4"/>
  <c r="AB1791" i="4"/>
  <c r="AB1792" i="4"/>
  <c r="AB1793" i="4"/>
  <c r="AB1794" i="4"/>
  <c r="AB1795" i="4"/>
  <c r="AB1796" i="4"/>
  <c r="AB1797" i="4"/>
  <c r="AB1798" i="4"/>
  <c r="AB1799" i="4"/>
  <c r="AB1800" i="4"/>
  <c r="AB1801" i="4"/>
  <c r="AB1802" i="4"/>
  <c r="AB1803" i="4"/>
  <c r="AB1804" i="4"/>
  <c r="AB1805" i="4"/>
  <c r="AB1806" i="4"/>
  <c r="AB1807" i="4"/>
  <c r="AB1808" i="4"/>
  <c r="AB1809" i="4"/>
  <c r="AB1810" i="4"/>
  <c r="AB1811" i="4"/>
  <c r="AB1812" i="4"/>
  <c r="AB1813" i="4"/>
  <c r="AB1814" i="4"/>
  <c r="AB1815" i="4"/>
  <c r="AB1816" i="4"/>
  <c r="AB1817" i="4"/>
  <c r="AB1818" i="4"/>
  <c r="AB1819" i="4"/>
  <c r="AB1820" i="4"/>
  <c r="AB1821" i="4"/>
  <c r="AB1822" i="4"/>
  <c r="AB1823" i="4"/>
  <c r="AB1824" i="4"/>
  <c r="AB1825" i="4"/>
  <c r="AB1826" i="4"/>
  <c r="AB1827" i="4"/>
  <c r="AB1828" i="4"/>
  <c r="AB1829" i="4"/>
  <c r="AB1830" i="4"/>
  <c r="AB1831" i="4"/>
  <c r="AB1832" i="4"/>
  <c r="AB1833" i="4"/>
  <c r="AB1834" i="4"/>
  <c r="AB1835" i="4"/>
  <c r="AB1836" i="4"/>
  <c r="AB1837" i="4"/>
  <c r="AB1838" i="4"/>
  <c r="AB1839" i="4"/>
  <c r="AB1840" i="4"/>
  <c r="AB1841" i="4"/>
  <c r="AB1842" i="4"/>
  <c r="AB1843" i="4"/>
  <c r="AB1844" i="4"/>
  <c r="AB1845" i="4"/>
  <c r="AB1846" i="4"/>
  <c r="AB1847" i="4"/>
  <c r="AB1848" i="4"/>
  <c r="AB1849" i="4"/>
  <c r="AB1850" i="4"/>
  <c r="AB1851" i="4"/>
  <c r="AB1852" i="4"/>
  <c r="AB1853" i="4"/>
  <c r="AB1854" i="4"/>
  <c r="AB1855" i="4"/>
  <c r="AB1856" i="4"/>
  <c r="AB1857" i="4"/>
  <c r="AB1858" i="4"/>
  <c r="AB1859" i="4"/>
  <c r="AB1860" i="4"/>
  <c r="AB1861" i="4"/>
  <c r="AB1862" i="4"/>
  <c r="AB1863" i="4"/>
  <c r="AB1864" i="4"/>
  <c r="AB1865" i="4"/>
  <c r="AB1866" i="4"/>
  <c r="AB1867" i="4"/>
  <c r="AB1868" i="4"/>
  <c r="AB1869" i="4"/>
  <c r="AB1870" i="4"/>
  <c r="AB1871" i="4"/>
  <c r="AB1872" i="4"/>
  <c r="AB1873" i="4"/>
  <c r="AB1874" i="4"/>
  <c r="AB1875" i="4"/>
  <c r="AB1876" i="4"/>
  <c r="AB1877" i="4"/>
  <c r="AB1878" i="4"/>
  <c r="AB1879" i="4"/>
  <c r="AB1880" i="4"/>
  <c r="AB1881" i="4"/>
  <c r="AB1882" i="4"/>
  <c r="AB1883" i="4"/>
  <c r="AB1884" i="4"/>
  <c r="AB1885" i="4"/>
  <c r="AB1886" i="4"/>
  <c r="AB1887" i="4"/>
  <c r="AB1888" i="4"/>
  <c r="AB1889" i="4"/>
  <c r="AB1890" i="4"/>
  <c r="AB1891" i="4"/>
  <c r="AB1892" i="4"/>
  <c r="AB1893" i="4"/>
  <c r="AB1894" i="4"/>
  <c r="AB1895" i="4"/>
  <c r="AB1896" i="4"/>
  <c r="AB1897" i="4"/>
  <c r="AB1898" i="4"/>
  <c r="AB1899" i="4"/>
  <c r="AB1900" i="4"/>
  <c r="AB1901" i="4"/>
  <c r="AB1902" i="4"/>
  <c r="AB1903" i="4"/>
  <c r="AB1904" i="4"/>
  <c r="AB1905" i="4"/>
  <c r="AB1906" i="4"/>
  <c r="AB1907" i="4"/>
  <c r="AB1908" i="4"/>
  <c r="AB1909" i="4"/>
  <c r="AB1910" i="4"/>
  <c r="AB1911" i="4"/>
  <c r="AB1912" i="4"/>
  <c r="AB1913" i="4"/>
  <c r="AB1914" i="4"/>
  <c r="AB1915" i="4"/>
  <c r="AB1916" i="4"/>
  <c r="AB1917" i="4"/>
  <c r="AB1918" i="4"/>
  <c r="AB1919" i="4"/>
  <c r="AB1920" i="4"/>
  <c r="AB1921" i="4"/>
  <c r="AB1922" i="4"/>
  <c r="AB1923" i="4"/>
  <c r="AB1924" i="4"/>
  <c r="AB1925" i="4"/>
  <c r="AB1926" i="4"/>
  <c r="AB1927" i="4"/>
  <c r="AB1928" i="4"/>
  <c r="AB1929" i="4"/>
  <c r="AB1930" i="4"/>
  <c r="AB1931" i="4"/>
  <c r="AB1932" i="4"/>
  <c r="AB1933" i="4"/>
  <c r="AB1934" i="4"/>
  <c r="AB1935" i="4"/>
  <c r="AB1936" i="4"/>
  <c r="AB1937" i="4"/>
  <c r="AB1938" i="4"/>
  <c r="AB1939" i="4"/>
  <c r="AB1940" i="4"/>
  <c r="AB1941" i="4"/>
  <c r="AB1942" i="4"/>
  <c r="AB1943" i="4"/>
  <c r="AB1944" i="4"/>
  <c r="AB1945" i="4"/>
  <c r="AB1946" i="4"/>
  <c r="AB1947" i="4"/>
  <c r="AB1948" i="4"/>
  <c r="AB1949" i="4"/>
  <c r="AB1950" i="4"/>
  <c r="AB1951" i="4"/>
  <c r="AB1952" i="4"/>
  <c r="AB1953" i="4"/>
  <c r="AB1954" i="4"/>
  <c r="AB1955" i="4"/>
  <c r="AB1956" i="4"/>
  <c r="AB1957" i="4"/>
  <c r="AB1958" i="4"/>
  <c r="AB1959" i="4"/>
  <c r="AB1960" i="4"/>
  <c r="AB1961" i="4"/>
  <c r="AB1962" i="4"/>
  <c r="AB1963" i="4"/>
  <c r="AB1964" i="4"/>
  <c r="AB1965" i="4"/>
  <c r="AB1966" i="4"/>
  <c r="AB1967" i="4"/>
  <c r="AB1968" i="4"/>
  <c r="AB1969" i="4"/>
  <c r="AB1970" i="4"/>
  <c r="AB1971" i="4"/>
  <c r="AB1972" i="4"/>
  <c r="AB1973" i="4"/>
  <c r="AB1974" i="4"/>
  <c r="AB1975" i="4"/>
  <c r="AB1976" i="4"/>
  <c r="AB1977" i="4"/>
  <c r="AB1978" i="4"/>
  <c r="AB1979" i="4"/>
  <c r="AB1980" i="4"/>
  <c r="AB1981" i="4"/>
  <c r="AB1982" i="4"/>
  <c r="AB1983" i="4"/>
  <c r="AB1984" i="4"/>
  <c r="AB1985" i="4"/>
  <c r="AB1986" i="4"/>
  <c r="AB1987" i="4"/>
  <c r="AB1988" i="4"/>
  <c r="AB1989" i="4"/>
  <c r="AB1990" i="4"/>
  <c r="AB1991" i="4"/>
  <c r="AB1992" i="4"/>
  <c r="AB1993" i="4"/>
  <c r="AB1994" i="4"/>
  <c r="AB1995" i="4"/>
  <c r="AB1996" i="4"/>
  <c r="AB1997" i="4"/>
  <c r="AB1998" i="4"/>
  <c r="AB1999" i="4"/>
  <c r="AB2000" i="4"/>
  <c r="AB2001" i="4"/>
  <c r="AB2002" i="4"/>
  <c r="AB2003" i="4"/>
  <c r="AB2004" i="4"/>
  <c r="AB2005" i="4"/>
  <c r="AB2006" i="4"/>
  <c r="AB2007" i="4"/>
  <c r="AB2008" i="4"/>
  <c r="AB2009" i="4"/>
  <c r="AB2010" i="4"/>
  <c r="AB2011" i="4"/>
  <c r="AB2012" i="4"/>
  <c r="AB2013" i="4"/>
  <c r="AB2014" i="4"/>
  <c r="AB2015" i="4"/>
  <c r="AB2016" i="4"/>
  <c r="AB2017" i="4"/>
  <c r="AB2018" i="4"/>
  <c r="AB2019" i="4"/>
  <c r="AB2020" i="4"/>
  <c r="AB2021" i="4"/>
  <c r="AB2022" i="4"/>
  <c r="AB2023" i="4"/>
  <c r="AB2024" i="4"/>
  <c r="AB2025" i="4"/>
  <c r="AB2026" i="4"/>
  <c r="AB2027" i="4"/>
  <c r="AB2028" i="4"/>
  <c r="AB2029" i="4"/>
  <c r="AB2030" i="4"/>
  <c r="AB2031" i="4"/>
  <c r="AB2032" i="4"/>
  <c r="AB2033" i="4"/>
  <c r="AB2034" i="4"/>
  <c r="AB2035" i="4"/>
  <c r="AB2036" i="4"/>
  <c r="AB2037" i="4"/>
  <c r="AB2038" i="4"/>
  <c r="AB2039" i="4"/>
  <c r="AB2040" i="4"/>
  <c r="AB2041" i="4"/>
  <c r="AB2042" i="4"/>
  <c r="AB2043" i="4"/>
  <c r="AB2044" i="4"/>
  <c r="AB2045" i="4"/>
  <c r="AB2046" i="4"/>
  <c r="AB2047" i="4"/>
  <c r="AB2048" i="4"/>
  <c r="AB2049" i="4"/>
  <c r="AB2050" i="4"/>
  <c r="AB2051" i="4"/>
  <c r="AB2052" i="4"/>
  <c r="AB2053" i="4"/>
  <c r="AB2054" i="4"/>
  <c r="AB2055" i="4"/>
  <c r="AB2056" i="4"/>
  <c r="AB2057" i="4"/>
  <c r="AB2058" i="4"/>
  <c r="AB2059" i="4"/>
  <c r="AB2060" i="4"/>
  <c r="AB2061" i="4"/>
  <c r="AB2062" i="4"/>
  <c r="AB2063" i="4"/>
  <c r="AB2064" i="4"/>
  <c r="AB2065" i="4"/>
  <c r="AB2066" i="4"/>
  <c r="AB2067" i="4"/>
  <c r="AB2068" i="4"/>
  <c r="AB2069" i="4"/>
  <c r="AB2070" i="4"/>
  <c r="AB2071" i="4"/>
  <c r="AB2072" i="4"/>
  <c r="AB2073" i="4"/>
  <c r="AB2074" i="4"/>
  <c r="AB2075" i="4"/>
  <c r="AB2076" i="4"/>
  <c r="AB2077" i="4"/>
  <c r="AB2078" i="4"/>
  <c r="AB2079" i="4"/>
  <c r="AB2080" i="4"/>
  <c r="AB2081" i="4"/>
  <c r="AB2082" i="4"/>
  <c r="AB2083" i="4"/>
  <c r="AB2084" i="4"/>
  <c r="AB2085" i="4"/>
  <c r="AB2086" i="4"/>
  <c r="AB2087" i="4"/>
  <c r="AB2088" i="4"/>
  <c r="AB2089" i="4"/>
  <c r="AB2090" i="4"/>
  <c r="AB2091" i="4"/>
  <c r="AB2092" i="4"/>
  <c r="AB2093" i="4"/>
  <c r="AB2094" i="4"/>
  <c r="AB2095" i="4"/>
  <c r="AB2096" i="4"/>
  <c r="AB2097" i="4"/>
  <c r="AB2098" i="4"/>
  <c r="AB2099" i="4"/>
  <c r="AB2100" i="4"/>
  <c r="AB2101" i="4"/>
  <c r="AB2102" i="4"/>
  <c r="AB2103" i="4"/>
  <c r="AB2104" i="4"/>
  <c r="AB2105" i="4"/>
  <c r="AB2106" i="4"/>
  <c r="AB2107" i="4"/>
  <c r="AB2108" i="4"/>
  <c r="AB2109" i="4"/>
  <c r="AB2110" i="4"/>
  <c r="AB2111" i="4"/>
  <c r="AB2112" i="4"/>
  <c r="AB2113" i="4"/>
  <c r="AB2114" i="4"/>
  <c r="AB2115" i="4"/>
  <c r="AB2116" i="4"/>
  <c r="AB2117" i="4"/>
  <c r="AB2118" i="4"/>
  <c r="AB2119" i="4"/>
  <c r="AB2120" i="4"/>
  <c r="AB2121" i="4"/>
  <c r="AB2122" i="4"/>
  <c r="AB2123" i="4"/>
  <c r="AB2124" i="4"/>
  <c r="AB2125" i="4"/>
  <c r="AB2126" i="4"/>
  <c r="AB2127" i="4"/>
  <c r="AB2128" i="4"/>
  <c r="AB2129" i="4"/>
  <c r="AB2130" i="4"/>
  <c r="AB2131" i="4"/>
  <c r="AB2132" i="4"/>
  <c r="AB2133" i="4"/>
  <c r="AB2134" i="4"/>
  <c r="AB2135" i="4"/>
  <c r="AB2136" i="4"/>
  <c r="AB2137" i="4"/>
  <c r="AB2138" i="4"/>
  <c r="AB2139" i="4"/>
  <c r="AB2140" i="4"/>
  <c r="AB2141" i="4"/>
  <c r="AB2142" i="4"/>
  <c r="AB2143" i="4"/>
  <c r="AB2144" i="4"/>
  <c r="AB2145" i="4"/>
  <c r="AB2146" i="4"/>
  <c r="AB2147" i="4"/>
  <c r="AB2148" i="4"/>
  <c r="AB2149" i="4"/>
  <c r="AB2150" i="4"/>
  <c r="AB2151" i="4"/>
  <c r="AB2152" i="4"/>
  <c r="AB2153" i="4"/>
  <c r="AB2154" i="4"/>
  <c r="AB2155" i="4"/>
  <c r="AB2156" i="4"/>
  <c r="AB2157" i="4"/>
  <c r="AB2158" i="4"/>
  <c r="AB2159" i="4"/>
  <c r="AB2160" i="4"/>
  <c r="AB2161" i="4"/>
  <c r="AB2162" i="4"/>
  <c r="AB2163" i="4"/>
  <c r="AB2164" i="4"/>
  <c r="AB2165" i="4"/>
  <c r="AB2166" i="4"/>
  <c r="AB2167" i="4"/>
  <c r="AB2168" i="4"/>
  <c r="AB2169" i="4"/>
  <c r="AB2170" i="4"/>
  <c r="AB2171" i="4"/>
  <c r="AB2172" i="4"/>
  <c r="AB2173" i="4"/>
  <c r="AB2174" i="4"/>
  <c r="AB2175" i="4"/>
  <c r="AB2176" i="4"/>
  <c r="AB2177" i="4"/>
  <c r="AB2178" i="4"/>
  <c r="AB2179" i="4"/>
  <c r="AB2180" i="4"/>
  <c r="AB2181" i="4"/>
  <c r="AB2182" i="4"/>
  <c r="AB2183" i="4"/>
  <c r="AB2184" i="4"/>
  <c r="AB2185" i="4"/>
  <c r="AB2186" i="4"/>
  <c r="AB2187" i="4"/>
  <c r="AB2188" i="4"/>
  <c r="AB2189" i="4"/>
  <c r="AB2190" i="4"/>
  <c r="AB2191" i="4"/>
  <c r="AB2192" i="4"/>
  <c r="AB2193" i="4"/>
  <c r="AB2194" i="4"/>
  <c r="AB2195" i="4"/>
  <c r="AB2196" i="4"/>
  <c r="AB2197" i="4"/>
  <c r="AB2198" i="4"/>
  <c r="AB2199" i="4"/>
  <c r="AB2200" i="4"/>
  <c r="AB2201" i="4"/>
  <c r="AB2202" i="4"/>
  <c r="AB2203" i="4"/>
  <c r="AB2204" i="4"/>
  <c r="AB2205" i="4"/>
  <c r="AB2206" i="4"/>
  <c r="AB2207" i="4"/>
  <c r="AB2208" i="4"/>
  <c r="AB2209" i="4"/>
  <c r="AB2210" i="4"/>
  <c r="AB2211" i="4"/>
  <c r="AB2212" i="4"/>
  <c r="AB2213" i="4"/>
  <c r="AB2214" i="4"/>
  <c r="AB2215" i="4"/>
  <c r="AB2216" i="4"/>
  <c r="AB2217" i="4"/>
  <c r="AB2218" i="4"/>
  <c r="AB2219" i="4"/>
  <c r="AB2220" i="4"/>
  <c r="AB2221" i="4"/>
  <c r="AB2222" i="4"/>
  <c r="AB2223" i="4"/>
  <c r="AB2224" i="4"/>
  <c r="AB2225" i="4"/>
  <c r="AB2226" i="4"/>
  <c r="AB2227" i="4"/>
  <c r="AB2228" i="4"/>
  <c r="AB2229" i="4"/>
  <c r="AB2230" i="4"/>
  <c r="AB2231" i="4"/>
  <c r="AB2232" i="4"/>
  <c r="AB2233" i="4"/>
  <c r="AB2234" i="4"/>
  <c r="AB2235" i="4"/>
  <c r="AB2236" i="4"/>
  <c r="AB2237" i="4"/>
  <c r="AB2238" i="4"/>
  <c r="AB2239" i="4"/>
  <c r="AB2240" i="4"/>
  <c r="AB2241" i="4"/>
  <c r="AB2242" i="4"/>
  <c r="AB2243" i="4"/>
  <c r="AB2244" i="4"/>
  <c r="AB2245" i="4"/>
  <c r="AB2246" i="4"/>
  <c r="AB2247" i="4"/>
  <c r="AB2248" i="4"/>
  <c r="AB2249" i="4"/>
  <c r="AB2250" i="4"/>
  <c r="AB2251" i="4"/>
  <c r="AB2252" i="4"/>
  <c r="AB2253" i="4"/>
  <c r="AB2254" i="4"/>
  <c r="AB2255" i="4"/>
  <c r="AB2256" i="4"/>
  <c r="AB2257" i="4"/>
  <c r="AB2258" i="4"/>
  <c r="AB2259" i="4"/>
  <c r="AB2260" i="4"/>
  <c r="AB2261" i="4"/>
  <c r="AB2262" i="4"/>
  <c r="AB2263" i="4"/>
  <c r="AB2264" i="4"/>
  <c r="AB2265" i="4"/>
  <c r="AB2266" i="4"/>
  <c r="AB2267" i="4"/>
  <c r="AB2268" i="4"/>
  <c r="AB2269" i="4"/>
  <c r="AB2270" i="4"/>
  <c r="AB2271" i="4"/>
  <c r="AB2272" i="4"/>
  <c r="AB2273" i="4"/>
  <c r="AB2274" i="4"/>
  <c r="AB2275" i="4"/>
  <c r="AB2276" i="4"/>
  <c r="AB2277" i="4"/>
  <c r="AB2278" i="4"/>
  <c r="AB2279" i="4"/>
  <c r="AB2280" i="4"/>
  <c r="AB2281" i="4"/>
  <c r="AB2282" i="4"/>
  <c r="AB2283" i="4"/>
  <c r="AB2284" i="4"/>
  <c r="AB2285" i="4"/>
  <c r="AB2286" i="4"/>
  <c r="AB2287" i="4"/>
  <c r="AB2288" i="4"/>
  <c r="AB2289" i="4"/>
  <c r="AB2290" i="4"/>
  <c r="AB2291" i="4"/>
  <c r="AB2292" i="4"/>
  <c r="AB2293" i="4"/>
  <c r="AB2294" i="4"/>
  <c r="AB2295" i="4"/>
  <c r="AB2296" i="4"/>
  <c r="AB2297" i="4"/>
  <c r="AB2298" i="4"/>
  <c r="AB2299" i="4"/>
  <c r="AB2300" i="4"/>
  <c r="AB2301" i="4"/>
  <c r="AB2302" i="4"/>
  <c r="AB2303" i="4"/>
  <c r="AB2304" i="4"/>
  <c r="AB2305" i="4"/>
  <c r="AB2306" i="4"/>
  <c r="AB2307" i="4"/>
  <c r="AB2308" i="4"/>
  <c r="AB2309" i="4"/>
  <c r="AB2310" i="4"/>
  <c r="AB2311" i="4"/>
  <c r="AB2312" i="4"/>
  <c r="AB2313" i="4"/>
  <c r="AB2314" i="4"/>
  <c r="AB2315" i="4"/>
  <c r="AB2316" i="4"/>
  <c r="AB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199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4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5" i="4"/>
  <c r="Y1296" i="4"/>
  <c r="Y1297" i="4"/>
  <c r="Y1298" i="4"/>
  <c r="Y1299" i="4"/>
  <c r="Y1300" i="4"/>
  <c r="Y1301" i="4"/>
  <c r="Y1302" i="4"/>
  <c r="Y1303" i="4"/>
  <c r="Y1304" i="4"/>
  <c r="Y1305" i="4"/>
  <c r="Y1306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39" i="4"/>
  <c r="Y1340" i="4"/>
  <c r="Y1341" i="4"/>
  <c r="Y1342" i="4"/>
  <c r="Y1343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Y1384" i="4"/>
  <c r="Y1385" i="4"/>
  <c r="Y1386" i="4"/>
  <c r="Y1387" i="4"/>
  <c r="Y1388" i="4"/>
  <c r="Y1389" i="4"/>
  <c r="Y1390" i="4"/>
  <c r="Y1391" i="4"/>
  <c r="Y1392" i="4"/>
  <c r="Y1393" i="4"/>
  <c r="Y1394" i="4"/>
  <c r="Y1395" i="4"/>
  <c r="Y1396" i="4"/>
  <c r="Y1397" i="4"/>
  <c r="Y1398" i="4"/>
  <c r="Y1399" i="4"/>
  <c r="Y1400" i="4"/>
  <c r="Y1401" i="4"/>
  <c r="Y1402" i="4"/>
  <c r="Y1403" i="4"/>
  <c r="Y1404" i="4"/>
  <c r="Y1405" i="4"/>
  <c r="Y1406" i="4"/>
  <c r="Y1407" i="4"/>
  <c r="Y1408" i="4"/>
  <c r="Y1409" i="4"/>
  <c r="Y1410" i="4"/>
  <c r="Y1411" i="4"/>
  <c r="Y1412" i="4"/>
  <c r="Y1413" i="4"/>
  <c r="Y1414" i="4"/>
  <c r="Y1415" i="4"/>
  <c r="Y1416" i="4"/>
  <c r="Y1417" i="4"/>
  <c r="Y1418" i="4"/>
  <c r="Y1419" i="4"/>
  <c r="Y1420" i="4"/>
  <c r="Y1421" i="4"/>
  <c r="Y1422" i="4"/>
  <c r="Y1423" i="4"/>
  <c r="Y1424" i="4"/>
  <c r="Y1425" i="4"/>
  <c r="Y1426" i="4"/>
  <c r="Y1427" i="4"/>
  <c r="Y1428" i="4"/>
  <c r="Y1429" i="4"/>
  <c r="Y1430" i="4"/>
  <c r="Y1431" i="4"/>
  <c r="Y1432" i="4"/>
  <c r="Y1433" i="4"/>
  <c r="Y1434" i="4"/>
  <c r="Y1435" i="4"/>
  <c r="Y1436" i="4"/>
  <c r="Y1437" i="4"/>
  <c r="Y1438" i="4"/>
  <c r="Y1439" i="4"/>
  <c r="Y1440" i="4"/>
  <c r="Y1441" i="4"/>
  <c r="Y1442" i="4"/>
  <c r="Y1443" i="4"/>
  <c r="Y1444" i="4"/>
  <c r="Y1445" i="4"/>
  <c r="Y1446" i="4"/>
  <c r="Y1447" i="4"/>
  <c r="Y1448" i="4"/>
  <c r="Y1449" i="4"/>
  <c r="Y1450" i="4"/>
  <c r="Y1451" i="4"/>
  <c r="Y1452" i="4"/>
  <c r="Y1453" i="4"/>
  <c r="Y1454" i="4"/>
  <c r="Y1455" i="4"/>
  <c r="Y1456" i="4"/>
  <c r="Y1457" i="4"/>
  <c r="Y1458" i="4"/>
  <c r="Y1459" i="4"/>
  <c r="Y1460" i="4"/>
  <c r="Y1461" i="4"/>
  <c r="Y1462" i="4"/>
  <c r="Y1463" i="4"/>
  <c r="Y1464" i="4"/>
  <c r="Y1465" i="4"/>
  <c r="Y1466" i="4"/>
  <c r="Y1467" i="4"/>
  <c r="Y1468" i="4"/>
  <c r="Y1469" i="4"/>
  <c r="Y1470" i="4"/>
  <c r="Y1471" i="4"/>
  <c r="Y1472" i="4"/>
  <c r="Y1473" i="4"/>
  <c r="Y1474" i="4"/>
  <c r="Y1475" i="4"/>
  <c r="Y1476" i="4"/>
  <c r="Y1477" i="4"/>
  <c r="Y1478" i="4"/>
  <c r="Y1479" i="4"/>
  <c r="Y1480" i="4"/>
  <c r="Y1481" i="4"/>
  <c r="Y1482" i="4"/>
  <c r="Y1483" i="4"/>
  <c r="Y1484" i="4"/>
  <c r="Y1485" i="4"/>
  <c r="Y1486" i="4"/>
  <c r="Y1487" i="4"/>
  <c r="Y1488" i="4"/>
  <c r="Y1489" i="4"/>
  <c r="Y1490" i="4"/>
  <c r="Y1491" i="4"/>
  <c r="Y1492" i="4"/>
  <c r="Y1493" i="4"/>
  <c r="Y1494" i="4"/>
  <c r="Y1495" i="4"/>
  <c r="Y1496" i="4"/>
  <c r="Y1497" i="4"/>
  <c r="Y1498" i="4"/>
  <c r="Y1499" i="4"/>
  <c r="Y1500" i="4"/>
  <c r="Y1501" i="4"/>
  <c r="Y1502" i="4"/>
  <c r="Y1503" i="4"/>
  <c r="Y1504" i="4"/>
  <c r="Y1505" i="4"/>
  <c r="Y1506" i="4"/>
  <c r="Y1507" i="4"/>
  <c r="Y1508" i="4"/>
  <c r="Y1509" i="4"/>
  <c r="Y1510" i="4"/>
  <c r="Y1511" i="4"/>
  <c r="Y1512" i="4"/>
  <c r="Y1513" i="4"/>
  <c r="Y1514" i="4"/>
  <c r="Y1515" i="4"/>
  <c r="Y1516" i="4"/>
  <c r="Y1517" i="4"/>
  <c r="Y1518" i="4"/>
  <c r="Y1519" i="4"/>
  <c r="Y1520" i="4"/>
  <c r="Y1521" i="4"/>
  <c r="Y1522" i="4"/>
  <c r="Y1523" i="4"/>
  <c r="Y1524" i="4"/>
  <c r="Y1525" i="4"/>
  <c r="Y1526" i="4"/>
  <c r="Y1527" i="4"/>
  <c r="Y1528" i="4"/>
  <c r="Y1529" i="4"/>
  <c r="Y1530" i="4"/>
  <c r="Y1531" i="4"/>
  <c r="Y1532" i="4"/>
  <c r="Y1533" i="4"/>
  <c r="Y1534" i="4"/>
  <c r="Y1535" i="4"/>
  <c r="Y1536" i="4"/>
  <c r="Y1537" i="4"/>
  <c r="Y1538" i="4"/>
  <c r="Y1539" i="4"/>
  <c r="Y1540" i="4"/>
  <c r="Y1541" i="4"/>
  <c r="Y1542" i="4"/>
  <c r="Y1543" i="4"/>
  <c r="Y1544" i="4"/>
  <c r="Y1545" i="4"/>
  <c r="Y1546" i="4"/>
  <c r="Y1547" i="4"/>
  <c r="Y1548" i="4"/>
  <c r="Y1549" i="4"/>
  <c r="Y1550" i="4"/>
  <c r="Y1551" i="4"/>
  <c r="Y1552" i="4"/>
  <c r="Y1553" i="4"/>
  <c r="Y1554" i="4"/>
  <c r="Y1555" i="4"/>
  <c r="Y1556" i="4"/>
  <c r="Y1557" i="4"/>
  <c r="Y1558" i="4"/>
  <c r="Y1559" i="4"/>
  <c r="Y1560" i="4"/>
  <c r="Y1561" i="4"/>
  <c r="Y1562" i="4"/>
  <c r="Y1563" i="4"/>
  <c r="Y1564" i="4"/>
  <c r="Y1565" i="4"/>
  <c r="Y1566" i="4"/>
  <c r="Y1567" i="4"/>
  <c r="Y1568" i="4"/>
  <c r="Y1569" i="4"/>
  <c r="Y1570" i="4"/>
  <c r="Y1571" i="4"/>
  <c r="Y1572" i="4"/>
  <c r="Y1573" i="4"/>
  <c r="Y1574" i="4"/>
  <c r="Y1575" i="4"/>
  <c r="Y1576" i="4"/>
  <c r="Y1577" i="4"/>
  <c r="Y1578" i="4"/>
  <c r="Y1579" i="4"/>
  <c r="Y1580" i="4"/>
  <c r="Y1581" i="4"/>
  <c r="Y1582" i="4"/>
  <c r="Y1583" i="4"/>
  <c r="Y1584" i="4"/>
  <c r="Y1585" i="4"/>
  <c r="Y1586" i="4"/>
  <c r="Y1587" i="4"/>
  <c r="Y1588" i="4"/>
  <c r="Y1589" i="4"/>
  <c r="Y1590" i="4"/>
  <c r="Y1591" i="4"/>
  <c r="Y1592" i="4"/>
  <c r="Y1593" i="4"/>
  <c r="Y1594" i="4"/>
  <c r="Y1595" i="4"/>
  <c r="Y1596" i="4"/>
  <c r="Y1597" i="4"/>
  <c r="Y1598" i="4"/>
  <c r="Y1599" i="4"/>
  <c r="Y1600" i="4"/>
  <c r="Y1601" i="4"/>
  <c r="Y1602" i="4"/>
  <c r="Y1603" i="4"/>
  <c r="Y1604" i="4"/>
  <c r="Y1605" i="4"/>
  <c r="Y1606" i="4"/>
  <c r="Y1607" i="4"/>
  <c r="Y1608" i="4"/>
  <c r="Y1609" i="4"/>
  <c r="Y1610" i="4"/>
  <c r="Y1611" i="4"/>
  <c r="Y1612" i="4"/>
  <c r="Y1613" i="4"/>
  <c r="Y1614" i="4"/>
  <c r="Y1615" i="4"/>
  <c r="Y1616" i="4"/>
  <c r="Y1617" i="4"/>
  <c r="Y1618" i="4"/>
  <c r="Y1619" i="4"/>
  <c r="Y1620" i="4"/>
  <c r="Y1621" i="4"/>
  <c r="Y1622" i="4"/>
  <c r="Y1623" i="4"/>
  <c r="Y1624" i="4"/>
  <c r="Y1625" i="4"/>
  <c r="Y1626" i="4"/>
  <c r="Y1627" i="4"/>
  <c r="Y1628" i="4"/>
  <c r="Y1629" i="4"/>
  <c r="Y1630" i="4"/>
  <c r="Y1631" i="4"/>
  <c r="Y1632" i="4"/>
  <c r="Y1633" i="4"/>
  <c r="Y1634" i="4"/>
  <c r="Y1635" i="4"/>
  <c r="Y1636" i="4"/>
  <c r="Y1637" i="4"/>
  <c r="Y1638" i="4"/>
  <c r="Y1639" i="4"/>
  <c r="Y1640" i="4"/>
  <c r="Y1641" i="4"/>
  <c r="Y1642" i="4"/>
  <c r="Y1643" i="4"/>
  <c r="Y1644" i="4"/>
  <c r="Y1645" i="4"/>
  <c r="Y1646" i="4"/>
  <c r="Y1647" i="4"/>
  <c r="Y1648" i="4"/>
  <c r="Y1649" i="4"/>
  <c r="Y1650" i="4"/>
  <c r="Y1651" i="4"/>
  <c r="Y1652" i="4"/>
  <c r="Y1653" i="4"/>
  <c r="Y1654" i="4"/>
  <c r="Y1655" i="4"/>
  <c r="Y1656" i="4"/>
  <c r="Y1657" i="4"/>
  <c r="Y1658" i="4"/>
  <c r="Y1659" i="4"/>
  <c r="Y1660" i="4"/>
  <c r="Y1661" i="4"/>
  <c r="Y1662" i="4"/>
  <c r="Y1663" i="4"/>
  <c r="Y1664" i="4"/>
  <c r="Y1665" i="4"/>
  <c r="Y1666" i="4"/>
  <c r="Y1667" i="4"/>
  <c r="Y1668" i="4"/>
  <c r="Y1669" i="4"/>
  <c r="Y1670" i="4"/>
  <c r="Y1671" i="4"/>
  <c r="Y1672" i="4"/>
  <c r="Y1673" i="4"/>
  <c r="Y1674" i="4"/>
  <c r="Y1675" i="4"/>
  <c r="Y1676" i="4"/>
  <c r="Y1677" i="4"/>
  <c r="Y1678" i="4"/>
  <c r="Y1679" i="4"/>
  <c r="Y1680" i="4"/>
  <c r="Y1681" i="4"/>
  <c r="Y1682" i="4"/>
  <c r="Y1683" i="4"/>
  <c r="Y1684" i="4"/>
  <c r="Y1685" i="4"/>
  <c r="Y1686" i="4"/>
  <c r="Y1687" i="4"/>
  <c r="Y1688" i="4"/>
  <c r="Y1689" i="4"/>
  <c r="Y1690" i="4"/>
  <c r="Y1691" i="4"/>
  <c r="Y1692" i="4"/>
  <c r="Y1693" i="4"/>
  <c r="Y1694" i="4"/>
  <c r="Y1695" i="4"/>
  <c r="Y1696" i="4"/>
  <c r="Y1697" i="4"/>
  <c r="Y1698" i="4"/>
  <c r="Y1699" i="4"/>
  <c r="Y1700" i="4"/>
  <c r="Y1701" i="4"/>
  <c r="Y1702" i="4"/>
  <c r="Y1703" i="4"/>
  <c r="Y1704" i="4"/>
  <c r="Y1705" i="4"/>
  <c r="Y1706" i="4"/>
  <c r="Y1707" i="4"/>
  <c r="Y1708" i="4"/>
  <c r="Y1709" i="4"/>
  <c r="Y1710" i="4"/>
  <c r="Y1711" i="4"/>
  <c r="Y1712" i="4"/>
  <c r="Y1713" i="4"/>
  <c r="Y1714" i="4"/>
  <c r="Y1715" i="4"/>
  <c r="Y1716" i="4"/>
  <c r="Y1717" i="4"/>
  <c r="Y1718" i="4"/>
  <c r="Y1719" i="4"/>
  <c r="Y1720" i="4"/>
  <c r="Y1721" i="4"/>
  <c r="Y1722" i="4"/>
  <c r="Y1723" i="4"/>
  <c r="Y1724" i="4"/>
  <c r="Y1725" i="4"/>
  <c r="Y1726" i="4"/>
  <c r="Y1727" i="4"/>
  <c r="Y1728" i="4"/>
  <c r="Y1729" i="4"/>
  <c r="Y1730" i="4"/>
  <c r="Y1731" i="4"/>
  <c r="Y1732" i="4"/>
  <c r="Y1733" i="4"/>
  <c r="Y1734" i="4"/>
  <c r="Y1735" i="4"/>
  <c r="Y1736" i="4"/>
  <c r="Y1737" i="4"/>
  <c r="Y1738" i="4"/>
  <c r="Y1739" i="4"/>
  <c r="Y1740" i="4"/>
  <c r="Y1741" i="4"/>
  <c r="Y1742" i="4"/>
  <c r="Y1743" i="4"/>
  <c r="Y1744" i="4"/>
  <c r="Y1745" i="4"/>
  <c r="Y1746" i="4"/>
  <c r="Y1747" i="4"/>
  <c r="Y1748" i="4"/>
  <c r="Y1749" i="4"/>
  <c r="Y1750" i="4"/>
  <c r="Y1751" i="4"/>
  <c r="Y1752" i="4"/>
  <c r="Y1753" i="4"/>
  <c r="Y1754" i="4"/>
  <c r="Y1755" i="4"/>
  <c r="Y1756" i="4"/>
  <c r="Y1757" i="4"/>
  <c r="Y1758" i="4"/>
  <c r="Y1759" i="4"/>
  <c r="Y1760" i="4"/>
  <c r="Y1761" i="4"/>
  <c r="Y1762" i="4"/>
  <c r="Y1763" i="4"/>
  <c r="Y1764" i="4"/>
  <c r="Y1765" i="4"/>
  <c r="Y1766" i="4"/>
  <c r="Y1767" i="4"/>
  <c r="Y1768" i="4"/>
  <c r="Y1769" i="4"/>
  <c r="Y1770" i="4"/>
  <c r="Y1771" i="4"/>
  <c r="Y1772" i="4"/>
  <c r="Y1773" i="4"/>
  <c r="Y1774" i="4"/>
  <c r="Y1775" i="4"/>
  <c r="Y1776" i="4"/>
  <c r="Y1777" i="4"/>
  <c r="Y1778" i="4"/>
  <c r="Y1779" i="4"/>
  <c r="Y1780" i="4"/>
  <c r="Y1781" i="4"/>
  <c r="Y1782" i="4"/>
  <c r="Y1783" i="4"/>
  <c r="Y1784" i="4"/>
  <c r="Y1785" i="4"/>
  <c r="Y1786" i="4"/>
  <c r="Y1787" i="4"/>
  <c r="Y1788" i="4"/>
  <c r="Y1789" i="4"/>
  <c r="Y1790" i="4"/>
  <c r="Y1791" i="4"/>
  <c r="Y1792" i="4"/>
  <c r="Y1793" i="4"/>
  <c r="Y1794" i="4"/>
  <c r="Y1795" i="4"/>
  <c r="Y1796" i="4"/>
  <c r="Y1797" i="4"/>
  <c r="Y1798" i="4"/>
  <c r="Y1799" i="4"/>
  <c r="Y1800" i="4"/>
  <c r="Y1801" i="4"/>
  <c r="Y1802" i="4"/>
  <c r="Y1803" i="4"/>
  <c r="Y1804" i="4"/>
  <c r="Y1805" i="4"/>
  <c r="Y1806" i="4"/>
  <c r="Y1807" i="4"/>
  <c r="Y1808" i="4"/>
  <c r="Y1809" i="4"/>
  <c r="Y1810" i="4"/>
  <c r="Y1811" i="4"/>
  <c r="Y1812" i="4"/>
  <c r="Y1813" i="4"/>
  <c r="Y1814" i="4"/>
  <c r="Y1815" i="4"/>
  <c r="Y1816" i="4"/>
  <c r="Y1817" i="4"/>
  <c r="Y1818" i="4"/>
  <c r="Y1819" i="4"/>
  <c r="Y1820" i="4"/>
  <c r="Y1821" i="4"/>
  <c r="Y1822" i="4"/>
  <c r="Y1823" i="4"/>
  <c r="Y1824" i="4"/>
  <c r="Y1825" i="4"/>
  <c r="Y1826" i="4"/>
  <c r="Y1827" i="4"/>
  <c r="Y1828" i="4"/>
  <c r="Y1829" i="4"/>
  <c r="Y1830" i="4"/>
  <c r="Y1831" i="4"/>
  <c r="Y1832" i="4"/>
  <c r="Y1833" i="4"/>
  <c r="Y1834" i="4"/>
  <c r="Y1835" i="4"/>
  <c r="Y1836" i="4"/>
  <c r="Y1837" i="4"/>
  <c r="Y1838" i="4"/>
  <c r="Y1839" i="4"/>
  <c r="Y1840" i="4"/>
  <c r="Y1841" i="4"/>
  <c r="Y1842" i="4"/>
  <c r="Y1843" i="4"/>
  <c r="Y1844" i="4"/>
  <c r="Y1845" i="4"/>
  <c r="Y1846" i="4"/>
  <c r="Y1847" i="4"/>
  <c r="Y1848" i="4"/>
  <c r="Y1849" i="4"/>
  <c r="Y1850" i="4"/>
  <c r="Y1851" i="4"/>
  <c r="Y1852" i="4"/>
  <c r="Y1853" i="4"/>
  <c r="Y1854" i="4"/>
  <c r="Y1855" i="4"/>
  <c r="Y1856" i="4"/>
  <c r="Y1857" i="4"/>
  <c r="Y1858" i="4"/>
  <c r="Y1859" i="4"/>
  <c r="Y1860" i="4"/>
  <c r="Y1861" i="4"/>
  <c r="Y1862" i="4"/>
  <c r="Y1863" i="4"/>
  <c r="Y1864" i="4"/>
  <c r="Y1865" i="4"/>
  <c r="Y1866" i="4"/>
  <c r="Y1867" i="4"/>
  <c r="Y1868" i="4"/>
  <c r="Y1869" i="4"/>
  <c r="Y1870" i="4"/>
  <c r="Y1871" i="4"/>
  <c r="Y1872" i="4"/>
  <c r="Y1873" i="4"/>
  <c r="Y1874" i="4"/>
  <c r="Y1875" i="4"/>
  <c r="Y1876" i="4"/>
  <c r="Y1877" i="4"/>
  <c r="Y1878" i="4"/>
  <c r="Y1879" i="4"/>
  <c r="Y1880" i="4"/>
  <c r="Y1881" i="4"/>
  <c r="Y1882" i="4"/>
  <c r="Y1883" i="4"/>
  <c r="Y1884" i="4"/>
  <c r="Y1885" i="4"/>
  <c r="Y1886" i="4"/>
  <c r="Y1887" i="4"/>
  <c r="Y1888" i="4"/>
  <c r="Y1889" i="4"/>
  <c r="Y1890" i="4"/>
  <c r="Y1891" i="4"/>
  <c r="Y1892" i="4"/>
  <c r="Y1893" i="4"/>
  <c r="Y1894" i="4"/>
  <c r="Y1895" i="4"/>
  <c r="Y1896" i="4"/>
  <c r="Y1897" i="4"/>
  <c r="Y1898" i="4"/>
  <c r="Y1899" i="4"/>
  <c r="Y1900" i="4"/>
  <c r="Y1901" i="4"/>
  <c r="Y1902" i="4"/>
  <c r="Y1903" i="4"/>
  <c r="Y1904" i="4"/>
  <c r="Y1905" i="4"/>
  <c r="Y1906" i="4"/>
  <c r="Y1907" i="4"/>
  <c r="Y1908" i="4"/>
  <c r="Y1909" i="4"/>
  <c r="Y1910" i="4"/>
  <c r="Y1911" i="4"/>
  <c r="Y1912" i="4"/>
  <c r="Y1913" i="4"/>
  <c r="Y1914" i="4"/>
  <c r="Y1915" i="4"/>
  <c r="Y1916" i="4"/>
  <c r="Y1917" i="4"/>
  <c r="Y1918" i="4"/>
  <c r="Y1919" i="4"/>
  <c r="Y1920" i="4"/>
  <c r="Y1921" i="4"/>
  <c r="Y1922" i="4"/>
  <c r="Y1923" i="4"/>
  <c r="Y1924" i="4"/>
  <c r="Y1925" i="4"/>
  <c r="Y1926" i="4"/>
  <c r="Y1927" i="4"/>
  <c r="Y1928" i="4"/>
  <c r="Y1929" i="4"/>
  <c r="Y1930" i="4"/>
  <c r="Y1931" i="4"/>
  <c r="Y1932" i="4"/>
  <c r="Y1933" i="4"/>
  <c r="Y1934" i="4"/>
  <c r="Y1935" i="4"/>
  <c r="Y1936" i="4"/>
  <c r="Y1937" i="4"/>
  <c r="Y1938" i="4"/>
  <c r="Y1939" i="4"/>
  <c r="Y1940" i="4"/>
  <c r="Y1941" i="4"/>
  <c r="Y1942" i="4"/>
  <c r="Y1943" i="4"/>
  <c r="Y1944" i="4"/>
  <c r="Y1945" i="4"/>
  <c r="Y1946" i="4"/>
  <c r="Y1947" i="4"/>
  <c r="Y1948" i="4"/>
  <c r="Y1949" i="4"/>
  <c r="Y1950" i="4"/>
  <c r="Y1951" i="4"/>
  <c r="Y1952" i="4"/>
  <c r="Y1953" i="4"/>
  <c r="Y1954" i="4"/>
  <c r="Y1955" i="4"/>
  <c r="Y1956" i="4"/>
  <c r="Y1957" i="4"/>
  <c r="Y1958" i="4"/>
  <c r="Y1959" i="4"/>
  <c r="Y1960" i="4"/>
  <c r="Y1961" i="4"/>
  <c r="Y1962" i="4"/>
  <c r="Y1963" i="4"/>
  <c r="Y1964" i="4"/>
  <c r="Y1965" i="4"/>
  <c r="Y1966" i="4"/>
  <c r="Y1967" i="4"/>
  <c r="Y1968" i="4"/>
  <c r="Y1969" i="4"/>
  <c r="Y1970" i="4"/>
  <c r="Y1971" i="4"/>
  <c r="Y1972" i="4"/>
  <c r="Y1973" i="4"/>
  <c r="Y1974" i="4"/>
  <c r="Y1975" i="4"/>
  <c r="Y1976" i="4"/>
  <c r="Y1977" i="4"/>
  <c r="Y1978" i="4"/>
  <c r="Y1979" i="4"/>
  <c r="Y1980" i="4"/>
  <c r="Y1981" i="4"/>
  <c r="Y1982" i="4"/>
  <c r="Y1983" i="4"/>
  <c r="Y1984" i="4"/>
  <c r="Y1985" i="4"/>
  <c r="Y1986" i="4"/>
  <c r="Y1987" i="4"/>
  <c r="Y1988" i="4"/>
  <c r="Y1989" i="4"/>
  <c r="Y1990" i="4"/>
  <c r="Y1991" i="4"/>
  <c r="Y1992" i="4"/>
  <c r="Y1993" i="4"/>
  <c r="Y1994" i="4"/>
  <c r="Y1995" i="4"/>
  <c r="Y1996" i="4"/>
  <c r="Y1997" i="4"/>
  <c r="Y1998" i="4"/>
  <c r="Y1999" i="4"/>
  <c r="Y2000" i="4"/>
  <c r="Y2001" i="4"/>
  <c r="Y2002" i="4"/>
  <c r="Y2003" i="4"/>
  <c r="Y2004" i="4"/>
  <c r="Y2005" i="4"/>
  <c r="Y2006" i="4"/>
  <c r="Y2007" i="4"/>
  <c r="Y2008" i="4"/>
  <c r="Y2009" i="4"/>
  <c r="Y2010" i="4"/>
  <c r="Y2011" i="4"/>
  <c r="Y2012" i="4"/>
  <c r="Y2013" i="4"/>
  <c r="Y2014" i="4"/>
  <c r="Y2015" i="4"/>
  <c r="Y2016" i="4"/>
  <c r="Y2017" i="4"/>
  <c r="Y2018" i="4"/>
  <c r="Y2019" i="4"/>
  <c r="Y2020" i="4"/>
  <c r="Y2021" i="4"/>
  <c r="Y2022" i="4"/>
  <c r="Y2023" i="4"/>
  <c r="Y2024" i="4"/>
  <c r="Y2025" i="4"/>
  <c r="Y2026" i="4"/>
  <c r="Y2027" i="4"/>
  <c r="Y2028" i="4"/>
  <c r="Y2029" i="4"/>
  <c r="Y2030" i="4"/>
  <c r="Y2031" i="4"/>
  <c r="Y2032" i="4"/>
  <c r="Y2033" i="4"/>
  <c r="Y2034" i="4"/>
  <c r="Y2035" i="4"/>
  <c r="Y2036" i="4"/>
  <c r="Y2037" i="4"/>
  <c r="Y2038" i="4"/>
  <c r="Y2039" i="4"/>
  <c r="Y2040" i="4"/>
  <c r="Y2041" i="4"/>
  <c r="Y2042" i="4"/>
  <c r="Y2043" i="4"/>
  <c r="Y2044" i="4"/>
  <c r="Y2045" i="4"/>
  <c r="Y2046" i="4"/>
  <c r="Y2047" i="4"/>
  <c r="Y2048" i="4"/>
  <c r="Y2049" i="4"/>
  <c r="Y2050" i="4"/>
  <c r="Y2051" i="4"/>
  <c r="Y2052" i="4"/>
  <c r="Y2053" i="4"/>
  <c r="Y2054" i="4"/>
  <c r="Y2055" i="4"/>
  <c r="Y2056" i="4"/>
  <c r="Y2057" i="4"/>
  <c r="Y2058" i="4"/>
  <c r="Y2059" i="4"/>
  <c r="Y2060" i="4"/>
  <c r="Y2061" i="4"/>
  <c r="Y2062" i="4"/>
  <c r="Y2063" i="4"/>
  <c r="Y2064" i="4"/>
  <c r="Y2065" i="4"/>
  <c r="Y2066" i="4"/>
  <c r="Y2067" i="4"/>
  <c r="Y2068" i="4"/>
  <c r="Y2069" i="4"/>
  <c r="Y2070" i="4"/>
  <c r="Y2071" i="4"/>
  <c r="Y2072" i="4"/>
  <c r="Y2073" i="4"/>
  <c r="Y2074" i="4"/>
  <c r="Y2075" i="4"/>
  <c r="Y2076" i="4"/>
  <c r="Y2077" i="4"/>
  <c r="Y2078" i="4"/>
  <c r="Y2079" i="4"/>
  <c r="Y2080" i="4"/>
  <c r="Y2081" i="4"/>
  <c r="Y2082" i="4"/>
  <c r="Y2083" i="4"/>
  <c r="Y2084" i="4"/>
  <c r="Y2085" i="4"/>
  <c r="Y2086" i="4"/>
  <c r="Y2087" i="4"/>
  <c r="Y2088" i="4"/>
  <c r="Y2089" i="4"/>
  <c r="Y2090" i="4"/>
  <c r="Y2091" i="4"/>
  <c r="Y2092" i="4"/>
  <c r="Y2093" i="4"/>
  <c r="Y2094" i="4"/>
  <c r="Y2095" i="4"/>
  <c r="Y2096" i="4"/>
  <c r="Y2097" i="4"/>
  <c r="Y2098" i="4"/>
  <c r="Y2099" i="4"/>
  <c r="Y2100" i="4"/>
  <c r="Y2101" i="4"/>
  <c r="Y2102" i="4"/>
  <c r="Y2103" i="4"/>
  <c r="Y2104" i="4"/>
  <c r="Y2105" i="4"/>
  <c r="Y2106" i="4"/>
  <c r="Y2107" i="4"/>
  <c r="Y2108" i="4"/>
  <c r="Y2109" i="4"/>
  <c r="Y2110" i="4"/>
  <c r="Y2111" i="4"/>
  <c r="Y2112" i="4"/>
  <c r="Y2113" i="4"/>
  <c r="Y2114" i="4"/>
  <c r="Y2115" i="4"/>
  <c r="Y2116" i="4"/>
  <c r="Y2117" i="4"/>
  <c r="Y2118" i="4"/>
  <c r="Y2119" i="4"/>
  <c r="Y2120" i="4"/>
  <c r="Y2121" i="4"/>
  <c r="Y2122" i="4"/>
  <c r="Y2123" i="4"/>
  <c r="Y2124" i="4"/>
  <c r="Y2125" i="4"/>
  <c r="Y2126" i="4"/>
  <c r="Y2127" i="4"/>
  <c r="Y2128" i="4"/>
  <c r="Y2129" i="4"/>
  <c r="Y2130" i="4"/>
  <c r="Y2131" i="4"/>
  <c r="Y2132" i="4"/>
  <c r="Y2133" i="4"/>
  <c r="Y2134" i="4"/>
  <c r="Y2135" i="4"/>
  <c r="Y2136" i="4"/>
  <c r="Y2137" i="4"/>
  <c r="Y2138" i="4"/>
  <c r="Y2139" i="4"/>
  <c r="Y2140" i="4"/>
  <c r="Y2141" i="4"/>
  <c r="Y2142" i="4"/>
  <c r="Y2143" i="4"/>
  <c r="Y2144" i="4"/>
  <c r="Y2145" i="4"/>
  <c r="Y2146" i="4"/>
  <c r="Y2147" i="4"/>
  <c r="Y2148" i="4"/>
  <c r="Y2149" i="4"/>
  <c r="Y2150" i="4"/>
  <c r="Y2151" i="4"/>
  <c r="Y2152" i="4"/>
  <c r="Y2153" i="4"/>
  <c r="Y2154" i="4"/>
  <c r="Y2155" i="4"/>
  <c r="Y2156" i="4"/>
  <c r="Y2157" i="4"/>
  <c r="Y2158" i="4"/>
  <c r="Y2159" i="4"/>
  <c r="Y2160" i="4"/>
  <c r="Y2161" i="4"/>
  <c r="Y2162" i="4"/>
  <c r="Y2163" i="4"/>
  <c r="Y2164" i="4"/>
  <c r="Y2165" i="4"/>
  <c r="Y2166" i="4"/>
  <c r="Y2167" i="4"/>
  <c r="Y2168" i="4"/>
  <c r="Y2169" i="4"/>
  <c r="Y2170" i="4"/>
  <c r="Y2171" i="4"/>
  <c r="Y2172" i="4"/>
  <c r="Y2173" i="4"/>
  <c r="Y2174" i="4"/>
  <c r="Y2175" i="4"/>
  <c r="Y2176" i="4"/>
  <c r="Y2177" i="4"/>
  <c r="Y2178" i="4"/>
  <c r="Y2179" i="4"/>
  <c r="Y2180" i="4"/>
  <c r="Y2181" i="4"/>
  <c r="Y2182" i="4"/>
  <c r="Y2183" i="4"/>
  <c r="Y2184" i="4"/>
  <c r="Y2185" i="4"/>
  <c r="Y2186" i="4"/>
  <c r="Y2187" i="4"/>
  <c r="Y2188" i="4"/>
  <c r="Y2189" i="4"/>
  <c r="Y2190" i="4"/>
  <c r="Y2191" i="4"/>
  <c r="Y2192" i="4"/>
  <c r="Y2193" i="4"/>
  <c r="Y2194" i="4"/>
  <c r="Y2195" i="4"/>
  <c r="Y2196" i="4"/>
  <c r="Y2197" i="4"/>
  <c r="Y2198" i="4"/>
  <c r="Y2199" i="4"/>
  <c r="Y2200" i="4"/>
  <c r="Y2201" i="4"/>
  <c r="Y2202" i="4"/>
  <c r="Y2203" i="4"/>
  <c r="Y2204" i="4"/>
  <c r="Y2205" i="4"/>
  <c r="Y2206" i="4"/>
  <c r="Y2207" i="4"/>
  <c r="Y2208" i="4"/>
  <c r="Y2209" i="4"/>
  <c r="Y2210" i="4"/>
  <c r="Y2211" i="4"/>
  <c r="Y2212" i="4"/>
  <c r="Y2213" i="4"/>
  <c r="Y2214" i="4"/>
  <c r="Y2215" i="4"/>
  <c r="Y2216" i="4"/>
  <c r="Y2217" i="4"/>
  <c r="Y2218" i="4"/>
  <c r="Y2219" i="4"/>
  <c r="Y2220" i="4"/>
  <c r="Y2221" i="4"/>
  <c r="Y2222" i="4"/>
  <c r="Y2223" i="4"/>
  <c r="Y2224" i="4"/>
  <c r="Y2225" i="4"/>
  <c r="Y2226" i="4"/>
  <c r="Y2227" i="4"/>
  <c r="Y2228" i="4"/>
  <c r="Y2229" i="4"/>
  <c r="Y2230" i="4"/>
  <c r="Y2231" i="4"/>
  <c r="Y2232" i="4"/>
  <c r="Y2233" i="4"/>
  <c r="Y2234" i="4"/>
  <c r="Y2235" i="4"/>
  <c r="Y2236" i="4"/>
  <c r="Y2237" i="4"/>
  <c r="Y2238" i="4"/>
  <c r="Y2239" i="4"/>
  <c r="Y2240" i="4"/>
  <c r="Y2241" i="4"/>
  <c r="Y2242" i="4"/>
  <c r="Y2243" i="4"/>
  <c r="Y2244" i="4"/>
  <c r="Y2245" i="4"/>
  <c r="Y2246" i="4"/>
  <c r="Y2247" i="4"/>
  <c r="Y2248" i="4"/>
  <c r="Y2249" i="4"/>
  <c r="Y2250" i="4"/>
  <c r="Y2251" i="4"/>
  <c r="Y2252" i="4"/>
  <c r="Y2253" i="4"/>
  <c r="Y2254" i="4"/>
  <c r="Y2255" i="4"/>
  <c r="Y2256" i="4"/>
  <c r="Y2257" i="4"/>
  <c r="Y2258" i="4"/>
  <c r="Y2259" i="4"/>
  <c r="Y2260" i="4"/>
  <c r="Y2261" i="4"/>
  <c r="Y2262" i="4"/>
  <c r="Y2263" i="4"/>
  <c r="Y2264" i="4"/>
  <c r="Y2265" i="4"/>
  <c r="Y2266" i="4"/>
  <c r="Y2267" i="4"/>
  <c r="Y2268" i="4"/>
  <c r="Y2269" i="4"/>
  <c r="Y2270" i="4"/>
  <c r="Y2271" i="4"/>
  <c r="Y2272" i="4"/>
  <c r="Y2273" i="4"/>
  <c r="Y2274" i="4"/>
  <c r="Y2275" i="4"/>
  <c r="Y2276" i="4"/>
  <c r="Y2277" i="4"/>
  <c r="Y2278" i="4"/>
  <c r="Y2279" i="4"/>
  <c r="Y2280" i="4"/>
  <c r="Y2281" i="4"/>
  <c r="Y2282" i="4"/>
  <c r="Y2283" i="4"/>
  <c r="Y2284" i="4"/>
  <c r="Y2285" i="4"/>
  <c r="Y2286" i="4"/>
  <c r="Y2287" i="4"/>
  <c r="Y2288" i="4"/>
  <c r="Y2289" i="4"/>
  <c r="Y2290" i="4"/>
  <c r="Y2291" i="4"/>
  <c r="Y2292" i="4"/>
  <c r="Y2293" i="4"/>
  <c r="Y2294" i="4"/>
  <c r="Y2295" i="4"/>
  <c r="Y2296" i="4"/>
  <c r="Y2297" i="4"/>
  <c r="Y2298" i="4"/>
  <c r="Y2299" i="4"/>
  <c r="Y2300" i="4"/>
  <c r="Y2301" i="4"/>
  <c r="Y2302" i="4"/>
  <c r="Y2303" i="4"/>
  <c r="Y2304" i="4"/>
  <c r="Y2305" i="4"/>
  <c r="Y2306" i="4"/>
  <c r="Y2307" i="4"/>
  <c r="Y2308" i="4"/>
  <c r="Y2309" i="4"/>
  <c r="Y2310" i="4"/>
  <c r="Y2311" i="4"/>
  <c r="Y2312" i="4"/>
  <c r="Y2313" i="4"/>
  <c r="Y2314" i="4"/>
  <c r="Y2315" i="4"/>
  <c r="Y2316" i="4"/>
  <c r="Y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220" i="4"/>
  <c r="V2221" i="4"/>
  <c r="V2222" i="4"/>
  <c r="V2223" i="4"/>
  <c r="V2224" i="4"/>
  <c r="V2225" i="4"/>
  <c r="V2226" i="4"/>
  <c r="V2227" i="4"/>
  <c r="V2228" i="4"/>
  <c r="V2229" i="4"/>
  <c r="V2230" i="4"/>
  <c r="V2231" i="4"/>
  <c r="V2232" i="4"/>
  <c r="V2233" i="4"/>
  <c r="V2234" i="4"/>
  <c r="V2235" i="4"/>
  <c r="V2236" i="4"/>
  <c r="V2237" i="4"/>
  <c r="V2238" i="4"/>
  <c r="V2239" i="4"/>
  <c r="V2240" i="4"/>
  <c r="V2241" i="4"/>
  <c r="V2242" i="4"/>
  <c r="V2243" i="4"/>
  <c r="V2244" i="4"/>
  <c r="V2245" i="4"/>
  <c r="V2246" i="4"/>
  <c r="V2247" i="4"/>
  <c r="V2248" i="4"/>
  <c r="V2249" i="4"/>
  <c r="V2250" i="4"/>
  <c r="V2251" i="4"/>
  <c r="V2252" i="4"/>
  <c r="V2253" i="4"/>
  <c r="V2254" i="4"/>
  <c r="V2255" i="4"/>
  <c r="V2256" i="4"/>
  <c r="V2257" i="4"/>
  <c r="V2258" i="4"/>
  <c r="V2259" i="4"/>
  <c r="V2260" i="4"/>
  <c r="V2261" i="4"/>
  <c r="V2262" i="4"/>
  <c r="V2263" i="4"/>
  <c r="V2264" i="4"/>
  <c r="V2265" i="4"/>
  <c r="V2266" i="4"/>
  <c r="V2267" i="4"/>
  <c r="V2268" i="4"/>
  <c r="V2269" i="4"/>
  <c r="V2270" i="4"/>
  <c r="V2271" i="4"/>
  <c r="V2272" i="4"/>
  <c r="V2273" i="4"/>
  <c r="V2274" i="4"/>
  <c r="V2275" i="4"/>
  <c r="V2276" i="4"/>
  <c r="V2277" i="4"/>
  <c r="V2278" i="4"/>
  <c r="V2279" i="4"/>
  <c r="V2280" i="4"/>
  <c r="V2281" i="4"/>
  <c r="V2282" i="4"/>
  <c r="V2283" i="4"/>
  <c r="V2284" i="4"/>
  <c r="V2285" i="4"/>
  <c r="V2286" i="4"/>
  <c r="V2287" i="4"/>
  <c r="V2288" i="4"/>
  <c r="V2289" i="4"/>
  <c r="V2290" i="4"/>
  <c r="V2291" i="4"/>
  <c r="V2292" i="4"/>
  <c r="V2293" i="4"/>
  <c r="V2294" i="4"/>
  <c r="V2295" i="4"/>
  <c r="V2296" i="4"/>
  <c r="V2297" i="4"/>
  <c r="V2298" i="4"/>
  <c r="V2299" i="4"/>
  <c r="V2300" i="4"/>
  <c r="V2301" i="4"/>
  <c r="V2302" i="4"/>
  <c r="V2303" i="4"/>
  <c r="V2304" i="4"/>
  <c r="V2305" i="4"/>
  <c r="V2306" i="4"/>
  <c r="V2307" i="4"/>
  <c r="V2308" i="4"/>
  <c r="V2309" i="4"/>
  <c r="V2310" i="4"/>
  <c r="V2311" i="4"/>
  <c r="V2312" i="4"/>
  <c r="V2313" i="4"/>
  <c r="V2314" i="4"/>
  <c r="V2315" i="4"/>
  <c r="V2316" i="4"/>
  <c r="V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S1041" i="4"/>
  <c r="S1042" i="4"/>
  <c r="S1043" i="4"/>
  <c r="S1044" i="4"/>
  <c r="S1045" i="4"/>
  <c r="S1046" i="4"/>
  <c r="S1047" i="4"/>
  <c r="S1048" i="4"/>
  <c r="S1049" i="4"/>
  <c r="S1050" i="4"/>
  <c r="S1051" i="4"/>
  <c r="S1052" i="4"/>
  <c r="S1053" i="4"/>
  <c r="S1054" i="4"/>
  <c r="S1055" i="4"/>
  <c r="S1056" i="4"/>
  <c r="S1057" i="4"/>
  <c r="S1058" i="4"/>
  <c r="S1059" i="4"/>
  <c r="S1060" i="4"/>
  <c r="S1061" i="4"/>
  <c r="S1062" i="4"/>
  <c r="S1063" i="4"/>
  <c r="S1064" i="4"/>
  <c r="S1065" i="4"/>
  <c r="S1066" i="4"/>
  <c r="S1067" i="4"/>
  <c r="S1068" i="4"/>
  <c r="S1069" i="4"/>
  <c r="S1070" i="4"/>
  <c r="S1071" i="4"/>
  <c r="S1072" i="4"/>
  <c r="S1073" i="4"/>
  <c r="S1074" i="4"/>
  <c r="S1075" i="4"/>
  <c r="S1076" i="4"/>
  <c r="S1077" i="4"/>
  <c r="S1078" i="4"/>
  <c r="S1079" i="4"/>
  <c r="S1080" i="4"/>
  <c r="S1081" i="4"/>
  <c r="S1082" i="4"/>
  <c r="S1083" i="4"/>
  <c r="S1084" i="4"/>
  <c r="S1085" i="4"/>
  <c r="S1086" i="4"/>
  <c r="S1087" i="4"/>
  <c r="S1088" i="4"/>
  <c r="S1089" i="4"/>
  <c r="S1090" i="4"/>
  <c r="S1091" i="4"/>
  <c r="S1092" i="4"/>
  <c r="S1093" i="4"/>
  <c r="S1094" i="4"/>
  <c r="S1095" i="4"/>
  <c r="S1096" i="4"/>
  <c r="S1097" i="4"/>
  <c r="S1098" i="4"/>
  <c r="S1099" i="4"/>
  <c r="S1100" i="4"/>
  <c r="S1101" i="4"/>
  <c r="S1102" i="4"/>
  <c r="S1103" i="4"/>
  <c r="S1104" i="4"/>
  <c r="S1105" i="4"/>
  <c r="S1106" i="4"/>
  <c r="S1107" i="4"/>
  <c r="S1108" i="4"/>
  <c r="S1109" i="4"/>
  <c r="S1110" i="4"/>
  <c r="S1111" i="4"/>
  <c r="S1112" i="4"/>
  <c r="S1113" i="4"/>
  <c r="S1114" i="4"/>
  <c r="S1115" i="4"/>
  <c r="S1116" i="4"/>
  <c r="S1117" i="4"/>
  <c r="S1118" i="4"/>
  <c r="S111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1166" i="4"/>
  <c r="S1167" i="4"/>
  <c r="S1168" i="4"/>
  <c r="S1169" i="4"/>
  <c r="S1170" i="4"/>
  <c r="S1171" i="4"/>
  <c r="S1172" i="4"/>
  <c r="S1173" i="4"/>
  <c r="S1174" i="4"/>
  <c r="S1175" i="4"/>
  <c r="S1176" i="4"/>
  <c r="S1177" i="4"/>
  <c r="S1178" i="4"/>
  <c r="S1179" i="4"/>
  <c r="S1180" i="4"/>
  <c r="S1181" i="4"/>
  <c r="S1182" i="4"/>
  <c r="S1183" i="4"/>
  <c r="S1184" i="4"/>
  <c r="S1185" i="4"/>
  <c r="S1186" i="4"/>
  <c r="S1187" i="4"/>
  <c r="S1188" i="4"/>
  <c r="S1189" i="4"/>
  <c r="S1190" i="4"/>
  <c r="S1191" i="4"/>
  <c r="S1192" i="4"/>
  <c r="S1193" i="4"/>
  <c r="S1194" i="4"/>
  <c r="S1195" i="4"/>
  <c r="S1196" i="4"/>
  <c r="S1197" i="4"/>
  <c r="S1198" i="4"/>
  <c r="S1199" i="4"/>
  <c r="S1200" i="4"/>
  <c r="S1201" i="4"/>
  <c r="S1202" i="4"/>
  <c r="S1203" i="4"/>
  <c r="S1204" i="4"/>
  <c r="S1205" i="4"/>
  <c r="S1206" i="4"/>
  <c r="S1207" i="4"/>
  <c r="S1208" i="4"/>
  <c r="S1209" i="4"/>
  <c r="S1210" i="4"/>
  <c r="S1211" i="4"/>
  <c r="S1212" i="4"/>
  <c r="S1213" i="4"/>
  <c r="S1214" i="4"/>
  <c r="S1215" i="4"/>
  <c r="S1216" i="4"/>
  <c r="S1217" i="4"/>
  <c r="S1218" i="4"/>
  <c r="S1219" i="4"/>
  <c r="S1220" i="4"/>
  <c r="S1221" i="4"/>
  <c r="S1222" i="4"/>
  <c r="S1223" i="4"/>
  <c r="S1224" i="4"/>
  <c r="S1225" i="4"/>
  <c r="S1226" i="4"/>
  <c r="S1227" i="4"/>
  <c r="S1228" i="4"/>
  <c r="S1229" i="4"/>
  <c r="S1230" i="4"/>
  <c r="S1231" i="4"/>
  <c r="S1232" i="4"/>
  <c r="S1233" i="4"/>
  <c r="S1234" i="4"/>
  <c r="S1235" i="4"/>
  <c r="S1236" i="4"/>
  <c r="S1237" i="4"/>
  <c r="S1238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7" i="4"/>
  <c r="S1258" i="4"/>
  <c r="S1259" i="4"/>
  <c r="S1260" i="4"/>
  <c r="S1261" i="4"/>
  <c r="S1262" i="4"/>
  <c r="S1263" i="4"/>
  <c r="S1264" i="4"/>
  <c r="S1265" i="4"/>
  <c r="S1266" i="4"/>
  <c r="S1267" i="4"/>
  <c r="S1268" i="4"/>
  <c r="S1269" i="4"/>
  <c r="S1270" i="4"/>
  <c r="S1271" i="4"/>
  <c r="S1272" i="4"/>
  <c r="S1273" i="4"/>
  <c r="S1274" i="4"/>
  <c r="S1275" i="4"/>
  <c r="S1276" i="4"/>
  <c r="S1277" i="4"/>
  <c r="S1278" i="4"/>
  <c r="S1279" i="4"/>
  <c r="S1280" i="4"/>
  <c r="S1281" i="4"/>
  <c r="S1282" i="4"/>
  <c r="S1283" i="4"/>
  <c r="S1284" i="4"/>
  <c r="S1285" i="4"/>
  <c r="S1286" i="4"/>
  <c r="S1287" i="4"/>
  <c r="S1288" i="4"/>
  <c r="S1289" i="4"/>
  <c r="S1290" i="4"/>
  <c r="S1291" i="4"/>
  <c r="S1292" i="4"/>
  <c r="S1293" i="4"/>
  <c r="S1294" i="4"/>
  <c r="S1295" i="4"/>
  <c r="S1296" i="4"/>
  <c r="S1297" i="4"/>
  <c r="S1298" i="4"/>
  <c r="S1299" i="4"/>
  <c r="S1300" i="4"/>
  <c r="S1301" i="4"/>
  <c r="S1302" i="4"/>
  <c r="S1303" i="4"/>
  <c r="S1304" i="4"/>
  <c r="S1305" i="4"/>
  <c r="S1306" i="4"/>
  <c r="S1307" i="4"/>
  <c r="S1308" i="4"/>
  <c r="S1309" i="4"/>
  <c r="S1310" i="4"/>
  <c r="S1311" i="4"/>
  <c r="S1312" i="4"/>
  <c r="S1313" i="4"/>
  <c r="S1314" i="4"/>
  <c r="S1315" i="4"/>
  <c r="S1316" i="4"/>
  <c r="S1317" i="4"/>
  <c r="S1318" i="4"/>
  <c r="S1319" i="4"/>
  <c r="S1320" i="4"/>
  <c r="S1321" i="4"/>
  <c r="S1322" i="4"/>
  <c r="S1323" i="4"/>
  <c r="S1324" i="4"/>
  <c r="S1325" i="4"/>
  <c r="S1326" i="4"/>
  <c r="S1327" i="4"/>
  <c r="S1328" i="4"/>
  <c r="S1329" i="4"/>
  <c r="S1330" i="4"/>
  <c r="S1331" i="4"/>
  <c r="S1332" i="4"/>
  <c r="S1333" i="4"/>
  <c r="S1334" i="4"/>
  <c r="S1335" i="4"/>
  <c r="S1336" i="4"/>
  <c r="S1337" i="4"/>
  <c r="S1338" i="4"/>
  <c r="S1339" i="4"/>
  <c r="S1340" i="4"/>
  <c r="S1341" i="4"/>
  <c r="S1342" i="4"/>
  <c r="S1343" i="4"/>
  <c r="S1344" i="4"/>
  <c r="S1345" i="4"/>
  <c r="S1346" i="4"/>
  <c r="S1347" i="4"/>
  <c r="S1348" i="4"/>
  <c r="S1349" i="4"/>
  <c r="S1350" i="4"/>
  <c r="S1351" i="4"/>
  <c r="S1352" i="4"/>
  <c r="S1353" i="4"/>
  <c r="S1354" i="4"/>
  <c r="S1355" i="4"/>
  <c r="S1356" i="4"/>
  <c r="S1357" i="4"/>
  <c r="S1358" i="4"/>
  <c r="S1359" i="4"/>
  <c r="S1360" i="4"/>
  <c r="S1361" i="4"/>
  <c r="S1362" i="4"/>
  <c r="S1363" i="4"/>
  <c r="S1364" i="4"/>
  <c r="S1365" i="4"/>
  <c r="S1366" i="4"/>
  <c r="S1367" i="4"/>
  <c r="S1368" i="4"/>
  <c r="S1369" i="4"/>
  <c r="S1370" i="4"/>
  <c r="S1371" i="4"/>
  <c r="S1372" i="4"/>
  <c r="S1373" i="4"/>
  <c r="S1374" i="4"/>
  <c r="S1375" i="4"/>
  <c r="S1376" i="4"/>
  <c r="S1377" i="4"/>
  <c r="S1378" i="4"/>
  <c r="S1379" i="4"/>
  <c r="S1380" i="4"/>
  <c r="S1381" i="4"/>
  <c r="S1382" i="4"/>
  <c r="S1383" i="4"/>
  <c r="S1384" i="4"/>
  <c r="S1385" i="4"/>
  <c r="S1386" i="4"/>
  <c r="S1387" i="4"/>
  <c r="S1388" i="4"/>
  <c r="S1389" i="4"/>
  <c r="S1390" i="4"/>
  <c r="S1391" i="4"/>
  <c r="S1392" i="4"/>
  <c r="S1393" i="4"/>
  <c r="S1394" i="4"/>
  <c r="S1395" i="4"/>
  <c r="S1396" i="4"/>
  <c r="S1397" i="4"/>
  <c r="S1398" i="4"/>
  <c r="S1399" i="4"/>
  <c r="S1400" i="4"/>
  <c r="S1401" i="4"/>
  <c r="S1402" i="4"/>
  <c r="S1403" i="4"/>
  <c r="S1404" i="4"/>
  <c r="S1405" i="4"/>
  <c r="S1406" i="4"/>
  <c r="S1407" i="4"/>
  <c r="S1408" i="4"/>
  <c r="S1409" i="4"/>
  <c r="S1410" i="4"/>
  <c r="S1411" i="4"/>
  <c r="S1412" i="4"/>
  <c r="S1413" i="4"/>
  <c r="S1414" i="4"/>
  <c r="S1415" i="4"/>
  <c r="S1416" i="4"/>
  <c r="S1417" i="4"/>
  <c r="S1418" i="4"/>
  <c r="S1419" i="4"/>
  <c r="S1420" i="4"/>
  <c r="S1421" i="4"/>
  <c r="S1422" i="4"/>
  <c r="S1423" i="4"/>
  <c r="S1424" i="4"/>
  <c r="S1425" i="4"/>
  <c r="S1426" i="4"/>
  <c r="S1427" i="4"/>
  <c r="S1428" i="4"/>
  <c r="S1429" i="4"/>
  <c r="S1430" i="4"/>
  <c r="S1431" i="4"/>
  <c r="S1432" i="4"/>
  <c r="S1433" i="4"/>
  <c r="S1434" i="4"/>
  <c r="S1435" i="4"/>
  <c r="S1436" i="4"/>
  <c r="S1437" i="4"/>
  <c r="S1438" i="4"/>
  <c r="S1439" i="4"/>
  <c r="S1440" i="4"/>
  <c r="S1441" i="4"/>
  <c r="S1442" i="4"/>
  <c r="S1443" i="4"/>
  <c r="S1444" i="4"/>
  <c r="S1445" i="4"/>
  <c r="S1446" i="4"/>
  <c r="S1447" i="4"/>
  <c r="S1448" i="4"/>
  <c r="S1449" i="4"/>
  <c r="S1450" i="4"/>
  <c r="S1451" i="4"/>
  <c r="S1452" i="4"/>
  <c r="S1453" i="4"/>
  <c r="S1454" i="4"/>
  <c r="S1455" i="4"/>
  <c r="S1456" i="4"/>
  <c r="S1457" i="4"/>
  <c r="S1458" i="4"/>
  <c r="S1459" i="4"/>
  <c r="S1460" i="4"/>
  <c r="S1461" i="4"/>
  <c r="S1462" i="4"/>
  <c r="S1463" i="4"/>
  <c r="S1464" i="4"/>
  <c r="S1465" i="4"/>
  <c r="S1466" i="4"/>
  <c r="S1467" i="4"/>
  <c r="S1468" i="4"/>
  <c r="S1469" i="4"/>
  <c r="S1470" i="4"/>
  <c r="S1471" i="4"/>
  <c r="S1472" i="4"/>
  <c r="S1473" i="4"/>
  <c r="S1474" i="4"/>
  <c r="S1475" i="4"/>
  <c r="S1476" i="4"/>
  <c r="S1477" i="4"/>
  <c r="S1478" i="4"/>
  <c r="S1479" i="4"/>
  <c r="S1480" i="4"/>
  <c r="S1481" i="4"/>
  <c r="S1482" i="4"/>
  <c r="S1483" i="4"/>
  <c r="S1484" i="4"/>
  <c r="S1485" i="4"/>
  <c r="S1486" i="4"/>
  <c r="S1487" i="4"/>
  <c r="S1488" i="4"/>
  <c r="S1489" i="4"/>
  <c r="S1490" i="4"/>
  <c r="S1491" i="4"/>
  <c r="S1492" i="4"/>
  <c r="S1493" i="4"/>
  <c r="S1494" i="4"/>
  <c r="S1495" i="4"/>
  <c r="S1496" i="4"/>
  <c r="S1497" i="4"/>
  <c r="S1498" i="4"/>
  <c r="S1499" i="4"/>
  <c r="S1500" i="4"/>
  <c r="S1501" i="4"/>
  <c r="S1502" i="4"/>
  <c r="S1503" i="4"/>
  <c r="S1504" i="4"/>
  <c r="S1505" i="4"/>
  <c r="S1506" i="4"/>
  <c r="S1507" i="4"/>
  <c r="S1508" i="4"/>
  <c r="S1509" i="4"/>
  <c r="S1510" i="4"/>
  <c r="S1511" i="4"/>
  <c r="S1512" i="4"/>
  <c r="S1513" i="4"/>
  <c r="S1514" i="4"/>
  <c r="S1515" i="4"/>
  <c r="S1516" i="4"/>
  <c r="S1517" i="4"/>
  <c r="S1518" i="4"/>
  <c r="S1519" i="4"/>
  <c r="S1520" i="4"/>
  <c r="S1521" i="4"/>
  <c r="S1522" i="4"/>
  <c r="S1523" i="4"/>
  <c r="S1524" i="4"/>
  <c r="S1525" i="4"/>
  <c r="S1526" i="4"/>
  <c r="S1527" i="4"/>
  <c r="S1528" i="4"/>
  <c r="S1529" i="4"/>
  <c r="S1530" i="4"/>
  <c r="S1531" i="4"/>
  <c r="S1532" i="4"/>
  <c r="S1533" i="4"/>
  <c r="S1534" i="4"/>
  <c r="S1535" i="4"/>
  <c r="S1536" i="4"/>
  <c r="S1537" i="4"/>
  <c r="S1538" i="4"/>
  <c r="S1539" i="4"/>
  <c r="S1540" i="4"/>
  <c r="S1541" i="4"/>
  <c r="S1542" i="4"/>
  <c r="S1543" i="4"/>
  <c r="S1544" i="4"/>
  <c r="S1545" i="4"/>
  <c r="S1546" i="4"/>
  <c r="S1547" i="4"/>
  <c r="S1548" i="4"/>
  <c r="S1549" i="4"/>
  <c r="S1550" i="4"/>
  <c r="S1551" i="4"/>
  <c r="S1552" i="4"/>
  <c r="S1553" i="4"/>
  <c r="S1554" i="4"/>
  <c r="S1555" i="4"/>
  <c r="S1556" i="4"/>
  <c r="S1557" i="4"/>
  <c r="S1558" i="4"/>
  <c r="S1559" i="4"/>
  <c r="S1560" i="4"/>
  <c r="S1561" i="4"/>
  <c r="S1562" i="4"/>
  <c r="S1563" i="4"/>
  <c r="S1564" i="4"/>
  <c r="S1565" i="4"/>
  <c r="S1566" i="4"/>
  <c r="S1567" i="4"/>
  <c r="S1568" i="4"/>
  <c r="S1569" i="4"/>
  <c r="S1570" i="4"/>
  <c r="S1571" i="4"/>
  <c r="S1572" i="4"/>
  <c r="S1573" i="4"/>
  <c r="S1574" i="4"/>
  <c r="S1575" i="4"/>
  <c r="S1576" i="4"/>
  <c r="S1577" i="4"/>
  <c r="S1578" i="4"/>
  <c r="S1579" i="4"/>
  <c r="S1580" i="4"/>
  <c r="S1581" i="4"/>
  <c r="S1582" i="4"/>
  <c r="S1583" i="4"/>
  <c r="S1584" i="4"/>
  <c r="S1585" i="4"/>
  <c r="S1586" i="4"/>
  <c r="S1587" i="4"/>
  <c r="S1588" i="4"/>
  <c r="S1589" i="4"/>
  <c r="S1590" i="4"/>
  <c r="S1591" i="4"/>
  <c r="S1592" i="4"/>
  <c r="S1593" i="4"/>
  <c r="S1594" i="4"/>
  <c r="S1595" i="4"/>
  <c r="S1596" i="4"/>
  <c r="S1597" i="4"/>
  <c r="S1598" i="4"/>
  <c r="S1599" i="4"/>
  <c r="S1600" i="4"/>
  <c r="S1601" i="4"/>
  <c r="S1602" i="4"/>
  <c r="S1603" i="4"/>
  <c r="S1604" i="4"/>
  <c r="S1605" i="4"/>
  <c r="S1606" i="4"/>
  <c r="S1607" i="4"/>
  <c r="S1608" i="4"/>
  <c r="S1609" i="4"/>
  <c r="S1610" i="4"/>
  <c r="S1611" i="4"/>
  <c r="S1612" i="4"/>
  <c r="S1613" i="4"/>
  <c r="S1614" i="4"/>
  <c r="S1615" i="4"/>
  <c r="S1616" i="4"/>
  <c r="S1617" i="4"/>
  <c r="S1618" i="4"/>
  <c r="S1619" i="4"/>
  <c r="S1620" i="4"/>
  <c r="S1621" i="4"/>
  <c r="S1622" i="4"/>
  <c r="S1623" i="4"/>
  <c r="S1624" i="4"/>
  <c r="S1625" i="4"/>
  <c r="S1626" i="4"/>
  <c r="S1627" i="4"/>
  <c r="S1628" i="4"/>
  <c r="S1629" i="4"/>
  <c r="S1630" i="4"/>
  <c r="S1631" i="4"/>
  <c r="S1632" i="4"/>
  <c r="S1633" i="4"/>
  <c r="S1634" i="4"/>
  <c r="S1635" i="4"/>
  <c r="S1636" i="4"/>
  <c r="S1637" i="4"/>
  <c r="S1638" i="4"/>
  <c r="S1639" i="4"/>
  <c r="S1640" i="4"/>
  <c r="S1641" i="4"/>
  <c r="S1642" i="4"/>
  <c r="S1643" i="4"/>
  <c r="S1644" i="4"/>
  <c r="S1645" i="4"/>
  <c r="S1646" i="4"/>
  <c r="S1647" i="4"/>
  <c r="S1648" i="4"/>
  <c r="S1649" i="4"/>
  <c r="S1650" i="4"/>
  <c r="S1651" i="4"/>
  <c r="S1652" i="4"/>
  <c r="S1653" i="4"/>
  <c r="S1654" i="4"/>
  <c r="S1655" i="4"/>
  <c r="S1656" i="4"/>
  <c r="S1657" i="4"/>
  <c r="S1658" i="4"/>
  <c r="S1659" i="4"/>
  <c r="S1660" i="4"/>
  <c r="S1661" i="4"/>
  <c r="S1662" i="4"/>
  <c r="S1663" i="4"/>
  <c r="S1664" i="4"/>
  <c r="S1665" i="4"/>
  <c r="S1666" i="4"/>
  <c r="S1667" i="4"/>
  <c r="S1668" i="4"/>
  <c r="S1669" i="4"/>
  <c r="S1670" i="4"/>
  <c r="S1671" i="4"/>
  <c r="S1672" i="4"/>
  <c r="S1673" i="4"/>
  <c r="S1674" i="4"/>
  <c r="S1675" i="4"/>
  <c r="S1676" i="4"/>
  <c r="S1677" i="4"/>
  <c r="S1678" i="4"/>
  <c r="S1679" i="4"/>
  <c r="S1680" i="4"/>
  <c r="S1681" i="4"/>
  <c r="S1682" i="4"/>
  <c r="S1683" i="4"/>
  <c r="S1684" i="4"/>
  <c r="S1685" i="4"/>
  <c r="S1686" i="4"/>
  <c r="S1687" i="4"/>
  <c r="S1688" i="4"/>
  <c r="S1689" i="4"/>
  <c r="S1690" i="4"/>
  <c r="S1691" i="4"/>
  <c r="S1692" i="4"/>
  <c r="S1693" i="4"/>
  <c r="S1694" i="4"/>
  <c r="S1695" i="4"/>
  <c r="S1696" i="4"/>
  <c r="S1697" i="4"/>
  <c r="S1698" i="4"/>
  <c r="S1699" i="4"/>
  <c r="S1700" i="4"/>
  <c r="S1701" i="4"/>
  <c r="S1702" i="4"/>
  <c r="S1703" i="4"/>
  <c r="S1704" i="4"/>
  <c r="S1705" i="4"/>
  <c r="S1706" i="4"/>
  <c r="S1707" i="4"/>
  <c r="S1708" i="4"/>
  <c r="S1709" i="4"/>
  <c r="S1710" i="4"/>
  <c r="S1711" i="4"/>
  <c r="S1712" i="4"/>
  <c r="S1713" i="4"/>
  <c r="S1714" i="4"/>
  <c r="S1715" i="4"/>
  <c r="S1716" i="4"/>
  <c r="S1717" i="4"/>
  <c r="S1718" i="4"/>
  <c r="S1719" i="4"/>
  <c r="S1720" i="4"/>
  <c r="S1721" i="4"/>
  <c r="S1722" i="4"/>
  <c r="S1723" i="4"/>
  <c r="S1724" i="4"/>
  <c r="S1725" i="4"/>
  <c r="S1726" i="4"/>
  <c r="S1727" i="4"/>
  <c r="S1728" i="4"/>
  <c r="S1729" i="4"/>
  <c r="S1730" i="4"/>
  <c r="S1731" i="4"/>
  <c r="S1732" i="4"/>
  <c r="S1733" i="4"/>
  <c r="S1734" i="4"/>
  <c r="S1735" i="4"/>
  <c r="S1736" i="4"/>
  <c r="S1737" i="4"/>
  <c r="S1738" i="4"/>
  <c r="S1739" i="4"/>
  <c r="S1740" i="4"/>
  <c r="S1741" i="4"/>
  <c r="S1742" i="4"/>
  <c r="S1743" i="4"/>
  <c r="S1744" i="4"/>
  <c r="S1745" i="4"/>
  <c r="S1746" i="4"/>
  <c r="S1747" i="4"/>
  <c r="S1748" i="4"/>
  <c r="S1749" i="4"/>
  <c r="S1750" i="4"/>
  <c r="S1751" i="4"/>
  <c r="S1752" i="4"/>
  <c r="S1753" i="4"/>
  <c r="S1754" i="4"/>
  <c r="S1755" i="4"/>
  <c r="S1756" i="4"/>
  <c r="S1757" i="4"/>
  <c r="S1758" i="4"/>
  <c r="S1759" i="4"/>
  <c r="S1760" i="4"/>
  <c r="S1761" i="4"/>
  <c r="S1762" i="4"/>
  <c r="S1763" i="4"/>
  <c r="S1764" i="4"/>
  <c r="S1765" i="4"/>
  <c r="S1766" i="4"/>
  <c r="S1767" i="4"/>
  <c r="S1768" i="4"/>
  <c r="S1769" i="4"/>
  <c r="S1770" i="4"/>
  <c r="S1771" i="4"/>
  <c r="S1772" i="4"/>
  <c r="S1773" i="4"/>
  <c r="S1774" i="4"/>
  <c r="S1775" i="4"/>
  <c r="S1776" i="4"/>
  <c r="S1777" i="4"/>
  <c r="S1778" i="4"/>
  <c r="S1779" i="4"/>
  <c r="S1780" i="4"/>
  <c r="S1781" i="4"/>
  <c r="S1782" i="4"/>
  <c r="S1783" i="4"/>
  <c r="S1784" i="4"/>
  <c r="S1785" i="4"/>
  <c r="S1786" i="4"/>
  <c r="S1787" i="4"/>
  <c r="S1788" i="4"/>
  <c r="S1789" i="4"/>
  <c r="S1790" i="4"/>
  <c r="S1791" i="4"/>
  <c r="S1792" i="4"/>
  <c r="S1793" i="4"/>
  <c r="S1794" i="4"/>
  <c r="S1795" i="4"/>
  <c r="S1796" i="4"/>
  <c r="S1797" i="4"/>
  <c r="S1798" i="4"/>
  <c r="S1799" i="4"/>
  <c r="S1800" i="4"/>
  <c r="S1801" i="4"/>
  <c r="S1802" i="4"/>
  <c r="S1803" i="4"/>
  <c r="S1804" i="4"/>
  <c r="S1805" i="4"/>
  <c r="S1806" i="4"/>
  <c r="S1807" i="4"/>
  <c r="S1808" i="4"/>
  <c r="S1809" i="4"/>
  <c r="S1810" i="4"/>
  <c r="S1811" i="4"/>
  <c r="S1812" i="4"/>
  <c r="S1813" i="4"/>
  <c r="S1814" i="4"/>
  <c r="S1815" i="4"/>
  <c r="S1816" i="4"/>
  <c r="S1817" i="4"/>
  <c r="S1818" i="4"/>
  <c r="S1819" i="4"/>
  <c r="S1820" i="4"/>
  <c r="S1821" i="4"/>
  <c r="S1822" i="4"/>
  <c r="S1823" i="4"/>
  <c r="S1824" i="4"/>
  <c r="S1825" i="4"/>
  <c r="S1826" i="4"/>
  <c r="S1827" i="4"/>
  <c r="S1828" i="4"/>
  <c r="S1829" i="4"/>
  <c r="S1830" i="4"/>
  <c r="S1831" i="4"/>
  <c r="S1832" i="4"/>
  <c r="S1833" i="4"/>
  <c r="S1834" i="4"/>
  <c r="S1835" i="4"/>
  <c r="S1836" i="4"/>
  <c r="S1837" i="4"/>
  <c r="S1838" i="4"/>
  <c r="S1839" i="4"/>
  <c r="S1840" i="4"/>
  <c r="S1841" i="4"/>
  <c r="S1842" i="4"/>
  <c r="S1843" i="4"/>
  <c r="S1844" i="4"/>
  <c r="S1845" i="4"/>
  <c r="S1846" i="4"/>
  <c r="S1847" i="4"/>
  <c r="S1848" i="4"/>
  <c r="S1849" i="4"/>
  <c r="S1850" i="4"/>
  <c r="S1851" i="4"/>
  <c r="S1852" i="4"/>
  <c r="S1853" i="4"/>
  <c r="S1854" i="4"/>
  <c r="S1855" i="4"/>
  <c r="S1856" i="4"/>
  <c r="S1857" i="4"/>
  <c r="S1858" i="4"/>
  <c r="S1859" i="4"/>
  <c r="S1860" i="4"/>
  <c r="S1861" i="4"/>
  <c r="S1862" i="4"/>
  <c r="S1863" i="4"/>
  <c r="S1864" i="4"/>
  <c r="S1865" i="4"/>
  <c r="S1866" i="4"/>
  <c r="S1867" i="4"/>
  <c r="S1868" i="4"/>
  <c r="S1869" i="4"/>
  <c r="S1870" i="4"/>
  <c r="S1871" i="4"/>
  <c r="S1872" i="4"/>
  <c r="S1873" i="4"/>
  <c r="S1874" i="4"/>
  <c r="S1875" i="4"/>
  <c r="S1876" i="4"/>
  <c r="S1877" i="4"/>
  <c r="S1878" i="4"/>
  <c r="S1879" i="4"/>
  <c r="S1880" i="4"/>
  <c r="S1881" i="4"/>
  <c r="S1882" i="4"/>
  <c r="S1883" i="4"/>
  <c r="S1884" i="4"/>
  <c r="S1885" i="4"/>
  <c r="S1886" i="4"/>
  <c r="S1887" i="4"/>
  <c r="S1888" i="4"/>
  <c r="S1889" i="4"/>
  <c r="S1890" i="4"/>
  <c r="S1891" i="4"/>
  <c r="S1892" i="4"/>
  <c r="S1893" i="4"/>
  <c r="S1894" i="4"/>
  <c r="S1895" i="4"/>
  <c r="S1896" i="4"/>
  <c r="S1897" i="4"/>
  <c r="S1898" i="4"/>
  <c r="S1899" i="4"/>
  <c r="S1900" i="4"/>
  <c r="S1901" i="4"/>
  <c r="S1902" i="4"/>
  <c r="S1903" i="4"/>
  <c r="S1904" i="4"/>
  <c r="S1905" i="4"/>
  <c r="S1906" i="4"/>
  <c r="S1907" i="4"/>
  <c r="S1908" i="4"/>
  <c r="S1909" i="4"/>
  <c r="S1910" i="4"/>
  <c r="S1911" i="4"/>
  <c r="S1912" i="4"/>
  <c r="S1913" i="4"/>
  <c r="S1914" i="4"/>
  <c r="S1915" i="4"/>
  <c r="S1916" i="4"/>
  <c r="S1917" i="4"/>
  <c r="S1918" i="4"/>
  <c r="S1919" i="4"/>
  <c r="S1920" i="4"/>
  <c r="S1921" i="4"/>
  <c r="S1922" i="4"/>
  <c r="S1923" i="4"/>
  <c r="S1924" i="4"/>
  <c r="S1925" i="4"/>
  <c r="S1926" i="4"/>
  <c r="S1927" i="4"/>
  <c r="S1928" i="4"/>
  <c r="S1929" i="4"/>
  <c r="S1930" i="4"/>
  <c r="S1931" i="4"/>
  <c r="S1932" i="4"/>
  <c r="S1933" i="4"/>
  <c r="S1934" i="4"/>
  <c r="S1935" i="4"/>
  <c r="S1936" i="4"/>
  <c r="S1937" i="4"/>
  <c r="S1938" i="4"/>
  <c r="S1939" i="4"/>
  <c r="S1940" i="4"/>
  <c r="S1941" i="4"/>
  <c r="S1942" i="4"/>
  <c r="S1943" i="4"/>
  <c r="S1944" i="4"/>
  <c r="S1945" i="4"/>
  <c r="S1946" i="4"/>
  <c r="S1947" i="4"/>
  <c r="S1948" i="4"/>
  <c r="S1949" i="4"/>
  <c r="S1950" i="4"/>
  <c r="S1951" i="4"/>
  <c r="S1952" i="4"/>
  <c r="S1953" i="4"/>
  <c r="S1954" i="4"/>
  <c r="S1955" i="4"/>
  <c r="S1956" i="4"/>
  <c r="S1957" i="4"/>
  <c r="S1958" i="4"/>
  <c r="S1959" i="4"/>
  <c r="S1960" i="4"/>
  <c r="S1961" i="4"/>
  <c r="S1962" i="4"/>
  <c r="S1963" i="4"/>
  <c r="S1964" i="4"/>
  <c r="S1965" i="4"/>
  <c r="S1966" i="4"/>
  <c r="S1967" i="4"/>
  <c r="S1968" i="4"/>
  <c r="S1969" i="4"/>
  <c r="S1970" i="4"/>
  <c r="S1971" i="4"/>
  <c r="S1972" i="4"/>
  <c r="S1973" i="4"/>
  <c r="S1974" i="4"/>
  <c r="S1975" i="4"/>
  <c r="S1976" i="4"/>
  <c r="S1977" i="4"/>
  <c r="S1978" i="4"/>
  <c r="S1979" i="4"/>
  <c r="S1980" i="4"/>
  <c r="S1981" i="4"/>
  <c r="S1982" i="4"/>
  <c r="S1983" i="4"/>
  <c r="S1984" i="4"/>
  <c r="S1985" i="4"/>
  <c r="S1986" i="4"/>
  <c r="S1987" i="4"/>
  <c r="S1988" i="4"/>
  <c r="S1989" i="4"/>
  <c r="S1990" i="4"/>
  <c r="S1991" i="4"/>
  <c r="S1992" i="4"/>
  <c r="S1993" i="4"/>
  <c r="S1994" i="4"/>
  <c r="S1995" i="4"/>
  <c r="S1996" i="4"/>
  <c r="S1997" i="4"/>
  <c r="S1998" i="4"/>
  <c r="S1999" i="4"/>
  <c r="S2000" i="4"/>
  <c r="S2001" i="4"/>
  <c r="S2002" i="4"/>
  <c r="S2003" i="4"/>
  <c r="S2004" i="4"/>
  <c r="S2005" i="4"/>
  <c r="S2006" i="4"/>
  <c r="S2007" i="4"/>
  <c r="S2008" i="4"/>
  <c r="S2009" i="4"/>
  <c r="S2010" i="4"/>
  <c r="S2011" i="4"/>
  <c r="S2012" i="4"/>
  <c r="S2013" i="4"/>
  <c r="S2014" i="4"/>
  <c r="S2015" i="4"/>
  <c r="S2016" i="4"/>
  <c r="S2017" i="4"/>
  <c r="S2018" i="4"/>
  <c r="S2019" i="4"/>
  <c r="S2020" i="4"/>
  <c r="S2021" i="4"/>
  <c r="S2022" i="4"/>
  <c r="S2023" i="4"/>
  <c r="S2024" i="4"/>
  <c r="S2025" i="4"/>
  <c r="S2026" i="4"/>
  <c r="S2027" i="4"/>
  <c r="S2028" i="4"/>
  <c r="S2029" i="4"/>
  <c r="S2030" i="4"/>
  <c r="S2031" i="4"/>
  <c r="S2032" i="4"/>
  <c r="S2033" i="4"/>
  <c r="S2034" i="4"/>
  <c r="S2035" i="4"/>
  <c r="S2036" i="4"/>
  <c r="S2037" i="4"/>
  <c r="S2038" i="4"/>
  <c r="S2039" i="4"/>
  <c r="S2040" i="4"/>
  <c r="S2041" i="4"/>
  <c r="S2042" i="4"/>
  <c r="S2043" i="4"/>
  <c r="S2044" i="4"/>
  <c r="S2045" i="4"/>
  <c r="S2046" i="4"/>
  <c r="S2047" i="4"/>
  <c r="S2048" i="4"/>
  <c r="S2049" i="4"/>
  <c r="S2050" i="4"/>
  <c r="S2051" i="4"/>
  <c r="S2052" i="4"/>
  <c r="S2053" i="4"/>
  <c r="S2054" i="4"/>
  <c r="S2055" i="4"/>
  <c r="S2056" i="4"/>
  <c r="S2057" i="4"/>
  <c r="S2058" i="4"/>
  <c r="S2059" i="4"/>
  <c r="S2060" i="4"/>
  <c r="S2061" i="4"/>
  <c r="S2062" i="4"/>
  <c r="S2063" i="4"/>
  <c r="S2064" i="4"/>
  <c r="S2065" i="4"/>
  <c r="S2066" i="4"/>
  <c r="S2067" i="4"/>
  <c r="S2068" i="4"/>
  <c r="S2069" i="4"/>
  <c r="S2070" i="4"/>
  <c r="S2071" i="4"/>
  <c r="S2072" i="4"/>
  <c r="S2073" i="4"/>
  <c r="S2074" i="4"/>
  <c r="S2075" i="4"/>
  <c r="S2076" i="4"/>
  <c r="S2077" i="4"/>
  <c r="S2078" i="4"/>
  <c r="S2079" i="4"/>
  <c r="S2080" i="4"/>
  <c r="S2081" i="4"/>
  <c r="S2082" i="4"/>
  <c r="S2083" i="4"/>
  <c r="S2084" i="4"/>
  <c r="S2085" i="4"/>
  <c r="S2086" i="4"/>
  <c r="S2087" i="4"/>
  <c r="S2088" i="4"/>
  <c r="S2089" i="4"/>
  <c r="S2090" i="4"/>
  <c r="S2091" i="4"/>
  <c r="S2092" i="4"/>
  <c r="S2093" i="4"/>
  <c r="S2094" i="4"/>
  <c r="S2095" i="4"/>
  <c r="S2096" i="4"/>
  <c r="S2097" i="4"/>
  <c r="S2098" i="4"/>
  <c r="S2099" i="4"/>
  <c r="S2100" i="4"/>
  <c r="S2101" i="4"/>
  <c r="S2102" i="4"/>
  <c r="S2103" i="4"/>
  <c r="S2104" i="4"/>
  <c r="S2105" i="4"/>
  <c r="S2106" i="4"/>
  <c r="S2107" i="4"/>
  <c r="S2108" i="4"/>
  <c r="S2109" i="4"/>
  <c r="S2110" i="4"/>
  <c r="S2111" i="4"/>
  <c r="S2112" i="4"/>
  <c r="S2113" i="4"/>
  <c r="S2114" i="4"/>
  <c r="S2115" i="4"/>
  <c r="S2116" i="4"/>
  <c r="S2117" i="4"/>
  <c r="S2118" i="4"/>
  <c r="S2119" i="4"/>
  <c r="S2120" i="4"/>
  <c r="S2121" i="4"/>
  <c r="S2122" i="4"/>
  <c r="S2123" i="4"/>
  <c r="S2124" i="4"/>
  <c r="S2125" i="4"/>
  <c r="S2126" i="4"/>
  <c r="S2127" i="4"/>
  <c r="S2128" i="4"/>
  <c r="S2129" i="4"/>
  <c r="S2130" i="4"/>
  <c r="S2131" i="4"/>
  <c r="S2132" i="4"/>
  <c r="S2133" i="4"/>
  <c r="S2134" i="4"/>
  <c r="S2135" i="4"/>
  <c r="S2136" i="4"/>
  <c r="S2137" i="4"/>
  <c r="S2138" i="4"/>
  <c r="S2139" i="4"/>
  <c r="S2140" i="4"/>
  <c r="S2141" i="4"/>
  <c r="S2142" i="4"/>
  <c r="S2143" i="4"/>
  <c r="S2144" i="4"/>
  <c r="S2145" i="4"/>
  <c r="S2146" i="4"/>
  <c r="S2147" i="4"/>
  <c r="S2148" i="4"/>
  <c r="S2149" i="4"/>
  <c r="S2150" i="4"/>
  <c r="S2151" i="4"/>
  <c r="S2152" i="4"/>
  <c r="S2153" i="4"/>
  <c r="S2154" i="4"/>
  <c r="S2155" i="4"/>
  <c r="S2156" i="4"/>
  <c r="S2157" i="4"/>
  <c r="S2158" i="4"/>
  <c r="S2159" i="4"/>
  <c r="S2160" i="4"/>
  <c r="S2161" i="4"/>
  <c r="S2162" i="4"/>
  <c r="S2163" i="4"/>
  <c r="S2164" i="4"/>
  <c r="S2165" i="4"/>
  <c r="S2166" i="4"/>
  <c r="S2167" i="4"/>
  <c r="S2168" i="4"/>
  <c r="S2169" i="4"/>
  <c r="S2170" i="4"/>
  <c r="S2171" i="4"/>
  <c r="S2172" i="4"/>
  <c r="S2173" i="4"/>
  <c r="S2174" i="4"/>
  <c r="S2175" i="4"/>
  <c r="S2176" i="4"/>
  <c r="S2177" i="4"/>
  <c r="S2178" i="4"/>
  <c r="S2179" i="4"/>
  <c r="S2180" i="4"/>
  <c r="S2181" i="4"/>
  <c r="S2182" i="4"/>
  <c r="S2183" i="4"/>
  <c r="S2184" i="4"/>
  <c r="S2185" i="4"/>
  <c r="S2186" i="4"/>
  <c r="S2187" i="4"/>
  <c r="S2188" i="4"/>
  <c r="S2189" i="4"/>
  <c r="S2190" i="4"/>
  <c r="S2191" i="4"/>
  <c r="S2192" i="4"/>
  <c r="S2193" i="4"/>
  <c r="S2194" i="4"/>
  <c r="S2195" i="4"/>
  <c r="S2196" i="4"/>
  <c r="S2197" i="4"/>
  <c r="S2198" i="4"/>
  <c r="S2199" i="4"/>
  <c r="S2200" i="4"/>
  <c r="S2201" i="4"/>
  <c r="S2202" i="4"/>
  <c r="S2203" i="4"/>
  <c r="S2204" i="4"/>
  <c r="S2205" i="4"/>
  <c r="S2206" i="4"/>
  <c r="S2207" i="4"/>
  <c r="S2208" i="4"/>
  <c r="S2209" i="4"/>
  <c r="S2210" i="4"/>
  <c r="S2211" i="4"/>
  <c r="S2212" i="4"/>
  <c r="S2213" i="4"/>
  <c r="S2214" i="4"/>
  <c r="S2215" i="4"/>
  <c r="S2216" i="4"/>
  <c r="S2217" i="4"/>
  <c r="S2218" i="4"/>
  <c r="S2219" i="4"/>
  <c r="S2220" i="4"/>
  <c r="S2221" i="4"/>
  <c r="S2222" i="4"/>
  <c r="S2223" i="4"/>
  <c r="S2224" i="4"/>
  <c r="S2225" i="4"/>
  <c r="S2226" i="4"/>
  <c r="S2227" i="4"/>
  <c r="S2228" i="4"/>
  <c r="S2229" i="4"/>
  <c r="S2230" i="4"/>
  <c r="S2231" i="4"/>
  <c r="S2232" i="4"/>
  <c r="S2233" i="4"/>
  <c r="S2234" i="4"/>
  <c r="S2235" i="4"/>
  <c r="S2236" i="4"/>
  <c r="S2237" i="4"/>
  <c r="S2238" i="4"/>
  <c r="S2239" i="4"/>
  <c r="S2240" i="4"/>
  <c r="S2241" i="4"/>
  <c r="S2242" i="4"/>
  <c r="S2243" i="4"/>
  <c r="S2244" i="4"/>
  <c r="S2245" i="4"/>
  <c r="S2246" i="4"/>
  <c r="S2247" i="4"/>
  <c r="S2248" i="4"/>
  <c r="S2249" i="4"/>
  <c r="S2250" i="4"/>
  <c r="S2251" i="4"/>
  <c r="S2252" i="4"/>
  <c r="S2253" i="4"/>
  <c r="S2254" i="4"/>
  <c r="S2255" i="4"/>
  <c r="S2256" i="4"/>
  <c r="S2257" i="4"/>
  <c r="S2258" i="4"/>
  <c r="S2259" i="4"/>
  <c r="S2260" i="4"/>
  <c r="S2261" i="4"/>
  <c r="S2262" i="4"/>
  <c r="S2263" i="4"/>
  <c r="S2264" i="4"/>
  <c r="S2265" i="4"/>
  <c r="S2266" i="4"/>
  <c r="S2267" i="4"/>
  <c r="S2268" i="4"/>
  <c r="S2269" i="4"/>
  <c r="S2270" i="4"/>
  <c r="S2271" i="4"/>
  <c r="S2272" i="4"/>
  <c r="S2273" i="4"/>
  <c r="S2274" i="4"/>
  <c r="S2275" i="4"/>
  <c r="S2276" i="4"/>
  <c r="S2277" i="4"/>
  <c r="S2278" i="4"/>
  <c r="S2279" i="4"/>
  <c r="S2280" i="4"/>
  <c r="S2281" i="4"/>
  <c r="S2282" i="4"/>
  <c r="S2283" i="4"/>
  <c r="S2284" i="4"/>
  <c r="S2285" i="4"/>
  <c r="S2286" i="4"/>
  <c r="S2287" i="4"/>
  <c r="S2288" i="4"/>
  <c r="S2289" i="4"/>
  <c r="S2290" i="4"/>
  <c r="S2291" i="4"/>
  <c r="S2292" i="4"/>
  <c r="S2293" i="4"/>
  <c r="S2294" i="4"/>
  <c r="S2295" i="4"/>
  <c r="S2296" i="4"/>
  <c r="S2298" i="4"/>
  <c r="S2299" i="4"/>
  <c r="S2300" i="4"/>
  <c r="S2301" i="4"/>
  <c r="S2302" i="4"/>
  <c r="S2303" i="4"/>
  <c r="S2304" i="4"/>
  <c r="S2305" i="4"/>
  <c r="S2306" i="4"/>
  <c r="S2307" i="4"/>
  <c r="S2308" i="4"/>
  <c r="S2309" i="4"/>
  <c r="S2310" i="4"/>
  <c r="S2311" i="4"/>
  <c r="S2312" i="4"/>
  <c r="S2313" i="4"/>
  <c r="S2314" i="4"/>
  <c r="S2315" i="4"/>
  <c r="S2316" i="4"/>
  <c r="S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1535" i="4"/>
  <c r="P1536" i="4"/>
  <c r="P1537" i="4"/>
  <c r="P1538" i="4"/>
  <c r="P1539" i="4"/>
  <c r="P1540" i="4"/>
  <c r="P1541" i="4"/>
  <c r="P1542" i="4"/>
  <c r="P1543" i="4"/>
  <c r="P1544" i="4"/>
  <c r="P1545" i="4"/>
  <c r="P1546" i="4"/>
  <c r="P1547" i="4"/>
  <c r="P1548" i="4"/>
  <c r="P1549" i="4"/>
  <c r="P1550" i="4"/>
  <c r="P1551" i="4"/>
  <c r="P1552" i="4"/>
  <c r="P1553" i="4"/>
  <c r="P1554" i="4"/>
  <c r="P1555" i="4"/>
  <c r="P1556" i="4"/>
  <c r="P1557" i="4"/>
  <c r="P1558" i="4"/>
  <c r="P1559" i="4"/>
  <c r="P1560" i="4"/>
  <c r="P1561" i="4"/>
  <c r="P1562" i="4"/>
  <c r="P1563" i="4"/>
  <c r="P1564" i="4"/>
  <c r="P1565" i="4"/>
  <c r="P1566" i="4"/>
  <c r="P1567" i="4"/>
  <c r="P1568" i="4"/>
  <c r="P1569" i="4"/>
  <c r="P1570" i="4"/>
  <c r="P1571" i="4"/>
  <c r="P1572" i="4"/>
  <c r="P1573" i="4"/>
  <c r="P1574" i="4"/>
  <c r="P1575" i="4"/>
  <c r="P1576" i="4"/>
  <c r="P1577" i="4"/>
  <c r="P1578" i="4"/>
  <c r="P1579" i="4"/>
  <c r="P1580" i="4"/>
  <c r="P1581" i="4"/>
  <c r="P1582" i="4"/>
  <c r="P1583" i="4"/>
  <c r="P1584" i="4"/>
  <c r="P1585" i="4"/>
  <c r="P1586" i="4"/>
  <c r="P1587" i="4"/>
  <c r="P1588" i="4"/>
  <c r="P1589" i="4"/>
  <c r="P1590" i="4"/>
  <c r="P1591" i="4"/>
  <c r="P1592" i="4"/>
  <c r="P1593" i="4"/>
  <c r="P1594" i="4"/>
  <c r="P1595" i="4"/>
  <c r="P1596" i="4"/>
  <c r="P1597" i="4"/>
  <c r="P1598" i="4"/>
  <c r="P1599" i="4"/>
  <c r="P1600" i="4"/>
  <c r="P1601" i="4"/>
  <c r="P1602" i="4"/>
  <c r="P1603" i="4"/>
  <c r="P1604" i="4"/>
  <c r="P1605" i="4"/>
  <c r="P1606" i="4"/>
  <c r="P1607" i="4"/>
  <c r="P1608" i="4"/>
  <c r="P1609" i="4"/>
  <c r="P1610" i="4"/>
  <c r="P1611" i="4"/>
  <c r="P1612" i="4"/>
  <c r="P1613" i="4"/>
  <c r="P1614" i="4"/>
  <c r="P1615" i="4"/>
  <c r="P1616" i="4"/>
  <c r="P1617" i="4"/>
  <c r="P1618" i="4"/>
  <c r="P1619" i="4"/>
  <c r="P1620" i="4"/>
  <c r="P1621" i="4"/>
  <c r="P1622" i="4"/>
  <c r="P1623" i="4"/>
  <c r="P1624" i="4"/>
  <c r="P1625" i="4"/>
  <c r="P1626" i="4"/>
  <c r="P1627" i="4"/>
  <c r="P1628" i="4"/>
  <c r="P1629" i="4"/>
  <c r="P1630" i="4"/>
  <c r="P1631" i="4"/>
  <c r="P1632" i="4"/>
  <c r="P1633" i="4"/>
  <c r="P1634" i="4"/>
  <c r="P1635" i="4"/>
  <c r="P1636" i="4"/>
  <c r="P1637" i="4"/>
  <c r="P1638" i="4"/>
  <c r="P1639" i="4"/>
  <c r="P1640" i="4"/>
  <c r="P1641" i="4"/>
  <c r="P1642" i="4"/>
  <c r="P1643" i="4"/>
  <c r="P1644" i="4"/>
  <c r="P1645" i="4"/>
  <c r="P1646" i="4"/>
  <c r="P1647" i="4"/>
  <c r="P1648" i="4"/>
  <c r="P1649" i="4"/>
  <c r="P1650" i="4"/>
  <c r="P1651" i="4"/>
  <c r="P1652" i="4"/>
  <c r="P1653" i="4"/>
  <c r="P1654" i="4"/>
  <c r="P1655" i="4"/>
  <c r="P1656" i="4"/>
  <c r="P1657" i="4"/>
  <c r="P1658" i="4"/>
  <c r="P1659" i="4"/>
  <c r="P1660" i="4"/>
  <c r="P1661" i="4"/>
  <c r="P1662" i="4"/>
  <c r="P1663" i="4"/>
  <c r="P1664" i="4"/>
  <c r="P1665" i="4"/>
  <c r="P1666" i="4"/>
  <c r="P1667" i="4"/>
  <c r="P1668" i="4"/>
  <c r="P1669" i="4"/>
  <c r="P1670" i="4"/>
  <c r="P1671" i="4"/>
  <c r="P1672" i="4"/>
  <c r="P1673" i="4"/>
  <c r="P1674" i="4"/>
  <c r="P1675" i="4"/>
  <c r="P1676" i="4"/>
  <c r="P1677" i="4"/>
  <c r="P1678" i="4"/>
  <c r="P1679" i="4"/>
  <c r="P1680" i="4"/>
  <c r="P1681" i="4"/>
  <c r="P1682" i="4"/>
  <c r="P1683" i="4"/>
  <c r="P1684" i="4"/>
  <c r="P1685" i="4"/>
  <c r="P1686" i="4"/>
  <c r="P1687" i="4"/>
  <c r="P1688" i="4"/>
  <c r="P1689" i="4"/>
  <c r="P1690" i="4"/>
  <c r="P1691" i="4"/>
  <c r="P1692" i="4"/>
  <c r="P1693" i="4"/>
  <c r="P1694" i="4"/>
  <c r="P1695" i="4"/>
  <c r="P1696" i="4"/>
  <c r="P1697" i="4"/>
  <c r="P1698" i="4"/>
  <c r="P1699" i="4"/>
  <c r="P1700" i="4"/>
  <c r="P1701" i="4"/>
  <c r="P1702" i="4"/>
  <c r="P1703" i="4"/>
  <c r="P1704" i="4"/>
  <c r="P1705" i="4"/>
  <c r="P1706" i="4"/>
  <c r="P1707" i="4"/>
  <c r="P1708" i="4"/>
  <c r="P1709" i="4"/>
  <c r="P1710" i="4"/>
  <c r="P1711" i="4"/>
  <c r="P1712" i="4"/>
  <c r="P1713" i="4"/>
  <c r="P1714" i="4"/>
  <c r="P1715" i="4"/>
  <c r="P1716" i="4"/>
  <c r="P1717" i="4"/>
  <c r="P1718" i="4"/>
  <c r="P1719" i="4"/>
  <c r="P1720" i="4"/>
  <c r="P1721" i="4"/>
  <c r="P1722" i="4"/>
  <c r="P1723" i="4"/>
  <c r="P1724" i="4"/>
  <c r="P1725" i="4"/>
  <c r="P1726" i="4"/>
  <c r="P1727" i="4"/>
  <c r="P1728" i="4"/>
  <c r="P1729" i="4"/>
  <c r="P1730" i="4"/>
  <c r="P1731" i="4"/>
  <c r="P1732" i="4"/>
  <c r="P1733" i="4"/>
  <c r="P1734" i="4"/>
  <c r="P1735" i="4"/>
  <c r="P1736" i="4"/>
  <c r="P1737" i="4"/>
  <c r="P1738" i="4"/>
  <c r="P1739" i="4"/>
  <c r="P1740" i="4"/>
  <c r="P1741" i="4"/>
  <c r="P1742" i="4"/>
  <c r="P1743" i="4"/>
  <c r="P1744" i="4"/>
  <c r="P1745" i="4"/>
  <c r="P1746" i="4"/>
  <c r="P1747" i="4"/>
  <c r="P1748" i="4"/>
  <c r="P1749" i="4"/>
  <c r="P1750" i="4"/>
  <c r="P1751" i="4"/>
  <c r="P1752" i="4"/>
  <c r="P1753" i="4"/>
  <c r="P1754" i="4"/>
  <c r="P1755" i="4"/>
  <c r="P1756" i="4"/>
  <c r="P1757" i="4"/>
  <c r="P1758" i="4"/>
  <c r="P1759" i="4"/>
  <c r="P1760" i="4"/>
  <c r="P1761" i="4"/>
  <c r="P1762" i="4"/>
  <c r="P1763" i="4"/>
  <c r="P1764" i="4"/>
  <c r="P1765" i="4"/>
  <c r="P1766" i="4"/>
  <c r="P1767" i="4"/>
  <c r="P1768" i="4"/>
  <c r="P1769" i="4"/>
  <c r="P1770" i="4"/>
  <c r="P1771" i="4"/>
  <c r="P1772" i="4"/>
  <c r="P1773" i="4"/>
  <c r="P1774" i="4"/>
  <c r="P1775" i="4"/>
  <c r="P1776" i="4"/>
  <c r="P1777" i="4"/>
  <c r="P1778" i="4"/>
  <c r="P1779" i="4"/>
  <c r="P1780" i="4"/>
  <c r="P1781" i="4"/>
  <c r="P1782" i="4"/>
  <c r="P1783" i="4"/>
  <c r="P1784" i="4"/>
  <c r="P1785" i="4"/>
  <c r="P1786" i="4"/>
  <c r="P1787" i="4"/>
  <c r="P1788" i="4"/>
  <c r="P1789" i="4"/>
  <c r="P1790" i="4"/>
  <c r="P1791" i="4"/>
  <c r="P1792" i="4"/>
  <c r="P1793" i="4"/>
  <c r="P1794" i="4"/>
  <c r="P1795" i="4"/>
  <c r="P1796" i="4"/>
  <c r="P1797" i="4"/>
  <c r="P1798" i="4"/>
  <c r="P1799" i="4"/>
  <c r="P1800" i="4"/>
  <c r="P1801" i="4"/>
  <c r="P1802" i="4"/>
  <c r="P1803" i="4"/>
  <c r="P1804" i="4"/>
  <c r="P1805" i="4"/>
  <c r="P1806" i="4"/>
  <c r="P1807" i="4"/>
  <c r="P1808" i="4"/>
  <c r="P1809" i="4"/>
  <c r="P1810" i="4"/>
  <c r="P1811" i="4"/>
  <c r="P1812" i="4"/>
  <c r="P1813" i="4"/>
  <c r="P1814" i="4"/>
  <c r="P1815" i="4"/>
  <c r="P1816" i="4"/>
  <c r="P1817" i="4"/>
  <c r="P1818" i="4"/>
  <c r="P1819" i="4"/>
  <c r="P1820" i="4"/>
  <c r="P1821" i="4"/>
  <c r="P1822" i="4"/>
  <c r="P1823" i="4"/>
  <c r="P1824" i="4"/>
  <c r="P1825" i="4"/>
  <c r="P1826" i="4"/>
  <c r="P1827" i="4"/>
  <c r="P1828" i="4"/>
  <c r="P1829" i="4"/>
  <c r="P1830" i="4"/>
  <c r="P1831" i="4"/>
  <c r="P1832" i="4"/>
  <c r="P1833" i="4"/>
  <c r="P1834" i="4"/>
  <c r="P1835" i="4"/>
  <c r="P1836" i="4"/>
  <c r="P1837" i="4"/>
  <c r="P1838" i="4"/>
  <c r="P1839" i="4"/>
  <c r="P1840" i="4"/>
  <c r="P1841" i="4"/>
  <c r="P1842" i="4"/>
  <c r="P1843" i="4"/>
  <c r="P1844" i="4"/>
  <c r="P1845" i="4"/>
  <c r="P1846" i="4"/>
  <c r="P1847" i="4"/>
  <c r="P1848" i="4"/>
  <c r="P1849" i="4"/>
  <c r="P1850" i="4"/>
  <c r="P1851" i="4"/>
  <c r="P1852" i="4"/>
  <c r="P1853" i="4"/>
  <c r="P1854" i="4"/>
  <c r="P1855" i="4"/>
  <c r="P1856" i="4"/>
  <c r="P1857" i="4"/>
  <c r="P1858" i="4"/>
  <c r="P1859" i="4"/>
  <c r="P1860" i="4"/>
  <c r="P1861" i="4"/>
  <c r="P1862" i="4"/>
  <c r="P1863" i="4"/>
  <c r="P1864" i="4"/>
  <c r="P1865" i="4"/>
  <c r="P1866" i="4"/>
  <c r="P1867" i="4"/>
  <c r="P1868" i="4"/>
  <c r="P1869" i="4"/>
  <c r="P1870" i="4"/>
  <c r="P1871" i="4"/>
  <c r="P1872" i="4"/>
  <c r="P1873" i="4"/>
  <c r="P1874" i="4"/>
  <c r="P1875" i="4"/>
  <c r="P1876" i="4"/>
  <c r="P1877" i="4"/>
  <c r="P1878" i="4"/>
  <c r="P1879" i="4"/>
  <c r="P1880" i="4"/>
  <c r="P1881" i="4"/>
  <c r="P1882" i="4"/>
  <c r="P1883" i="4"/>
  <c r="P1884" i="4"/>
  <c r="P1885" i="4"/>
  <c r="P1886" i="4"/>
  <c r="P1887" i="4"/>
  <c r="P1888" i="4"/>
  <c r="P1889" i="4"/>
  <c r="P1890" i="4"/>
  <c r="P1891" i="4"/>
  <c r="P1892" i="4"/>
  <c r="P1893" i="4"/>
  <c r="P1894" i="4"/>
  <c r="P1895" i="4"/>
  <c r="P1896" i="4"/>
  <c r="P1897" i="4"/>
  <c r="P1898" i="4"/>
  <c r="P1899" i="4"/>
  <c r="P1900" i="4"/>
  <c r="P1901" i="4"/>
  <c r="P1902" i="4"/>
  <c r="P1903" i="4"/>
  <c r="P1904" i="4"/>
  <c r="P1905" i="4"/>
  <c r="P1906" i="4"/>
  <c r="P1907" i="4"/>
  <c r="P1908" i="4"/>
  <c r="P1909" i="4"/>
  <c r="P1910" i="4"/>
  <c r="P1911" i="4"/>
  <c r="P1912" i="4"/>
  <c r="P1913" i="4"/>
  <c r="P1914" i="4"/>
  <c r="P1915" i="4"/>
  <c r="P1916" i="4"/>
  <c r="P1917" i="4"/>
  <c r="P1918" i="4"/>
  <c r="P1919" i="4"/>
  <c r="P1920" i="4"/>
  <c r="P1921" i="4"/>
  <c r="P1922" i="4"/>
  <c r="P1923" i="4"/>
  <c r="P1924" i="4"/>
  <c r="P1925" i="4"/>
  <c r="P1926" i="4"/>
  <c r="P1927" i="4"/>
  <c r="P1928" i="4"/>
  <c r="P1929" i="4"/>
  <c r="P1930" i="4"/>
  <c r="P1931" i="4"/>
  <c r="P1932" i="4"/>
  <c r="P1933" i="4"/>
  <c r="P1934" i="4"/>
  <c r="P1935" i="4"/>
  <c r="P1936" i="4"/>
  <c r="P1937" i="4"/>
  <c r="P1938" i="4"/>
  <c r="P1939" i="4"/>
  <c r="P1940" i="4"/>
  <c r="P1941" i="4"/>
  <c r="P1942" i="4"/>
  <c r="P1943" i="4"/>
  <c r="P1944" i="4"/>
  <c r="P1945" i="4"/>
  <c r="P1946" i="4"/>
  <c r="P1947" i="4"/>
  <c r="P1948" i="4"/>
  <c r="P1949" i="4"/>
  <c r="P1950" i="4"/>
  <c r="P1951" i="4"/>
  <c r="P1952" i="4"/>
  <c r="P1953" i="4"/>
  <c r="P1954" i="4"/>
  <c r="P1955" i="4"/>
  <c r="P1956" i="4"/>
  <c r="P1957" i="4"/>
  <c r="P1958" i="4"/>
  <c r="P1959" i="4"/>
  <c r="P1960" i="4"/>
  <c r="P1961" i="4"/>
  <c r="P1962" i="4"/>
  <c r="P1963" i="4"/>
  <c r="P1964" i="4"/>
  <c r="P1965" i="4"/>
  <c r="P1966" i="4"/>
  <c r="P1967" i="4"/>
  <c r="P1968" i="4"/>
  <c r="P1969" i="4"/>
  <c r="P1970" i="4"/>
  <c r="P1971" i="4"/>
  <c r="P1972" i="4"/>
  <c r="P1973" i="4"/>
  <c r="P1974" i="4"/>
  <c r="P1975" i="4"/>
  <c r="P1976" i="4"/>
  <c r="P1977" i="4"/>
  <c r="P1978" i="4"/>
  <c r="P1979" i="4"/>
  <c r="P1980" i="4"/>
  <c r="P1981" i="4"/>
  <c r="P1982" i="4"/>
  <c r="P1983" i="4"/>
  <c r="P1984" i="4"/>
  <c r="P1985" i="4"/>
  <c r="P1986" i="4"/>
  <c r="P1987" i="4"/>
  <c r="P1988" i="4"/>
  <c r="P1989" i="4"/>
  <c r="P1990" i="4"/>
  <c r="P1991" i="4"/>
  <c r="P1992" i="4"/>
  <c r="P1993" i="4"/>
  <c r="P1994" i="4"/>
  <c r="P1995" i="4"/>
  <c r="P1996" i="4"/>
  <c r="P1997" i="4"/>
  <c r="P1998" i="4"/>
  <c r="P1999" i="4"/>
  <c r="P2000" i="4"/>
  <c r="P2001" i="4"/>
  <c r="P2002" i="4"/>
  <c r="P2003" i="4"/>
  <c r="P2004" i="4"/>
  <c r="P2005" i="4"/>
  <c r="P2006" i="4"/>
  <c r="P2007" i="4"/>
  <c r="P2008" i="4"/>
  <c r="P2009" i="4"/>
  <c r="P2010" i="4"/>
  <c r="P2011" i="4"/>
  <c r="P2012" i="4"/>
  <c r="P2013" i="4"/>
  <c r="P2014" i="4"/>
  <c r="P2015" i="4"/>
  <c r="P2016" i="4"/>
  <c r="P2017" i="4"/>
  <c r="P2018" i="4"/>
  <c r="P2019" i="4"/>
  <c r="P2020" i="4"/>
  <c r="P2021" i="4"/>
  <c r="P2022" i="4"/>
  <c r="P2023" i="4"/>
  <c r="P2024" i="4"/>
  <c r="P2025" i="4"/>
  <c r="P2026" i="4"/>
  <c r="P2027" i="4"/>
  <c r="P2028" i="4"/>
  <c r="P2029" i="4"/>
  <c r="P2030" i="4"/>
  <c r="P2031" i="4"/>
  <c r="P2032" i="4"/>
  <c r="P2033" i="4"/>
  <c r="P2034" i="4"/>
  <c r="P2035" i="4"/>
  <c r="P2036" i="4"/>
  <c r="P2037" i="4"/>
  <c r="P2038" i="4"/>
  <c r="P2039" i="4"/>
  <c r="P2040" i="4"/>
  <c r="P2041" i="4"/>
  <c r="P2042" i="4"/>
  <c r="P2043" i="4"/>
  <c r="P2044" i="4"/>
  <c r="P2045" i="4"/>
  <c r="P2046" i="4"/>
  <c r="P2047" i="4"/>
  <c r="P2048" i="4"/>
  <c r="P2049" i="4"/>
  <c r="P2050" i="4"/>
  <c r="P2051" i="4"/>
  <c r="P2052" i="4"/>
  <c r="P2053" i="4"/>
  <c r="P2054" i="4"/>
  <c r="P2055" i="4"/>
  <c r="P2056" i="4"/>
  <c r="P2057" i="4"/>
  <c r="P2058" i="4"/>
  <c r="P2059" i="4"/>
  <c r="P2060" i="4"/>
  <c r="P2061" i="4"/>
  <c r="P2062" i="4"/>
  <c r="P2063" i="4"/>
  <c r="P2064" i="4"/>
  <c r="P2065" i="4"/>
  <c r="P2066" i="4"/>
  <c r="P2067" i="4"/>
  <c r="P2068" i="4"/>
  <c r="P2069" i="4"/>
  <c r="P2070" i="4"/>
  <c r="P2071" i="4"/>
  <c r="P2072" i="4"/>
  <c r="P2073" i="4"/>
  <c r="P2074" i="4"/>
  <c r="P2075" i="4"/>
  <c r="P2076" i="4"/>
  <c r="P2077" i="4"/>
  <c r="P2078" i="4"/>
  <c r="P2079" i="4"/>
  <c r="P2080" i="4"/>
  <c r="P2081" i="4"/>
  <c r="P2082" i="4"/>
  <c r="P2083" i="4"/>
  <c r="P2084" i="4"/>
  <c r="P2085" i="4"/>
  <c r="P2086" i="4"/>
  <c r="P2087" i="4"/>
  <c r="P2088" i="4"/>
  <c r="P2089" i="4"/>
  <c r="P2090" i="4"/>
  <c r="P2091" i="4"/>
  <c r="P2092" i="4"/>
  <c r="P2093" i="4"/>
  <c r="P2094" i="4"/>
  <c r="P2095" i="4"/>
  <c r="P2096" i="4"/>
  <c r="P2097" i="4"/>
  <c r="P2098" i="4"/>
  <c r="P2099" i="4"/>
  <c r="P2100" i="4"/>
  <c r="P2101" i="4"/>
  <c r="P2102" i="4"/>
  <c r="P2103" i="4"/>
  <c r="P2104" i="4"/>
  <c r="P2105" i="4"/>
  <c r="P2106" i="4"/>
  <c r="P2107" i="4"/>
  <c r="P2108" i="4"/>
  <c r="P2109" i="4"/>
  <c r="P2110" i="4"/>
  <c r="P2111" i="4"/>
  <c r="P2112" i="4"/>
  <c r="P2113" i="4"/>
  <c r="P2114" i="4"/>
  <c r="P2115" i="4"/>
  <c r="P2116" i="4"/>
  <c r="P2117" i="4"/>
  <c r="P2118" i="4"/>
  <c r="P2119" i="4"/>
  <c r="P2120" i="4"/>
  <c r="P2121" i="4"/>
  <c r="P2122" i="4"/>
  <c r="P2123" i="4"/>
  <c r="P2124" i="4"/>
  <c r="P2125" i="4"/>
  <c r="P2126" i="4"/>
  <c r="P2127" i="4"/>
  <c r="P2128" i="4"/>
  <c r="P2129" i="4"/>
  <c r="P2130" i="4"/>
  <c r="P2131" i="4"/>
  <c r="P2132" i="4"/>
  <c r="P2133" i="4"/>
  <c r="P2134" i="4"/>
  <c r="P2135" i="4"/>
  <c r="P2136" i="4"/>
  <c r="P2137" i="4"/>
  <c r="P2138" i="4"/>
  <c r="P2139" i="4"/>
  <c r="P2140" i="4"/>
  <c r="P2141" i="4"/>
  <c r="P2142" i="4"/>
  <c r="P2143" i="4"/>
  <c r="P2144" i="4"/>
  <c r="P2145" i="4"/>
  <c r="P2146" i="4"/>
  <c r="P2147" i="4"/>
  <c r="P2148" i="4"/>
  <c r="P2149" i="4"/>
  <c r="P2150" i="4"/>
  <c r="P2151" i="4"/>
  <c r="P2152" i="4"/>
  <c r="P2153" i="4"/>
  <c r="P2154" i="4"/>
  <c r="P2155" i="4"/>
  <c r="P2156" i="4"/>
  <c r="P2157" i="4"/>
  <c r="P2158" i="4"/>
  <c r="P2159" i="4"/>
  <c r="P2160" i="4"/>
  <c r="P2161" i="4"/>
  <c r="P2162" i="4"/>
  <c r="P2163" i="4"/>
  <c r="P2164" i="4"/>
  <c r="P2165" i="4"/>
  <c r="P2166" i="4"/>
  <c r="P2167" i="4"/>
  <c r="P2168" i="4"/>
  <c r="P2169" i="4"/>
  <c r="P2170" i="4"/>
  <c r="P2171" i="4"/>
  <c r="P2172" i="4"/>
  <c r="P2173" i="4"/>
  <c r="P2174" i="4"/>
  <c r="P2175" i="4"/>
  <c r="P2176" i="4"/>
  <c r="P2177" i="4"/>
  <c r="P2178" i="4"/>
  <c r="P2179" i="4"/>
  <c r="P2180" i="4"/>
  <c r="P2181" i="4"/>
  <c r="P2182" i="4"/>
  <c r="P2183" i="4"/>
  <c r="P2184" i="4"/>
  <c r="P2185" i="4"/>
  <c r="P2186" i="4"/>
  <c r="P2187" i="4"/>
  <c r="P2188" i="4"/>
  <c r="P2189" i="4"/>
  <c r="P2190" i="4"/>
  <c r="P2191" i="4"/>
  <c r="P2192" i="4"/>
  <c r="P2193" i="4"/>
  <c r="P2194" i="4"/>
  <c r="P2195" i="4"/>
  <c r="P2196" i="4"/>
  <c r="P2197" i="4"/>
  <c r="P2198" i="4"/>
  <c r="P2199" i="4"/>
  <c r="P2200" i="4"/>
  <c r="P2201" i="4"/>
  <c r="P2202" i="4"/>
  <c r="P2203" i="4"/>
  <c r="P2204" i="4"/>
  <c r="P2205" i="4"/>
  <c r="P2206" i="4"/>
  <c r="P2207" i="4"/>
  <c r="P2208" i="4"/>
  <c r="P2209" i="4"/>
  <c r="P2210" i="4"/>
  <c r="P2211" i="4"/>
  <c r="P2212" i="4"/>
  <c r="P2213" i="4"/>
  <c r="P2214" i="4"/>
  <c r="P2215" i="4"/>
  <c r="P2216" i="4"/>
  <c r="P2217" i="4"/>
  <c r="P2218" i="4"/>
  <c r="P2219" i="4"/>
  <c r="P2220" i="4"/>
  <c r="P2221" i="4"/>
  <c r="P2222" i="4"/>
  <c r="P2223" i="4"/>
  <c r="P2224" i="4"/>
  <c r="P2225" i="4"/>
  <c r="P2226" i="4"/>
  <c r="P2227" i="4"/>
  <c r="P2228" i="4"/>
  <c r="P2229" i="4"/>
  <c r="P2230" i="4"/>
  <c r="P2231" i="4"/>
  <c r="P2232" i="4"/>
  <c r="P2233" i="4"/>
  <c r="P2234" i="4"/>
  <c r="P2235" i="4"/>
  <c r="P2236" i="4"/>
  <c r="P2237" i="4"/>
  <c r="P2238" i="4"/>
  <c r="P2239" i="4"/>
  <c r="P2240" i="4"/>
  <c r="P2241" i="4"/>
  <c r="P2242" i="4"/>
  <c r="P2243" i="4"/>
  <c r="P2244" i="4"/>
  <c r="P2245" i="4"/>
  <c r="P2246" i="4"/>
  <c r="P2247" i="4"/>
  <c r="P2248" i="4"/>
  <c r="P2249" i="4"/>
  <c r="P2250" i="4"/>
  <c r="P2251" i="4"/>
  <c r="P2252" i="4"/>
  <c r="P2253" i="4"/>
  <c r="P2254" i="4"/>
  <c r="P2255" i="4"/>
  <c r="P2256" i="4"/>
  <c r="P2257" i="4"/>
  <c r="P2258" i="4"/>
  <c r="P2259" i="4"/>
  <c r="P2260" i="4"/>
  <c r="P2261" i="4"/>
  <c r="P2262" i="4"/>
  <c r="P2263" i="4"/>
  <c r="P2264" i="4"/>
  <c r="P2265" i="4"/>
  <c r="P2266" i="4"/>
  <c r="P2267" i="4"/>
  <c r="P2268" i="4"/>
  <c r="P2269" i="4"/>
  <c r="P2270" i="4"/>
  <c r="P2271" i="4"/>
  <c r="P2272" i="4"/>
  <c r="P2273" i="4"/>
  <c r="P2274" i="4"/>
  <c r="P2275" i="4"/>
  <c r="P2276" i="4"/>
  <c r="P2277" i="4"/>
  <c r="P2278" i="4"/>
  <c r="P2279" i="4"/>
  <c r="P2280" i="4"/>
  <c r="P2281" i="4"/>
  <c r="P2282" i="4"/>
  <c r="P2283" i="4"/>
  <c r="P2284" i="4"/>
  <c r="P2285" i="4"/>
  <c r="P2286" i="4"/>
  <c r="P2287" i="4"/>
  <c r="P2288" i="4"/>
  <c r="P2289" i="4"/>
  <c r="P2290" i="4"/>
  <c r="P2291" i="4"/>
  <c r="P2292" i="4"/>
  <c r="P2293" i="4"/>
  <c r="P2294" i="4"/>
  <c r="P2295" i="4"/>
  <c r="P2296" i="4"/>
  <c r="P2297" i="4"/>
  <c r="P2298" i="4"/>
  <c r="P2299" i="4"/>
  <c r="P2300" i="4"/>
  <c r="P2301" i="4"/>
  <c r="P2302" i="4"/>
  <c r="P2303" i="4"/>
  <c r="P2304" i="4"/>
  <c r="P2305" i="4"/>
  <c r="P2306" i="4"/>
  <c r="P2307" i="4"/>
  <c r="P2308" i="4"/>
  <c r="P2309" i="4"/>
  <c r="P2310" i="4"/>
  <c r="P2311" i="4"/>
  <c r="P2312" i="4"/>
  <c r="P2313" i="4"/>
  <c r="P2314" i="4"/>
  <c r="P2315" i="4"/>
  <c r="P2316" i="4"/>
  <c r="P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M1953" i="4"/>
  <c r="M1954" i="4"/>
  <c r="M1955" i="4"/>
  <c r="M1956" i="4"/>
  <c r="M1957" i="4"/>
  <c r="M1958" i="4"/>
  <c r="M1959" i="4"/>
  <c r="M1960" i="4"/>
  <c r="M1961" i="4"/>
  <c r="M1962" i="4"/>
  <c r="M1963" i="4"/>
  <c r="M1964" i="4"/>
  <c r="M1965" i="4"/>
  <c r="M1966" i="4"/>
  <c r="M1967" i="4"/>
  <c r="M1968" i="4"/>
  <c r="M1969" i="4"/>
  <c r="M1970" i="4"/>
  <c r="M1971" i="4"/>
  <c r="M1972" i="4"/>
  <c r="M1973" i="4"/>
  <c r="M1974" i="4"/>
  <c r="M1975" i="4"/>
  <c r="M1976" i="4"/>
  <c r="M1977" i="4"/>
  <c r="M1978" i="4"/>
  <c r="M1979" i="4"/>
  <c r="M1980" i="4"/>
  <c r="M1981" i="4"/>
  <c r="M1982" i="4"/>
  <c r="M1983" i="4"/>
  <c r="M1984" i="4"/>
  <c r="M1985" i="4"/>
  <c r="M1986" i="4"/>
  <c r="M1987" i="4"/>
  <c r="M1988" i="4"/>
  <c r="M1989" i="4"/>
  <c r="M1990" i="4"/>
  <c r="M1991" i="4"/>
  <c r="M1992" i="4"/>
  <c r="M1993" i="4"/>
  <c r="M1994" i="4"/>
  <c r="M1995" i="4"/>
  <c r="M1996" i="4"/>
  <c r="M1997" i="4"/>
  <c r="M1998" i="4"/>
  <c r="M1999" i="4"/>
  <c r="M2000" i="4"/>
  <c r="M2001" i="4"/>
  <c r="M2002" i="4"/>
  <c r="M2003" i="4"/>
  <c r="M2004" i="4"/>
  <c r="M2005" i="4"/>
  <c r="M2006" i="4"/>
  <c r="M2007" i="4"/>
  <c r="M2008" i="4"/>
  <c r="M2009" i="4"/>
  <c r="M2010" i="4"/>
  <c r="M2011" i="4"/>
  <c r="M2012" i="4"/>
  <c r="M2013" i="4"/>
  <c r="M2014" i="4"/>
  <c r="M2015" i="4"/>
  <c r="M2016" i="4"/>
  <c r="M2017" i="4"/>
  <c r="M2018" i="4"/>
  <c r="M2019" i="4"/>
  <c r="M2020" i="4"/>
  <c r="M2021" i="4"/>
  <c r="M2022" i="4"/>
  <c r="M2023" i="4"/>
  <c r="M2024" i="4"/>
  <c r="M2025" i="4"/>
  <c r="M2026" i="4"/>
  <c r="M2027" i="4"/>
  <c r="M2028" i="4"/>
  <c r="M2029" i="4"/>
  <c r="M2030" i="4"/>
  <c r="M2031" i="4"/>
  <c r="M2032" i="4"/>
  <c r="M2033" i="4"/>
  <c r="M2034" i="4"/>
  <c r="M2035" i="4"/>
  <c r="M2036" i="4"/>
  <c r="M2037" i="4"/>
  <c r="M2038" i="4"/>
  <c r="M2039" i="4"/>
  <c r="M2040" i="4"/>
  <c r="M2041" i="4"/>
  <c r="M2042" i="4"/>
  <c r="M2043" i="4"/>
  <c r="M2044" i="4"/>
  <c r="M2045" i="4"/>
  <c r="M2046" i="4"/>
  <c r="M2047" i="4"/>
  <c r="M2048" i="4"/>
  <c r="M2049" i="4"/>
  <c r="M2050" i="4"/>
  <c r="M2051" i="4"/>
  <c r="M2052" i="4"/>
  <c r="M2053" i="4"/>
  <c r="M2054" i="4"/>
  <c r="M2055" i="4"/>
  <c r="M2056" i="4"/>
  <c r="M2057" i="4"/>
  <c r="M2058" i="4"/>
  <c r="M2059" i="4"/>
  <c r="M2060" i="4"/>
  <c r="M2061" i="4"/>
  <c r="M2062" i="4"/>
  <c r="M2063" i="4"/>
  <c r="M2064" i="4"/>
  <c r="M2065" i="4"/>
  <c r="M2066" i="4"/>
  <c r="M2067" i="4"/>
  <c r="M2068" i="4"/>
  <c r="M2069" i="4"/>
  <c r="M2070" i="4"/>
  <c r="M2071" i="4"/>
  <c r="M2072" i="4"/>
  <c r="M2073" i="4"/>
  <c r="M2074" i="4"/>
  <c r="M2075" i="4"/>
  <c r="M2076" i="4"/>
  <c r="M2077" i="4"/>
  <c r="M2078" i="4"/>
  <c r="M2079" i="4"/>
  <c r="M2080" i="4"/>
  <c r="M2081" i="4"/>
  <c r="M2082" i="4"/>
  <c r="M2083" i="4"/>
  <c r="M2084" i="4"/>
  <c r="M2085" i="4"/>
  <c r="M2086" i="4"/>
  <c r="M2087" i="4"/>
  <c r="M2088" i="4"/>
  <c r="M2089" i="4"/>
  <c r="M2090" i="4"/>
  <c r="M2091" i="4"/>
  <c r="M2092" i="4"/>
  <c r="M2093" i="4"/>
  <c r="M2094" i="4"/>
  <c r="M2095" i="4"/>
  <c r="M2096" i="4"/>
  <c r="M2097" i="4"/>
  <c r="M2098" i="4"/>
  <c r="M2099" i="4"/>
  <c r="M2100" i="4"/>
  <c r="M2101" i="4"/>
  <c r="M2102" i="4"/>
  <c r="M2103" i="4"/>
  <c r="M2104" i="4"/>
  <c r="M2105" i="4"/>
  <c r="M2106" i="4"/>
  <c r="M2107" i="4"/>
  <c r="M2108" i="4"/>
  <c r="M2109" i="4"/>
  <c r="M2110" i="4"/>
  <c r="M2111" i="4"/>
  <c r="M2112" i="4"/>
  <c r="M2113" i="4"/>
  <c r="M2114" i="4"/>
  <c r="M2115" i="4"/>
  <c r="M2116" i="4"/>
  <c r="M2117" i="4"/>
  <c r="M2118" i="4"/>
  <c r="M2119" i="4"/>
  <c r="M2120" i="4"/>
  <c r="M2121" i="4"/>
  <c r="M2122" i="4"/>
  <c r="M2123" i="4"/>
  <c r="M2124" i="4"/>
  <c r="M2125" i="4"/>
  <c r="M2126" i="4"/>
  <c r="M2127" i="4"/>
  <c r="M2128" i="4"/>
  <c r="M2129" i="4"/>
  <c r="M2130" i="4"/>
  <c r="M2131" i="4"/>
  <c r="M2132" i="4"/>
  <c r="M2133" i="4"/>
  <c r="M2134" i="4"/>
  <c r="M2135" i="4"/>
  <c r="M2136" i="4"/>
  <c r="M2137" i="4"/>
  <c r="M2138" i="4"/>
  <c r="M2139" i="4"/>
  <c r="M2140" i="4"/>
  <c r="M2141" i="4"/>
  <c r="M2142" i="4"/>
  <c r="M2143" i="4"/>
  <c r="M2144" i="4"/>
  <c r="M2145" i="4"/>
  <c r="M2146" i="4"/>
  <c r="M2147" i="4"/>
  <c r="M2148" i="4"/>
  <c r="M2149" i="4"/>
  <c r="M2150" i="4"/>
  <c r="M2151" i="4"/>
  <c r="M2152" i="4"/>
  <c r="M2153" i="4"/>
  <c r="M2154" i="4"/>
  <c r="M2155" i="4"/>
  <c r="M2156" i="4"/>
  <c r="M2157" i="4"/>
  <c r="M2158" i="4"/>
  <c r="M2159" i="4"/>
  <c r="M2160" i="4"/>
  <c r="M2161" i="4"/>
  <c r="M2162" i="4"/>
  <c r="M2163" i="4"/>
  <c r="M2164" i="4"/>
  <c r="M2165" i="4"/>
  <c r="M2166" i="4"/>
  <c r="M2167" i="4"/>
  <c r="M2168" i="4"/>
  <c r="M2169" i="4"/>
  <c r="M2170" i="4"/>
  <c r="M2171" i="4"/>
  <c r="M2172" i="4"/>
  <c r="M2173" i="4"/>
  <c r="M2174" i="4"/>
  <c r="M2175" i="4"/>
  <c r="M2176" i="4"/>
  <c r="M2177" i="4"/>
  <c r="M2178" i="4"/>
  <c r="M2179" i="4"/>
  <c r="M2180" i="4"/>
  <c r="M2181" i="4"/>
  <c r="M2182" i="4"/>
  <c r="M2183" i="4"/>
  <c r="M2184" i="4"/>
  <c r="M2185" i="4"/>
  <c r="M2186" i="4"/>
  <c r="M2187" i="4"/>
  <c r="M2188" i="4"/>
  <c r="M2189" i="4"/>
  <c r="M2190" i="4"/>
  <c r="M2191" i="4"/>
  <c r="M2192" i="4"/>
  <c r="M2193" i="4"/>
  <c r="M2194" i="4"/>
  <c r="M2195" i="4"/>
  <c r="M2196" i="4"/>
  <c r="M2197" i="4"/>
  <c r="M2198" i="4"/>
  <c r="M2199" i="4"/>
  <c r="M2200" i="4"/>
  <c r="M2201" i="4"/>
  <c r="M2202" i="4"/>
  <c r="M2203" i="4"/>
  <c r="M2204" i="4"/>
  <c r="M2205" i="4"/>
  <c r="M2206" i="4"/>
  <c r="M2207" i="4"/>
  <c r="M2208" i="4"/>
  <c r="M2209" i="4"/>
  <c r="M2210" i="4"/>
  <c r="M2211" i="4"/>
  <c r="M2212" i="4"/>
  <c r="M2213" i="4"/>
  <c r="M2214" i="4"/>
  <c r="M2215" i="4"/>
  <c r="M2216" i="4"/>
  <c r="M2217" i="4"/>
  <c r="M2218" i="4"/>
  <c r="M2219" i="4"/>
  <c r="M2220" i="4"/>
  <c r="M2221" i="4"/>
  <c r="M2222" i="4"/>
  <c r="M2223" i="4"/>
  <c r="M2224" i="4"/>
  <c r="M2225" i="4"/>
  <c r="M2226" i="4"/>
  <c r="M2227" i="4"/>
  <c r="M2228" i="4"/>
  <c r="M2229" i="4"/>
  <c r="M2230" i="4"/>
  <c r="M2231" i="4"/>
  <c r="M2232" i="4"/>
  <c r="M2233" i="4"/>
  <c r="M2234" i="4"/>
  <c r="M2235" i="4"/>
  <c r="M2236" i="4"/>
  <c r="M2237" i="4"/>
  <c r="M2238" i="4"/>
  <c r="M2239" i="4"/>
  <c r="M2240" i="4"/>
  <c r="M2241" i="4"/>
  <c r="M2242" i="4"/>
  <c r="M2243" i="4"/>
  <c r="M2244" i="4"/>
  <c r="M2245" i="4"/>
  <c r="M2246" i="4"/>
  <c r="M2247" i="4"/>
  <c r="M2248" i="4"/>
  <c r="M2249" i="4"/>
  <c r="M2250" i="4"/>
  <c r="M2251" i="4"/>
  <c r="M2252" i="4"/>
  <c r="M2253" i="4"/>
  <c r="M2254" i="4"/>
  <c r="M2255" i="4"/>
  <c r="M2256" i="4"/>
  <c r="M2257" i="4"/>
  <c r="M2258" i="4"/>
  <c r="M2259" i="4"/>
  <c r="M2260" i="4"/>
  <c r="M2261" i="4"/>
  <c r="M2262" i="4"/>
  <c r="M2263" i="4"/>
  <c r="M2264" i="4"/>
  <c r="M2265" i="4"/>
  <c r="M2266" i="4"/>
  <c r="M2267" i="4"/>
  <c r="M2268" i="4"/>
  <c r="M2269" i="4"/>
  <c r="M2270" i="4"/>
  <c r="M2271" i="4"/>
  <c r="M2272" i="4"/>
  <c r="M2273" i="4"/>
  <c r="M2274" i="4"/>
  <c r="M2275" i="4"/>
  <c r="M2276" i="4"/>
  <c r="M2277" i="4"/>
  <c r="M2278" i="4"/>
  <c r="M2279" i="4"/>
  <c r="M2280" i="4"/>
  <c r="M2281" i="4"/>
  <c r="M2282" i="4"/>
  <c r="M2283" i="4"/>
  <c r="M2284" i="4"/>
  <c r="M2285" i="4"/>
  <c r="M2286" i="4"/>
  <c r="M2287" i="4"/>
  <c r="M2288" i="4"/>
  <c r="M2289" i="4"/>
  <c r="M2290" i="4"/>
  <c r="M2291" i="4"/>
  <c r="M2292" i="4"/>
  <c r="M2293" i="4"/>
  <c r="M2294" i="4"/>
  <c r="M2295" i="4"/>
  <c r="M2296" i="4"/>
  <c r="M2297" i="4"/>
  <c r="M2298" i="4"/>
  <c r="M2299" i="4"/>
  <c r="M2300" i="4"/>
  <c r="M2301" i="4"/>
  <c r="M2302" i="4"/>
  <c r="M2303" i="4"/>
  <c r="M2304" i="4"/>
  <c r="M2305" i="4"/>
  <c r="M2306" i="4"/>
  <c r="M2307" i="4"/>
  <c r="M2308" i="4"/>
  <c r="M2309" i="4"/>
  <c r="M2310" i="4"/>
  <c r="M2311" i="4"/>
  <c r="M2312" i="4"/>
  <c r="M2313" i="4"/>
  <c r="M2314" i="4"/>
  <c r="M2315" i="4"/>
  <c r="M2316" i="4"/>
  <c r="M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6" i="4"/>
  <c r="Q5" i="4"/>
  <c r="N5" i="4"/>
  <c r="K5" i="4"/>
  <c r="S3" i="4" l="1"/>
  <c r="D22" i="2" s="1"/>
  <c r="P3" i="4"/>
  <c r="D21" i="2" s="1"/>
  <c r="P2" i="4"/>
  <c r="C21" i="2" s="1"/>
  <c r="P4" i="4"/>
  <c r="E21" i="2" s="1"/>
  <c r="S2" i="4"/>
  <c r="C22" i="2" s="1"/>
  <c r="M2" i="4"/>
  <c r="C20" i="2" s="1"/>
  <c r="S4" i="4"/>
  <c r="E22" i="2" s="1"/>
  <c r="M3" i="4"/>
  <c r="D20" i="2" s="1"/>
  <c r="M4" i="4"/>
  <c r="E20" i="2" s="1"/>
  <c r="J4" i="4"/>
  <c r="E19" i="2" s="1"/>
  <c r="J3" i="4"/>
  <c r="D19" i="2" s="1"/>
  <c r="J2" i="4"/>
  <c r="C19" i="2" s="1"/>
  <c r="Z5" i="4"/>
  <c r="W5" i="4"/>
  <c r="T5" i="4"/>
  <c r="H5" i="4"/>
  <c r="E5" i="4"/>
  <c r="AB2" i="4"/>
  <c r="C25" i="2" s="1"/>
  <c r="AB3" i="4"/>
  <c r="D25" i="2" s="1"/>
  <c r="AB4" i="4"/>
  <c r="E25" i="2" s="1"/>
  <c r="Y2" i="4"/>
  <c r="Y3" i="4"/>
  <c r="Y4" i="4"/>
  <c r="V2" i="4"/>
  <c r="C23" i="2" s="1"/>
  <c r="V3" i="4"/>
  <c r="D23" i="2" s="1"/>
  <c r="V4" i="4"/>
  <c r="E23" i="2" s="1"/>
  <c r="G2" i="4"/>
  <c r="G3" i="4"/>
  <c r="D18" i="2" s="1"/>
  <c r="G4" i="4"/>
  <c r="E18" i="2" s="1"/>
  <c r="D4" i="4"/>
  <c r="E17" i="2" s="1"/>
  <c r="D3" i="4"/>
  <c r="D17" i="2" s="1"/>
  <c r="D2" i="4"/>
  <c r="C17" i="2" s="1"/>
  <c r="B5" i="4"/>
  <c r="P5" i="4" l="1"/>
  <c r="F21" i="2" s="1"/>
  <c r="S5" i="4"/>
  <c r="F22" i="2" s="1"/>
  <c r="M5" i="4"/>
  <c r="F20" i="2" s="1"/>
  <c r="E24" i="2"/>
  <c r="C24" i="2"/>
  <c r="D24" i="2"/>
  <c r="G5" i="4"/>
  <c r="F18" i="2" s="1"/>
  <c r="AB5" i="4"/>
  <c r="F25" i="2" s="1"/>
  <c r="C18" i="2"/>
  <c r="Y5" i="4"/>
  <c r="V5" i="4"/>
  <c r="F23" i="2" s="1"/>
  <c r="J5" i="4"/>
  <c r="F19" i="2" s="1"/>
  <c r="D5" i="4"/>
  <c r="F17" i="2" s="1"/>
  <c r="F24" i="2" l="1"/>
</calcChain>
</file>

<file path=xl/sharedStrings.xml><?xml version="1.0" encoding="utf-8"?>
<sst xmlns="http://schemas.openxmlformats.org/spreadsheetml/2006/main" count="64808" uniqueCount="2399">
  <si>
    <t>Test Program Result report</t>
  </si>
  <si>
    <t>Date:</t>
  </si>
  <si>
    <t>21/03/2022</t>
  </si>
  <si>
    <t>Environment</t>
  </si>
  <si>
    <t>Target Board</t>
  </si>
  <si>
    <t xml:space="preserve">  Board</t>
  </si>
  <si>
    <t>HiHope</t>
  </si>
  <si>
    <t xml:space="preserve">  Device</t>
  </si>
  <si>
    <t xml:space="preserve">  Linux Environment</t>
  </si>
  <si>
    <t>Verified Linux Package 5.10_Unify</t>
  </si>
  <si>
    <t>Test Result Summary</t>
  </si>
  <si>
    <t>Board</t>
  </si>
  <si>
    <t>PASS</t>
  </si>
  <si>
    <t>FAIL</t>
  </si>
  <si>
    <t>CONF</t>
  </si>
  <si>
    <t>TOTAL</t>
  </si>
  <si>
    <t>N/A</t>
  </si>
  <si>
    <t>RZ/G2E</t>
  </si>
  <si>
    <t>-</t>
  </si>
  <si>
    <t>RZ/G2H_single</t>
  </si>
  <si>
    <t>RZ/G2H_dual</t>
  </si>
  <si>
    <t>RZ/G2M_3.0_dual</t>
  </si>
  <si>
    <t>RZ/G2M_3.0_single</t>
  </si>
  <si>
    <t>RZ/G2N</t>
  </si>
  <si>
    <t xml:space="preserve">
                                    Board and Result
Test case</t>
  </si>
  <si>
    <t xml:space="preserve"> RZ/G2E</t>
  </si>
  <si>
    <t xml:space="preserve"> RZ/G2H_dual</t>
  </si>
  <si>
    <t xml:space="preserve"> RZ/G2H_single</t>
  </si>
  <si>
    <t xml:space="preserve"> RZ/G2M_3.0_dual</t>
  </si>
  <si>
    <t xml:space="preserve"> RZ/G2M_3.0_single</t>
  </si>
  <si>
    <t xml:space="preserve"> RZ/G2N</t>
  </si>
  <si>
    <t>NOTE</t>
  </si>
  <si>
    <t>Target</t>
    <phoneticPr fontId="0"/>
  </si>
  <si>
    <t xml:space="preserve">Fail Reason and Solution </t>
  </si>
  <si>
    <t>T/C</t>
    <phoneticPr fontId="0"/>
  </si>
  <si>
    <t>Total</t>
  </si>
  <si>
    <t>abort01</t>
  </si>
  <si>
    <t>use</t>
  </si>
  <si>
    <t>accept01</t>
  </si>
  <si>
    <t>accept02</t>
  </si>
  <si>
    <t>accept4_01</t>
  </si>
  <si>
    <t>access01</t>
  </si>
  <si>
    <t>access02</t>
  </si>
  <si>
    <t>access03</t>
  </si>
  <si>
    <t>access04</t>
  </si>
  <si>
    <t>acct01</t>
  </si>
  <si>
    <t>acct02</t>
  </si>
  <si>
    <t>add_key01</t>
  </si>
  <si>
    <t>add_key02</t>
  </si>
  <si>
    <t>add_key03</t>
  </si>
  <si>
    <t>add_key04</t>
  </si>
  <si>
    <t>add_key05</t>
  </si>
  <si>
    <t>adjtimex01</t>
  </si>
  <si>
    <t>adjtimex02</t>
  </si>
  <si>
    <t>adjtimex03</t>
  </si>
  <si>
    <t>alarm02</t>
  </si>
  <si>
    <t>alarm03</t>
  </si>
  <si>
    <t>alarm05</t>
  </si>
  <si>
    <t>alarm06</t>
  </si>
  <si>
    <t>alarm07</t>
  </si>
  <si>
    <t>bind01</t>
  </si>
  <si>
    <t>bind02</t>
  </si>
  <si>
    <t>bind03</t>
  </si>
  <si>
    <t>bind04</t>
  </si>
  <si>
    <t>bind05</t>
  </si>
  <si>
    <t>bind06</t>
  </si>
  <si>
    <t>bpf_map01</t>
  </si>
  <si>
    <t>bpf_prog01</t>
  </si>
  <si>
    <t>bpf_prog02</t>
  </si>
  <si>
    <t>bpf_prog03</t>
  </si>
  <si>
    <t>bpf_prog04</t>
  </si>
  <si>
    <t>bpf_prog05</t>
  </si>
  <si>
    <t>brk01</t>
  </si>
  <si>
    <t>brk02</t>
  </si>
  <si>
    <t>capget01</t>
  </si>
  <si>
    <t>capget02</t>
  </si>
  <si>
    <t>capset01</t>
  </si>
  <si>
    <t>capset02</t>
  </si>
  <si>
    <t>capset03</t>
  </si>
  <si>
    <t>capset04</t>
  </si>
  <si>
    <t>cacheflush01</t>
  </si>
  <si>
    <t>chdir01</t>
  </si>
  <si>
    <t>chdir01A</t>
  </si>
  <si>
    <t>chdir04</t>
  </si>
  <si>
    <t>chmod01</t>
  </si>
  <si>
    <t>chmod01A</t>
  </si>
  <si>
    <t>chmod03</t>
  </si>
  <si>
    <t>chmod05</t>
  </si>
  <si>
    <t>chmod06</t>
  </si>
  <si>
    <t>chmod07</t>
  </si>
  <si>
    <t>chown01</t>
  </si>
  <si>
    <t>chown01_16</t>
  </si>
  <si>
    <t>chown02</t>
  </si>
  <si>
    <t>chown02_16</t>
  </si>
  <si>
    <t>chown03</t>
  </si>
  <si>
    <t>chown03_16</t>
  </si>
  <si>
    <t>chown04</t>
  </si>
  <si>
    <t>chown04_16</t>
  </si>
  <si>
    <t>chown05</t>
  </si>
  <si>
    <t>chown05_16</t>
  </si>
  <si>
    <t>chroot01</t>
  </si>
  <si>
    <t>chroot02</t>
  </si>
  <si>
    <t>chroot03</t>
  </si>
  <si>
    <t>chroot04</t>
  </si>
  <si>
    <t>clock_adjtime01</t>
  </si>
  <si>
    <t>clock_adjtime02</t>
  </si>
  <si>
    <t>clock_getres01</t>
  </si>
  <si>
    <t>clock_nanosleep01</t>
  </si>
  <si>
    <t>clock_nanosleep02</t>
  </si>
  <si>
    <t>clock_nanosleep03</t>
  </si>
  <si>
    <t>clock_nanosleep04</t>
  </si>
  <si>
    <t>clock_gettime01</t>
  </si>
  <si>
    <t>clock_gettime02</t>
  </si>
  <si>
    <t>clock_gettime03</t>
  </si>
  <si>
    <t>clock_gettime04</t>
  </si>
  <si>
    <t>leapsec01</t>
  </si>
  <si>
    <t>clock_settime01</t>
  </si>
  <si>
    <t>clock_settime02</t>
  </si>
  <si>
    <t>clock_settime03</t>
  </si>
  <si>
    <t>clone01</t>
  </si>
  <si>
    <t>clone02</t>
  </si>
  <si>
    <t>clone03</t>
  </si>
  <si>
    <t>clone04</t>
  </si>
  <si>
    <t>clone05</t>
  </si>
  <si>
    <t>clone06</t>
  </si>
  <si>
    <t>clone07</t>
  </si>
  <si>
    <t>clone08</t>
  </si>
  <si>
    <t>clone09</t>
  </si>
  <si>
    <t>clone301</t>
  </si>
  <si>
    <t>clone302</t>
  </si>
  <si>
    <t>close01</t>
  </si>
  <si>
    <t>close02</t>
  </si>
  <si>
    <t>close_range01</t>
  </si>
  <si>
    <t>close_range02</t>
  </si>
  <si>
    <t>confstr01</t>
  </si>
  <si>
    <t>connect01</t>
  </si>
  <si>
    <t>connect02</t>
  </si>
  <si>
    <t>creat01</t>
  </si>
  <si>
    <t>creat03</t>
  </si>
  <si>
    <t>creat04</t>
  </si>
  <si>
    <t>creat05</t>
  </si>
  <si>
    <t>creat06</t>
  </si>
  <si>
    <t>creat07</t>
  </si>
  <si>
    <t>creat08</t>
  </si>
  <si>
    <t>creat09</t>
  </si>
  <si>
    <t>delete_module01</t>
  </si>
  <si>
    <t>delete_module02</t>
  </si>
  <si>
    <t>delete_module03</t>
  </si>
  <si>
    <t>dup01</t>
  </si>
  <si>
    <t>dup02</t>
  </si>
  <si>
    <t>dup03</t>
  </si>
  <si>
    <t>dup04</t>
  </si>
  <si>
    <t>dup05</t>
  </si>
  <si>
    <t>dup06</t>
  </si>
  <si>
    <t>dup07</t>
  </si>
  <si>
    <t>dup201</t>
  </si>
  <si>
    <t>dup202</t>
  </si>
  <si>
    <t>dup203</t>
  </si>
  <si>
    <t>dup204</t>
  </si>
  <si>
    <t>dup205</t>
  </si>
  <si>
    <t>dup3_01</t>
  </si>
  <si>
    <t>dup3_02</t>
  </si>
  <si>
    <t>epoll_create01</t>
  </si>
  <si>
    <t>epoll_create02</t>
  </si>
  <si>
    <t>epoll_create1_01</t>
  </si>
  <si>
    <t>epoll_create1_02</t>
  </si>
  <si>
    <t>epoll01</t>
  </si>
  <si>
    <t>epoll_ctl01</t>
  </si>
  <si>
    <t>epoll_ctl02</t>
  </si>
  <si>
    <t>epoll_ctl03</t>
  </si>
  <si>
    <t>epoll_ctl04</t>
  </si>
  <si>
    <t>epoll_ctl05</t>
  </si>
  <si>
    <t>epoll_wait01</t>
  </si>
  <si>
    <t>epoll_wait02</t>
  </si>
  <si>
    <t>epoll_wait03</t>
  </si>
  <si>
    <t>epoll_wait04</t>
  </si>
  <si>
    <t>epoll_pwait01</t>
  </si>
  <si>
    <t>epoll_pwait02</t>
  </si>
  <si>
    <t>epoll_pwait03</t>
  </si>
  <si>
    <t>epoll_pwait04</t>
  </si>
  <si>
    <t>epoll_pwait05</t>
  </si>
  <si>
    <t>eventfd01</t>
  </si>
  <si>
    <t>eventfd2_01</t>
  </si>
  <si>
    <t>eventfd2_02</t>
  </si>
  <si>
    <t>eventfd2_03</t>
  </si>
  <si>
    <t>execl01</t>
  </si>
  <si>
    <t>execle01</t>
  </si>
  <si>
    <t>execlp01</t>
  </si>
  <si>
    <t>execv01</t>
  </si>
  <si>
    <t>execve01</t>
  </si>
  <si>
    <t>execve02</t>
  </si>
  <si>
    <t>execve03</t>
  </si>
  <si>
    <t>execve04</t>
  </si>
  <si>
    <t>execve05</t>
  </si>
  <si>
    <t>execvp01</t>
  </si>
  <si>
    <t>execveat01</t>
  </si>
  <si>
    <t>execveat02</t>
  </si>
  <si>
    <t>execveat03</t>
  </si>
  <si>
    <t>exit01</t>
  </si>
  <si>
    <t>exit02</t>
  </si>
  <si>
    <t>exit_group01</t>
  </si>
  <si>
    <t>faccessat01</t>
  </si>
  <si>
    <t>fallocate01</t>
  </si>
  <si>
    <t>fallocate02</t>
  </si>
  <si>
    <t>fallocate03</t>
  </si>
  <si>
    <t>fallocate04</t>
  </si>
  <si>
    <t>fallocate05</t>
  </si>
  <si>
    <t>fallocate06</t>
  </si>
  <si>
    <t>fsetxattr01</t>
  </si>
  <si>
    <t>fsetxattr02</t>
  </si>
  <si>
    <t>posix_fadvise01</t>
  </si>
  <si>
    <t>posix_fadvise01_64</t>
  </si>
  <si>
    <t>posix_fadvise02</t>
  </si>
  <si>
    <t>posix_fadvise02_64</t>
  </si>
  <si>
    <t>posix_fadvise03</t>
  </si>
  <si>
    <t>posix_fadvise03_64</t>
  </si>
  <si>
    <t>posix_fadvise04</t>
  </si>
  <si>
    <t>posix_fadvise04_64</t>
  </si>
  <si>
    <t>fchdir01</t>
  </si>
  <si>
    <t>fchdir02</t>
  </si>
  <si>
    <t>fchdir03</t>
  </si>
  <si>
    <t>fchmod01</t>
  </si>
  <si>
    <t>fchmod02</t>
  </si>
  <si>
    <t>fchmod03</t>
  </si>
  <si>
    <t>fchmod04</t>
  </si>
  <si>
    <t>fchmod05</t>
  </si>
  <si>
    <t>fchmod06</t>
  </si>
  <si>
    <t>fchmodat01</t>
  </si>
  <si>
    <t>fchown01</t>
  </si>
  <si>
    <t>fchown01_16</t>
  </si>
  <si>
    <t>fchown02</t>
  </si>
  <si>
    <t>fchown02_16</t>
  </si>
  <si>
    <t>fchown03</t>
  </si>
  <si>
    <t>fchown03_16</t>
  </si>
  <si>
    <t>fchown04</t>
  </si>
  <si>
    <t>fchown04_16</t>
  </si>
  <si>
    <t>fchown05</t>
  </si>
  <si>
    <t>fchown05_16</t>
  </si>
  <si>
    <t>fchownat01</t>
  </si>
  <si>
    <t>fchownat02</t>
  </si>
  <si>
    <t>fcntl01</t>
  </si>
  <si>
    <t>fcntl01_64</t>
  </si>
  <si>
    <t>fcntl02</t>
  </si>
  <si>
    <t>fcntl02_64</t>
  </si>
  <si>
    <t>fcntl03</t>
  </si>
  <si>
    <t>fcntl03_64</t>
  </si>
  <si>
    <t>fcntl04</t>
  </si>
  <si>
    <t>fcntl04_64</t>
  </si>
  <si>
    <t>fcntl05</t>
  </si>
  <si>
    <t>fcntl05_64</t>
  </si>
  <si>
    <t>fcntl06</t>
  </si>
  <si>
    <t>fcntl06_64</t>
  </si>
  <si>
    <t>fcntl07</t>
  </si>
  <si>
    <t>fcntl07_64</t>
  </si>
  <si>
    <t>fcntl08</t>
  </si>
  <si>
    <t>fcntl08_64</t>
  </si>
  <si>
    <t>fcntl09</t>
  </si>
  <si>
    <t>fcntl09_64</t>
  </si>
  <si>
    <t>fcntl10</t>
  </si>
  <si>
    <t>fcntl10_64</t>
  </si>
  <si>
    <t>fcntl11</t>
  </si>
  <si>
    <t>fcntl11_64</t>
  </si>
  <si>
    <t>fcntl12</t>
  </si>
  <si>
    <t>fcntl12_64</t>
  </si>
  <si>
    <t>fcntl13</t>
  </si>
  <si>
    <t>fcntl13_64</t>
  </si>
  <si>
    <t>fcntl14</t>
  </si>
  <si>
    <t>fcntl14_64</t>
  </si>
  <si>
    <t>fcntl15</t>
  </si>
  <si>
    <t>fcntl15_64</t>
  </si>
  <si>
    <t>fcntl16</t>
  </si>
  <si>
    <t>fcntl16_64</t>
  </si>
  <si>
    <t>fcntl17</t>
  </si>
  <si>
    <t>fcntl17_64</t>
  </si>
  <si>
    <t>fcntl18</t>
  </si>
  <si>
    <t>fcntl18_64</t>
  </si>
  <si>
    <t>fcntl19</t>
  </si>
  <si>
    <t>fcntl19_64</t>
  </si>
  <si>
    <t>fcntl20</t>
  </si>
  <si>
    <t>fcntl20_64</t>
  </si>
  <si>
    <t>fcntl21</t>
  </si>
  <si>
    <t>fcntl21_64</t>
  </si>
  <si>
    <t>fcntl22</t>
  </si>
  <si>
    <t>fcntl22_64</t>
  </si>
  <si>
    <t>fcntl23</t>
  </si>
  <si>
    <t>fcntl23_64</t>
  </si>
  <si>
    <t>fcntl24</t>
  </si>
  <si>
    <t>fcntl24_64</t>
  </si>
  <si>
    <t>fcntl25</t>
  </si>
  <si>
    <t>fcntl25_64</t>
  </si>
  <si>
    <t>fcntl26</t>
  </si>
  <si>
    <t>fcntl26_64</t>
  </si>
  <si>
    <t>fcntl27</t>
  </si>
  <si>
    <t>fcntl27_64</t>
  </si>
  <si>
    <t>fcntl28</t>
  </si>
  <si>
    <t>fcntl28_64</t>
  </si>
  <si>
    <t>fcntl29</t>
  </si>
  <si>
    <t>fcntl29_64</t>
  </si>
  <si>
    <t>fcntl30</t>
  </si>
  <si>
    <t>fcntl30_64</t>
  </si>
  <si>
    <t>fcntl31</t>
  </si>
  <si>
    <t>fcntl31_64</t>
  </si>
  <si>
    <t>fcntl32</t>
  </si>
  <si>
    <t>fcntl32_64</t>
  </si>
  <si>
    <t>fcntl33</t>
  </si>
  <si>
    <t>fcntl33_64</t>
  </si>
  <si>
    <t>fcntl34</t>
  </si>
  <si>
    <t>fcntl34_64</t>
  </si>
  <si>
    <t>fcntl35</t>
  </si>
  <si>
    <t>fcntl35_64</t>
  </si>
  <si>
    <t>fcntl36</t>
  </si>
  <si>
    <t>fcntl36_64</t>
  </si>
  <si>
    <t>fcntl37</t>
  </si>
  <si>
    <t>fcntl37_64</t>
  </si>
  <si>
    <t>fcntl38</t>
  </si>
  <si>
    <t>fcntl38_64</t>
  </si>
  <si>
    <t>fdatasync01</t>
  </si>
  <si>
    <t>fdatasync02</t>
  </si>
  <si>
    <t>fdatasync03</t>
  </si>
  <si>
    <t>fgetxattr01</t>
  </si>
  <si>
    <t>fgetxattr02</t>
  </si>
  <si>
    <t>fgetxattr03</t>
  </si>
  <si>
    <t>finit_module01</t>
  </si>
  <si>
    <t>finit_module02</t>
  </si>
  <si>
    <t>flistxattr01</t>
  </si>
  <si>
    <t>flistxattr02</t>
  </si>
  <si>
    <t>flistxattr03</t>
  </si>
  <si>
    <t>flock01</t>
  </si>
  <si>
    <t>flock02</t>
  </si>
  <si>
    <t>flock03</t>
  </si>
  <si>
    <t>flock04</t>
  </si>
  <si>
    <t>flock06</t>
  </si>
  <si>
    <t>fmtmsg01</t>
  </si>
  <si>
    <t>fork01</t>
  </si>
  <si>
    <t>fork02</t>
  </si>
  <si>
    <t>fork03</t>
  </si>
  <si>
    <t>fork04</t>
  </si>
  <si>
    <t>fork05</t>
  </si>
  <si>
    <t>fork06</t>
  </si>
  <si>
    <t>fork07</t>
  </si>
  <si>
    <t>fork08</t>
  </si>
  <si>
    <t>fork09</t>
  </si>
  <si>
    <t>fork10</t>
  </si>
  <si>
    <t>fork11</t>
  </si>
  <si>
    <t>fork13</t>
  </si>
  <si>
    <t>fork14</t>
  </si>
  <si>
    <t>fpathconf01</t>
  </si>
  <si>
    <t>fremovexattr01</t>
  </si>
  <si>
    <t>fremovexattr02</t>
  </si>
  <si>
    <t>fsconfig01</t>
  </si>
  <si>
    <t>fsconfig02</t>
  </si>
  <si>
    <t>fsmount01</t>
  </si>
  <si>
    <t>fsmount02</t>
  </si>
  <si>
    <t>fsopen01</t>
  </si>
  <si>
    <t>fsopen02</t>
  </si>
  <si>
    <t>fspick01</t>
  </si>
  <si>
    <t>fspick02</t>
  </si>
  <si>
    <t>fstat02</t>
  </si>
  <si>
    <t>fstat02_64</t>
  </si>
  <si>
    <t>fstat03</t>
  </si>
  <si>
    <t>fstat03_64</t>
  </si>
  <si>
    <t>fstatat01</t>
  </si>
  <si>
    <t>fstatfs01</t>
  </si>
  <si>
    <t>fstatfs01_64</t>
  </si>
  <si>
    <t>fstatfs02</t>
  </si>
  <si>
    <t>fstatfs02_64</t>
  </si>
  <si>
    <t>fsync01</t>
  </si>
  <si>
    <t>fsync02</t>
  </si>
  <si>
    <t>fsync03</t>
  </si>
  <si>
    <t>fsync04</t>
  </si>
  <si>
    <t>ftruncate01</t>
  </si>
  <si>
    <t>ftruncate01_64</t>
  </si>
  <si>
    <t>ftruncate03</t>
  </si>
  <si>
    <t>ftruncate03_64</t>
  </si>
  <si>
    <t>ftruncate04</t>
  </si>
  <si>
    <t>ftruncate04_64</t>
  </si>
  <si>
    <t>futimesat01</t>
  </si>
  <si>
    <t>getcontext01</t>
  </si>
  <si>
    <t>getcpu01</t>
  </si>
  <si>
    <t>getcwd01</t>
  </si>
  <si>
    <t>getcwd02</t>
  </si>
  <si>
    <t>getcwd03</t>
  </si>
  <si>
    <t>getcwd04</t>
  </si>
  <si>
    <t>getdents01</t>
  </si>
  <si>
    <t>getdents02</t>
  </si>
  <si>
    <t>getdomainname01</t>
  </si>
  <si>
    <t>getdtablesize01</t>
  </si>
  <si>
    <t>getegid01</t>
  </si>
  <si>
    <t>getegid01_16</t>
  </si>
  <si>
    <t>getegid02</t>
  </si>
  <si>
    <t>getegid02_16</t>
  </si>
  <si>
    <t>geteuid01</t>
  </si>
  <si>
    <t>geteuid01_16</t>
  </si>
  <si>
    <t>geteuid02</t>
  </si>
  <si>
    <t>geteuid02_16</t>
  </si>
  <si>
    <t>getgid01</t>
  </si>
  <si>
    <t>getgid01_16</t>
  </si>
  <si>
    <t>getgid03</t>
  </si>
  <si>
    <t>getgid03_16</t>
  </si>
  <si>
    <t>getgroups01</t>
  </si>
  <si>
    <t>getgroups01_16</t>
  </si>
  <si>
    <t>getgroups03</t>
  </si>
  <si>
    <t>getgroups03_16</t>
  </si>
  <si>
    <t>gethostbyname_r01</t>
  </si>
  <si>
    <t>gethostid01</t>
  </si>
  <si>
    <t>gethostname01</t>
  </si>
  <si>
    <t>getitimer01</t>
  </si>
  <si>
    <t>getitimer02</t>
  </si>
  <si>
    <t>getitimer03</t>
  </si>
  <si>
    <t>getpagesize01</t>
  </si>
  <si>
    <t>getpeername01</t>
  </si>
  <si>
    <t>getpgid01</t>
  </si>
  <si>
    <t>getpgid02</t>
  </si>
  <si>
    <t>getpgrp01</t>
  </si>
  <si>
    <t>getpid01</t>
  </si>
  <si>
    <t>getpid02</t>
  </si>
  <si>
    <t>getppid01</t>
  </si>
  <si>
    <t>getppid02</t>
  </si>
  <si>
    <t>getpriority01</t>
  </si>
  <si>
    <t>getpriority02</t>
  </si>
  <si>
    <t>getrandom01</t>
  </si>
  <si>
    <t>getrandom02</t>
  </si>
  <si>
    <t>getrandom03</t>
  </si>
  <si>
    <t>getrandom04</t>
  </si>
  <si>
    <t>getresgid01</t>
  </si>
  <si>
    <t>getresgid01_16</t>
  </si>
  <si>
    <t>getresgid02</t>
  </si>
  <si>
    <t>getresgid02_16</t>
  </si>
  <si>
    <t>getresgid03</t>
  </si>
  <si>
    <t>getresgid03_16</t>
  </si>
  <si>
    <t>getresuid01</t>
  </si>
  <si>
    <t>getresuid01_16</t>
  </si>
  <si>
    <t>getresuid02</t>
  </si>
  <si>
    <t>getresuid02_16</t>
  </si>
  <si>
    <t>getresuid03</t>
  </si>
  <si>
    <t>getresuid03_16</t>
  </si>
  <si>
    <t>getrlimit01</t>
  </si>
  <si>
    <t>getrlimit02</t>
  </si>
  <si>
    <t>getrlimit03</t>
  </si>
  <si>
    <t>get_mempolicy01</t>
  </si>
  <si>
    <t>get_mempolicy02</t>
  </si>
  <si>
    <t>get_robust_list01</t>
  </si>
  <si>
    <t>getrusage01</t>
  </si>
  <si>
    <t>getrusage02</t>
  </si>
  <si>
    <t>getrusage03</t>
  </si>
  <si>
    <t>getrusage04</t>
  </si>
  <si>
    <t>getsid01</t>
  </si>
  <si>
    <t>getsid02</t>
  </si>
  <si>
    <t>getsockname01</t>
  </si>
  <si>
    <t>getsockopt01</t>
  </si>
  <si>
    <t>getsockopt02</t>
  </si>
  <si>
    <t>gettid01</t>
  </si>
  <si>
    <t>gettimeofday01</t>
  </si>
  <si>
    <t>gettimeofday02</t>
  </si>
  <si>
    <t>getuid01</t>
  </si>
  <si>
    <t>getuid01_16</t>
  </si>
  <si>
    <t>getuid03</t>
  </si>
  <si>
    <t>getuid03_16</t>
  </si>
  <si>
    <t>getxattr01</t>
  </si>
  <si>
    <t>getxattr02</t>
  </si>
  <si>
    <t>getxattr03</t>
  </si>
  <si>
    <t>getxattr04</t>
  </si>
  <si>
    <t>getxattr05</t>
  </si>
  <si>
    <t>init_module01</t>
  </si>
  <si>
    <t>init_module02</t>
  </si>
  <si>
    <t>ioctl01_02</t>
  </si>
  <si>
    <t>ioctl03</t>
  </si>
  <si>
    <t>ioctl04</t>
  </si>
  <si>
    <t>ioctl05</t>
  </si>
  <si>
    <t>ioctl06</t>
  </si>
  <si>
    <t>ioctl07</t>
  </si>
  <si>
    <t>ioctl08</t>
  </si>
  <si>
    <t>ioctl09</t>
  </si>
  <si>
    <t>ioctl_loop01</t>
  </si>
  <si>
    <t>ioctl_loop02</t>
  </si>
  <si>
    <t>ioctl_loop03</t>
  </si>
  <si>
    <t>ioctl_loop04</t>
  </si>
  <si>
    <t>ioctl_loop05</t>
  </si>
  <si>
    <t>ioctl_loop06</t>
  </si>
  <si>
    <t>ioctl_loop07</t>
  </si>
  <si>
    <t>ioctl_ns01</t>
  </si>
  <si>
    <t>ioctl_ns02</t>
  </si>
  <si>
    <t>ioctl_ns03</t>
  </si>
  <si>
    <t>ioctl_ns04</t>
  </si>
  <si>
    <t>ioctl_ns05</t>
  </si>
  <si>
    <t>ioctl_ns06</t>
  </si>
  <si>
    <t>ioctl_ns07</t>
  </si>
  <si>
    <t>ioctl_sg01</t>
  </si>
  <si>
    <t>inotify_init1_01</t>
  </si>
  <si>
    <t>inotify_init1_02</t>
  </si>
  <si>
    <t>inotify01</t>
  </si>
  <si>
    <t>inotify02</t>
  </si>
  <si>
    <t>inotify03</t>
  </si>
  <si>
    <t>inotify04</t>
  </si>
  <si>
    <t>inotify05</t>
  </si>
  <si>
    <t>inotify06</t>
  </si>
  <si>
    <t>inotify07</t>
  </si>
  <si>
    <t>inotify08</t>
  </si>
  <si>
    <t>inotify09</t>
  </si>
  <si>
    <t>inotify10</t>
  </si>
  <si>
    <t>fanotify01</t>
  </si>
  <si>
    <t>fanotify02</t>
  </si>
  <si>
    <t>fanotify03</t>
  </si>
  <si>
    <t>fanotify04</t>
  </si>
  <si>
    <t>fanotify05</t>
  </si>
  <si>
    <t>fanotify06</t>
  </si>
  <si>
    <t>fanotify07</t>
  </si>
  <si>
    <t>fanotify08</t>
  </si>
  <si>
    <t>fanotify09</t>
  </si>
  <si>
    <t>fanotify10</t>
  </si>
  <si>
    <t>fanotify11</t>
  </si>
  <si>
    <t>fanotify12</t>
  </si>
  <si>
    <t>fanotify13</t>
  </si>
  <si>
    <t>fanotify14</t>
  </si>
  <si>
    <t>fanotify15</t>
  </si>
  <si>
    <t>fanotify16</t>
  </si>
  <si>
    <t>fanotify17</t>
  </si>
  <si>
    <t>fanotify18</t>
  </si>
  <si>
    <t>fanotify19</t>
  </si>
  <si>
    <t>ioperm01</t>
  </si>
  <si>
    <t>ioperm02</t>
  </si>
  <si>
    <t>iopl01</t>
  </si>
  <si>
    <t>iopl02</t>
  </si>
  <si>
    <t>ioprio_get01</t>
  </si>
  <si>
    <t>ioprio_set01</t>
  </si>
  <si>
    <t>ioprio_set02</t>
  </si>
  <si>
    <t>ioprio_set03</t>
  </si>
  <si>
    <t>io_cancel01</t>
  </si>
  <si>
    <t>io_cancel02</t>
  </si>
  <si>
    <t>io_destroy01</t>
  </si>
  <si>
    <t>io_destroy02</t>
  </si>
  <si>
    <t>io_getevents01</t>
  </si>
  <si>
    <t>io_getevents02</t>
  </si>
  <si>
    <t>io_pgetevents01</t>
  </si>
  <si>
    <t>io_pgetevents02</t>
  </si>
  <si>
    <t>io_setup01</t>
  </si>
  <si>
    <t>io_setup02</t>
  </si>
  <si>
    <t>io_submit01</t>
  </si>
  <si>
    <t>io_submit02</t>
  </si>
  <si>
    <t>io_submit03</t>
  </si>
  <si>
    <t>keyctl01</t>
  </si>
  <si>
    <t>keyctl02</t>
  </si>
  <si>
    <t>keyctl03</t>
  </si>
  <si>
    <t>keyctl04</t>
  </si>
  <si>
    <t>keyctl05</t>
  </si>
  <si>
    <t>keyctl06</t>
  </si>
  <si>
    <t>keyctl07</t>
  </si>
  <si>
    <t>keyctl08</t>
  </si>
  <si>
    <t>kcmp01</t>
  </si>
  <si>
    <t>kcmp02</t>
  </si>
  <si>
    <t>kcmp03</t>
  </si>
  <si>
    <t>kill02</t>
  </si>
  <si>
    <t>kill03</t>
  </si>
  <si>
    <t>kill05</t>
  </si>
  <si>
    <t>kill06</t>
  </si>
  <si>
    <t>kill07</t>
  </si>
  <si>
    <t>kill08</t>
  </si>
  <si>
    <t>kill09</t>
  </si>
  <si>
    <t>kill10</t>
  </si>
  <si>
    <t>kill11</t>
  </si>
  <si>
    <t>kill12</t>
  </si>
  <si>
    <t>kill13</t>
  </si>
  <si>
    <t>lchown01</t>
  </si>
  <si>
    <t>lchown01_16</t>
  </si>
  <si>
    <t>lchown02</t>
  </si>
  <si>
    <t>lchown03</t>
  </si>
  <si>
    <t>lchown02_16</t>
  </si>
  <si>
    <t>lchown03_16</t>
  </si>
  <si>
    <t>lgetxattr01</t>
  </si>
  <si>
    <t>lgetxattr02</t>
  </si>
  <si>
    <t>link01</t>
  </si>
  <si>
    <t>link02</t>
  </si>
  <si>
    <t>link03</t>
  </si>
  <si>
    <t>link04</t>
  </si>
  <si>
    <t>link05</t>
  </si>
  <si>
    <t>link06</t>
  </si>
  <si>
    <t>link07</t>
  </si>
  <si>
    <t>link08</t>
  </si>
  <si>
    <t>linkat01</t>
  </si>
  <si>
    <t>linkat02</t>
  </si>
  <si>
    <t>listen01</t>
  </si>
  <si>
    <t>listxattr01</t>
  </si>
  <si>
    <t>listxattr02</t>
  </si>
  <si>
    <t>listxattr03</t>
  </si>
  <si>
    <t>llistxattr01</t>
  </si>
  <si>
    <t>llistxattr02</t>
  </si>
  <si>
    <t>llistxattr03</t>
  </si>
  <si>
    <t>llseek01</t>
  </si>
  <si>
    <t>llseek02</t>
  </si>
  <si>
    <t>llseek03</t>
  </si>
  <si>
    <t>lremovexattr01</t>
  </si>
  <si>
    <t>lseek01</t>
  </si>
  <si>
    <t>lseek02</t>
  </si>
  <si>
    <t>lseek07</t>
  </si>
  <si>
    <t>lseek11</t>
  </si>
  <si>
    <t>lstat01A</t>
  </si>
  <si>
    <t>lstat01A_64</t>
  </si>
  <si>
    <t>lstat01</t>
  </si>
  <si>
    <t>lstat01_64</t>
  </si>
  <si>
    <t>lstat02</t>
  </si>
  <si>
    <t>lstat02_64</t>
  </si>
  <si>
    <t>mallinfo02</t>
  </si>
  <si>
    <t>mallinfo2_01</t>
  </si>
  <si>
    <t>mallopt01</t>
  </si>
  <si>
    <t>mbind01</t>
  </si>
  <si>
    <t>mbind02</t>
  </si>
  <si>
    <t>mbind03</t>
  </si>
  <si>
    <t>mbind04</t>
  </si>
  <si>
    <t>memset01</t>
  </si>
  <si>
    <t>memcmp01</t>
  </si>
  <si>
    <t>memcpy01</t>
  </si>
  <si>
    <t>migrate_pages01</t>
  </si>
  <si>
    <t>migrate_pages02</t>
  </si>
  <si>
    <t>migrate_pages03</t>
  </si>
  <si>
    <t>mlockall01</t>
  </si>
  <si>
    <t>mlockall02</t>
  </si>
  <si>
    <t>mlockall03</t>
  </si>
  <si>
    <t>mkdir02</t>
  </si>
  <si>
    <t>mkdir03</t>
  </si>
  <si>
    <t>mkdir04</t>
  </si>
  <si>
    <t>mkdir05</t>
  </si>
  <si>
    <t>mkdir05A</t>
  </si>
  <si>
    <t>mkdir09</t>
  </si>
  <si>
    <t>mkdirat01</t>
  </si>
  <si>
    <t>mkdirat02</t>
  </si>
  <si>
    <t>mknod01</t>
  </si>
  <si>
    <t>mknod02</t>
  </si>
  <si>
    <t>mknod03</t>
  </si>
  <si>
    <t>mknod04</t>
  </si>
  <si>
    <t>mknod05</t>
  </si>
  <si>
    <t>mknod06</t>
  </si>
  <si>
    <t>mknod07</t>
  </si>
  <si>
    <t>mknod08</t>
  </si>
  <si>
    <t>mknod09</t>
  </si>
  <si>
    <t>mknodat01</t>
  </si>
  <si>
    <t>mknodat02</t>
  </si>
  <si>
    <t>mlock01</t>
  </si>
  <si>
    <t>mlock02</t>
  </si>
  <si>
    <t>mlock03</t>
  </si>
  <si>
    <t>mlock04</t>
  </si>
  <si>
    <t>mlock201</t>
  </si>
  <si>
    <t>mlock202</t>
  </si>
  <si>
    <t>mlock203</t>
  </si>
  <si>
    <t>qmm01</t>
  </si>
  <si>
    <t>mmap01</t>
  </si>
  <si>
    <t>mmap02</t>
  </si>
  <si>
    <t>Fail on G2E</t>
  </si>
  <si>
    <t>mmap03</t>
  </si>
  <si>
    <t>mmap04</t>
  </si>
  <si>
    <t>mmap05</t>
  </si>
  <si>
    <t>mmap06</t>
  </si>
  <si>
    <t>mmap07</t>
  </si>
  <si>
    <t>mmap08</t>
  </si>
  <si>
    <t>mmap09</t>
  </si>
  <si>
    <t>mmap12</t>
  </si>
  <si>
    <t>mmap13</t>
  </si>
  <si>
    <t>mmap14</t>
  </si>
  <si>
    <t>mmap15</t>
  </si>
  <si>
    <t>mmap16</t>
  </si>
  <si>
    <t>mmap17</t>
  </si>
  <si>
    <t>mmap18</t>
  </si>
  <si>
    <t>mmap19</t>
  </si>
  <si>
    <t>modify_ldt01</t>
  </si>
  <si>
    <t>modify_ldt02</t>
  </si>
  <si>
    <t>modify_ldt03</t>
  </si>
  <si>
    <t>mount01</t>
  </si>
  <si>
    <t>mount02</t>
  </si>
  <si>
    <t>mount03</t>
  </si>
  <si>
    <t>mount04</t>
  </si>
  <si>
    <t>mount05</t>
  </si>
  <si>
    <t>mount06</t>
  </si>
  <si>
    <t>move_mount01</t>
  </si>
  <si>
    <t>move_mount02</t>
  </si>
  <si>
    <t>move_pages01</t>
  </si>
  <si>
    <t>move_pages02</t>
  </si>
  <si>
    <t>move_pages03</t>
  </si>
  <si>
    <t>move_pages04</t>
  </si>
  <si>
    <t>move_pages05</t>
  </si>
  <si>
    <t>move_pages06</t>
  </si>
  <si>
    <t>move_pages07</t>
  </si>
  <si>
    <t>move_pages09</t>
  </si>
  <si>
    <t>move_pages10</t>
  </si>
  <si>
    <t>move_pages11</t>
  </si>
  <si>
    <t>move_pages12</t>
  </si>
  <si>
    <t>mprotect01</t>
  </si>
  <si>
    <t>mprotect02</t>
  </si>
  <si>
    <t>mprotect03</t>
  </si>
  <si>
    <t>mprotect04</t>
  </si>
  <si>
    <t>pkey01</t>
  </si>
  <si>
    <t>mq_notify01</t>
  </si>
  <si>
    <t>mq_notify02</t>
  </si>
  <si>
    <t>mq_open01</t>
  </si>
  <si>
    <t>mq_timedreceive01</t>
  </si>
  <si>
    <t>mq_timedsend01</t>
  </si>
  <si>
    <t>mq_unlink01</t>
  </si>
  <si>
    <t>mremap01</t>
  </si>
  <si>
    <t>mremap02</t>
  </si>
  <si>
    <t>mremap03</t>
  </si>
  <si>
    <t>mremap04</t>
  </si>
  <si>
    <t>mremap05</t>
  </si>
  <si>
    <t>msgctl01</t>
  </si>
  <si>
    <t>msgctl02</t>
  </si>
  <si>
    <t>msgctl03</t>
  </si>
  <si>
    <t>msgctl04</t>
  </si>
  <si>
    <t>msgctl05</t>
  </si>
  <si>
    <t>msgctl06</t>
  </si>
  <si>
    <t>msgstress01</t>
  </si>
  <si>
    <t>msgstress02</t>
  </si>
  <si>
    <t>msgstress03</t>
  </si>
  <si>
    <t>msgstress04</t>
  </si>
  <si>
    <t>msgctl12</t>
  </si>
  <si>
    <t>msgget01</t>
  </si>
  <si>
    <t>msgget02</t>
  </si>
  <si>
    <t>msgget03</t>
  </si>
  <si>
    <t>msgget04</t>
  </si>
  <si>
    <t>msgget05</t>
  </si>
  <si>
    <t>msgrcv01</t>
  </si>
  <si>
    <t>msgrcv02</t>
  </si>
  <si>
    <t>msgrcv03</t>
  </si>
  <si>
    <t>msgrcv05</t>
  </si>
  <si>
    <t>msgrcv06</t>
  </si>
  <si>
    <t>msgrcv07</t>
  </si>
  <si>
    <t>msgrcv08</t>
  </si>
  <si>
    <t>msgsnd01</t>
  </si>
  <si>
    <t>msgsnd02</t>
  </si>
  <si>
    <t>msgsnd05</t>
  </si>
  <si>
    <t>msgsnd06</t>
  </si>
  <si>
    <t>msync01</t>
  </si>
  <si>
    <t>msync02</t>
  </si>
  <si>
    <t>msync03</t>
  </si>
  <si>
    <t>msync04</t>
  </si>
  <si>
    <t>munlock01</t>
  </si>
  <si>
    <t>munlock02</t>
  </si>
  <si>
    <t>munlockall01</t>
  </si>
  <si>
    <t>munmap01</t>
  </si>
  <si>
    <t>munmap02</t>
  </si>
  <si>
    <t>munmap03</t>
  </si>
  <si>
    <t>nanosleep01</t>
  </si>
  <si>
    <t>nanosleep02</t>
  </si>
  <si>
    <t>nanosleep04</t>
  </si>
  <si>
    <t>name_to_handle_at01</t>
  </si>
  <si>
    <t>name_to_handle_at02</t>
  </si>
  <si>
    <t>nftw01</t>
  </si>
  <si>
    <t>nftw6401</t>
  </si>
  <si>
    <t>nice01</t>
  </si>
  <si>
    <t>nice02</t>
  </si>
  <si>
    <t>nice03</t>
  </si>
  <si>
    <t>nice04</t>
  </si>
  <si>
    <t>open01</t>
  </si>
  <si>
    <t>open01A</t>
  </si>
  <si>
    <t>open02</t>
  </si>
  <si>
    <t>open03</t>
  </si>
  <si>
    <t>open04</t>
  </si>
  <si>
    <t>open05</t>
  </si>
  <si>
    <t>open06</t>
  </si>
  <si>
    <t>open07</t>
  </si>
  <si>
    <t>open08</t>
  </si>
  <si>
    <t>open09</t>
  </si>
  <si>
    <t>open10</t>
  </si>
  <si>
    <t>open11</t>
  </si>
  <si>
    <t>open12</t>
  </si>
  <si>
    <t>open13</t>
  </si>
  <si>
    <t>open14</t>
  </si>
  <si>
    <t>openat01</t>
  </si>
  <si>
    <t>openat02</t>
  </si>
  <si>
    <t>openat03</t>
  </si>
  <si>
    <t>openat201</t>
  </si>
  <si>
    <t>openat202</t>
  </si>
  <si>
    <t>openat203</t>
  </si>
  <si>
    <t>open_by_handle_at01</t>
  </si>
  <si>
    <t>open_by_handle_at02</t>
  </si>
  <si>
    <t>open_tree01</t>
  </si>
  <si>
    <t>open_tree02</t>
  </si>
  <si>
    <t>mincore01</t>
  </si>
  <si>
    <t>mincore02</t>
  </si>
  <si>
    <t>mincore03</t>
  </si>
  <si>
    <t>mincore04</t>
  </si>
  <si>
    <t>madvise01</t>
  </si>
  <si>
    <t>madvise02</t>
  </si>
  <si>
    <t>madvise05</t>
  </si>
  <si>
    <t>madvise06</t>
  </si>
  <si>
    <t>madvise07</t>
  </si>
  <si>
    <t>madvise08</t>
  </si>
  <si>
    <t>madvise09</t>
  </si>
  <si>
    <t>madvise10</t>
  </si>
  <si>
    <t>newuname01</t>
  </si>
  <si>
    <t>pathconf01</t>
  </si>
  <si>
    <t>pause01</t>
  </si>
  <si>
    <t>pause02</t>
  </si>
  <si>
    <t>pause03</t>
  </si>
  <si>
    <t>personality01</t>
  </si>
  <si>
    <t>personality02</t>
  </si>
  <si>
    <t>pidfd_open01</t>
  </si>
  <si>
    <t>pidfd_open02</t>
  </si>
  <si>
    <t>pidfd_open03</t>
  </si>
  <si>
    <t>pidfd_send_signal01</t>
  </si>
  <si>
    <t>pidfd_send_signal02</t>
  </si>
  <si>
    <t>pidfd_send_signal03</t>
  </si>
  <si>
    <t>pipe01</t>
  </si>
  <si>
    <t>pipe02</t>
  </si>
  <si>
    <t>pipe03</t>
  </si>
  <si>
    <t>pipe04</t>
  </si>
  <si>
    <t>pipe05</t>
  </si>
  <si>
    <t>pipe06</t>
  </si>
  <si>
    <t>pipe07</t>
  </si>
  <si>
    <t>pipe08</t>
  </si>
  <si>
    <t>pipe09</t>
  </si>
  <si>
    <t>pipe10</t>
  </si>
  <si>
    <t>pipe11</t>
  </si>
  <si>
    <t>pipe12</t>
  </si>
  <si>
    <t>pipe13</t>
  </si>
  <si>
    <t>pipe2_01</t>
  </si>
  <si>
    <t>pipe2_02</t>
  </si>
  <si>
    <t>pipe2_04</t>
  </si>
  <si>
    <t>pivot_root01</t>
  </si>
  <si>
    <t>poll01</t>
  </si>
  <si>
    <t>poll02</t>
  </si>
  <si>
    <t>ppoll01</t>
  </si>
  <si>
    <t>prctl01</t>
  </si>
  <si>
    <t>prctl02</t>
  </si>
  <si>
    <t>prctl03</t>
  </si>
  <si>
    <t>prctl04</t>
  </si>
  <si>
    <t>prctl05</t>
  </si>
  <si>
    <t>prctl06</t>
  </si>
  <si>
    <t>prctl07</t>
  </si>
  <si>
    <t>prctl08</t>
  </si>
  <si>
    <t>prctl09</t>
  </si>
  <si>
    <t>pread01</t>
  </si>
  <si>
    <t>pread01_64</t>
  </si>
  <si>
    <t>pread02</t>
  </si>
  <si>
    <t>New case</t>
  </si>
  <si>
    <t>pread02_64</t>
  </si>
  <si>
    <t>pread03</t>
  </si>
  <si>
    <t>pread03_64</t>
  </si>
  <si>
    <t>preadv01</t>
  </si>
  <si>
    <t>preadv01_64</t>
  </si>
  <si>
    <t>preadv02</t>
  </si>
  <si>
    <t>preadv02_64</t>
  </si>
  <si>
    <t>preadv03</t>
  </si>
  <si>
    <t>preadv03_64</t>
  </si>
  <si>
    <t>preadv201</t>
  </si>
  <si>
    <t>preadv201_64</t>
  </si>
  <si>
    <t>preadv202</t>
  </si>
  <si>
    <t>preadv202_64</t>
  </si>
  <si>
    <t>preadv203</t>
  </si>
  <si>
    <t>preadv203_64</t>
  </si>
  <si>
    <t>profil01</t>
  </si>
  <si>
    <t>process_vm_readv01</t>
  </si>
  <si>
    <t>process_vm_readv02</t>
  </si>
  <si>
    <t>process_vm_readv03</t>
  </si>
  <si>
    <t>process_vm_writev01</t>
  </si>
  <si>
    <t>process_vm_writev02</t>
  </si>
  <si>
    <t>prot_hsymlinks</t>
  </si>
  <si>
    <t>dirtyc0w</t>
  </si>
  <si>
    <t>pselect01</t>
  </si>
  <si>
    <t>pselect01_64</t>
  </si>
  <si>
    <t>pselect02</t>
  </si>
  <si>
    <t>pselect02_64</t>
  </si>
  <si>
    <t>pselect03</t>
  </si>
  <si>
    <t>pselect03_64</t>
  </si>
  <si>
    <t>ptrace01</t>
  </si>
  <si>
    <t>ptrace02</t>
  </si>
  <si>
    <t>ptrace03</t>
  </si>
  <si>
    <t>ptrace04</t>
  </si>
  <si>
    <t>ptrace05</t>
  </si>
  <si>
    <t>ptrace07</t>
  </si>
  <si>
    <t>ptrace08</t>
  </si>
  <si>
    <t>ptrace09</t>
  </si>
  <si>
    <t>ptrace10</t>
  </si>
  <si>
    <t>ptrace11</t>
  </si>
  <si>
    <t>pwrite01</t>
  </si>
  <si>
    <t>pwrite02</t>
  </si>
  <si>
    <t>pwrite03</t>
  </si>
  <si>
    <t>pwrite04</t>
  </si>
  <si>
    <t>pwrite01_64</t>
  </si>
  <si>
    <t>pwrite02_64</t>
  </si>
  <si>
    <t>pwrite03_64</t>
  </si>
  <si>
    <t>pwrite04_64</t>
  </si>
  <si>
    <t>pwritev01</t>
  </si>
  <si>
    <t>pwritev01_64</t>
  </si>
  <si>
    <t>pwritev02</t>
  </si>
  <si>
    <t>pwritev02_64</t>
  </si>
  <si>
    <t>pwritev03</t>
  </si>
  <si>
    <t>pwritev03_64</t>
  </si>
  <si>
    <t>pwritev201</t>
  </si>
  <si>
    <t>pwritev201_64</t>
  </si>
  <si>
    <t>pwritev202</t>
  </si>
  <si>
    <t>pwritev202_64</t>
  </si>
  <si>
    <t>quotactl01</t>
  </si>
  <si>
    <t>quotactl02</t>
  </si>
  <si>
    <t>quotactl03</t>
  </si>
  <si>
    <t>quotactl04</t>
  </si>
  <si>
    <t>quotactl05</t>
  </si>
  <si>
    <t>quotactl06</t>
  </si>
  <si>
    <t>quotactl07</t>
  </si>
  <si>
    <t>read01</t>
  </si>
  <si>
    <t>read02</t>
  </si>
  <si>
    <t>read03</t>
  </si>
  <si>
    <t>read04</t>
  </si>
  <si>
    <t>readahead01</t>
  </si>
  <si>
    <t>readahead02</t>
  </si>
  <si>
    <t>readdir01</t>
  </si>
  <si>
    <t>readdir21</t>
  </si>
  <si>
    <t>readlink01A</t>
  </si>
  <si>
    <t>readlink01</t>
  </si>
  <si>
    <t>readlink03</t>
  </si>
  <si>
    <t>readlinkat01</t>
  </si>
  <si>
    <t>readlinkat02</t>
  </si>
  <si>
    <t>readv01</t>
  </si>
  <si>
    <t>readv02</t>
  </si>
  <si>
    <t>realpath01</t>
  </si>
  <si>
    <t>reboot01</t>
  </si>
  <si>
    <t>reboot02</t>
  </si>
  <si>
    <t>recv01</t>
  </si>
  <si>
    <t>recvfrom01</t>
  </si>
  <si>
    <t>recvmsg01</t>
  </si>
  <si>
    <t>recvmsg02</t>
  </si>
  <si>
    <t>recvmsg03</t>
  </si>
  <si>
    <t>recvmmsg01</t>
  </si>
  <si>
    <t>remap_file_pages01</t>
  </si>
  <si>
    <t>remap_file_pages02</t>
  </si>
  <si>
    <t>removexattr01</t>
  </si>
  <si>
    <t>removexattr02</t>
  </si>
  <si>
    <t>rename01</t>
  </si>
  <si>
    <t>rename01A</t>
  </si>
  <si>
    <t>rename02</t>
  </si>
  <si>
    <t>rename03</t>
  </si>
  <si>
    <t>rename04</t>
  </si>
  <si>
    <t>rename05</t>
  </si>
  <si>
    <t>rename06</t>
  </si>
  <si>
    <t>rename07</t>
  </si>
  <si>
    <t>rename08</t>
  </si>
  <si>
    <t>rename09</t>
  </si>
  <si>
    <t>rename10</t>
  </si>
  <si>
    <t>rename11</t>
  </si>
  <si>
    <t>rename12</t>
  </si>
  <si>
    <t>rename13</t>
  </si>
  <si>
    <t>rename14</t>
  </si>
  <si>
    <t>renameat01</t>
  </si>
  <si>
    <t>renameat201</t>
  </si>
  <si>
    <t>renameat202</t>
  </si>
  <si>
    <t>request_key01</t>
  </si>
  <si>
    <t>request_key02</t>
  </si>
  <si>
    <t>request_key03</t>
  </si>
  <si>
    <t>request_key04</t>
  </si>
  <si>
    <t>request_key05</t>
  </si>
  <si>
    <t>rmdir01</t>
  </si>
  <si>
    <t>rmdir02</t>
  </si>
  <si>
    <t>rmdir03</t>
  </si>
  <si>
    <t>rmdir03A</t>
  </si>
  <si>
    <t>rt_sigaction01</t>
  </si>
  <si>
    <t>rt_sigaction02</t>
  </si>
  <si>
    <t>rt_sigaction03</t>
  </si>
  <si>
    <t>rt_sigprocmask01</t>
  </si>
  <si>
    <t>rt_sigprocmask02</t>
  </si>
  <si>
    <t>rt_sigqueueinfo01</t>
  </si>
  <si>
    <t>rt_sigsuspend01</t>
  </si>
  <si>
    <t>rt_sigtimedwait01</t>
  </si>
  <si>
    <t>rt_tgsigqueueinfo01</t>
  </si>
  <si>
    <t>sbrk01</t>
  </si>
  <si>
    <t>sbrk02</t>
  </si>
  <si>
    <t>sbrk03</t>
  </si>
  <si>
    <t>sched_get_priority_max01</t>
  </si>
  <si>
    <t>sched_get_priority_max02</t>
  </si>
  <si>
    <t>sched_get_priority_min01</t>
  </si>
  <si>
    <t>sched_get_priority_min02</t>
  </si>
  <si>
    <t>sched_getparam01</t>
  </si>
  <si>
    <t>sched_getparam03</t>
  </si>
  <si>
    <t>sched_rr_get_interval01</t>
  </si>
  <si>
    <t>sched_rr_get_interval02</t>
  </si>
  <si>
    <t>sched_rr_get_interval03</t>
  </si>
  <si>
    <t>sched_setparam01</t>
  </si>
  <si>
    <t>sched_setparam02</t>
  </si>
  <si>
    <t>sched_setparam03</t>
  </si>
  <si>
    <t>sched_setparam04</t>
  </si>
  <si>
    <t>sched_setparam05</t>
  </si>
  <si>
    <t>sched_getscheduler01</t>
  </si>
  <si>
    <t>sched_getscheduler02</t>
  </si>
  <si>
    <t>sched_setscheduler01</t>
  </si>
  <si>
    <t>sched_setscheduler02</t>
  </si>
  <si>
    <t>sched_setscheduler03</t>
  </si>
  <si>
    <t>sched_yield01</t>
  </si>
  <si>
    <t>sched_setaffinity01</t>
  </si>
  <si>
    <t>sched_getaffinity01</t>
  </si>
  <si>
    <t>sched_setattr01</t>
  </si>
  <si>
    <t>sched_getattr01</t>
  </si>
  <si>
    <t>sched_getattr02</t>
  </si>
  <si>
    <t>select01</t>
  </si>
  <si>
    <t>select02</t>
  </si>
  <si>
    <t>select03</t>
  </si>
  <si>
    <t>select04</t>
  </si>
  <si>
    <t>semctl01</t>
  </si>
  <si>
    <t>semctl02</t>
  </si>
  <si>
    <t>semctl03</t>
  </si>
  <si>
    <t>semctl04</t>
  </si>
  <si>
    <t>semctl05</t>
  </si>
  <si>
    <t>semctl06</t>
  </si>
  <si>
    <t>semctl07</t>
  </si>
  <si>
    <t>semctl08</t>
  </si>
  <si>
    <t>semctl09</t>
  </si>
  <si>
    <t>semget01</t>
  </si>
  <si>
    <t>semget02</t>
  </si>
  <si>
    <t>semget03</t>
  </si>
  <si>
    <t>semget05</t>
  </si>
  <si>
    <t>semget06</t>
  </si>
  <si>
    <t>semop01</t>
  </si>
  <si>
    <t>semop02</t>
  </si>
  <si>
    <t>semop03</t>
  </si>
  <si>
    <t>send01</t>
  </si>
  <si>
    <t>send02</t>
  </si>
  <si>
    <t>sendfile02</t>
  </si>
  <si>
    <t>sendfile02_64</t>
  </si>
  <si>
    <t>sendfile03</t>
  </si>
  <si>
    <t>sendfile03_64</t>
  </si>
  <si>
    <t>sendfile04</t>
  </si>
  <si>
    <t>sendfile04_64</t>
  </si>
  <si>
    <t>sendfile05</t>
  </si>
  <si>
    <t>sendfile05_64</t>
  </si>
  <si>
    <t>sendfile06</t>
  </si>
  <si>
    <t>sendfile06_64</t>
  </si>
  <si>
    <t>sendfile07</t>
  </si>
  <si>
    <t>sendfile07_64</t>
  </si>
  <si>
    <t>sendfile08</t>
  </si>
  <si>
    <t>sendfile08_64</t>
  </si>
  <si>
    <t>sendfile09</t>
  </si>
  <si>
    <t>sendfile09_64</t>
  </si>
  <si>
    <t>sendmsg01</t>
  </si>
  <si>
    <t>sendmsg02</t>
  </si>
  <si>
    <t>sendmsg03</t>
  </si>
  <si>
    <t>sendmmsg01</t>
  </si>
  <si>
    <t>sendmmsg02</t>
  </si>
  <si>
    <t>sendto01</t>
  </si>
  <si>
    <t>sendto02</t>
  </si>
  <si>
    <t>sendto03</t>
  </si>
  <si>
    <t>set_mempolicy01</t>
  </si>
  <si>
    <t>set_mempolicy02</t>
  </si>
  <si>
    <t>set_mempolicy03</t>
  </si>
  <si>
    <t>set_mempolicy04</t>
  </si>
  <si>
    <t>set_robust_list01</t>
  </si>
  <si>
    <t>set_thread_area01</t>
  </si>
  <si>
    <t>set_tid_address01</t>
  </si>
  <si>
    <t>setdomainname01</t>
  </si>
  <si>
    <t>setdomainname02</t>
  </si>
  <si>
    <t>setdomainname03</t>
  </si>
  <si>
    <t>setfsgid01</t>
  </si>
  <si>
    <t>setfsgid01_16</t>
  </si>
  <si>
    <t>setfsgid02</t>
  </si>
  <si>
    <t>setfsgid02_16</t>
  </si>
  <si>
    <t>setfsgid03</t>
  </si>
  <si>
    <t>setfsgid03_16</t>
  </si>
  <si>
    <t>setfsuid01</t>
  </si>
  <si>
    <t>setfsuid01_16</t>
  </si>
  <si>
    <t>setfsuid02</t>
  </si>
  <si>
    <t>setfsuid02_16</t>
  </si>
  <si>
    <t>setfsuid03</t>
  </si>
  <si>
    <t>setfsuid03_16</t>
  </si>
  <si>
    <t>setfsuid04</t>
  </si>
  <si>
    <t>setfsuid04_16</t>
  </si>
  <si>
    <t>setgid01</t>
  </si>
  <si>
    <t>setgid01_16</t>
  </si>
  <si>
    <t>setgid02</t>
  </si>
  <si>
    <t>setgid02_16</t>
  </si>
  <si>
    <t>setgid03</t>
  </si>
  <si>
    <t>setgid03_16</t>
  </si>
  <si>
    <t>setegid01</t>
  </si>
  <si>
    <t>setegid02</t>
  </si>
  <si>
    <t>sgetmask01</t>
  </si>
  <si>
    <t>setgroups01</t>
  </si>
  <si>
    <t>setgroups01_16</t>
  </si>
  <si>
    <t>setgroups02</t>
  </si>
  <si>
    <t>setgroups02_16</t>
  </si>
  <si>
    <t>setgroups03</t>
  </si>
  <si>
    <t>setgroups03_16</t>
  </si>
  <si>
    <t>setgroups04</t>
  </si>
  <si>
    <t>setgroups04_16</t>
  </si>
  <si>
    <t>sethostname01</t>
  </si>
  <si>
    <t>sethostname02</t>
  </si>
  <si>
    <t>sethostname03</t>
  </si>
  <si>
    <t>setitimer01</t>
  </si>
  <si>
    <t>setitimer02</t>
  </si>
  <si>
    <t>setitimer03</t>
  </si>
  <si>
    <t>setns01</t>
  </si>
  <si>
    <t>setns02</t>
  </si>
  <si>
    <t>setpgid01</t>
  </si>
  <si>
    <t>setpgid02</t>
  </si>
  <si>
    <t>setpgid03</t>
  </si>
  <si>
    <t>setpgrp01</t>
  </si>
  <si>
    <t>setpgrp02</t>
  </si>
  <si>
    <t>setpriority01</t>
  </si>
  <si>
    <t>setpriority02</t>
  </si>
  <si>
    <t>setregid01</t>
  </si>
  <si>
    <t>setregid01_16</t>
  </si>
  <si>
    <t>setregid02</t>
  </si>
  <si>
    <t>setregid02_16</t>
  </si>
  <si>
    <t>setregid03</t>
  </si>
  <si>
    <t>setregid03_16</t>
  </si>
  <si>
    <t>setregid04</t>
  </si>
  <si>
    <t>setregid04_16</t>
  </si>
  <si>
    <t>setresgid01</t>
  </si>
  <si>
    <t>setresgid01_16</t>
  </si>
  <si>
    <t>setresgid02</t>
  </si>
  <si>
    <t>setresgid02_16</t>
  </si>
  <si>
    <t>setresgid03</t>
  </si>
  <si>
    <t>setresgid03_16</t>
  </si>
  <si>
    <t>setresgid04</t>
  </si>
  <si>
    <t>setresgid04_16</t>
  </si>
  <si>
    <t>setresuid01</t>
  </si>
  <si>
    <t>setresuid01_16</t>
  </si>
  <si>
    <t>setresuid02</t>
  </si>
  <si>
    <t>setresuid02_16</t>
  </si>
  <si>
    <t>setresuid03</t>
  </si>
  <si>
    <t>setresuid03_16</t>
  </si>
  <si>
    <t>setresuid04</t>
  </si>
  <si>
    <t>setresuid04_16</t>
  </si>
  <si>
    <t>setresuid05</t>
  </si>
  <si>
    <t>setresuid05_16</t>
  </si>
  <si>
    <t>setreuid01</t>
  </si>
  <si>
    <t>setreuid01_16</t>
  </si>
  <si>
    <t>setreuid02</t>
  </si>
  <si>
    <t>setreuid02_16</t>
  </si>
  <si>
    <t>setreuid03</t>
  </si>
  <si>
    <t>setreuid03_16</t>
  </si>
  <si>
    <t>setreuid04</t>
  </si>
  <si>
    <t>setreuid04_16</t>
  </si>
  <si>
    <t>setreuid05</t>
  </si>
  <si>
    <t>setreuid05_16</t>
  </si>
  <si>
    <t>setreuid06</t>
  </si>
  <si>
    <t>setreuid06_16</t>
  </si>
  <si>
    <t>setreuid07</t>
  </si>
  <si>
    <t>setreuid07_16</t>
  </si>
  <si>
    <t>setrlimit01</t>
  </si>
  <si>
    <t>setrlimit02</t>
  </si>
  <si>
    <t>setrlimit03</t>
  </si>
  <si>
    <t>setrlimit04</t>
  </si>
  <si>
    <t>setrlimit05</t>
  </si>
  <si>
    <t>setrlimit06</t>
  </si>
  <si>
    <t>setsid01</t>
  </si>
  <si>
    <t>setsockopt01</t>
  </si>
  <si>
    <t>setsockopt02</t>
  </si>
  <si>
    <t>setsockopt03</t>
  </si>
  <si>
    <t>setsockopt04</t>
  </si>
  <si>
    <t>setsockopt05</t>
  </si>
  <si>
    <t>setsockopt06</t>
  </si>
  <si>
    <t>setsockopt07</t>
  </si>
  <si>
    <t>setsockopt08</t>
  </si>
  <si>
    <t>settimeofday01</t>
  </si>
  <si>
    <t>settimeofday02</t>
  </si>
  <si>
    <t>setuid01</t>
  </si>
  <si>
    <t>setuid01_16</t>
  </si>
  <si>
    <t>setuid03</t>
  </si>
  <si>
    <t>setuid03_16</t>
  </si>
  <si>
    <t>setuid04</t>
  </si>
  <si>
    <t>setuid04_16</t>
  </si>
  <si>
    <t>setxattr01</t>
  </si>
  <si>
    <t>setxattr02</t>
  </si>
  <si>
    <t>setxattr03</t>
  </si>
  <si>
    <t>shmat01</t>
  </si>
  <si>
    <t>shmat02</t>
  </si>
  <si>
    <t>shmat03</t>
  </si>
  <si>
    <t>shmctl01</t>
  </si>
  <si>
    <t>shmctl02</t>
  </si>
  <si>
    <t>shmctl03</t>
  </si>
  <si>
    <t>shmctl04</t>
  </si>
  <si>
    <t>shmctl05</t>
  </si>
  <si>
    <t>shmctl06</t>
  </si>
  <si>
    <t>shmctl07</t>
  </si>
  <si>
    <t>shmctl08</t>
  </si>
  <si>
    <t>shmdt01</t>
  </si>
  <si>
    <t>shmdt02</t>
  </si>
  <si>
    <t>shmget02</t>
  </si>
  <si>
    <t>shmget03</t>
  </si>
  <si>
    <t>shmget04</t>
  </si>
  <si>
    <t>shmget05</t>
  </si>
  <si>
    <t>shmget06</t>
  </si>
  <si>
    <t>sigaction01</t>
  </si>
  <si>
    <t>sigaction02</t>
  </si>
  <si>
    <t>sigaltstack01</t>
  </si>
  <si>
    <t>sigaltstack02</t>
  </si>
  <si>
    <t>sighold02</t>
  </si>
  <si>
    <t>signal01</t>
  </si>
  <si>
    <t>signal02</t>
  </si>
  <si>
    <t>signal03</t>
  </si>
  <si>
    <t>signal04</t>
  </si>
  <si>
    <t>signal05</t>
  </si>
  <si>
    <t>signal06</t>
  </si>
  <si>
    <t>signalfd01</t>
  </si>
  <si>
    <t>signalfd4_01</t>
  </si>
  <si>
    <t>signalfd4_02</t>
  </si>
  <si>
    <t>sigpending02</t>
  </si>
  <si>
    <t>sigprocmask01</t>
  </si>
  <si>
    <t>sigrelse01</t>
  </si>
  <si>
    <t>sigsuspend01</t>
  </si>
  <si>
    <t>sigtimedwait01</t>
  </si>
  <si>
    <t>sigwait01</t>
  </si>
  <si>
    <t>sigwaitinfo01</t>
  </si>
  <si>
    <t>socket01</t>
  </si>
  <si>
    <t>socket02</t>
  </si>
  <si>
    <t>socketcall01</t>
  </si>
  <si>
    <t>socketcall02</t>
  </si>
  <si>
    <t>socketcall03</t>
  </si>
  <si>
    <t>socketpair01</t>
  </si>
  <si>
    <t>socketpair02</t>
  </si>
  <si>
    <t>sockioctl01</t>
  </si>
  <si>
    <t>splice01</t>
  </si>
  <si>
    <t>splice02</t>
  </si>
  <si>
    <t>splice03</t>
  </si>
  <si>
    <t>splice04</t>
  </si>
  <si>
    <t>splice05</t>
  </si>
  <si>
    <t>tee01</t>
  </si>
  <si>
    <t>tee02</t>
  </si>
  <si>
    <t>ssetmask01</t>
  </si>
  <si>
    <t>stat01</t>
  </si>
  <si>
    <t>stat01_64</t>
  </si>
  <si>
    <t>stat02</t>
  </si>
  <si>
    <t>stat02_64</t>
  </si>
  <si>
    <t>stat03</t>
  </si>
  <si>
    <t>stat03_64</t>
  </si>
  <si>
    <t>stat04</t>
  </si>
  <si>
    <t>stat04_64</t>
  </si>
  <si>
    <t>statfs01</t>
  </si>
  <si>
    <t>statfs01_64</t>
  </si>
  <si>
    <t>statfs02</t>
  </si>
  <si>
    <t>statfs02_64</t>
  </si>
  <si>
    <t>statfs03</t>
  </si>
  <si>
    <t>statfs03_64</t>
  </si>
  <si>
    <t>statvfs01</t>
  </si>
  <si>
    <t>statvfs02</t>
  </si>
  <si>
    <t>stime01</t>
  </si>
  <si>
    <t>stime02</t>
  </si>
  <si>
    <t>string01</t>
  </si>
  <si>
    <t>swapoff01</t>
  </si>
  <si>
    <t>swapoff02</t>
  </si>
  <si>
    <t>swapon01</t>
  </si>
  <si>
    <t>swapon02</t>
  </si>
  <si>
    <t>swapon03</t>
  </si>
  <si>
    <t>switch01</t>
  </si>
  <si>
    <t>symlink01</t>
  </si>
  <si>
    <t>symlink02</t>
  </si>
  <si>
    <t>symlink03</t>
  </si>
  <si>
    <t>symlink04</t>
  </si>
  <si>
    <t>symlink05</t>
  </si>
  <si>
    <t>symlinkat01</t>
  </si>
  <si>
    <t>sync01</t>
  </si>
  <si>
    <t>syncfs01</t>
  </si>
  <si>
    <t>sync_file_range01</t>
  </si>
  <si>
    <t>sync_file_range02</t>
  </si>
  <si>
    <t>syscall01</t>
  </si>
  <si>
    <t>sysconf01</t>
  </si>
  <si>
    <t>sysctl01</t>
  </si>
  <si>
    <t>sysctl03</t>
  </si>
  <si>
    <t>sysctl04</t>
  </si>
  <si>
    <t>sysfs01</t>
  </si>
  <si>
    <t>sysfs02</t>
  </si>
  <si>
    <t>sysfs03</t>
  </si>
  <si>
    <t>sysfs04</t>
  </si>
  <si>
    <t>sysfs05</t>
  </si>
  <si>
    <t>sysinfo01</t>
  </si>
  <si>
    <t>sysinfo02</t>
  </si>
  <si>
    <t>sysinfo03</t>
  </si>
  <si>
    <t>syslog01</t>
  </si>
  <si>
    <t>syslog02</t>
  </si>
  <si>
    <t>syslog03</t>
  </si>
  <si>
    <t>syslog04</t>
  </si>
  <si>
    <t>syslog05</t>
  </si>
  <si>
    <t>syslog06</t>
  </si>
  <si>
    <t>syslog07</t>
  </si>
  <si>
    <t>syslog08</t>
  </si>
  <si>
    <t>syslog09</t>
  </si>
  <si>
    <t>syslog10</t>
  </si>
  <si>
    <t>syslog11</t>
  </si>
  <si>
    <t>syslog12</t>
  </si>
  <si>
    <t>tgkill01</t>
  </si>
  <si>
    <t>tgkill02</t>
  </si>
  <si>
    <t>tgkill03</t>
  </si>
  <si>
    <t>time01</t>
  </si>
  <si>
    <t>times01</t>
  </si>
  <si>
    <t>times03</t>
  </si>
  <si>
    <t>timerfd01</t>
  </si>
  <si>
    <t>timerfd02</t>
  </si>
  <si>
    <t>timerfd03</t>
  </si>
  <si>
    <t>timerfd04</t>
  </si>
  <si>
    <t>timerfd_create01</t>
  </si>
  <si>
    <t>timerfd_gettime01</t>
  </si>
  <si>
    <t>timerfd_settime01</t>
  </si>
  <si>
    <t>timerfd_settime02</t>
  </si>
  <si>
    <t>timer_create01</t>
  </si>
  <si>
    <t>timer_create02</t>
  </si>
  <si>
    <t>timer_create03</t>
  </si>
  <si>
    <t>timer_delete01</t>
  </si>
  <si>
    <t>timer_delete02</t>
  </si>
  <si>
    <t>timer_getoverrun01</t>
  </si>
  <si>
    <t>timer_gettime01</t>
  </si>
  <si>
    <t>timer_settime01</t>
  </si>
  <si>
    <t>timer_settime02</t>
  </si>
  <si>
    <t>timer_settime03</t>
  </si>
  <si>
    <t>tkill01</t>
  </si>
  <si>
    <t>tkill02</t>
  </si>
  <si>
    <t>truncate02</t>
  </si>
  <si>
    <t>truncate02_64</t>
  </si>
  <si>
    <t>truncate03</t>
  </si>
  <si>
    <t>truncate03_64</t>
  </si>
  <si>
    <t>ulimit01</t>
  </si>
  <si>
    <t>umask01</t>
  </si>
  <si>
    <t>uname01</t>
  </si>
  <si>
    <t>uname02</t>
  </si>
  <si>
    <t>uname04</t>
  </si>
  <si>
    <t>unlink01</t>
  </si>
  <si>
    <t>unlink05</t>
  </si>
  <si>
    <t>unlink07</t>
  </si>
  <si>
    <t>unlink08</t>
  </si>
  <si>
    <t>unlinkat01</t>
  </si>
  <si>
    <t>unshare01</t>
  </si>
  <si>
    <t>unshare02</t>
  </si>
  <si>
    <t>umount01</t>
  </si>
  <si>
    <t>umount02</t>
  </si>
  <si>
    <t>umount03</t>
  </si>
  <si>
    <t>umount2_01</t>
  </si>
  <si>
    <t>umount2_02</t>
  </si>
  <si>
    <t>umount2_03</t>
  </si>
  <si>
    <t>userfaultfd01</t>
  </si>
  <si>
    <t>ustat01</t>
  </si>
  <si>
    <t>ustat02</t>
  </si>
  <si>
    <t>utime01</t>
  </si>
  <si>
    <t>utime01A</t>
  </si>
  <si>
    <t>utime02</t>
  </si>
  <si>
    <t>utime03</t>
  </si>
  <si>
    <t>utime04</t>
  </si>
  <si>
    <t>utime05</t>
  </si>
  <si>
    <t>utime06</t>
  </si>
  <si>
    <t>utimes01</t>
  </si>
  <si>
    <t>utimensat01</t>
  </si>
  <si>
    <t>vfork01</t>
  </si>
  <si>
    <t>vfork02</t>
  </si>
  <si>
    <t>vhangup01</t>
  </si>
  <si>
    <t>vhangup02</t>
  </si>
  <si>
    <t>vmsplice01</t>
  </si>
  <si>
    <t>vmsplice02</t>
  </si>
  <si>
    <t>vmsplice03</t>
  </si>
  <si>
    <t>vmsplice04</t>
  </si>
  <si>
    <t>wait01</t>
  </si>
  <si>
    <t>wait02</t>
  </si>
  <si>
    <t>wait401</t>
  </si>
  <si>
    <t>wait402</t>
  </si>
  <si>
    <t>wait403</t>
  </si>
  <si>
    <t>waitpid01</t>
  </si>
  <si>
    <t>waitpid02</t>
  </si>
  <si>
    <t>waitpid03</t>
  </si>
  <si>
    <t>waitpid04</t>
  </si>
  <si>
    <t>waitpid05</t>
  </si>
  <si>
    <t>waitpid06</t>
  </si>
  <si>
    <t>waitpid07</t>
  </si>
  <si>
    <t>waitpid08</t>
  </si>
  <si>
    <t>waitpid09</t>
  </si>
  <si>
    <t>waitpid10</t>
  </si>
  <si>
    <t>waitpid11</t>
  </si>
  <si>
    <t>waitpid12</t>
  </si>
  <si>
    <t>waitpid13</t>
  </si>
  <si>
    <t>waitid01</t>
  </si>
  <si>
    <t>waitid02</t>
  </si>
  <si>
    <t>write01</t>
  </si>
  <si>
    <t>write02</t>
  </si>
  <si>
    <t>write03</t>
  </si>
  <si>
    <t>write04</t>
  </si>
  <si>
    <t>write05</t>
  </si>
  <si>
    <t>writev01</t>
  </si>
  <si>
    <t>writev02</t>
  </si>
  <si>
    <t>writev03</t>
  </si>
  <si>
    <t>writev05</t>
  </si>
  <si>
    <t>writev06</t>
  </si>
  <si>
    <t>writev07</t>
  </si>
  <si>
    <t>perf_event_open01</t>
  </si>
  <si>
    <t>perf_event_open02</t>
  </si>
  <si>
    <t>futex_cmp_requeue01</t>
  </si>
  <si>
    <t>futex_cmp_requeue02</t>
  </si>
  <si>
    <t>futex_wait01</t>
  </si>
  <si>
    <t>futex_wait02</t>
  </si>
  <si>
    <t>futex_wait03</t>
  </si>
  <si>
    <t>futex_wait04</t>
  </si>
  <si>
    <t>futex_wait05</t>
  </si>
  <si>
    <t>futex_wake01</t>
  </si>
  <si>
    <t>futex_wake02</t>
  </si>
  <si>
    <t>futex_wake03</t>
  </si>
  <si>
    <t>futex_wake04</t>
  </si>
  <si>
    <t>futex_wait_bitset01</t>
  </si>
  <si>
    <t>memfd_create01</t>
  </si>
  <si>
    <t>memfd_create02</t>
  </si>
  <si>
    <t>memfd_create03</t>
  </si>
  <si>
    <t>memfd_create04</t>
  </si>
  <si>
    <t>copy_file_range01</t>
  </si>
  <si>
    <t>copy_file_range02</t>
  </si>
  <si>
    <t>copy_file_range03</t>
  </si>
  <si>
    <t>statx01</t>
  </si>
  <si>
    <t>statx02</t>
  </si>
  <si>
    <t>statx03</t>
  </si>
  <si>
    <t>statx04</t>
  </si>
  <si>
    <t>statx05</t>
  </si>
  <si>
    <t>statx06</t>
  </si>
  <si>
    <t>statx07</t>
  </si>
  <si>
    <t>membarrier01</t>
  </si>
  <si>
    <t>io_uring01</t>
  </si>
  <si>
    <t>io_uring02</t>
  </si>
  <si>
    <t>perf_event_open03</t>
  </si>
  <si>
    <t>gf01</t>
  </si>
  <si>
    <t>gf02</t>
  </si>
  <si>
    <t>gf03</t>
  </si>
  <si>
    <t>gf04</t>
  </si>
  <si>
    <t>gf05</t>
  </si>
  <si>
    <t>gf06</t>
  </si>
  <si>
    <t>gf07</t>
  </si>
  <si>
    <t>gf08</t>
  </si>
  <si>
    <t>gf09</t>
  </si>
  <si>
    <t>gf10</t>
  </si>
  <si>
    <t>gf11</t>
  </si>
  <si>
    <t>gf12</t>
  </si>
  <si>
    <t>gf13</t>
  </si>
  <si>
    <t>gf14</t>
  </si>
  <si>
    <t>gf15</t>
  </si>
  <si>
    <t>gf16</t>
  </si>
  <si>
    <t>gf17</t>
  </si>
  <si>
    <t>gf18</t>
  </si>
  <si>
    <t>gf19</t>
  </si>
  <si>
    <t>gf20</t>
  </si>
  <si>
    <t>gf21</t>
  </si>
  <si>
    <t>gf22</t>
  </si>
  <si>
    <t>gf23</t>
  </si>
  <si>
    <t>gf24</t>
  </si>
  <si>
    <t>gf25</t>
  </si>
  <si>
    <t>gf26</t>
  </si>
  <si>
    <t>gf27</t>
  </si>
  <si>
    <t>gf28</t>
  </si>
  <si>
    <t>gf29</t>
  </si>
  <si>
    <t>gf30</t>
  </si>
  <si>
    <t>rwtest01</t>
  </si>
  <si>
    <t>rwtest02</t>
  </si>
  <si>
    <t>rwtest03</t>
  </si>
  <si>
    <t>rwtest04</t>
  </si>
  <si>
    <t>rwtest05</t>
  </si>
  <si>
    <t>iogen01</t>
  </si>
  <si>
    <t>fs_inod01</t>
  </si>
  <si>
    <t>linker01</t>
  </si>
  <si>
    <t>openfile01</t>
  </si>
  <si>
    <t>inode01</t>
  </si>
  <si>
    <t>inode02</t>
  </si>
  <si>
    <t>stream01</t>
  </si>
  <si>
    <t>stream02</t>
  </si>
  <si>
    <t>stream03</t>
  </si>
  <si>
    <t>stream04</t>
  </si>
  <si>
    <t>stream05</t>
  </si>
  <si>
    <t>ftest01</t>
  </si>
  <si>
    <t>ftest02</t>
  </si>
  <si>
    <t>ftest03</t>
  </si>
  <si>
    <t>ftest04</t>
  </si>
  <si>
    <t>ftest05</t>
  </si>
  <si>
    <t>ftest06</t>
  </si>
  <si>
    <t>ftest07</t>
  </si>
  <si>
    <t>ftest08</t>
  </si>
  <si>
    <t>lftest01</t>
  </si>
  <si>
    <t>writetest01</t>
  </si>
  <si>
    <t>fs_di</t>
  </si>
  <si>
    <t>proc01</t>
  </si>
  <si>
    <t>read_all_dev</t>
  </si>
  <si>
    <t>read_all_proc</t>
  </si>
  <si>
    <t>read_all_sys</t>
  </si>
  <si>
    <t>fs_racer</t>
  </si>
  <si>
    <t>quota_remount_test01</t>
  </si>
  <si>
    <t>isofs</t>
  </si>
  <si>
    <t>fs_fill</t>
  </si>
  <si>
    <t>binfmt_misc01</t>
  </si>
  <si>
    <t>binfmt_misc02</t>
  </si>
  <si>
    <t>squashfs01</t>
  </si>
  <si>
    <t>fs_perms01</t>
  </si>
  <si>
    <t>fs_perms02</t>
  </si>
  <si>
    <t>fs_perms03</t>
  </si>
  <si>
    <t>fs_perms04</t>
  </si>
  <si>
    <t>fs_perms05</t>
  </si>
  <si>
    <t>fs_perms06</t>
  </si>
  <si>
    <t>fs_perms07</t>
  </si>
  <si>
    <t>fs_perms08</t>
  </si>
  <si>
    <t>fs_perms09</t>
  </si>
  <si>
    <t>fs_perms10</t>
  </si>
  <si>
    <t>fs_perms11</t>
  </si>
  <si>
    <t>fs_perms12</t>
  </si>
  <si>
    <t>fs_perms13</t>
  </si>
  <si>
    <t>fs_perms14</t>
  </si>
  <si>
    <t>fs_perms15</t>
  </si>
  <si>
    <t>fs_perms16</t>
  </si>
  <si>
    <t>fs_perms17</t>
  </si>
  <si>
    <t>fs_perms18</t>
  </si>
  <si>
    <t>fsx-linux</t>
  </si>
  <si>
    <t>dio01</t>
  </si>
  <si>
    <t>dio02</t>
  </si>
  <si>
    <t>dio03</t>
  </si>
  <si>
    <t>dio04</t>
  </si>
  <si>
    <t>dio05</t>
  </si>
  <si>
    <t>dio06</t>
  </si>
  <si>
    <t>dio07</t>
  </si>
  <si>
    <t>dio08</t>
  </si>
  <si>
    <t>dio09</t>
  </si>
  <si>
    <t>dio10</t>
  </si>
  <si>
    <t>dio11</t>
  </si>
  <si>
    <t>dio12</t>
  </si>
  <si>
    <t>dio13</t>
  </si>
  <si>
    <t>dio14</t>
  </si>
  <si>
    <t>dio15</t>
  </si>
  <si>
    <t>dio16</t>
  </si>
  <si>
    <t>dio17</t>
  </si>
  <si>
    <t>dio18</t>
  </si>
  <si>
    <t>dio19</t>
  </si>
  <si>
    <t>dio20</t>
  </si>
  <si>
    <t>dio21</t>
  </si>
  <si>
    <t>dio22</t>
  </si>
  <si>
    <t>dio23</t>
  </si>
  <si>
    <t>dio24</t>
  </si>
  <si>
    <t>dio25</t>
  </si>
  <si>
    <t>dio26</t>
  </si>
  <si>
    <t>dio27</t>
  </si>
  <si>
    <t>dio28</t>
  </si>
  <si>
    <t>dio29</t>
  </si>
  <si>
    <t>dio30</t>
  </si>
  <si>
    <t>aio01</t>
  </si>
  <si>
    <t>aio02</t>
  </si>
  <si>
    <t>mm01</t>
  </si>
  <si>
    <t>mm02</t>
  </si>
  <si>
    <t>mtest01</t>
  </si>
  <si>
    <t>mtest01w</t>
  </si>
  <si>
    <t>mtest05</t>
  </si>
  <si>
    <t>mtest06</t>
  </si>
  <si>
    <t>mtest06_2</t>
  </si>
  <si>
    <t>mtest06_3</t>
  </si>
  <si>
    <t>mem02</t>
  </si>
  <si>
    <t>page01</t>
  </si>
  <si>
    <t>page02</t>
  </si>
  <si>
    <t>data_space</t>
  </si>
  <si>
    <t>stack_space</t>
  </si>
  <si>
    <t>shmt02</t>
  </si>
  <si>
    <t>shmt03</t>
  </si>
  <si>
    <t>shmt04</t>
  </si>
  <si>
    <t>shmt05</t>
  </si>
  <si>
    <t>shmt06</t>
  </si>
  <si>
    <t>shmt07</t>
  </si>
  <si>
    <t>shmt08</t>
  </si>
  <si>
    <t>shmt09</t>
  </si>
  <si>
    <t>shmt10</t>
  </si>
  <si>
    <t>shm_test01</t>
  </si>
  <si>
    <t>mallocstress01</t>
  </si>
  <si>
    <t>mmapstress01</t>
  </si>
  <si>
    <t>mmapstress02</t>
  </si>
  <si>
    <t>mmapstress03</t>
  </si>
  <si>
    <t>mmapstress04</t>
  </si>
  <si>
    <t>mmapstress05</t>
  </si>
  <si>
    <t>mmapstress06</t>
  </si>
  <si>
    <t>mmapstress07</t>
  </si>
  <si>
    <t>mmapstress08</t>
  </si>
  <si>
    <t>mmapstress09</t>
  </si>
  <si>
    <t>mmapstress10</t>
  </si>
  <si>
    <t>mmap10</t>
  </si>
  <si>
    <t>mmap10_1</t>
  </si>
  <si>
    <t>mmap10_2</t>
  </si>
  <si>
    <t>mmap10_3</t>
  </si>
  <si>
    <t>mmap10_4</t>
  </si>
  <si>
    <t>ksm01</t>
  </si>
  <si>
    <t>ksm01_1</t>
  </si>
  <si>
    <t>ksm02</t>
  </si>
  <si>
    <t>ksm02_1</t>
  </si>
  <si>
    <t>ksm03</t>
  </si>
  <si>
    <t>ksm03_1</t>
  </si>
  <si>
    <t>ksm04</t>
  </si>
  <si>
    <t>ksm04_1</t>
  </si>
  <si>
    <t>ksm05</t>
  </si>
  <si>
    <t>ksm06</t>
  </si>
  <si>
    <t>ksm06_1</t>
  </si>
  <si>
    <t>ksm06_2</t>
  </si>
  <si>
    <t>cpuset01</t>
  </si>
  <si>
    <t>oom01</t>
  </si>
  <si>
    <t>oom02</t>
  </si>
  <si>
    <t>oom03</t>
  </si>
  <si>
    <t>oom04</t>
  </si>
  <si>
    <t>oom05</t>
  </si>
  <si>
    <t>swapping01</t>
  </si>
  <si>
    <t>thp01</t>
  </si>
  <si>
    <t>thp02</t>
  </si>
  <si>
    <t>thp03</t>
  </si>
  <si>
    <t>thp04</t>
  </si>
  <si>
    <t>vma01</t>
  </si>
  <si>
    <t>vma02</t>
  </si>
  <si>
    <t>vma03</t>
  </si>
  <si>
    <t>vma04</t>
  </si>
  <si>
    <t>vma05</t>
  </si>
  <si>
    <t>overcommit_memory01</t>
  </si>
  <si>
    <t>overcommit_memory02</t>
  </si>
  <si>
    <t>overcommit_memory03</t>
  </si>
  <si>
    <t>overcommit_memory04</t>
  </si>
  <si>
    <t>overcommit_memory05</t>
  </si>
  <si>
    <t>overcommit_memory06</t>
  </si>
  <si>
    <t>max_map_count</t>
  </si>
  <si>
    <t>min_free_kbytes</t>
  </si>
  <si>
    <t>pipeio_1</t>
  </si>
  <si>
    <t>pipeio_3</t>
  </si>
  <si>
    <t>pipeio_4</t>
  </si>
  <si>
    <t>pipeio_5</t>
  </si>
  <si>
    <t>pipeio_6</t>
  </si>
  <si>
    <t>pipeio_8</t>
  </si>
  <si>
    <t>sem01</t>
  </si>
  <si>
    <t>sem02</t>
  </si>
  <si>
    <t>pth_str01</t>
  </si>
  <si>
    <t>pth_str02</t>
  </si>
  <si>
    <t>pth_str03</t>
  </si>
  <si>
    <t>time-schedule01</t>
  </si>
  <si>
    <t>trace_sched01</t>
  </si>
  <si>
    <t>cfs_bandwidth01</t>
  </si>
  <si>
    <t>hackbench01</t>
  </si>
  <si>
    <t>hackbench02</t>
  </si>
  <si>
    <t>sched_cli_serv</t>
  </si>
  <si>
    <t>sched_stress</t>
  </si>
  <si>
    <t>autogroup01</t>
  </si>
  <si>
    <t>abs01</t>
  </si>
  <si>
    <t>atof01</t>
  </si>
  <si>
    <t>float_bessel</t>
  </si>
  <si>
    <t>float_exp_log</t>
  </si>
  <si>
    <t>float_iperb</t>
  </si>
  <si>
    <t>float_power</t>
  </si>
  <si>
    <t>float_trigo</t>
  </si>
  <si>
    <t>fptest01</t>
  </si>
  <si>
    <t>fptest02</t>
  </si>
  <si>
    <t>nextafter01</t>
  </si>
  <si>
    <t>nptl01</t>
  </si>
  <si>
    <t>pty01</t>
  </si>
  <si>
    <t>pty02</t>
  </si>
  <si>
    <t>pty03</t>
  </si>
  <si>
    <t>pty04</t>
  </si>
  <si>
    <t>pty05</t>
  </si>
  <si>
    <t>ptem01</t>
  </si>
  <si>
    <t>hangup01</t>
  </si>
  <si>
    <t>pidns01</t>
  </si>
  <si>
    <t>pidns02</t>
  </si>
  <si>
    <t>pidns03</t>
  </si>
  <si>
    <t>pidns04</t>
  </si>
  <si>
    <t>pidns05</t>
  </si>
  <si>
    <t>pidns06</t>
  </si>
  <si>
    <t>pidns10</t>
  </si>
  <si>
    <t>pidns12</t>
  </si>
  <si>
    <t>pidns13</t>
  </si>
  <si>
    <t>pidns16</t>
  </si>
  <si>
    <t>pidns17</t>
  </si>
  <si>
    <t>pidns20</t>
  </si>
  <si>
    <t>pidns30</t>
  </si>
  <si>
    <t>pidns31</t>
  </si>
  <si>
    <t>pidns32</t>
  </si>
  <si>
    <t>mqns_01</t>
  </si>
  <si>
    <t>mqns_01_clone</t>
  </si>
  <si>
    <t>mqns_02</t>
  </si>
  <si>
    <t>mqns_02_clone</t>
  </si>
  <si>
    <t>mqns_03</t>
  </si>
  <si>
    <t>mqns_03_clone</t>
  </si>
  <si>
    <t>mqns_04</t>
  </si>
  <si>
    <t>mqns_04_clone</t>
  </si>
  <si>
    <t>netns_netlink</t>
  </si>
  <si>
    <t>netns_breakns_ns_exec_ipv4_netlink</t>
  </si>
  <si>
    <t>netns_breakns_ns_exec_ipv6_netlink</t>
  </si>
  <si>
    <t>netns_breakns_ns_exec_ipv4_ioctl</t>
  </si>
  <si>
    <t>netns_breakns_ns_exec_ipv6_ioctl</t>
  </si>
  <si>
    <t>netns_breakns_ip_ipv4_netlink</t>
  </si>
  <si>
    <t>netns_breakns_ip_ipv6_netlink</t>
  </si>
  <si>
    <t>netns_breakns_ip_ipv4_ioctl</t>
  </si>
  <si>
    <t>netns_breakns_ip_ipv6_ioctl</t>
  </si>
  <si>
    <t>netns_comm_ns_exec_ipv4_netlink</t>
  </si>
  <si>
    <t>netns_comm_ns_exec_ipv6_netlink</t>
  </si>
  <si>
    <t>netns_comm_ns_exec_ipv4_ioctl</t>
  </si>
  <si>
    <t>netns_comm_ns_exec_ipv6_ioctl</t>
  </si>
  <si>
    <t>netns_comm_ip_ipv4_netlink</t>
  </si>
  <si>
    <t>netns_comm_ip_ipv6_netlink</t>
  </si>
  <si>
    <t>netns_comm_ip_ipv4_ioctl</t>
  </si>
  <si>
    <t>netns_comm_ip_ipv6_ioctl</t>
  </si>
  <si>
    <t>netns_sysfs</t>
  </si>
  <si>
    <t>shmnstest_none</t>
  </si>
  <si>
    <t>shmnstest_clone</t>
  </si>
  <si>
    <t>shmnstest_unshare</t>
  </si>
  <si>
    <t>shmem_2nstest_none</t>
  </si>
  <si>
    <t>shmem_2nstest_clone</t>
  </si>
  <si>
    <t>shmem_2nstest_unshare</t>
  </si>
  <si>
    <t>shm_comm</t>
  </si>
  <si>
    <t>mesgq_nstest_none</t>
  </si>
  <si>
    <t>mesgq_nstest_clone</t>
  </si>
  <si>
    <t>mesgq_nstest_unshare</t>
  </si>
  <si>
    <t>msg_comm</t>
  </si>
  <si>
    <t>sem_nstest_none</t>
  </si>
  <si>
    <t>sem_nstest_clone</t>
  </si>
  <si>
    <t>sem_nstest_unshare</t>
  </si>
  <si>
    <t>semtest_2ns_none</t>
  </si>
  <si>
    <t>semtest_2ns_clone</t>
  </si>
  <si>
    <t>semtest_2ns_unshare</t>
  </si>
  <si>
    <t>sem_comm</t>
  </si>
  <si>
    <t>utstest_unshare_1</t>
  </si>
  <si>
    <t>utstest_unshare_2</t>
  </si>
  <si>
    <t>utstest_unshare_3</t>
  </si>
  <si>
    <t>utstest_unshare_4</t>
  </si>
  <si>
    <t>utstest_unshare_5</t>
  </si>
  <si>
    <t>utstest_clone_1</t>
  </si>
  <si>
    <t>utstest_clone_2</t>
  </si>
  <si>
    <t>utstest_clone_3</t>
  </si>
  <si>
    <t>utstest_clone_4</t>
  </si>
  <si>
    <t>utstest_clone_5</t>
  </si>
  <si>
    <t>mountns01</t>
  </si>
  <si>
    <t>mountns02</t>
  </si>
  <si>
    <t>mountns03</t>
  </si>
  <si>
    <t>mountns04</t>
  </si>
  <si>
    <t>userns01</t>
  </si>
  <si>
    <t>userns02</t>
  </si>
  <si>
    <t>userns03</t>
  </si>
  <si>
    <t>userns04</t>
  </si>
  <si>
    <t>userns05</t>
  </si>
  <si>
    <t>userns06</t>
  </si>
  <si>
    <t>userns07</t>
  </si>
  <si>
    <t>userns08</t>
  </si>
  <si>
    <t>timens01</t>
  </si>
  <si>
    <t>fs_bind01_sh</t>
  </si>
  <si>
    <t>fs_bind02_sh</t>
  </si>
  <si>
    <t>fs_bind03_sh</t>
  </si>
  <si>
    <t>fs_bind04_sh</t>
  </si>
  <si>
    <t>fs_bind05_sh</t>
  </si>
  <si>
    <t>fs_bind06_sh</t>
  </si>
  <si>
    <t>fs_bind07_sh</t>
  </si>
  <si>
    <t>fs_bind07-2_sh</t>
  </si>
  <si>
    <t>fs_bind08_sh</t>
  </si>
  <si>
    <t>fs_bind09_sh</t>
  </si>
  <si>
    <t>fs_bind10_sh</t>
  </si>
  <si>
    <t>fs_bind11_sh</t>
  </si>
  <si>
    <t>fs_bind12_sh</t>
  </si>
  <si>
    <t>fs_bind13_sh</t>
  </si>
  <si>
    <t>fs_bind14_sh</t>
  </si>
  <si>
    <t>fs_bind15_sh</t>
  </si>
  <si>
    <t>fs_bind16_sh</t>
  </si>
  <si>
    <t>fs_bind17_sh</t>
  </si>
  <si>
    <t>fs_bind18_sh</t>
  </si>
  <si>
    <t>fs_bind19_sh</t>
  </si>
  <si>
    <t>fs_bind20_sh</t>
  </si>
  <si>
    <t>fs_bind21_sh</t>
  </si>
  <si>
    <t>fs_bind22_sh</t>
  </si>
  <si>
    <t>fs_bind23_sh</t>
  </si>
  <si>
    <t>fs_bind24_sh</t>
  </si>
  <si>
    <t>fs_bind_move01_sh</t>
  </si>
  <si>
    <t>fs_bind_move02_sh</t>
  </si>
  <si>
    <t>fs_bind_move03_sh</t>
  </si>
  <si>
    <t>fs_bind_move04_sh</t>
  </si>
  <si>
    <t>fs_bind_move05_sh</t>
  </si>
  <si>
    <t>fs_bind_move06_sh</t>
  </si>
  <si>
    <t>fs_bind_move07_sh</t>
  </si>
  <si>
    <t>fs_bind_move08_sh</t>
  </si>
  <si>
    <t>fs_bind_move09_sh</t>
  </si>
  <si>
    <t>fs_bind_move10_sh</t>
  </si>
  <si>
    <t>fs_bind_move11_sh</t>
  </si>
  <si>
    <t>fs_bind_move12_sh</t>
  </si>
  <si>
    <t>fs_bind_move13_sh</t>
  </si>
  <si>
    <t>fs_bind_move14_sh</t>
  </si>
  <si>
    <t>fs_bind_move15_sh</t>
  </si>
  <si>
    <t>fs_bind_move16_sh</t>
  </si>
  <si>
    <t>fs_bind_move17_sh</t>
  </si>
  <si>
    <t>fs_bind_move18_sh</t>
  </si>
  <si>
    <t>fs_bind_move19_sh</t>
  </si>
  <si>
    <t>fs_bind_move20_sh</t>
  </si>
  <si>
    <t>fs_bind_move21_sh</t>
  </si>
  <si>
    <t>fs_bind_move22_sh</t>
  </si>
  <si>
    <t>fs_bind_rbind01_sh</t>
  </si>
  <si>
    <t>fs_bind_rbind02_sh</t>
  </si>
  <si>
    <t>fs_bind_rbind03_sh</t>
  </si>
  <si>
    <t>fs_bind_rbind04_sh</t>
  </si>
  <si>
    <t>fs_bind_rbind05_sh</t>
  </si>
  <si>
    <t>fs_bind_rbind06_sh</t>
  </si>
  <si>
    <t>fs_bind_rbind07-2_sh</t>
  </si>
  <si>
    <t>fs_bind_rbind07_sh</t>
  </si>
  <si>
    <t>fs_bind_rbind08_sh</t>
  </si>
  <si>
    <t>fs_bind_rbind09_sh</t>
  </si>
  <si>
    <t>fs_bind_rbind10_sh</t>
  </si>
  <si>
    <t>fs_bind_rbind11_sh</t>
  </si>
  <si>
    <t>fs_bind_rbind12_sh</t>
  </si>
  <si>
    <t>fs_bind_rbind13_sh</t>
  </si>
  <si>
    <t>fs_bind_rbind14_sh</t>
  </si>
  <si>
    <t>fs_bind_rbind15_sh</t>
  </si>
  <si>
    <t>fs_bind_rbind16_sh</t>
  </si>
  <si>
    <t>fs_bind_rbind17_sh</t>
  </si>
  <si>
    <t>fs_bind_rbind18_sh</t>
  </si>
  <si>
    <t>fs_bind_rbind19_sh</t>
  </si>
  <si>
    <t>fs_bind_rbind20_sh</t>
  </si>
  <si>
    <t>fs_bind_rbind21_sh</t>
  </si>
  <si>
    <t>fs_bind_rbind22_sh</t>
  </si>
  <si>
    <t>fs_bind_rbind23_sh</t>
  </si>
  <si>
    <t>fs_bind_rbind24_sh</t>
  </si>
  <si>
    <t>fs_bind_rbind25_sh</t>
  </si>
  <si>
    <t>fs_bind_rbind26_sh</t>
  </si>
  <si>
    <t>fs_bind_rbind27_sh</t>
  </si>
  <si>
    <t>fs_bind_rbind28_sh</t>
  </si>
  <si>
    <t>fs_bind_rbind29_sh</t>
  </si>
  <si>
    <t>fs_bind_rbind30_sh</t>
  </si>
  <si>
    <t>fs_bind_rbind31_sh</t>
  </si>
  <si>
    <t>fs_bind_rbind32_sh</t>
  </si>
  <si>
    <t>fs_bind_rbind33_sh</t>
  </si>
  <si>
    <t>fs_bind_rbind34_sh</t>
  </si>
  <si>
    <t>fs_bind_rbind35_sh</t>
  </si>
  <si>
    <t>fs_bind_rbind36_sh</t>
  </si>
  <si>
    <t>fs_bind_rbind37_sh</t>
  </si>
  <si>
    <t>fs_bind_rbind38_sh</t>
  </si>
  <si>
    <t>fs_bind_rbind39_sh</t>
  </si>
  <si>
    <t>fs_bind_regression_sh</t>
  </si>
  <si>
    <t>fs_bind_cloneNS01_sh</t>
  </si>
  <si>
    <t>fs_bind_cloneNS02_sh</t>
  </si>
  <si>
    <t>fs_bind_cloneNS03_sh</t>
  </si>
  <si>
    <t>fs_bind_cloneNS04_sh</t>
  </si>
  <si>
    <t>fs_bind_cloneNS05_sh</t>
  </si>
  <si>
    <t>fs_bind_cloneNS06_sh</t>
  </si>
  <si>
    <t>fs_bind_cloneNS07_sh</t>
  </si>
  <si>
    <t>cgroup</t>
  </si>
  <si>
    <t>memcg_regression</t>
  </si>
  <si>
    <t>memcg_test_3</t>
  </si>
  <si>
    <t>memcg_failcnt</t>
  </si>
  <si>
    <t>memcg_force_empty</t>
  </si>
  <si>
    <t>memcg_limit_in_bytes</t>
  </si>
  <si>
    <t>memcg_stat_rss</t>
  </si>
  <si>
    <t>memcg_subgroup_charge</t>
  </si>
  <si>
    <t>memcg_max_usage_in_bytes</t>
  </si>
  <si>
    <t>memcg_move_charge_at_immigrate</t>
  </si>
  <si>
    <t>memcg_memsw_limit_in_bytes</t>
  </si>
  <si>
    <t>memcg_stat</t>
  </si>
  <si>
    <t>memcg_use_hierarchy</t>
  </si>
  <si>
    <t>memcg_usage_in_bytes</t>
  </si>
  <si>
    <t>memcg_stress</t>
  </si>
  <si>
    <t>memcg_control</t>
  </si>
  <si>
    <t>cgroup_fj_function_debug</t>
  </si>
  <si>
    <t>cgroup_fj_function_cpuset</t>
  </si>
  <si>
    <t>cgroup_fj_function_cpu</t>
  </si>
  <si>
    <t>cgroup_fj_function_cpuacct</t>
  </si>
  <si>
    <t>cgroup_fj_function_memory</t>
  </si>
  <si>
    <t>cgroup_fj_function_freezer</t>
  </si>
  <si>
    <t>cgroup_fj_function_devices</t>
  </si>
  <si>
    <t>cgroup_fj_function_blkio</t>
  </si>
  <si>
    <t>cgroup_fj_function_net_cls</t>
  </si>
  <si>
    <t>cgroup_fj_function_perf_event</t>
  </si>
  <si>
    <t>cgroup_fj_function_net_prio</t>
  </si>
  <si>
    <t>cgroup_fj_function_hugetlb</t>
  </si>
  <si>
    <t>cgroup_fj_stress_debug_2_2_none</t>
  </si>
  <si>
    <t>cgroup_fj_stress_debug_3_3_none</t>
  </si>
  <si>
    <t>cgroup_fj_stress_debug_4_4_none</t>
  </si>
  <si>
    <t>cgroup_fj_stress_debug_2_9_none</t>
  </si>
  <si>
    <t>cgroup_fj_stress_debug_10_3_none</t>
  </si>
  <si>
    <t>cgroup_fj_stress_debug_1_200_none</t>
  </si>
  <si>
    <t>cgroup_fj_stress_debug_200_1_none</t>
  </si>
  <si>
    <t>cgroup_fj_stress_debug_2_2_one</t>
  </si>
  <si>
    <t>cgroup_fj_stress_debug_3_3_one</t>
  </si>
  <si>
    <t>cgroup_fj_stress_debug_4_4_one</t>
  </si>
  <si>
    <t>cgroup_fj_stress_debug_2_9_one</t>
  </si>
  <si>
    <t>cgroup_fj_stress_debug_10_3_one</t>
  </si>
  <si>
    <t>cgroup_fj_stress_debug_1_200_one</t>
  </si>
  <si>
    <t>cgroup_fj_stress_debug_200_1_one</t>
  </si>
  <si>
    <t>cgroup_fj_stress_debug_2_2_each</t>
  </si>
  <si>
    <t>cgroup_fj_stress_debug_3_3_each</t>
  </si>
  <si>
    <t>cgroup_fj_stress_debug_4_4_each</t>
  </si>
  <si>
    <t>cgroup_fj_stress_debug_2_9_each</t>
  </si>
  <si>
    <t>cgroup_fj_stress_debug_10_3_each</t>
  </si>
  <si>
    <t>cgroup_fj_stress_debug_1_200_each</t>
  </si>
  <si>
    <t>cgroup_fj_stress_debug_200_1_each</t>
  </si>
  <si>
    <t>cgroup_fj_stress_cpuset_2_2_none</t>
  </si>
  <si>
    <t>cgroup_fj_stress_cpuset_3_3_none</t>
  </si>
  <si>
    <t>cgroup_fj_stress_cpuset_4_4_none</t>
  </si>
  <si>
    <t>cgroup_fj_stress_cpuset_2_9_none</t>
  </si>
  <si>
    <t>cgroup_fj_stress_cpuset_10_3_none</t>
  </si>
  <si>
    <t>cgroup_fj_stress_cpuset_1_200_none</t>
  </si>
  <si>
    <t>cgroup_fj_stress_cpuset_200_1_none</t>
  </si>
  <si>
    <t>cgroup_fj_stress_cpuset_2_2_one</t>
  </si>
  <si>
    <t>cgroup_fj_stress_cpuset_3_3_one</t>
  </si>
  <si>
    <t>cgroup_fj_stress_cpuset_4_4_one</t>
  </si>
  <si>
    <t>cgroup_fj_stress_cpuset_2_9_one</t>
  </si>
  <si>
    <t>cgroup_fj_stress_cpuset_10_3_one</t>
  </si>
  <si>
    <t>cgroup_fj_stress_cpuset_1_200_one</t>
  </si>
  <si>
    <t>cgroup_fj_stress_cpuset_200_1_one</t>
  </si>
  <si>
    <t>cgroup_fj_stress_cpuset_2_2_each</t>
  </si>
  <si>
    <t>cgroup_fj_stress_cpuset_3_3_each</t>
  </si>
  <si>
    <t>cgroup_fj_stress_cpuset_4_4_each</t>
  </si>
  <si>
    <t>cgroup_fj_stress_cpuset_2_9_each</t>
  </si>
  <si>
    <t>cgroup_fj_stress_cpuset_10_3_each</t>
  </si>
  <si>
    <t>cgroup_fj_stress_cpuset_1_200_each</t>
  </si>
  <si>
    <t>cgroup_fj_stress_cpuset_200_1_each</t>
  </si>
  <si>
    <t>cgroup_fj_stress_cpu_2_2_none</t>
  </si>
  <si>
    <t>cgroup_fj_stress_cpu_3_3_none</t>
  </si>
  <si>
    <t>cgroup_fj_stress_cpu_4_4_none</t>
  </si>
  <si>
    <t>cgroup_fj_stress_cpu_2_9_none</t>
  </si>
  <si>
    <t>cgroup_fj_stress_cpu_10_3_none</t>
  </si>
  <si>
    <t>cgroup_fj_stress_cpu_1_200_none</t>
  </si>
  <si>
    <t>cgroup_fj_stress_cpu_200_1_none</t>
  </si>
  <si>
    <t>cgroup_fj_stress_cpu_2_2_one</t>
  </si>
  <si>
    <t>cgroup_fj_stress_cpu_3_3_one</t>
  </si>
  <si>
    <t>cgroup_fj_stress_cpu_4_4_one</t>
  </si>
  <si>
    <t>cgroup_fj_stress_cpu_2_9_one</t>
  </si>
  <si>
    <t>cgroup_fj_stress_cpu_10_3_one</t>
  </si>
  <si>
    <t>cgroup_fj_stress_cpu_1_200_one</t>
  </si>
  <si>
    <t>cgroup_fj_stress_cpu_200_1_one</t>
  </si>
  <si>
    <t>cgroup_fj_stress_cpu_2_2_each</t>
  </si>
  <si>
    <t>cgroup_fj_stress_cpu_3_3_each</t>
  </si>
  <si>
    <t>cgroup_fj_stress_cpu_4_4_each</t>
  </si>
  <si>
    <t>cgroup_fj_stress_cpu_2_9_each</t>
  </si>
  <si>
    <t>cgroup_fj_stress_cpu_10_3_each</t>
  </si>
  <si>
    <t>cgroup_fj_stress_cpu_1_200_each</t>
  </si>
  <si>
    <t>cgroup_fj_stress_cpu_200_1_each</t>
  </si>
  <si>
    <t>cgroup_fj_stress_cpuacct_2_2_none</t>
  </si>
  <si>
    <t>cgroup_fj_stress_cpuacct_3_3_none</t>
  </si>
  <si>
    <t>cgroup_fj_stress_cpuacct_4_4_none</t>
  </si>
  <si>
    <t>cgroup_fj_stress_cpuacct_2_9_none</t>
  </si>
  <si>
    <t>cgroup_fj_stress_cpuacct_10_3_none</t>
  </si>
  <si>
    <t>cgroup_fj_stress_cpuacct_1_200_none</t>
  </si>
  <si>
    <t>cgroup_fj_stress_cpuacct_200_1_none</t>
  </si>
  <si>
    <t>cgroup_fj_stress_cpuacct_2_2_one</t>
  </si>
  <si>
    <t>cgroup_fj_stress_cpuacct_3_3_one</t>
  </si>
  <si>
    <t>cgroup_fj_stress_cpuacct_4_4_one</t>
  </si>
  <si>
    <t>cgroup_fj_stress_cpuacct_2_9_one</t>
  </si>
  <si>
    <t>cgroup_fj_stress_cpuacct_10_3_one</t>
  </si>
  <si>
    <t>cgroup_fj_stress_cpuacct_1_200_one</t>
  </si>
  <si>
    <t>cgroup_fj_stress_cpuacct_200_1_one</t>
  </si>
  <si>
    <t>cgroup_fj_stress_cpuacct_2_2_each</t>
  </si>
  <si>
    <t>cgroup_fj_stress_cpuacct_3_3_each</t>
  </si>
  <si>
    <t>cgroup_fj_stress_cpuacct_4_4_each</t>
  </si>
  <si>
    <t>cgroup_fj_stress_cpuacct_2_9_each</t>
  </si>
  <si>
    <t>cgroup_fj_stress_cpuacct_10_3_each</t>
  </si>
  <si>
    <t>cgroup_fj_stress_cpuacct_1_200_each</t>
  </si>
  <si>
    <t>cgroup_fj_stress_cpuacct_200_1_each</t>
  </si>
  <si>
    <t>cgroup_fj_stress_memory_2_2_none</t>
  </si>
  <si>
    <t>cgroup_fj_stress_memory_3_3_none</t>
  </si>
  <si>
    <t>cgroup_fj_stress_memory_4_4_none</t>
  </si>
  <si>
    <t>cgroup_fj_stress_memory_2_9_none</t>
  </si>
  <si>
    <t>cgroup_fj_stress_memory_10_3_none</t>
  </si>
  <si>
    <t>cgroup_fj_stress_memory_1_200_none</t>
  </si>
  <si>
    <t>cgroup_fj_stress_memory_200_1_none</t>
  </si>
  <si>
    <t>cgroup_fj_stress_memory_2_2_one</t>
  </si>
  <si>
    <t>cgroup_fj_stress_memory_3_3_one</t>
  </si>
  <si>
    <t>cgroup_fj_stress_memory_4_4_one</t>
  </si>
  <si>
    <t>cgroup_fj_stress_memory_2_9_one</t>
  </si>
  <si>
    <t>cgroup_fj_stress_memory_10_3_one</t>
  </si>
  <si>
    <t>cgroup_fj_stress_memory_1_200_one</t>
  </si>
  <si>
    <t>cgroup_fj_stress_memory_200_1_one</t>
  </si>
  <si>
    <t>cgroup_fj_stress_memory_2_2_each</t>
  </si>
  <si>
    <t>cgroup_fj_stress_memory_3_3_each</t>
  </si>
  <si>
    <t>cgroup_fj_stress_memory_4_4_each</t>
  </si>
  <si>
    <t>cgroup_fj_stress_memory_2_9_each</t>
  </si>
  <si>
    <t>cgroup_fj_stress_memory_10_3_each</t>
  </si>
  <si>
    <t>cgroup_fj_stress_memory_1_200_each</t>
  </si>
  <si>
    <t>cgroup_fj_stress_memory_200_1_each</t>
  </si>
  <si>
    <t>cgroup_fj_stress_freezer_2_2_none</t>
  </si>
  <si>
    <t>cgroup_fj_stress_freezer_3_3_none</t>
  </si>
  <si>
    <t>cgroup_fj_stress_freezer_4_4_none</t>
  </si>
  <si>
    <t>cgroup_fj_stress_freezer_2_9_none</t>
  </si>
  <si>
    <t>cgroup_fj_stress_freezer_10_3_none</t>
  </si>
  <si>
    <t>cgroup_fj_stress_freezer_1_200_none</t>
  </si>
  <si>
    <t>cgroup_fj_stress_freezer_200_1_none</t>
  </si>
  <si>
    <t>cgroup_fj_stress_freezer_2_2_one</t>
  </si>
  <si>
    <t>cgroup_fj_stress_freezer_3_3_one</t>
  </si>
  <si>
    <t>cgroup_fj_stress_freezer_4_4_one</t>
  </si>
  <si>
    <t>cgroup_fj_stress_freezer_2_9_one</t>
  </si>
  <si>
    <t>cgroup_fj_stress_freezer_10_3_one</t>
  </si>
  <si>
    <t>cgroup_fj_stress_freezer_1_200_one</t>
  </si>
  <si>
    <t>cgroup_fj_stress_freezer_200_1_one</t>
  </si>
  <si>
    <t>cgroup_fj_stress_freezer_2_2_each</t>
  </si>
  <si>
    <t>cgroup_fj_stress_freezer_3_3_each</t>
  </si>
  <si>
    <t>cgroup_fj_stress_freezer_4_4_each</t>
  </si>
  <si>
    <t>cgroup_fj_stress_freezer_2_9_each</t>
  </si>
  <si>
    <t>cgroup_fj_stress_freezer_10_3_each</t>
  </si>
  <si>
    <t>cgroup_fj_stress_freezer_1_200_each</t>
  </si>
  <si>
    <t>cgroup_fj_stress_freezer_200_1_each</t>
  </si>
  <si>
    <t>cgroup_fj_stress_devices_2_2_none</t>
  </si>
  <si>
    <t>cgroup_fj_stress_devices_3_3_none</t>
  </si>
  <si>
    <t>cgroup_fj_stress_devices_4_4_none</t>
  </si>
  <si>
    <t>cgroup_fj_stress_devices_2_9_none</t>
  </si>
  <si>
    <t>cgroup_fj_stress_devices_10_3_none</t>
  </si>
  <si>
    <t>cgroup_fj_stress_devices_1_200_none</t>
  </si>
  <si>
    <t>cgroup_fj_stress_devices_200_1_none</t>
  </si>
  <si>
    <t>cgroup_fj_stress_devices_2_2_one</t>
  </si>
  <si>
    <t>cgroup_fj_stress_devices_3_3_one</t>
  </si>
  <si>
    <t>cgroup_fj_stress_devices_4_4_one</t>
  </si>
  <si>
    <t>cgroup_fj_stress_devices_2_9_one</t>
  </si>
  <si>
    <t>cgroup_fj_stress_devices_10_3_one</t>
  </si>
  <si>
    <t>cgroup_fj_stress_devices_1_200_one</t>
  </si>
  <si>
    <t>cgroup_fj_stress_devices_200_1_one</t>
  </si>
  <si>
    <t>cgroup_fj_stress_devices_2_2_each</t>
  </si>
  <si>
    <t>cgroup_fj_stress_devices_3_3_each</t>
  </si>
  <si>
    <t>cgroup_fj_stress_devices_4_4_each</t>
  </si>
  <si>
    <t>cgroup_fj_stress_devices_2_9_each</t>
  </si>
  <si>
    <t>cgroup_fj_stress_devices_10_3_each</t>
  </si>
  <si>
    <t>cgroup_fj_stress_devices_1_200_each</t>
  </si>
  <si>
    <t>cgroup_fj_stress_devices_200_1_each</t>
  </si>
  <si>
    <t>cgroup_fj_stress_blkio_2_2_none</t>
  </si>
  <si>
    <t>cgroup_fj_stress_blkio_3_3_none</t>
  </si>
  <si>
    <t>cgroup_fj_stress_blkio_4_4_none</t>
  </si>
  <si>
    <t>cgroup_fj_stress_blkio_2_9_none</t>
  </si>
  <si>
    <t>cgroup_fj_stress_blkio_10_3_none</t>
  </si>
  <si>
    <t>cgroup_fj_stress_blkio_1_200_none</t>
  </si>
  <si>
    <t>cgroup_fj_stress_blkio_200_1_none</t>
  </si>
  <si>
    <t>cgroup_fj_stress_blkio_2_2_one</t>
  </si>
  <si>
    <t>cgroup_fj_stress_blkio_3_3_one</t>
  </si>
  <si>
    <t>cgroup_fj_stress_blkio_4_4_one</t>
  </si>
  <si>
    <t>cgroup_fj_stress_blkio_2_9_one</t>
  </si>
  <si>
    <t>cgroup_fj_stress_blkio_10_3_one</t>
  </si>
  <si>
    <t>cgroup_fj_stress_blkio_1_200_one</t>
  </si>
  <si>
    <t>cgroup_fj_stress_blkio_200_1_one</t>
  </si>
  <si>
    <t>cgroup_fj_stress_blkio_2_2_each</t>
  </si>
  <si>
    <t>cgroup_fj_stress_blkio_3_3_each</t>
  </si>
  <si>
    <t>cgroup_fj_stress_blkio_4_4_each</t>
  </si>
  <si>
    <t>cgroup_fj_stress_blkio_2_9_each</t>
  </si>
  <si>
    <t>cgroup_fj_stress_blkio_10_3_each</t>
  </si>
  <si>
    <t>cgroup_fj_stress_blkio_1_200_each</t>
  </si>
  <si>
    <t>cgroup_fj_stress_blkio_200_1_each</t>
  </si>
  <si>
    <t>cgroup_fj_stress_net_cls_2_2_none</t>
  </si>
  <si>
    <t>cgroup_fj_stress_net_cls_3_3_none</t>
  </si>
  <si>
    <t>cgroup_fj_stress_net_cls_4_4_none</t>
  </si>
  <si>
    <t>cgroup_fj_stress_net_cls_2_9_none</t>
  </si>
  <si>
    <t>cgroup_fj_stress_net_cls_10_3_none</t>
  </si>
  <si>
    <t>cgroup_fj_stress_net_cls_1_200_none</t>
  </si>
  <si>
    <t>cgroup_fj_stress_net_cls_200_1_none</t>
  </si>
  <si>
    <t>cgroup_fj_stress_net_cls_2_2_one</t>
  </si>
  <si>
    <t>cgroup_fj_stress_net_cls_3_3_one</t>
  </si>
  <si>
    <t>cgroup_fj_stress_net_cls_4_4_one</t>
  </si>
  <si>
    <t>cgroup_fj_stress_net_cls_2_9_one</t>
  </si>
  <si>
    <t>cgroup_fj_stress_net_cls_10_3_one</t>
  </si>
  <si>
    <t>cgroup_fj_stress_net_cls_1_200_one</t>
  </si>
  <si>
    <t>cgroup_fj_stress_net_cls_200_1_one</t>
  </si>
  <si>
    <t>cgroup_fj_stress_net_cls_2_2_each</t>
  </si>
  <si>
    <t>cgroup_fj_stress_net_cls_3_3_each</t>
  </si>
  <si>
    <t>cgroup_fj_stress_net_cls_4_4_each</t>
  </si>
  <si>
    <t>cgroup_fj_stress_net_cls_2_9_each</t>
  </si>
  <si>
    <t>cgroup_fj_stress_net_cls_10_3_each</t>
  </si>
  <si>
    <t>cgroup_fj_stress_net_cls_1_200_each</t>
  </si>
  <si>
    <t>cgroup_fj_stress_net_cls_200_1_each</t>
  </si>
  <si>
    <t>cgroup_fj_stress_perf_event_2_2_none</t>
  </si>
  <si>
    <t>cgroup_fj_stress_perf_event_3_3_none</t>
  </si>
  <si>
    <t>cgroup_fj_stress_perf_event_4_4_none</t>
  </si>
  <si>
    <t>cgroup_fj_stress_perf_event_2_9_none</t>
  </si>
  <si>
    <t>cgroup_fj_stress_perf_event_10_3_none</t>
  </si>
  <si>
    <t>cgroup_fj_stress_perf_event_1_200_none</t>
  </si>
  <si>
    <t>cgroup_fj_stress_perf_event_200_1_none</t>
  </si>
  <si>
    <t>cgroup_fj_stress_perf_event_2_2_one</t>
  </si>
  <si>
    <t>cgroup_fj_stress_perf_event_3_3_one</t>
  </si>
  <si>
    <t>cgroup_fj_stress_perf_event_4_4_one</t>
  </si>
  <si>
    <t>cgroup_fj_stress_perf_event_2_9_one</t>
  </si>
  <si>
    <t>cgroup_fj_stress_perf_event_10_3_one</t>
  </si>
  <si>
    <t>cgroup_fj_stress_perf_event_1_200_one</t>
  </si>
  <si>
    <t>cgroup_fj_stress_perf_event_200_1_one</t>
  </si>
  <si>
    <t>cgroup_fj_stress_perf_event_2_2_each</t>
  </si>
  <si>
    <t>cgroup_fj_stress_perf_event_3_3_each</t>
  </si>
  <si>
    <t>cgroup_fj_stress_perf_event_4_4_each</t>
  </si>
  <si>
    <t>cgroup_fj_stress_perf_event_2_9_each</t>
  </si>
  <si>
    <t>cgroup_fj_stress_perf_event_10_3_each</t>
  </si>
  <si>
    <t>cgroup_fj_stress_perf_event_1_200_each</t>
  </si>
  <si>
    <t>cgroup_fj_stress_perf_event_200_1_each</t>
  </si>
  <si>
    <t>cgroup_fj_stress_net_prio_2_2_none</t>
  </si>
  <si>
    <t>cgroup_fj_stress_net_prio_3_3_none</t>
  </si>
  <si>
    <t>cgroup_fj_stress_net_prio_4_4_none</t>
  </si>
  <si>
    <t>cgroup_fj_stress_net_prio_2_9_none</t>
  </si>
  <si>
    <t>cgroup_fj_stress_net_prio_10_3_none</t>
  </si>
  <si>
    <t>cgroup_fj_stress_net_prio_1_200_none</t>
  </si>
  <si>
    <t>cgroup_fj_stress_net_prio_200_1_none</t>
  </si>
  <si>
    <t>cgroup_fj_stress_net_prio_2_2_one</t>
  </si>
  <si>
    <t>cgroup_fj_stress_net_prio_3_3_one</t>
  </si>
  <si>
    <t>cgroup_fj_stress_net_prio_4_4_one</t>
  </si>
  <si>
    <t>cgroup_fj_stress_net_prio_2_9_one</t>
  </si>
  <si>
    <t>cgroup_fj_stress_net_prio_10_3_one</t>
  </si>
  <si>
    <t>cgroup_fj_stress_net_prio_1_200_one</t>
  </si>
  <si>
    <t>cgroup_fj_stress_net_prio_200_1_one</t>
  </si>
  <si>
    <t>cgroup_fj_stress_net_prio_2_2_each</t>
  </si>
  <si>
    <t>cgroup_fj_stress_net_prio_3_3_each</t>
  </si>
  <si>
    <t>cgroup_fj_stress_net_prio_4_4_each</t>
  </si>
  <si>
    <t>cgroup_fj_stress_net_prio_2_9_each</t>
  </si>
  <si>
    <t>cgroup_fj_stress_net_prio_10_3_each</t>
  </si>
  <si>
    <t>cgroup_fj_stress_net_prio_1_200_each</t>
  </si>
  <si>
    <t>cgroup_fj_stress_net_prio_200_1_each</t>
  </si>
  <si>
    <t>cgroup_fj_stress_hugetlb_2_2_none</t>
  </si>
  <si>
    <t>cgroup_fj_stress_hugetlb_3_3_none</t>
  </si>
  <si>
    <t>cgroup_fj_stress_hugetlb_4_4_none</t>
  </si>
  <si>
    <t>cgroup_fj_stress_hugetlb_2_9_none</t>
  </si>
  <si>
    <t>cgroup_fj_stress_hugetlb_10_3_none</t>
  </si>
  <si>
    <t>cgroup_fj_stress_hugetlb_1_200_none</t>
  </si>
  <si>
    <t>cgroup_fj_stress_hugetlb_200_1_none</t>
  </si>
  <si>
    <t>cgroup_fj_stress_hugetlb_2_2_one</t>
  </si>
  <si>
    <t>cgroup_fj_stress_hugetlb_3_3_one</t>
  </si>
  <si>
    <t>cgroup_fj_stress_hugetlb_4_4_one</t>
  </si>
  <si>
    <t>cgroup_fj_stress_hugetlb_2_9_one</t>
  </si>
  <si>
    <t>cgroup_fj_stress_hugetlb_10_3_one</t>
  </si>
  <si>
    <t>cgroup_fj_stress_hugetlb_1_200_one</t>
  </si>
  <si>
    <t>cgroup_fj_stress_hugetlb_200_1_one</t>
  </si>
  <si>
    <t>cgroup_fj_stress_hugetlb_2_2_each</t>
  </si>
  <si>
    <t>cgroup_fj_stress_hugetlb_3_3_each</t>
  </si>
  <si>
    <t>cgroup_fj_stress_hugetlb_4_4_each</t>
  </si>
  <si>
    <t>cgroup_fj_stress_hugetlb_2_9_each</t>
  </si>
  <si>
    <t>cgroup_fj_stress_hugetlb_10_3_each</t>
  </si>
  <si>
    <t>cgroup_fj_stress_hugetlb_1_200_each</t>
  </si>
  <si>
    <t>cgroup_fj_stress_hugetlb_200_1_each</t>
  </si>
  <si>
    <t>controllers</t>
  </si>
  <si>
    <t>cpuacct_1_1</t>
  </si>
  <si>
    <t>cpuacct_1_10</t>
  </si>
  <si>
    <t>cpuacct_10_10</t>
  </si>
  <si>
    <t>cpuacct_1_100</t>
  </si>
  <si>
    <t>cpuacct_100_1</t>
  </si>
  <si>
    <t>cpuacct_100_100</t>
  </si>
  <si>
    <t>cpuset_base_ops</t>
  </si>
  <si>
    <t>cpuset_inherit</t>
  </si>
  <si>
    <t>cpuset_exclusive</t>
  </si>
  <si>
    <t>cpuset_hierarchy</t>
  </si>
  <si>
    <t>cpuset_syscall</t>
  </si>
  <si>
    <t>cpuset_sched_domains</t>
  </si>
  <si>
    <t>cpuset_load_balance</t>
  </si>
  <si>
    <t>cpuset_hotplug</t>
  </si>
  <si>
    <t>cpuset_memory</t>
  </si>
  <si>
    <t>cpuset_memory_pressure</t>
  </si>
  <si>
    <t>cpuset_memory_spread</t>
  </si>
  <si>
    <t>cpuset_regression_test</t>
  </si>
  <si>
    <t>cgroup_xattr</t>
  </si>
  <si>
    <t>pids_1_1</t>
  </si>
  <si>
    <t>pids_1_2</t>
  </si>
  <si>
    <t>pids_1_10</t>
  </si>
  <si>
    <t>pids_1_50</t>
  </si>
  <si>
    <t>pids_1_100</t>
  </si>
  <si>
    <t>pids_2_1</t>
  </si>
  <si>
    <t>pids_2_2</t>
  </si>
  <si>
    <t>pids_2_10</t>
  </si>
  <si>
    <t>pids_2_50</t>
  </si>
  <si>
    <t>pids_2_100</t>
  </si>
  <si>
    <t>pids_3_0</t>
  </si>
  <si>
    <t>pids_3_1</t>
  </si>
  <si>
    <t>pids_3_10</t>
  </si>
  <si>
    <t>pids_3_50</t>
  </si>
  <si>
    <t>pids_3_100</t>
  </si>
  <si>
    <t>pids_4_1</t>
  </si>
  <si>
    <t>pids_4_2</t>
  </si>
  <si>
    <t>pids_4_10</t>
  </si>
  <si>
    <t>pids_4_50</t>
  </si>
  <si>
    <t>pids_4_100</t>
  </si>
  <si>
    <t>pids_5_1</t>
  </si>
  <si>
    <t>pids_6_1</t>
  </si>
  <si>
    <t>pids_6_2</t>
  </si>
  <si>
    <t>pids_6_10</t>
  </si>
  <si>
    <t>pids_6_50</t>
  </si>
  <si>
    <t>pids_6_100</t>
  </si>
  <si>
    <t>pids_7_10</t>
  </si>
  <si>
    <t>pids_7_50</t>
  </si>
  <si>
    <t>pids_7_100</t>
  </si>
  <si>
    <t>pids_7_500</t>
  </si>
  <si>
    <t>pids_7_1000</t>
  </si>
  <si>
    <t>pids_8_2</t>
  </si>
  <si>
    <t>pids_8_10</t>
  </si>
  <si>
    <t>pids_8_50</t>
  </si>
  <si>
    <t>pids_8_100</t>
  </si>
  <si>
    <t>pids_9_2</t>
  </si>
  <si>
    <t>pids_9_10</t>
  </si>
  <si>
    <t>pids_9_50</t>
  </si>
  <si>
    <t>pids_9_100</t>
  </si>
  <si>
    <t>Filecaps</t>
  </si>
  <si>
    <t>Cap_bounds</t>
  </si>
  <si>
    <t>FCNTL_LOCKTESTS</t>
  </si>
  <si>
    <t>cn_pec_sh</t>
  </si>
  <si>
    <t>runpwtests01</t>
  </si>
  <si>
    <t>runpwtests02</t>
  </si>
  <si>
    <t>runpwtests03</t>
  </si>
  <si>
    <t>runpwtests04</t>
  </si>
  <si>
    <t>runpwtests06</t>
  </si>
  <si>
    <t>hugemmap01</t>
  </si>
  <si>
    <t>hugemmap02</t>
  </si>
  <si>
    <t>hugemmap04</t>
  </si>
  <si>
    <t>hugemmap05</t>
  </si>
  <si>
    <t>hugemmap06</t>
  </si>
  <si>
    <t>hugemmap05_1</t>
  </si>
  <si>
    <t>hugemmap05_2</t>
  </si>
  <si>
    <t>hugemmap05_3</t>
  </si>
  <si>
    <t>hugeshmat01</t>
  </si>
  <si>
    <t>hugeshmat02</t>
  </si>
  <si>
    <t>hugeshmat03</t>
  </si>
  <si>
    <t>hugeshmat04</t>
  </si>
  <si>
    <t>hugeshmat05</t>
  </si>
  <si>
    <t>hugeshmctl01</t>
  </si>
  <si>
    <t>hugeshmctl02</t>
  </si>
  <si>
    <t>hugeshmctl03</t>
  </si>
  <si>
    <t>hugeshmdt01</t>
  </si>
  <si>
    <t>hugeshmget01</t>
  </si>
  <si>
    <t>hugeshmget02</t>
  </si>
  <si>
    <t>hugeshmget03</t>
  </si>
  <si>
    <t>hugeshmget05</t>
  </si>
  <si>
    <t>ar_sh</t>
  </si>
  <si>
    <t>ld01_sh</t>
  </si>
  <si>
    <t>ldd01_sh</t>
  </si>
  <si>
    <t>nm01_sh</t>
  </si>
  <si>
    <t>file01_sh</t>
  </si>
  <si>
    <t>tar01_sh</t>
  </si>
  <si>
    <t>logrotate_sh</t>
  </si>
  <si>
    <t>cpio01_sh</t>
  </si>
  <si>
    <t>unzip01_sh</t>
  </si>
  <si>
    <t>gzip01_sh</t>
  </si>
  <si>
    <t>cp01_sh</t>
  </si>
  <si>
    <t>ln01_sh</t>
  </si>
  <si>
    <t>mkdir01_sh</t>
  </si>
  <si>
    <t>mv01_sh</t>
  </si>
  <si>
    <t>du01_sh</t>
  </si>
  <si>
    <t>df01_ext2_sh</t>
  </si>
  <si>
    <t>df01_ext3_sh</t>
  </si>
  <si>
    <t>df01_ext4_sh</t>
  </si>
  <si>
    <t>df01_xfs_sh</t>
  </si>
  <si>
    <t>df01_vfat_sh</t>
  </si>
  <si>
    <t>df01_exfat_sh</t>
  </si>
  <si>
    <t>df01_ntfs_sh</t>
  </si>
  <si>
    <t>mkfs01_sh</t>
  </si>
  <si>
    <t>mkfs01_ext2_sh</t>
  </si>
  <si>
    <t>mkfs01_ext3_sh</t>
  </si>
  <si>
    <t>mkfs01_ext4_sh</t>
  </si>
  <si>
    <t>mkfs01_xfs_sh</t>
  </si>
  <si>
    <t>mkfs01_btrfs_sh</t>
  </si>
  <si>
    <t>mkfs01_minix_sh</t>
  </si>
  <si>
    <t>mkfs01_msdos_sh</t>
  </si>
  <si>
    <t>mkfs01_vfat_sh</t>
  </si>
  <si>
    <t>mkfs01_ntfs_sh</t>
  </si>
  <si>
    <t>mkswap01_sh</t>
  </si>
  <si>
    <t>which01_sh</t>
  </si>
  <si>
    <t>lsmod01_sh</t>
  </si>
  <si>
    <t>insmod01_sh</t>
  </si>
  <si>
    <t>wc01_sh</t>
  </si>
  <si>
    <t>keyctl01_sh</t>
  </si>
  <si>
    <t>gdb01_sh</t>
  </si>
  <si>
    <t>unshare01_sh</t>
  </si>
  <si>
    <t>sysctl01_sh</t>
  </si>
  <si>
    <t>sysctl02_sh</t>
  </si>
  <si>
    <t>shell_test01</t>
  </si>
  <si>
    <t>smt_smp_enabled</t>
  </si>
  <si>
    <t>smt_smp_affinity</t>
  </si>
  <si>
    <t>can_filter</t>
  </si>
  <si>
    <t>can_rcv_own_msgs</t>
  </si>
  <si>
    <t>can_bcm01</t>
  </si>
  <si>
    <t>cpuhotplug02</t>
  </si>
  <si>
    <t>cpuhotplug03</t>
  </si>
  <si>
    <t>cpuhotplug04</t>
  </si>
  <si>
    <t>cpuhotplug05</t>
  </si>
  <si>
    <t>cpuhotplug06</t>
  </si>
  <si>
    <t>cpuhotplug07</t>
  </si>
  <si>
    <t>in6_01</t>
  </si>
  <si>
    <t>in6_02</t>
  </si>
  <si>
    <t>getaddrinfo_01</t>
  </si>
  <si>
    <t>asapi_01</t>
  </si>
  <si>
    <t>asapi_02</t>
  </si>
  <si>
    <t>asapi_03</t>
  </si>
  <si>
    <t>input01</t>
  </si>
  <si>
    <t>input02</t>
  </si>
  <si>
    <t>input03</t>
  </si>
  <si>
    <t>input04</t>
  </si>
  <si>
    <t>input05</t>
  </si>
  <si>
    <t>input06</t>
  </si>
  <si>
    <t>cve-2011-0999</t>
  </si>
  <si>
    <t>cve-2011-2183</t>
  </si>
  <si>
    <t>cve-2011-2496</t>
  </si>
  <si>
    <t>cve-2012-0957</t>
  </si>
  <si>
    <t>cve-2014-0196</t>
  </si>
  <si>
    <t>cve-2015-0235</t>
  </si>
  <si>
    <t>cve-2015-7550</t>
  </si>
  <si>
    <t>cve-2016-4470</t>
  </si>
  <si>
    <t>cve-2015-3290</t>
  </si>
  <si>
    <t>cve-2016-4997</t>
  </si>
  <si>
    <t>cve-2016-5195</t>
  </si>
  <si>
    <t>cve-2016-7042</t>
  </si>
  <si>
    <t>cve-2016-7117</t>
  </si>
  <si>
    <t>cve-2016-8655</t>
  </si>
  <si>
    <t>cve-2016-9604</t>
  </si>
  <si>
    <t>cve-2016-9793</t>
  </si>
  <si>
    <t>cve-2016-10044</t>
  </si>
  <si>
    <t>cve-2017-2618</t>
  </si>
  <si>
    <t>cve-2017-2636</t>
  </si>
  <si>
    <t>cve-2017-2671</t>
  </si>
  <si>
    <t>cve-2017-6951</t>
  </si>
  <si>
    <t>cve-2017-7308</t>
  </si>
  <si>
    <t>cve-2017-7472</t>
  </si>
  <si>
    <t>cve-2017-7616</t>
  </si>
  <si>
    <t>cve-2017-10661</t>
  </si>
  <si>
    <t>cve-2017-12192</t>
  </si>
  <si>
    <t>cve-2017-12193</t>
  </si>
  <si>
    <t>cve-2017-15274</t>
  </si>
  <si>
    <t>cve-2017-15299</t>
  </si>
  <si>
    <t>cve-2017-15537</t>
  </si>
  <si>
    <t>cve-2017-15649</t>
  </si>
  <si>
    <t>cve-2017-15951</t>
  </si>
  <si>
    <t>cve-2017-17712</t>
  </si>
  <si>
    <t>cve-2017-17805</t>
  </si>
  <si>
    <t>cve-2017-17806</t>
  </si>
  <si>
    <t>cve-2017-17807</t>
  </si>
  <si>
    <t>cve-2017-1000364</t>
  </si>
  <si>
    <t>cve-2017-5754</t>
  </si>
  <si>
    <t>cve-2017-17052</t>
  </si>
  <si>
    <t>cve-2017-16939</t>
  </si>
  <si>
    <t>cve-2017-16995</t>
  </si>
  <si>
    <t>cve-2017-17053</t>
  </si>
  <si>
    <t>cve-2017-18075</t>
  </si>
  <si>
    <t>cve-2017-1000111</t>
  </si>
  <si>
    <t>cve-2017-1000112</t>
  </si>
  <si>
    <t>cve-2017-1000380</t>
  </si>
  <si>
    <t>cve-2017-1000405</t>
  </si>
  <si>
    <t>cve-2018-5803</t>
  </si>
  <si>
    <t>cve-2018-7566</t>
  </si>
  <si>
    <t>cve-2018-8897</t>
  </si>
  <si>
    <t>cve-2018-9568</t>
  </si>
  <si>
    <t>cve-2018-10124</t>
  </si>
  <si>
    <t>cve-2018-1000001</t>
  </si>
  <si>
    <t>cve-2018-1000199</t>
  </si>
  <si>
    <t>cve-2018-1000204</t>
  </si>
  <si>
    <t>cve-2018-12896</t>
  </si>
  <si>
    <t>cve-2018-13405</t>
  </si>
  <si>
    <t>cve-2018-18445</t>
  </si>
  <si>
    <t>cve-2018-18559</t>
  </si>
  <si>
    <t>cve-2018-18955</t>
  </si>
  <si>
    <t>cve-2018-19854</t>
  </si>
  <si>
    <t>cve-2019-8912</t>
  </si>
  <si>
    <t>cve-2020-11494</t>
  </si>
  <si>
    <t>cve-2020-14386</t>
  </si>
  <si>
    <t>cve-2020-14416</t>
  </si>
  <si>
    <t>cve-2020-25705</t>
  </si>
  <si>
    <t>cve-2020-29373</t>
  </si>
  <si>
    <t>cve-2021-3444</t>
  </si>
  <si>
    <t>cve-2021-3609</t>
  </si>
  <si>
    <t>cve-2021-22555</t>
  </si>
  <si>
    <t>cve-2021-26708</t>
  </si>
  <si>
    <t>cve-2020-25704</t>
  </si>
  <si>
    <t>af_alg01</t>
  </si>
  <si>
    <t>af_alg02</t>
  </si>
  <si>
    <t>af_alg03</t>
  </si>
  <si>
    <t>af_alg04</t>
  </si>
  <si>
    <t>af_alg05</t>
  </si>
  <si>
    <t>af_alg06</t>
  </si>
  <si>
    <t>af_alg07</t>
  </si>
  <si>
    <t>pcrypt_aead01</t>
  </si>
  <si>
    <t>crypto_user01</t>
  </si>
  <si>
    <t>crypto_user02</t>
  </si>
  <si>
    <t>kmsg01</t>
  </si>
  <si>
    <t>fw_load</t>
  </si>
  <si>
    <t>rtc01</t>
  </si>
  <si>
    <t>rtc02</t>
  </si>
  <si>
    <t>block_dev</t>
  </si>
  <si>
    <t>tpci</t>
  </si>
  <si>
    <t>tbio</t>
  </si>
  <si>
    <t>ltp_acpi</t>
  </si>
  <si>
    <t>cpufreq_boost</t>
  </si>
  <si>
    <t>uaccess</t>
  </si>
  <si>
    <t>rcu_torture</t>
  </si>
  <si>
    <t>lock_torture</t>
  </si>
  <si>
    <t>zram01</t>
  </si>
  <si>
    <t>zram02</t>
  </si>
  <si>
    <t>zram03</t>
  </si>
  <si>
    <t>umip_basic_test</t>
  </si>
  <si>
    <t>uevent01</t>
  </si>
  <si>
    <t>uevent02</t>
  </si>
  <si>
    <t>uevent03</t>
  </si>
  <si>
    <t xml:space="preserve"> RZ/G2UL</t>
  </si>
  <si>
    <t xml:space="preserve"> RZ/G2LC</t>
  </si>
  <si>
    <t xml:space="preserve"> RZ/G2L</t>
  </si>
  <si>
    <t>Testcase</t>
  </si>
  <si>
    <t>Result</t>
  </si>
  <si>
    <t>Exit Value</t>
  </si>
  <si>
    <t>--------</t>
  </si>
  <si>
    <t>------</t>
  </si>
  <si>
    <t>--</t>
  </si>
  <si>
    <t>Exit</t>
  </si>
  <si>
    <t>----------</t>
  </si>
  <si>
    <t>---------</t>
  </si>
  <si>
    <t>Value</t>
  </si>
  <si>
    <t>Reason: fork failed because of processors limit, can not fork enough processes
Solution: change the limit in /sys/fs/cgroup/pids/user.slice/user-0.slice/pids.max to higher (10000)</t>
  </si>
  <si>
    <t>RZ/G2UL</t>
  </si>
  <si>
    <t>RZ/G2LC</t>
  </si>
  <si>
    <t>-----------------------------------------------</t>
  </si>
  <si>
    <t>Tests:</t>
  </si>
  <si>
    <t>Skipped</t>
  </si>
  <si>
    <t>Failures:</t>
  </si>
  <si>
    <t>Kernel</t>
  </si>
  <si>
    <t>Version:</t>
  </si>
  <si>
    <t>5.10.83-cip1-yocto-standard</t>
  </si>
  <si>
    <t>Machine</t>
  </si>
  <si>
    <t>Architecture:</t>
  </si>
  <si>
    <t>aarch64</t>
  </si>
  <si>
    <t>Hostname:</t>
  </si>
  <si>
    <t>smarc-rzg2l</t>
  </si>
  <si>
    <t>RZ/G2L</t>
  </si>
  <si>
    <t>RZ/G2E, RZ/G2M, RZ/G2N, RZ/G2H, RZ/G2UL,  RZ/G2LC,  RZ/G2L</t>
  </si>
  <si>
    <t>Reason: ip route get 224.0.0.0 _x000D_
RTNETLINK answers: Network is unreachable =&gt; So command setsockopt() in accept02 run failed_x000D_
Solution: Fix by adding default gateway: (route add default gw 192.168.5.4) and run the test again</t>
  </si>
  <si>
    <t>Reason: Couldn't initial device with size 512MB or greater (variable .dev_min_size in fallocate05.c, fallocate06.c). In board G2E don't enough memory_x000D_
Solution: Initial variable .dev_min_size less than 512MB.</t>
  </si>
  <si>
    <t>Reason: fork failed because of processors limit, can not fork enough processes_x000D_
Solution: change the limit</t>
  </si>
  <si>
    <t>Reasons: Missing glibc fixes https://sourceware.org/git/?p=glibc.git;a=commit;h=574500a108be_x000D_
Solution: update glibc</t>
  </si>
  <si>
    <t>Reason: Not smooth_x000D_
Solution: Reboot --&gt; Re-execute</t>
  </si>
  <si>
    <t>Reason: Fail when check propagation, diff -r directories have differ_x000D_
Solution: Not found suitable solution</t>
  </si>
  <si>
    <t>Reason: memcg_stat_test 6 have a warning about find failed (find: unrecognized: -delete)_x000D_
Solution: Update Busy Box</t>
  </si>
  <si>
    <t>Reason: Test FAILED because of a WARNING (find: unrecognized option: -delete). _x000D_
Solution: Update Busy Box to newer version</t>
  </si>
  <si>
    <t>Reason: not supported ldd command_x000D_
Solution: skip or add ldd command by updating BusyBox version</t>
  </si>
  <si>
    <t>Reason: missing tar d r option _x000D_
Solution: skip or add d r option by updating BusyBox version</t>
  </si>
  <si>
    <t>Reason: ltpapicmd.c:172: INIT: command logrotate not found._x000D_
Solution: add logrotate to yocto build</t>
  </si>
  <si>
    <t>Reason: Missing gzip -r option_x000D_
Solution: update Busy Box to newer version</t>
  </si>
  <si>
    <t>Reason: can not read NEW_CPU PID, missing ps option_x000D_
Solution: update ps version by updating BusyBox version</t>
  </si>
  <si>
    <t>Reason: Missing lots of required Kernel configuration for CPU hotplug so the testing might not correct._x000D_
Solution: Add more kernel_config. Refer to README.kernel_config file in ltp-full-20210524 for all required Kernel configuration.</t>
  </si>
  <si>
    <t>Reason: fail when check top by verifying its PID, missing ps option _x000D_
Solution: update ps version by updating BusyBox version</t>
  </si>
  <si>
    <t>Reason: Can not create virtual mouse device_x000D_
Solution: Add UINPUT and MOUSEDEV modules to kernel_x000D_
CONFIG_INPUT_MOUSEDEV=y_x000D_
COFIG_INPUT_UINPUT=y</t>
  </si>
  <si>
    <t>Re-execute case by case</t>
  </si>
  <si>
    <t>don't have read binary support on BSP_5.10
Update SDK 3.4.11</t>
  </si>
  <si>
    <t xml:space="preserve"> Solution: Run one by one test case</t>
  </si>
  <si>
    <t>tst_resm: command not found
Solution: update Busy Box to newer version</t>
  </si>
  <si>
    <t xml:space="preserve">Reason: Retest Per-case Passed. CPU0 doesn't supported hotplug, it fail to re-online after previous testcases, so we can not raise events after that.
Solution: Reboot and re-execute(G2M)
</t>
  </si>
  <si>
    <t>ABC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</si>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</sst>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b/>
      <u/>
      <sz val="11"/>
      <color theme="1"/>
      <name val="Calibri"/>
      <family val="3"/>
      <charset val="128"/>
      <scheme val="minor"/>
    </font>
    <font>
      <sz val="11"/>
      <color theme="1"/>
      <name val="Meiryo UI"/>
      <family val="2"/>
    </font>
    <font>
      <sz val="11"/>
      <name val="Meiryo UI"/>
      <family val="2"/>
    </font>
    <font>
      <sz val="11"/>
      <name val="Meiryo U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8" xfId="0" applyBorder="1"/>
    <xf numFmtId="0" fontId="0" fillId="0" borderId="18" xfId="0" applyBorder="1" applyAlignment="1">
      <alignment horizontal="right"/>
    </xf>
    <xf numFmtId="0" fontId="0" fillId="0" borderId="18" xfId="0" quotePrefix="1" applyBorder="1" applyAlignment="1">
      <alignment horizontal="right"/>
    </xf>
    <xf numFmtId="0" fontId="6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6" fillId="3" borderId="0" xfId="0" applyFont="1" applyFill="1"/>
    <xf numFmtId="0" fontId="0" fillId="3" borderId="0" xfId="0" applyFill="1" applyAlignment="1">
      <alignment wrapText="1"/>
    </xf>
    <xf numFmtId="0" fontId="6" fillId="4" borderId="0" xfId="0" applyFont="1" applyFill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/>
    <xf numFmtId="0" fontId="4" fillId="4" borderId="6" xfId="0" applyFont="1" applyFill="1" applyBorder="1"/>
    <xf numFmtId="0" fontId="0" fillId="4" borderId="2" xfId="0" applyFill="1" applyBorder="1" applyAlignment="1">
      <alignment wrapText="1"/>
    </xf>
    <xf numFmtId="0" fontId="4" fillId="4" borderId="9" xfId="0" applyFont="1" applyFill="1" applyBorder="1"/>
    <xf numFmtId="0" fontId="4" fillId="4" borderId="10" xfId="0" applyFont="1" applyFill="1" applyBorder="1" applyAlignment="1">
      <alignment horizontal="right"/>
    </xf>
    <xf numFmtId="0" fontId="4" fillId="4" borderId="11" xfId="0" applyFont="1" applyFill="1" applyBorder="1"/>
    <xf numFmtId="0" fontId="5" fillId="4" borderId="11" xfId="0" applyFont="1" applyFill="1" applyBorder="1"/>
    <xf numFmtId="0" fontId="4" fillId="4" borderId="12" xfId="0" applyFont="1" applyFill="1" applyBorder="1"/>
    <xf numFmtId="0" fontId="4" fillId="4" borderId="0" xfId="0" applyFont="1" applyFill="1" applyAlignment="1">
      <alignment horizontal="right"/>
    </xf>
    <xf numFmtId="0" fontId="4" fillId="4" borderId="13" xfId="0" applyFont="1" applyFill="1" applyBorder="1"/>
    <xf numFmtId="0" fontId="5" fillId="4" borderId="13" xfId="0" applyFont="1" applyFill="1" applyBorder="1"/>
    <xf numFmtId="0" fontId="4" fillId="4" borderId="4" xfId="0" applyFont="1" applyFill="1" applyBorder="1"/>
    <xf numFmtId="0" fontId="4" fillId="4" borderId="15" xfId="0" applyFont="1" applyFill="1" applyBorder="1" applyAlignment="1">
      <alignment horizontal="right"/>
    </xf>
    <xf numFmtId="0" fontId="4" fillId="4" borderId="16" xfId="0" applyFont="1" applyFill="1" applyBorder="1"/>
    <xf numFmtId="0" fontId="5" fillId="4" borderId="16" xfId="0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4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enesasgroup-my.sharepoint.com/Users/a5032791/AppData/Local/Temp/Temp1_SRA_2018_3Q.zip/SRA_2018_3Q/03.&#12486;&#12473;&#12488;&#38917;&#30446;&#19968;&#35239;&#20860;&#12486;&#12473;&#12488;&#32080;&#26524;&#22577;&#21578;&#26360;/iwg20m/TPREL_ALL/Qt&#12486;&#12473;&#12488;&#12503;&#12525;&#12464;&#12521;&#12512;&#19968;&#35239;&#20860;&#12486;&#12473;&#12488;&#32080;&#26524;&#22577;&#21578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＆更新履歴"/>
      <sheetName val="手順"/>
      <sheetName val="結果サマリ"/>
      <sheetName val="NGキーワード一覧"/>
      <sheetName val="原因・対処法テーブル"/>
      <sheetName val="キーワードテーブル"/>
      <sheetName val="Qt Core"/>
      <sheetName val="Qt GUI "/>
      <sheetName val="Qt Multimedia"/>
      <sheetName val="Qt Multimedia Widgets"/>
      <sheetName val="Qt Network"/>
      <sheetName val="Qt QML"/>
      <sheetName val="Qt Quick"/>
      <sheetName val="Qt Quick Controls"/>
      <sheetName val="Qt SQL"/>
      <sheetName val="Qt Test"/>
      <sheetName val="Qt Widgets"/>
      <sheetName val="Qt Wayland"/>
      <sheetName val="Qt Bluetooth"/>
      <sheetName val="Qt DBus"/>
      <sheetName val="Qt Quick Widgets"/>
      <sheetName val="Qt WebChannel"/>
      <sheetName val="Qt WebEngine"/>
      <sheetName val="Qt WebEngine Widgets"/>
      <sheetName val="Qt WebSockets"/>
      <sheetName val="Qt XML Patterns"/>
      <sheetName val="format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3">
          <cell r="B3" t="str">
            <v>TPREL/TPREL-ALL</v>
          </cell>
        </row>
        <row r="4">
          <cell r="B4" t="str">
            <v>TPREL-ALL</v>
          </cell>
        </row>
        <row r="5">
          <cell r="B5" t="str">
            <v>不要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N21" sqref="N21"/>
    </sheetView>
  </sheetViews>
  <sheetFormatPr defaultRowHeight="14.4"/>
  <cols>
    <col min="2" max="2" width="17.88671875" customWidth="1"/>
    <col min="3" max="3" width="20.33203125" bestFit="1" customWidth="1"/>
    <col min="6" max="6" width="12.88671875" customWidth="1"/>
    <col min="10" max="10" width="10.44140625" customWidth="1"/>
  </cols>
  <sheetData>
    <row r="1" spans="1:10">
      <c r="A1" s="1" t="s">
        <v>0</v>
      </c>
      <c r="I1" t="s">
        <v>1</v>
      </c>
      <c r="J1" s="2" t="s">
        <v>2</v>
      </c>
    </row>
    <row r="3" spans="1:10">
      <c r="B3" s="3" t="s">
        <v>3</v>
      </c>
    </row>
    <row r="4" spans="1:10">
      <c r="B4" s="3"/>
      <c r="C4" s="3" t="s">
        <v>4</v>
      </c>
    </row>
    <row r="5" spans="1:10">
      <c r="C5" t="s">
        <v>5</v>
      </c>
      <c r="D5" t="s">
        <v>6</v>
      </c>
    </row>
    <row r="6" spans="1:10">
      <c r="C6" t="s">
        <v>7</v>
      </c>
      <c r="D6" t="s">
        <v>2375</v>
      </c>
    </row>
    <row r="7" spans="1:10">
      <c r="C7" t="s">
        <v>8</v>
      </c>
      <c r="D7" t="s">
        <v>9</v>
      </c>
    </row>
    <row r="9" spans="1:10">
      <c r="C9" s="3"/>
    </row>
    <row r="15" spans="1:10">
      <c r="B15" s="3" t="s">
        <v>10</v>
      </c>
    </row>
    <row r="16" spans="1:10">
      <c r="B16" s="4" t="s">
        <v>11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</row>
    <row r="17" spans="2:7">
      <c r="B17" s="6" t="s">
        <v>17</v>
      </c>
      <c r="C17" s="7">
        <f>LTPv20210927_BSP5.10_Unify!D2</f>
        <v>1788</v>
      </c>
      <c r="D17" s="7">
        <f>LTPv20210927_BSP5.10_Unify!D3</f>
        <v>29</v>
      </c>
      <c r="E17" s="7">
        <f>LTPv20210927_BSP5.10_Unify!D4</f>
        <v>494</v>
      </c>
      <c r="F17" s="7">
        <f>LTPv20210927_BSP5.10_Unify!D5</f>
        <v>2311</v>
      </c>
      <c r="G17" s="9" t="s">
        <v>18</v>
      </c>
    </row>
    <row r="18" spans="2:7">
      <c r="B18" s="7" t="s">
        <v>19</v>
      </c>
      <c r="C18" s="7">
        <f>LTPv20210927_BSP5.10_Unify!G2</f>
        <v>1791</v>
      </c>
      <c r="D18" s="7">
        <f>LTPv20210927_BSP5.10_Unify!G3</f>
        <v>26</v>
      </c>
      <c r="E18" s="7">
        <f>LTPv20210927_BSP5.10_Unify!G4</f>
        <v>494</v>
      </c>
      <c r="F18" s="7">
        <f>LTPv20210927_BSP5.10_Unify!G5</f>
        <v>2311</v>
      </c>
      <c r="G18" s="9" t="s">
        <v>18</v>
      </c>
    </row>
    <row r="19" spans="2:7">
      <c r="B19" s="7" t="s">
        <v>20</v>
      </c>
      <c r="C19" s="7">
        <f>LTPv20210927_BSP5.10_Unify!J2</f>
        <v>1791</v>
      </c>
      <c r="D19" s="7">
        <f>LTPv20210927_BSP5.10_Unify!J3</f>
        <v>26</v>
      </c>
      <c r="E19" s="7">
        <f>LTPv20210927_BSP5.10_Unify!J4</f>
        <v>494</v>
      </c>
      <c r="F19" s="7">
        <f>LTPv20210927_BSP5.10_Unify!J5</f>
        <v>2311</v>
      </c>
      <c r="G19" s="9" t="s">
        <v>18</v>
      </c>
    </row>
    <row r="20" spans="2:7">
      <c r="B20" s="6" t="s">
        <v>21</v>
      </c>
      <c r="C20" s="7">
        <f>LTPv20210927_BSP5.10_Unify!M2</f>
        <v>1779</v>
      </c>
      <c r="D20" s="7">
        <f>LTPv20210927_BSP5.10_Unify!M3</f>
        <v>38</v>
      </c>
      <c r="E20" s="7">
        <f>LTPv20210927_BSP5.10_Unify!M4</f>
        <v>494</v>
      </c>
      <c r="F20" s="7">
        <f>LTPv20210927_BSP5.10_Unify!M5</f>
        <v>2311</v>
      </c>
      <c r="G20" s="9" t="s">
        <v>18</v>
      </c>
    </row>
    <row r="21" spans="2:7">
      <c r="B21" s="6" t="s">
        <v>22</v>
      </c>
      <c r="C21" s="7">
        <f>LTPv20210927_BSP5.10_Unify!P2</f>
        <v>1779</v>
      </c>
      <c r="D21" s="7">
        <f>LTPv20210927_BSP5.10_Unify!P3</f>
        <v>38</v>
      </c>
      <c r="E21" s="8">
        <f>LTPv20210927_BSP5.10_Unify!P4</f>
        <v>494</v>
      </c>
      <c r="F21" s="7">
        <f>LTPv20210927_BSP5.10_Unify!P5</f>
        <v>2311</v>
      </c>
      <c r="G21" s="9" t="s">
        <v>18</v>
      </c>
    </row>
    <row r="22" spans="2:7">
      <c r="B22" s="12" t="s">
        <v>23</v>
      </c>
      <c r="C22" s="7">
        <f>LTPv20210927_BSP5.10_Unify!S2</f>
        <v>1790</v>
      </c>
      <c r="D22" s="12">
        <f>LTPv20210927_BSP5.10_Unify!S3</f>
        <v>27</v>
      </c>
      <c r="E22" s="13">
        <f>LTPv20210927_BSP5.10_Unify!S4</f>
        <v>494</v>
      </c>
      <c r="F22" s="12">
        <f>LTPv20210927_BSP5.10_Unify!S5</f>
        <v>2311</v>
      </c>
      <c r="G22" s="14" t="s">
        <v>18</v>
      </c>
    </row>
    <row r="23" spans="2:7">
      <c r="B23" s="12" t="s">
        <v>2360</v>
      </c>
      <c r="C23" s="7">
        <f>LTPv20210927_BSP5.10_Unify!V2</f>
        <v>1770</v>
      </c>
      <c r="D23" s="7">
        <f>LTPv20210927_BSP5.10_Unify!V3</f>
        <v>31</v>
      </c>
      <c r="E23" s="7">
        <f>LTPv20210927_BSP5.10_Unify!V4</f>
        <v>510</v>
      </c>
      <c r="F23" s="12">
        <f>LTPv20210927_BSP5.10_Unify!V5</f>
        <v>2311</v>
      </c>
      <c r="G23" s="14" t="s">
        <v>18</v>
      </c>
    </row>
    <row r="24" spans="2:7">
      <c r="B24" s="12" t="s">
        <v>2361</v>
      </c>
      <c r="C24" s="7">
        <f>LTPv20210927_BSP5.10_Unify!Y2</f>
        <v>1730</v>
      </c>
      <c r="D24" s="7">
        <f>LTPv20210927_BSP5.10_Unify!Y3</f>
        <v>39</v>
      </c>
      <c r="E24" s="7">
        <f>LTPv20210927_BSP5.10_Unify!Y4</f>
        <v>493</v>
      </c>
      <c r="F24" s="12">
        <f>LTPv20210927_BSP5.10_Unify!Y5</f>
        <v>2262</v>
      </c>
      <c r="G24" s="14" t="s">
        <v>18</v>
      </c>
    </row>
    <row r="25" spans="2:7">
      <c r="B25" s="12" t="s">
        <v>2374</v>
      </c>
      <c r="C25" s="7">
        <f>LTPv20210927_BSP5.10_Unify!AB2</f>
        <v>1780</v>
      </c>
      <c r="D25" s="7">
        <f>LTPv20210927_BSP5.10_Unify!AB3</f>
        <v>38</v>
      </c>
      <c r="E25" s="7">
        <f>LTPv20210927_BSP5.10_Unify!AB4</f>
        <v>493</v>
      </c>
      <c r="F25" s="12">
        <f>LTPv20210927_BSP5.10_Unify!AB5</f>
        <v>2311</v>
      </c>
      <c r="G25" s="1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6"/>
  <sheetViews>
    <sheetView tabSelected="1" zoomScale="85" zoomScaleNormal="85" workbookViewId="0">
      <selection activeCell="C2" sqref="C2"/>
    </sheetView>
  </sheetViews>
  <sheetFormatPr defaultRowHeight="14.4"/>
  <cols>
    <col min="1" max="1" width="38.88671875" bestFit="1" customWidth="1"/>
    <col min="24" max="24" width="9.33203125" customWidth="1"/>
    <col min="30" max="30" width="47.44140625" style="11" customWidth="1"/>
  </cols>
  <sheetData>
    <row r="1" spans="1:30">
      <c r="A1" s="40" t="s">
        <v>24</v>
      </c>
      <c r="B1" s="21" t="s">
        <v>25</v>
      </c>
      <c r="C1" s="22"/>
      <c r="D1" s="22"/>
      <c r="E1" s="23" t="s">
        <v>26</v>
      </c>
      <c r="F1" s="22"/>
      <c r="G1" s="22"/>
      <c r="H1" s="23" t="s">
        <v>27</v>
      </c>
      <c r="I1" s="22"/>
      <c r="J1" s="22"/>
      <c r="K1" s="23" t="s">
        <v>28</v>
      </c>
      <c r="L1" s="22"/>
      <c r="M1" s="22"/>
      <c r="N1" s="23" t="s">
        <v>29</v>
      </c>
      <c r="O1" s="22"/>
      <c r="P1" s="22"/>
      <c r="Q1" s="23" t="s">
        <v>30</v>
      </c>
      <c r="R1" s="22"/>
      <c r="S1" s="22"/>
      <c r="T1" s="23" t="s">
        <v>2346</v>
      </c>
      <c r="U1" s="22"/>
      <c r="V1" s="22"/>
      <c r="W1" s="23" t="s">
        <v>2347</v>
      </c>
      <c r="X1" s="22"/>
      <c r="Y1" s="22"/>
      <c r="Z1" s="23" t="s">
        <v>2348</v>
      </c>
      <c r="AA1" s="22"/>
      <c r="AB1" s="22"/>
      <c r="AC1" s="43" t="s">
        <v>31</v>
      </c>
      <c r="AD1" s="24"/>
    </row>
    <row r="2" spans="1:30">
      <c r="A2" s="41"/>
      <c r="B2" s="25" t="s">
        <v>32</v>
      </c>
      <c r="C2" s="26" t="s">
        <v>2398</v>
      </c>
      <c r="D2" s="27">
        <f>COUNTIF(D6:D3000,"PASS")</f>
        <v>1788</v>
      </c>
      <c r="E2" s="25" t="s">
        <v>32</v>
      </c>
      <c r="F2" s="26" t="s">
        <v>12</v>
      </c>
      <c r="G2" s="27">
        <f>COUNTIF(G6:G3000,"PASS")</f>
        <v>1791</v>
      </c>
      <c r="H2" s="25" t="s">
        <v>32</v>
      </c>
      <c r="I2" s="26" t="s">
        <v>12</v>
      </c>
      <c r="J2" s="27">
        <f>COUNTIF(J6:J3000,"PASS*")</f>
        <v>1791</v>
      </c>
      <c r="K2" s="25" t="s">
        <v>32</v>
      </c>
      <c r="L2" s="26" t="s">
        <v>12</v>
      </c>
      <c r="M2" s="27">
        <f>COUNTIF(M6:M3000,"PASS")</f>
        <v>1779</v>
      </c>
      <c r="N2" s="25" t="s">
        <v>32</v>
      </c>
      <c r="O2" s="26" t="s">
        <v>12</v>
      </c>
      <c r="P2" s="27">
        <f>COUNTIF(P6:P3000,"PASS")</f>
        <v>1779</v>
      </c>
      <c r="Q2" s="25" t="s">
        <v>32</v>
      </c>
      <c r="R2" s="26" t="s">
        <v>12</v>
      </c>
      <c r="S2" s="28">
        <f>COUNTIF(S6:S3000,"PASS")</f>
        <v>1790</v>
      </c>
      <c r="T2" s="25" t="s">
        <v>32</v>
      </c>
      <c r="U2" s="26" t="s">
        <v>12</v>
      </c>
      <c r="V2" s="27">
        <f>COUNTIF(V6:V3000,"PASS")</f>
        <v>1770</v>
      </c>
      <c r="W2" s="25" t="s">
        <v>32</v>
      </c>
      <c r="X2" s="26" t="s">
        <v>12</v>
      </c>
      <c r="Y2" s="27">
        <f>COUNTIF(Y6:Y3000,"PASS")</f>
        <v>1730</v>
      </c>
      <c r="Z2" s="25" t="s">
        <v>32</v>
      </c>
      <c r="AA2" s="26" t="s">
        <v>12</v>
      </c>
      <c r="AB2" s="28">
        <f>COUNTIF(AB6:AB3000,"PASS")</f>
        <v>1780</v>
      </c>
      <c r="AC2" s="43"/>
      <c r="AD2" s="44" t="s">
        <v>33</v>
      </c>
    </row>
    <row r="3" spans="1:30">
      <c r="A3" s="41"/>
      <c r="B3" s="29" t="s">
        <v>34</v>
      </c>
      <c r="C3" s="30" t="s">
        <v>13</v>
      </c>
      <c r="D3" s="31">
        <f>COUNTIF(D6:D3000,"FAIL")</f>
        <v>29</v>
      </c>
      <c r="E3" s="29" t="s">
        <v>34</v>
      </c>
      <c r="F3" s="30" t="s">
        <v>13</v>
      </c>
      <c r="G3" s="31">
        <f>COUNTIF(G6:G3000,"FAIL")</f>
        <v>26</v>
      </c>
      <c r="H3" s="29" t="s">
        <v>34</v>
      </c>
      <c r="I3" s="30" t="s">
        <v>13</v>
      </c>
      <c r="J3" s="31">
        <f>COUNTIF(J6:J3000,"FAIL*")</f>
        <v>26</v>
      </c>
      <c r="K3" s="29" t="s">
        <v>34</v>
      </c>
      <c r="L3" s="30" t="s">
        <v>13</v>
      </c>
      <c r="M3" s="31">
        <f>COUNTIF(M6:M3000,"FAIL")</f>
        <v>38</v>
      </c>
      <c r="N3" s="29" t="s">
        <v>34</v>
      </c>
      <c r="O3" s="30" t="s">
        <v>13</v>
      </c>
      <c r="P3" s="31">
        <f>COUNTIF(P6:P3000,"FAIL")</f>
        <v>38</v>
      </c>
      <c r="Q3" s="29" t="s">
        <v>34</v>
      </c>
      <c r="R3" s="30" t="s">
        <v>13</v>
      </c>
      <c r="S3" s="32">
        <f>COUNTIF(S6:S3000,"FAIL")</f>
        <v>27</v>
      </c>
      <c r="T3" s="29" t="s">
        <v>34</v>
      </c>
      <c r="U3" s="30" t="s">
        <v>13</v>
      </c>
      <c r="V3" s="31">
        <f>COUNTIF(V6:V3000,"FAIL")</f>
        <v>31</v>
      </c>
      <c r="W3" s="29" t="s">
        <v>34</v>
      </c>
      <c r="X3" s="30" t="s">
        <v>13</v>
      </c>
      <c r="Y3" s="31">
        <f>COUNTIF(Y6:Y3000,"FAIL")</f>
        <v>39</v>
      </c>
      <c r="Z3" s="29" t="s">
        <v>34</v>
      </c>
      <c r="AA3" s="30" t="s">
        <v>13</v>
      </c>
      <c r="AB3" s="32">
        <f>COUNTIF(AB6:AB3000,"FAIL")</f>
        <v>38</v>
      </c>
      <c r="AC3" s="43"/>
      <c r="AD3" s="45"/>
    </row>
    <row r="4" spans="1:30">
      <c r="A4" s="41"/>
      <c r="B4" s="29"/>
      <c r="C4" s="30" t="s">
        <v>14</v>
      </c>
      <c r="D4" s="31">
        <f>COUNTIF(D6:D3000,"CONF")</f>
        <v>494</v>
      </c>
      <c r="E4" s="29"/>
      <c r="F4" s="30" t="s">
        <v>14</v>
      </c>
      <c r="G4" s="31">
        <f>COUNTIF(G6:G3000,"CONF")</f>
        <v>494</v>
      </c>
      <c r="H4" s="29"/>
      <c r="I4" s="30" t="s">
        <v>14</v>
      </c>
      <c r="J4" s="31">
        <f>COUNTIF(J6:J3000,"CONF*")</f>
        <v>494</v>
      </c>
      <c r="K4" s="29"/>
      <c r="L4" s="30" t="s">
        <v>14</v>
      </c>
      <c r="M4" s="31">
        <f>COUNTIF(M6:M3000,"CONF")</f>
        <v>494</v>
      </c>
      <c r="N4" s="29"/>
      <c r="O4" s="30" t="s">
        <v>14</v>
      </c>
      <c r="P4" s="31">
        <f>COUNTIF(P6:P3000,"CONF")</f>
        <v>494</v>
      </c>
      <c r="Q4" s="29"/>
      <c r="R4" s="30" t="s">
        <v>14</v>
      </c>
      <c r="S4" s="32">
        <f>COUNTIF(S6:S3000,"CONF")</f>
        <v>494</v>
      </c>
      <c r="T4" s="29"/>
      <c r="U4" s="30" t="s">
        <v>14</v>
      </c>
      <c r="V4" s="31">
        <f>COUNTIF(V6:V3000,"CONF")</f>
        <v>510</v>
      </c>
      <c r="W4" s="29"/>
      <c r="X4" s="30" t="s">
        <v>14</v>
      </c>
      <c r="Y4" s="31">
        <f>COUNTIF(Y6:Y3000,"CONF")</f>
        <v>493</v>
      </c>
      <c r="Z4" s="29"/>
      <c r="AA4" s="30" t="s">
        <v>14</v>
      </c>
      <c r="AB4" s="32">
        <f>COUNTIF(AB6:AB3000,"CONF")</f>
        <v>493</v>
      </c>
      <c r="AC4" s="43"/>
      <c r="AD4" s="45"/>
    </row>
    <row r="5" spans="1:30">
      <c r="A5" s="42"/>
      <c r="B5" s="33">
        <f>COUNTIF(B6:B3000,"use")</f>
        <v>2310</v>
      </c>
      <c r="C5" s="34" t="s">
        <v>35</v>
      </c>
      <c r="D5" s="35">
        <f>SUM(D2:D4)</f>
        <v>2311</v>
      </c>
      <c r="E5" s="33">
        <f>COUNTIF(E6:E3000,"use")</f>
        <v>2311</v>
      </c>
      <c r="F5" s="34" t="s">
        <v>35</v>
      </c>
      <c r="G5" s="35">
        <f>SUM(G2:G4)</f>
        <v>2311</v>
      </c>
      <c r="H5" s="33">
        <f>COUNTIF(H6:H3000,"use")</f>
        <v>2311</v>
      </c>
      <c r="I5" s="34" t="s">
        <v>35</v>
      </c>
      <c r="J5" s="35">
        <f>SUM(J2:J4)</f>
        <v>2311</v>
      </c>
      <c r="K5" s="33">
        <f>COUNTIF(K6:K3000,"use")</f>
        <v>2311</v>
      </c>
      <c r="L5" s="34" t="s">
        <v>35</v>
      </c>
      <c r="M5" s="35">
        <f>SUM(M2:M4)</f>
        <v>2311</v>
      </c>
      <c r="N5" s="33">
        <f>COUNTIF(N6:N3000,"use")</f>
        <v>2311</v>
      </c>
      <c r="O5" s="34" t="s">
        <v>35</v>
      </c>
      <c r="P5" s="35">
        <f>SUM(P2:P4)</f>
        <v>2311</v>
      </c>
      <c r="Q5" s="33">
        <f>COUNTIF(Q6:Q3000,"use")</f>
        <v>2311</v>
      </c>
      <c r="R5" s="34" t="s">
        <v>35</v>
      </c>
      <c r="S5" s="36">
        <f>SUM(S2:S4)</f>
        <v>2311</v>
      </c>
      <c r="T5" s="33">
        <f>COUNTIF(T6:T3000,"use")</f>
        <v>2311</v>
      </c>
      <c r="U5" s="34" t="s">
        <v>35</v>
      </c>
      <c r="V5" s="35">
        <f>SUM(V2:V4)</f>
        <v>2311</v>
      </c>
      <c r="W5" s="33">
        <f>COUNTIF(W6:W3000,"use")</f>
        <v>2311</v>
      </c>
      <c r="X5" s="34" t="s">
        <v>35</v>
      </c>
      <c r="Y5" s="35">
        <f>SUM(Y2:Y4)</f>
        <v>2262</v>
      </c>
      <c r="Z5" s="33">
        <f>COUNTIF(Z6:Z3000,"use")</f>
        <v>2311</v>
      </c>
      <c r="AA5" s="34" t="s">
        <v>35</v>
      </c>
      <c r="AB5" s="36">
        <f>SUM(AB2:AB4)</f>
        <v>2311</v>
      </c>
      <c r="AC5" s="43"/>
      <c r="AD5" s="46"/>
    </row>
    <row r="6" spans="1:30" ht="15" customHeight="1">
      <c r="A6" t="s">
        <v>36</v>
      </c>
      <c r="B6" s="10" t="s">
        <v>2397</v>
      </c>
      <c r="D6" t="str">
        <f>IFERROR(VLOOKUP($A6,g2e!$A:$B,2,0),"None")</f>
        <v>PASS</v>
      </c>
      <c r="E6" s="10" t="s">
        <v>37</v>
      </c>
      <c r="G6" t="str">
        <f>IFERROR(VLOOKUP($A6,g2h_d!$A:$B,2,0),"None")</f>
        <v>PASS</v>
      </c>
      <c r="H6" s="10" t="s">
        <v>37</v>
      </c>
      <c r="J6" t="str">
        <f>IFERROR(VLOOKUP($A6,g2h_s!$A:$B,2,0),"None")</f>
        <v>PASS</v>
      </c>
      <c r="K6" s="10" t="s">
        <v>37</v>
      </c>
      <c r="M6" t="str">
        <f>IFERROR(VLOOKUP($A6,g2m_d!$A:$B,2,0),"None")</f>
        <v>PASS</v>
      </c>
      <c r="N6" s="10" t="s">
        <v>37</v>
      </c>
      <c r="P6" t="str">
        <f>IFERROR(VLOOKUP($A6,g2m_s!$A:$B,2,0),"None")</f>
        <v>PASS</v>
      </c>
      <c r="Q6" s="10" t="s">
        <v>37</v>
      </c>
      <c r="S6" t="str">
        <f>IFERROR(VLOOKUP($A6,g2n!$A:$B,2,0),"None")</f>
        <v>PASS</v>
      </c>
      <c r="T6" s="10" t="s">
        <v>37</v>
      </c>
      <c r="V6" t="str">
        <f>IFERROR(VLOOKUP($A6,g2ul!$A:$B,2,0),"None")</f>
        <v>PASS</v>
      </c>
      <c r="W6" s="10" t="s">
        <v>37</v>
      </c>
      <c r="Y6" t="str">
        <f>IFERROR(VLOOKUP($A6,g2lc!$A:$B,2,0),"None")</f>
        <v>PASS</v>
      </c>
      <c r="Z6" s="10" t="s">
        <v>37</v>
      </c>
      <c r="AB6" t="str">
        <f>IFERROR(VLOOKUP($A6,g2l!$A:$B,2,0),"None")</f>
        <v>PASS</v>
      </c>
      <c r="AC6" s="10"/>
    </row>
    <row r="7" spans="1:30" ht="15" customHeight="1">
      <c r="A7" t="s">
        <v>38</v>
      </c>
      <c r="B7" s="10" t="s">
        <v>37</v>
      </c>
      <c r="D7" t="str">
        <f>IFERROR(VLOOKUP($A7,g2e!$A:$B,2,0),"None")</f>
        <v>PASS</v>
      </c>
      <c r="E7" s="10" t="s">
        <v>37</v>
      </c>
      <c r="G7" t="str">
        <f>IFERROR(VLOOKUP($A7,g2h_d!$A:$B,2,0),"None")</f>
        <v>PASS</v>
      </c>
      <c r="H7" s="10" t="s">
        <v>37</v>
      </c>
      <c r="J7" t="str">
        <f>IFERROR(VLOOKUP($A7,g2h_s!$A:$B,2,0),"None")</f>
        <v>PASS</v>
      </c>
      <c r="K7" s="10" t="s">
        <v>37</v>
      </c>
      <c r="M7" t="str">
        <f>IFERROR(VLOOKUP($A7,g2m_d!$A:$B,2,0),"None")</f>
        <v>PASS</v>
      </c>
      <c r="N7" s="10" t="s">
        <v>37</v>
      </c>
      <c r="P7" t="str">
        <f>IFERROR(VLOOKUP($A7,g2m_s!$A:$B,2,0),"None")</f>
        <v>PASS</v>
      </c>
      <c r="Q7" s="10" t="s">
        <v>37</v>
      </c>
      <c r="S7" t="str">
        <f>IFERROR(VLOOKUP($A7,g2n!$A:$B,2,0),"None")</f>
        <v>PASS</v>
      </c>
      <c r="T7" s="10" t="s">
        <v>37</v>
      </c>
      <c r="V7" t="str">
        <f>IFERROR(VLOOKUP($A7,g2ul!$A:$B,2,0),"None")</f>
        <v>PASS</v>
      </c>
      <c r="W7" s="10" t="s">
        <v>37</v>
      </c>
      <c r="Y7" t="str">
        <f>IFERROR(VLOOKUP($A7,g2lc!$A:$B,2,0),"None")</f>
        <v>PASS</v>
      </c>
      <c r="Z7" s="10" t="s">
        <v>37</v>
      </c>
      <c r="AB7" t="str">
        <f>IFERROR(VLOOKUP($A7,g2l!$A:$B,2,0),"None")</f>
        <v>PASS</v>
      </c>
      <c r="AC7" s="10"/>
    </row>
    <row r="8" spans="1:30" s="16" customFormat="1" ht="15" customHeight="1">
      <c r="A8" s="37" t="s">
        <v>39</v>
      </c>
      <c r="B8" s="38" t="s">
        <v>37</v>
      </c>
      <c r="C8" s="37"/>
      <c r="D8" s="20" t="str">
        <f>IFERROR(VLOOKUP($A8,g2e!$A:$B,2,0),"None")</f>
        <v>FAIL</v>
      </c>
      <c r="E8" s="38" t="s">
        <v>37</v>
      </c>
      <c r="F8" s="37"/>
      <c r="G8" s="20" t="str">
        <f>IFERROR(VLOOKUP($A8,g2h_d!$A:$B,2,0),"None")</f>
        <v>FAIL</v>
      </c>
      <c r="H8" s="38" t="s">
        <v>37</v>
      </c>
      <c r="I8" s="37"/>
      <c r="J8" s="20" t="str">
        <f>IFERROR(VLOOKUP($A8,g2h_s!$A:$B,2,0),"None")</f>
        <v>FAIL</v>
      </c>
      <c r="K8" s="38" t="s">
        <v>37</v>
      </c>
      <c r="L8" s="37"/>
      <c r="M8" s="20" t="str">
        <f>IFERROR(VLOOKUP($A8,g2m_d!$A:$B,2,0),"None")</f>
        <v>FAIL</v>
      </c>
      <c r="N8" s="38" t="s">
        <v>37</v>
      </c>
      <c r="O8" s="37"/>
      <c r="P8" s="20" t="str">
        <f>IFERROR(VLOOKUP($A8,g2m_s!$A:$B,2,0),"None")</f>
        <v>FAIL</v>
      </c>
      <c r="Q8" s="38" t="s">
        <v>37</v>
      </c>
      <c r="R8" s="37"/>
      <c r="S8" s="20" t="str">
        <f>IFERROR(VLOOKUP($A8,g2n!$A:$B,2,0),"None")</f>
        <v>FAIL</v>
      </c>
      <c r="T8" s="38" t="s">
        <v>37</v>
      </c>
      <c r="U8" s="37"/>
      <c r="V8" s="20" t="str">
        <f>IFERROR(VLOOKUP($A8,g2ul!$A:$B,2,0),"None")</f>
        <v>FAIL</v>
      </c>
      <c r="W8" s="38" t="s">
        <v>37</v>
      </c>
      <c r="X8" s="37"/>
      <c r="Y8" s="20" t="str">
        <f>IFERROR(VLOOKUP($A8,g2lc!$A:$B,2,0),"None")</f>
        <v>FAIL</v>
      </c>
      <c r="Z8" s="38" t="s">
        <v>37</v>
      </c>
      <c r="AA8" s="37"/>
      <c r="AB8" s="37" t="str">
        <f>IFERROR(VLOOKUP($A8,g2l!$A:$B,2,0),"None")</f>
        <v>PASS</v>
      </c>
      <c r="AC8" s="38"/>
      <c r="AD8" s="39" t="s">
        <v>2376</v>
      </c>
    </row>
    <row r="9" spans="1:30" ht="15" customHeight="1">
      <c r="A9" t="s">
        <v>40</v>
      </c>
      <c r="B9" s="10" t="s">
        <v>37</v>
      </c>
      <c r="D9" t="str">
        <f>IFERROR(VLOOKUP($A9,g2e!$A:$B,2,0),"None")</f>
        <v>PASS</v>
      </c>
      <c r="E9" s="10" t="s">
        <v>37</v>
      </c>
      <c r="G9" t="str">
        <f>IFERROR(VLOOKUP($A9,g2h_d!$A:$B,2,0),"None")</f>
        <v>PASS</v>
      </c>
      <c r="H9" s="10" t="s">
        <v>37</v>
      </c>
      <c r="J9" t="str">
        <f>IFERROR(VLOOKUP($A9,g2h_s!$A:$B,2,0),"None")</f>
        <v>PASS</v>
      </c>
      <c r="K9" s="10" t="s">
        <v>37</v>
      </c>
      <c r="M9" t="str">
        <f>IFERROR(VLOOKUP($A9,g2m_d!$A:$B,2,0),"None")</f>
        <v>PASS</v>
      </c>
      <c r="N9" s="10" t="s">
        <v>37</v>
      </c>
      <c r="P9" t="str">
        <f>IFERROR(VLOOKUP($A9,g2m_s!$A:$B,2,0),"None")</f>
        <v>PASS</v>
      </c>
      <c r="Q9" s="10" t="s">
        <v>37</v>
      </c>
      <c r="S9" t="str">
        <f>IFERROR(VLOOKUP($A9,g2n!$A:$B,2,0),"None")</f>
        <v>PASS</v>
      </c>
      <c r="T9" s="10" t="s">
        <v>37</v>
      </c>
      <c r="V9" t="str">
        <f>IFERROR(VLOOKUP($A9,g2ul!$A:$B,2,0),"None")</f>
        <v>PASS</v>
      </c>
      <c r="W9" s="10" t="s">
        <v>37</v>
      </c>
      <c r="Y9" t="str">
        <f>IFERROR(VLOOKUP($A9,g2lc!$A:$B,2,0),"None")</f>
        <v>PASS</v>
      </c>
      <c r="Z9" s="10" t="s">
        <v>37</v>
      </c>
      <c r="AB9" t="str">
        <f>IFERROR(VLOOKUP($A9,g2l!$A:$B,2,0),"None")</f>
        <v>PASS</v>
      </c>
      <c r="AC9" s="10"/>
    </row>
    <row r="10" spans="1:30" ht="15" customHeight="1">
      <c r="A10" t="s">
        <v>41</v>
      </c>
      <c r="B10" s="10" t="s">
        <v>37</v>
      </c>
      <c r="D10" t="str">
        <f>IFERROR(VLOOKUP($A10,g2e!$A:$B,2,0),"None")</f>
        <v>PASS</v>
      </c>
      <c r="E10" s="10" t="s">
        <v>37</v>
      </c>
      <c r="G10" t="str">
        <f>IFERROR(VLOOKUP($A10,g2h_d!$A:$B,2,0),"None")</f>
        <v>PASS</v>
      </c>
      <c r="H10" s="10" t="s">
        <v>37</v>
      </c>
      <c r="J10" t="str">
        <f>IFERROR(VLOOKUP($A10,g2h_s!$A:$B,2,0),"None")</f>
        <v>PASS</v>
      </c>
      <c r="K10" s="10" t="s">
        <v>37</v>
      </c>
      <c r="M10" t="str">
        <f>IFERROR(VLOOKUP($A10,g2m_d!$A:$B,2,0),"None")</f>
        <v>PASS</v>
      </c>
      <c r="N10" s="10" t="s">
        <v>37</v>
      </c>
      <c r="P10" t="str">
        <f>IFERROR(VLOOKUP($A10,g2m_s!$A:$B,2,0),"None")</f>
        <v>PASS</v>
      </c>
      <c r="Q10" s="10" t="s">
        <v>37</v>
      </c>
      <c r="S10" t="str">
        <f>IFERROR(VLOOKUP($A10,g2n!$A:$B,2,0),"None")</f>
        <v>PASS</v>
      </c>
      <c r="T10" s="10" t="s">
        <v>37</v>
      </c>
      <c r="V10" t="str">
        <f>IFERROR(VLOOKUP($A10,g2ul!$A:$B,2,0),"None")</f>
        <v>PASS</v>
      </c>
      <c r="W10" s="10" t="s">
        <v>37</v>
      </c>
      <c r="Y10" t="str">
        <f>IFERROR(VLOOKUP($A10,g2lc!$A:$B,2,0),"None")</f>
        <v>PASS</v>
      </c>
      <c r="Z10" s="10" t="s">
        <v>37</v>
      </c>
      <c r="AB10" t="str">
        <f>IFERROR(VLOOKUP($A10,g2l!$A:$B,2,0),"None")</f>
        <v>PASS</v>
      </c>
      <c r="AC10" s="10"/>
    </row>
    <row r="11" spans="1:30" ht="15" customHeight="1">
      <c r="A11" t="s">
        <v>42</v>
      </c>
      <c r="B11" s="10" t="s">
        <v>37</v>
      </c>
      <c r="D11" t="str">
        <f>IFERROR(VLOOKUP($A11,g2e!$A:$B,2,0),"None")</f>
        <v>PASS</v>
      </c>
      <c r="E11" s="10" t="s">
        <v>37</v>
      </c>
      <c r="G11" t="str">
        <f>IFERROR(VLOOKUP($A11,g2h_d!$A:$B,2,0),"None")</f>
        <v>PASS</v>
      </c>
      <c r="H11" s="10" t="s">
        <v>37</v>
      </c>
      <c r="J11" t="str">
        <f>IFERROR(VLOOKUP($A11,g2h_s!$A:$B,2,0),"None")</f>
        <v>PASS</v>
      </c>
      <c r="K11" s="10" t="s">
        <v>37</v>
      </c>
      <c r="M11" t="str">
        <f>IFERROR(VLOOKUP($A11,g2m_d!$A:$B,2,0),"None")</f>
        <v>PASS</v>
      </c>
      <c r="N11" s="10" t="s">
        <v>37</v>
      </c>
      <c r="P11" t="str">
        <f>IFERROR(VLOOKUP($A11,g2m_s!$A:$B,2,0),"None")</f>
        <v>PASS</v>
      </c>
      <c r="Q11" s="10" t="s">
        <v>37</v>
      </c>
      <c r="S11" t="str">
        <f>IFERROR(VLOOKUP($A11,g2n!$A:$B,2,0),"None")</f>
        <v>PASS</v>
      </c>
      <c r="T11" s="10" t="s">
        <v>37</v>
      </c>
      <c r="V11" t="str">
        <f>IFERROR(VLOOKUP($A11,g2ul!$A:$B,2,0),"None")</f>
        <v>PASS</v>
      </c>
      <c r="W11" s="10" t="s">
        <v>37</v>
      </c>
      <c r="Y11" t="str">
        <f>IFERROR(VLOOKUP($A11,g2lc!$A:$B,2,0),"None")</f>
        <v>PASS</v>
      </c>
      <c r="Z11" s="10" t="s">
        <v>37</v>
      </c>
      <c r="AB11" t="str">
        <f>IFERROR(VLOOKUP($A11,g2l!$A:$B,2,0),"None")</f>
        <v>PASS</v>
      </c>
      <c r="AC11" s="10"/>
    </row>
    <row r="12" spans="1:30" ht="15" customHeight="1">
      <c r="A12" t="s">
        <v>43</v>
      </c>
      <c r="B12" s="10" t="s">
        <v>37</v>
      </c>
      <c r="D12" t="str">
        <f>IFERROR(VLOOKUP($A12,g2e!$A:$B,2,0),"None")</f>
        <v>PASS</v>
      </c>
      <c r="E12" s="10" t="s">
        <v>37</v>
      </c>
      <c r="G12" t="str">
        <f>IFERROR(VLOOKUP($A12,g2h_d!$A:$B,2,0),"None")</f>
        <v>PASS</v>
      </c>
      <c r="H12" s="10" t="s">
        <v>37</v>
      </c>
      <c r="J12" t="str">
        <f>IFERROR(VLOOKUP($A12,g2h_s!$A:$B,2,0),"None")</f>
        <v>PASS</v>
      </c>
      <c r="K12" s="10" t="s">
        <v>37</v>
      </c>
      <c r="M12" t="str">
        <f>IFERROR(VLOOKUP($A12,g2m_d!$A:$B,2,0),"None")</f>
        <v>PASS</v>
      </c>
      <c r="N12" s="10" t="s">
        <v>37</v>
      </c>
      <c r="P12" t="str">
        <f>IFERROR(VLOOKUP($A12,g2m_s!$A:$B,2,0),"None")</f>
        <v>PASS</v>
      </c>
      <c r="Q12" s="10" t="s">
        <v>37</v>
      </c>
      <c r="S12" t="str">
        <f>IFERROR(VLOOKUP($A12,g2n!$A:$B,2,0),"None")</f>
        <v>PASS</v>
      </c>
      <c r="T12" s="10" t="s">
        <v>37</v>
      </c>
      <c r="V12" t="str">
        <f>IFERROR(VLOOKUP($A12,g2ul!$A:$B,2,0),"None")</f>
        <v>PASS</v>
      </c>
      <c r="W12" s="10" t="s">
        <v>37</v>
      </c>
      <c r="Y12" t="str">
        <f>IFERROR(VLOOKUP($A12,g2lc!$A:$B,2,0),"None")</f>
        <v>PASS</v>
      </c>
      <c r="Z12" s="10" t="s">
        <v>37</v>
      </c>
      <c r="AB12" t="str">
        <f>IFERROR(VLOOKUP($A12,g2l!$A:$B,2,0),"None")</f>
        <v>PASS</v>
      </c>
      <c r="AC12" s="10"/>
    </row>
    <row r="13" spans="1:30" ht="15" customHeight="1">
      <c r="A13" t="s">
        <v>44</v>
      </c>
      <c r="B13" s="10" t="s">
        <v>37</v>
      </c>
      <c r="D13" t="str">
        <f>IFERROR(VLOOKUP($A13,g2e!$A:$B,2,0),"None")</f>
        <v>PASS</v>
      </c>
      <c r="E13" s="10" t="s">
        <v>37</v>
      </c>
      <c r="G13" t="str">
        <f>IFERROR(VLOOKUP($A13,g2h_d!$A:$B,2,0),"None")</f>
        <v>PASS</v>
      </c>
      <c r="H13" s="10" t="s">
        <v>37</v>
      </c>
      <c r="J13" t="str">
        <f>IFERROR(VLOOKUP($A13,g2h_s!$A:$B,2,0),"None")</f>
        <v>PASS</v>
      </c>
      <c r="K13" s="10" t="s">
        <v>37</v>
      </c>
      <c r="M13" t="str">
        <f>IFERROR(VLOOKUP($A13,g2m_d!$A:$B,2,0),"None")</f>
        <v>PASS</v>
      </c>
      <c r="N13" s="10" t="s">
        <v>37</v>
      </c>
      <c r="P13" t="str">
        <f>IFERROR(VLOOKUP($A13,g2m_s!$A:$B,2,0),"None")</f>
        <v>PASS</v>
      </c>
      <c r="Q13" s="10" t="s">
        <v>37</v>
      </c>
      <c r="S13" t="str">
        <f>IFERROR(VLOOKUP($A13,g2n!$A:$B,2,0),"None")</f>
        <v>PASS</v>
      </c>
      <c r="T13" s="10" t="s">
        <v>37</v>
      </c>
      <c r="V13" t="str">
        <f>IFERROR(VLOOKUP($A13,g2ul!$A:$B,2,0),"None")</f>
        <v>PASS</v>
      </c>
      <c r="W13" s="10" t="s">
        <v>37</v>
      </c>
      <c r="Y13" t="str">
        <f>IFERROR(VLOOKUP($A13,g2lc!$A:$B,2,0),"None")</f>
        <v>PASS</v>
      </c>
      <c r="Z13" s="10" t="s">
        <v>37</v>
      </c>
      <c r="AB13" t="str">
        <f>IFERROR(VLOOKUP($A13,g2l!$A:$B,2,0),"None")</f>
        <v>PASS</v>
      </c>
      <c r="AC13" s="10"/>
    </row>
    <row r="14" spans="1:30" ht="15" customHeight="1">
      <c r="A14" t="s">
        <v>45</v>
      </c>
      <c r="B14" s="10" t="s">
        <v>37</v>
      </c>
      <c r="D14" t="str">
        <f>IFERROR(VLOOKUP($A14,g2e!$A:$B,2,0),"None")</f>
        <v>PASS</v>
      </c>
      <c r="E14" s="10" t="s">
        <v>37</v>
      </c>
      <c r="G14" t="str">
        <f>IFERROR(VLOOKUP($A14,g2h_d!$A:$B,2,0),"None")</f>
        <v>PASS</v>
      </c>
      <c r="H14" s="10" t="s">
        <v>37</v>
      </c>
      <c r="J14" t="str">
        <f>IFERROR(VLOOKUP($A14,g2h_s!$A:$B,2,0),"None")</f>
        <v>PASS</v>
      </c>
      <c r="K14" s="10" t="s">
        <v>37</v>
      </c>
      <c r="M14" t="str">
        <f>IFERROR(VLOOKUP($A14,g2m_d!$A:$B,2,0),"None")</f>
        <v>PASS</v>
      </c>
      <c r="N14" s="10" t="s">
        <v>37</v>
      </c>
      <c r="P14" t="str">
        <f>IFERROR(VLOOKUP($A14,g2m_s!$A:$B,2,0),"None")</f>
        <v>PASS</v>
      </c>
      <c r="Q14" s="10" t="s">
        <v>37</v>
      </c>
      <c r="S14" t="str">
        <f>IFERROR(VLOOKUP($A14,g2n!$A:$B,2,0),"None")</f>
        <v>PASS</v>
      </c>
      <c r="T14" s="10" t="s">
        <v>37</v>
      </c>
      <c r="V14" t="str">
        <f>IFERROR(VLOOKUP($A14,g2ul!$A:$B,2,0),"None")</f>
        <v>PASS</v>
      </c>
      <c r="W14" s="10" t="s">
        <v>37</v>
      </c>
      <c r="Y14" t="str">
        <f>IFERROR(VLOOKUP($A14,g2lc!$A:$B,2,0),"None")</f>
        <v>PASS</v>
      </c>
      <c r="Z14" s="10" t="s">
        <v>37</v>
      </c>
      <c r="AB14" t="str">
        <f>IFERROR(VLOOKUP($A14,g2l!$A:$B,2,0),"None")</f>
        <v>PASS</v>
      </c>
      <c r="AC14" s="10"/>
    </row>
    <row r="15" spans="1:30" ht="15" customHeight="1">
      <c r="A15" t="s">
        <v>46</v>
      </c>
      <c r="B15" s="10" t="s">
        <v>37</v>
      </c>
      <c r="D15" t="str">
        <f>IFERROR(VLOOKUP($A15,g2e!$A:$B,2,0),"None")</f>
        <v>PASS</v>
      </c>
      <c r="E15" s="10" t="s">
        <v>37</v>
      </c>
      <c r="G15" t="str">
        <f>IFERROR(VLOOKUP($A15,g2h_d!$A:$B,2,0),"None")</f>
        <v>PASS</v>
      </c>
      <c r="H15" s="10" t="s">
        <v>37</v>
      </c>
      <c r="J15" t="str">
        <f>IFERROR(VLOOKUP($A15,g2h_s!$A:$B,2,0),"None")</f>
        <v>PASS</v>
      </c>
      <c r="K15" s="10" t="s">
        <v>37</v>
      </c>
      <c r="M15" t="str">
        <f>IFERROR(VLOOKUP($A15,g2m_d!$A:$B,2,0),"None")</f>
        <v>PASS</v>
      </c>
      <c r="N15" s="10" t="s">
        <v>37</v>
      </c>
      <c r="P15" t="str">
        <f>IFERROR(VLOOKUP($A15,g2m_s!$A:$B,2,0),"None")</f>
        <v>PASS</v>
      </c>
      <c r="Q15" s="10" t="s">
        <v>37</v>
      </c>
      <c r="S15" t="str">
        <f>IFERROR(VLOOKUP($A15,g2n!$A:$B,2,0),"None")</f>
        <v>PASS</v>
      </c>
      <c r="T15" s="10" t="s">
        <v>37</v>
      </c>
      <c r="V15" t="str">
        <f>IFERROR(VLOOKUP($A15,g2ul!$A:$B,2,0),"None")</f>
        <v>PASS</v>
      </c>
      <c r="W15" s="10" t="s">
        <v>37</v>
      </c>
      <c r="Y15" t="str">
        <f>IFERROR(VLOOKUP($A15,g2lc!$A:$B,2,0),"None")</f>
        <v>PASS</v>
      </c>
      <c r="Z15" s="10" t="s">
        <v>37</v>
      </c>
      <c r="AB15" t="str">
        <f>IFERROR(VLOOKUP($A15,g2l!$A:$B,2,0),"None")</f>
        <v>PASS</v>
      </c>
      <c r="AC15" s="10"/>
    </row>
    <row r="16" spans="1:30" ht="15" customHeight="1">
      <c r="A16" t="s">
        <v>47</v>
      </c>
      <c r="B16" s="10" t="s">
        <v>37</v>
      </c>
      <c r="D16" t="str">
        <f>IFERROR(VLOOKUP($A16,g2e!$A:$B,2,0),"None")</f>
        <v>PASS</v>
      </c>
      <c r="E16" s="10" t="s">
        <v>37</v>
      </c>
      <c r="G16" t="str">
        <f>IFERROR(VLOOKUP($A16,g2h_d!$A:$B,2,0),"None")</f>
        <v>PASS</v>
      </c>
      <c r="H16" s="10" t="s">
        <v>37</v>
      </c>
      <c r="J16" t="str">
        <f>IFERROR(VLOOKUP($A16,g2h_s!$A:$B,2,0),"None")</f>
        <v>PASS</v>
      </c>
      <c r="K16" s="10" t="s">
        <v>37</v>
      </c>
      <c r="M16" t="str">
        <f>IFERROR(VLOOKUP($A16,g2m_d!$A:$B,2,0),"None")</f>
        <v>PASS</v>
      </c>
      <c r="N16" s="10" t="s">
        <v>37</v>
      </c>
      <c r="P16" t="str">
        <f>IFERROR(VLOOKUP($A16,g2m_s!$A:$B,2,0),"None")</f>
        <v>PASS</v>
      </c>
      <c r="Q16" s="10" t="s">
        <v>37</v>
      </c>
      <c r="S16" t="str">
        <f>IFERROR(VLOOKUP($A16,g2n!$A:$B,2,0),"None")</f>
        <v>PASS</v>
      </c>
      <c r="T16" s="10" t="s">
        <v>37</v>
      </c>
      <c r="V16" t="str">
        <f>IFERROR(VLOOKUP($A16,g2ul!$A:$B,2,0),"None")</f>
        <v>PASS</v>
      </c>
      <c r="W16" s="10" t="s">
        <v>37</v>
      </c>
      <c r="Y16" t="str">
        <f>IFERROR(VLOOKUP($A16,g2lc!$A:$B,2,0),"None")</f>
        <v>PASS</v>
      </c>
      <c r="Z16" s="10" t="s">
        <v>37</v>
      </c>
      <c r="AB16" t="str">
        <f>IFERROR(VLOOKUP($A16,g2l!$A:$B,2,0),"None")</f>
        <v>PASS</v>
      </c>
      <c r="AC16" s="10"/>
    </row>
    <row r="17" spans="1:29" ht="15" customHeight="1">
      <c r="A17" t="s">
        <v>48</v>
      </c>
      <c r="B17" s="10" t="s">
        <v>37</v>
      </c>
      <c r="D17" t="str">
        <f>IFERROR(VLOOKUP($A17,g2e!$A:$B,2,0),"None")</f>
        <v>PASS</v>
      </c>
      <c r="E17" s="10" t="s">
        <v>37</v>
      </c>
      <c r="G17" t="str">
        <f>IFERROR(VLOOKUP($A17,g2h_d!$A:$B,2,0),"None")</f>
        <v>PASS</v>
      </c>
      <c r="H17" s="10" t="s">
        <v>37</v>
      </c>
      <c r="J17" t="str">
        <f>IFERROR(VLOOKUP($A17,g2h_s!$A:$B,2,0),"None")</f>
        <v>PASS</v>
      </c>
      <c r="K17" s="10" t="s">
        <v>37</v>
      </c>
      <c r="M17" t="str">
        <f>IFERROR(VLOOKUP($A17,g2m_d!$A:$B,2,0),"None")</f>
        <v>PASS</v>
      </c>
      <c r="N17" s="10" t="s">
        <v>37</v>
      </c>
      <c r="P17" t="str">
        <f>IFERROR(VLOOKUP($A17,g2m_s!$A:$B,2,0),"None")</f>
        <v>PASS</v>
      </c>
      <c r="Q17" s="10" t="s">
        <v>37</v>
      </c>
      <c r="S17" t="str">
        <f>IFERROR(VLOOKUP($A17,g2n!$A:$B,2,0),"None")</f>
        <v>PASS</v>
      </c>
      <c r="T17" s="10" t="s">
        <v>37</v>
      </c>
      <c r="V17" t="str">
        <f>IFERROR(VLOOKUP($A17,g2ul!$A:$B,2,0),"None")</f>
        <v>PASS</v>
      </c>
      <c r="W17" s="10" t="s">
        <v>37</v>
      </c>
      <c r="Y17" t="str">
        <f>IFERROR(VLOOKUP($A17,g2lc!$A:$B,2,0),"None")</f>
        <v>PASS</v>
      </c>
      <c r="Z17" s="10" t="s">
        <v>37</v>
      </c>
      <c r="AB17" t="str">
        <f>IFERROR(VLOOKUP($A17,g2l!$A:$B,2,0),"None")</f>
        <v>PASS</v>
      </c>
      <c r="AC17" s="10"/>
    </row>
    <row r="18" spans="1:29" ht="15" customHeight="1">
      <c r="A18" t="s">
        <v>49</v>
      </c>
      <c r="B18" s="10" t="s">
        <v>37</v>
      </c>
      <c r="D18" t="str">
        <f>IFERROR(VLOOKUP($A18,g2e!$A:$B,2,0),"None")</f>
        <v>PASS</v>
      </c>
      <c r="E18" s="10" t="s">
        <v>37</v>
      </c>
      <c r="G18" t="str">
        <f>IFERROR(VLOOKUP($A18,g2h_d!$A:$B,2,0),"None")</f>
        <v>PASS</v>
      </c>
      <c r="H18" s="10" t="s">
        <v>37</v>
      </c>
      <c r="J18" t="str">
        <f>IFERROR(VLOOKUP($A18,g2h_s!$A:$B,2,0),"None")</f>
        <v>PASS</v>
      </c>
      <c r="K18" s="10" t="s">
        <v>37</v>
      </c>
      <c r="M18" t="str">
        <f>IFERROR(VLOOKUP($A18,g2m_d!$A:$B,2,0),"None")</f>
        <v>PASS</v>
      </c>
      <c r="N18" s="10" t="s">
        <v>37</v>
      </c>
      <c r="P18" t="str">
        <f>IFERROR(VLOOKUP($A18,g2m_s!$A:$B,2,0),"None")</f>
        <v>PASS</v>
      </c>
      <c r="Q18" s="10" t="s">
        <v>37</v>
      </c>
      <c r="S18" t="str">
        <f>IFERROR(VLOOKUP($A18,g2n!$A:$B,2,0),"None")</f>
        <v>PASS</v>
      </c>
      <c r="T18" s="10" t="s">
        <v>37</v>
      </c>
      <c r="V18" t="str">
        <f>IFERROR(VLOOKUP($A18,g2ul!$A:$B,2,0),"None")</f>
        <v>PASS</v>
      </c>
      <c r="W18" s="10" t="s">
        <v>37</v>
      </c>
      <c r="Y18" t="str">
        <f>IFERROR(VLOOKUP($A18,g2lc!$A:$B,2,0),"None")</f>
        <v>PASS</v>
      </c>
      <c r="Z18" s="10" t="s">
        <v>37</v>
      </c>
      <c r="AB18" t="str">
        <f>IFERROR(VLOOKUP($A18,g2l!$A:$B,2,0),"None")</f>
        <v>PASS</v>
      </c>
      <c r="AC18" s="10"/>
    </row>
    <row r="19" spans="1:29" ht="15" customHeight="1">
      <c r="A19" t="s">
        <v>50</v>
      </c>
      <c r="B19" s="10" t="s">
        <v>37</v>
      </c>
      <c r="D19" t="str">
        <f>IFERROR(VLOOKUP($A19,g2e!$A:$B,2,0),"None")</f>
        <v>PASS</v>
      </c>
      <c r="E19" s="10" t="s">
        <v>37</v>
      </c>
      <c r="G19" t="str">
        <f>IFERROR(VLOOKUP($A19,g2h_d!$A:$B,2,0),"None")</f>
        <v>PASS</v>
      </c>
      <c r="H19" s="10" t="s">
        <v>37</v>
      </c>
      <c r="J19" t="str">
        <f>IFERROR(VLOOKUP($A19,g2h_s!$A:$B,2,0),"None")</f>
        <v>PASS</v>
      </c>
      <c r="K19" s="10" t="s">
        <v>37</v>
      </c>
      <c r="M19" t="str">
        <f>IFERROR(VLOOKUP($A19,g2m_d!$A:$B,2,0),"None")</f>
        <v>PASS</v>
      </c>
      <c r="N19" s="10" t="s">
        <v>37</v>
      </c>
      <c r="P19" t="str">
        <f>IFERROR(VLOOKUP($A19,g2m_s!$A:$B,2,0),"None")</f>
        <v>PASS</v>
      </c>
      <c r="Q19" s="10" t="s">
        <v>37</v>
      </c>
      <c r="S19" t="str">
        <f>IFERROR(VLOOKUP($A19,g2n!$A:$B,2,0),"None")</f>
        <v>PASS</v>
      </c>
      <c r="T19" s="10" t="s">
        <v>37</v>
      </c>
      <c r="V19" t="str">
        <f>IFERROR(VLOOKUP($A19,g2ul!$A:$B,2,0),"None")</f>
        <v>PASS</v>
      </c>
      <c r="W19" s="10" t="s">
        <v>37</v>
      </c>
      <c r="Y19" t="str">
        <f>IFERROR(VLOOKUP($A19,g2lc!$A:$B,2,0),"None")</f>
        <v>PASS</v>
      </c>
      <c r="Z19" s="10" t="s">
        <v>37</v>
      </c>
      <c r="AB19" t="str">
        <f>IFERROR(VLOOKUP($A19,g2l!$A:$B,2,0),"None")</f>
        <v>PASS</v>
      </c>
      <c r="AC19" s="10"/>
    </row>
    <row r="20" spans="1:29" ht="15" customHeight="1">
      <c r="A20" t="s">
        <v>51</v>
      </c>
      <c r="B20" s="10" t="s">
        <v>37</v>
      </c>
      <c r="D20" t="str">
        <f>IFERROR(VLOOKUP($A20,g2e!$A:$B,2,0),"None")</f>
        <v>PASS</v>
      </c>
      <c r="E20" s="10" t="s">
        <v>37</v>
      </c>
      <c r="G20" t="str">
        <f>IFERROR(VLOOKUP($A20,g2h_d!$A:$B,2,0),"None")</f>
        <v>PASS</v>
      </c>
      <c r="H20" s="10" t="s">
        <v>37</v>
      </c>
      <c r="J20" t="str">
        <f>IFERROR(VLOOKUP($A20,g2h_s!$A:$B,2,0),"None")</f>
        <v>PASS</v>
      </c>
      <c r="K20" s="10" t="s">
        <v>37</v>
      </c>
      <c r="M20" t="str">
        <f>IFERROR(VLOOKUP($A20,g2m_d!$A:$B,2,0),"None")</f>
        <v>PASS</v>
      </c>
      <c r="N20" s="10" t="s">
        <v>37</v>
      </c>
      <c r="P20" t="str">
        <f>IFERROR(VLOOKUP($A20,g2m_s!$A:$B,2,0),"None")</f>
        <v>PASS</v>
      </c>
      <c r="Q20" s="10" t="s">
        <v>37</v>
      </c>
      <c r="S20" t="str">
        <f>IFERROR(VLOOKUP($A20,g2n!$A:$B,2,0),"None")</f>
        <v>PASS</v>
      </c>
      <c r="T20" s="10" t="s">
        <v>37</v>
      </c>
      <c r="V20" t="str">
        <f>IFERROR(VLOOKUP($A20,g2ul!$A:$B,2,0),"None")</f>
        <v>PASS</v>
      </c>
      <c r="W20" s="10" t="s">
        <v>37</v>
      </c>
      <c r="Y20" t="str">
        <f>IFERROR(VLOOKUP($A20,g2lc!$A:$B,2,0),"None")</f>
        <v>PASS</v>
      </c>
      <c r="Z20" s="10" t="s">
        <v>37</v>
      </c>
      <c r="AB20" t="str">
        <f>IFERROR(VLOOKUP($A20,g2l!$A:$B,2,0),"None")</f>
        <v>PASS</v>
      </c>
      <c r="AC20" s="10"/>
    </row>
    <row r="21" spans="1:29" ht="15" customHeight="1">
      <c r="A21" t="s">
        <v>52</v>
      </c>
      <c r="B21" s="10" t="s">
        <v>37</v>
      </c>
      <c r="D21" t="str">
        <f>IFERROR(VLOOKUP($A21,g2e!$A:$B,2,0),"None")</f>
        <v>PASS</v>
      </c>
      <c r="E21" s="10" t="s">
        <v>37</v>
      </c>
      <c r="G21" t="str">
        <f>IFERROR(VLOOKUP($A21,g2h_d!$A:$B,2,0),"None")</f>
        <v>PASS</v>
      </c>
      <c r="H21" s="10" t="s">
        <v>37</v>
      </c>
      <c r="J21" t="str">
        <f>IFERROR(VLOOKUP($A21,g2h_s!$A:$B,2,0),"None")</f>
        <v>PASS</v>
      </c>
      <c r="K21" s="10" t="s">
        <v>37</v>
      </c>
      <c r="M21" t="str">
        <f>IFERROR(VLOOKUP($A21,g2m_d!$A:$B,2,0),"None")</f>
        <v>PASS</v>
      </c>
      <c r="N21" s="10" t="s">
        <v>37</v>
      </c>
      <c r="P21" t="str">
        <f>IFERROR(VLOOKUP($A21,g2m_s!$A:$B,2,0),"None")</f>
        <v>PASS</v>
      </c>
      <c r="Q21" s="10" t="s">
        <v>37</v>
      </c>
      <c r="S21" t="str">
        <f>IFERROR(VLOOKUP($A21,g2n!$A:$B,2,0),"None")</f>
        <v>PASS</v>
      </c>
      <c r="T21" s="10" t="s">
        <v>37</v>
      </c>
      <c r="V21" t="str">
        <f>IFERROR(VLOOKUP($A21,g2ul!$A:$B,2,0),"None")</f>
        <v>PASS</v>
      </c>
      <c r="W21" s="10" t="s">
        <v>37</v>
      </c>
      <c r="Y21" t="str">
        <f>IFERROR(VLOOKUP($A21,g2lc!$A:$B,2,0),"None")</f>
        <v>PASS</v>
      </c>
      <c r="Z21" s="10" t="s">
        <v>37</v>
      </c>
      <c r="AB21" t="str">
        <f>IFERROR(VLOOKUP($A21,g2l!$A:$B,2,0),"None")</f>
        <v>PASS</v>
      </c>
      <c r="AC21" s="10"/>
    </row>
    <row r="22" spans="1:29" ht="15" customHeight="1">
      <c r="A22" t="s">
        <v>53</v>
      </c>
      <c r="B22" s="10" t="s">
        <v>37</v>
      </c>
      <c r="D22" t="str">
        <f>IFERROR(VLOOKUP($A22,g2e!$A:$B,2,0),"None")</f>
        <v>PASS</v>
      </c>
      <c r="E22" s="10" t="s">
        <v>37</v>
      </c>
      <c r="G22" t="str">
        <f>IFERROR(VLOOKUP($A22,g2h_d!$A:$B,2,0),"None")</f>
        <v>PASS</v>
      </c>
      <c r="H22" s="10" t="s">
        <v>37</v>
      </c>
      <c r="J22" t="str">
        <f>IFERROR(VLOOKUP($A22,g2h_s!$A:$B,2,0),"None")</f>
        <v>PASS</v>
      </c>
      <c r="K22" s="10" t="s">
        <v>37</v>
      </c>
      <c r="M22" t="str">
        <f>IFERROR(VLOOKUP($A22,g2m_d!$A:$B,2,0),"None")</f>
        <v>PASS</v>
      </c>
      <c r="N22" s="10" t="s">
        <v>37</v>
      </c>
      <c r="P22" t="str">
        <f>IFERROR(VLOOKUP($A22,g2m_s!$A:$B,2,0),"None")</f>
        <v>PASS</v>
      </c>
      <c r="Q22" s="10" t="s">
        <v>37</v>
      </c>
      <c r="S22" t="str">
        <f>IFERROR(VLOOKUP($A22,g2n!$A:$B,2,0),"None")</f>
        <v>PASS</v>
      </c>
      <c r="T22" s="10" t="s">
        <v>37</v>
      </c>
      <c r="V22" t="str">
        <f>IFERROR(VLOOKUP($A22,g2ul!$A:$B,2,0),"None")</f>
        <v>PASS</v>
      </c>
      <c r="W22" s="10" t="s">
        <v>37</v>
      </c>
      <c r="Y22" t="str">
        <f>IFERROR(VLOOKUP($A22,g2lc!$A:$B,2,0),"None")</f>
        <v>PASS</v>
      </c>
      <c r="Z22" s="10" t="s">
        <v>37</v>
      </c>
      <c r="AB22" t="str">
        <f>IFERROR(VLOOKUP($A22,g2l!$A:$B,2,0),"None")</f>
        <v>PASS</v>
      </c>
      <c r="AC22" s="10"/>
    </row>
    <row r="23" spans="1:29" ht="15" customHeight="1">
      <c r="A23" t="s">
        <v>54</v>
      </c>
      <c r="B23" s="10" t="s">
        <v>37</v>
      </c>
      <c r="D23" t="str">
        <f>IFERROR(VLOOKUP($A23,g2e!$A:$B,2,0),"None")</f>
        <v>PASS</v>
      </c>
      <c r="E23" s="10" t="s">
        <v>37</v>
      </c>
      <c r="G23" t="str">
        <f>IFERROR(VLOOKUP($A23,g2h_d!$A:$B,2,0),"None")</f>
        <v>PASS</v>
      </c>
      <c r="H23" s="10" t="s">
        <v>37</v>
      </c>
      <c r="J23" t="str">
        <f>IFERROR(VLOOKUP($A23,g2h_s!$A:$B,2,0),"None")</f>
        <v>PASS</v>
      </c>
      <c r="K23" s="10" t="s">
        <v>37</v>
      </c>
      <c r="M23" t="str">
        <f>IFERROR(VLOOKUP($A23,g2m_d!$A:$B,2,0),"None")</f>
        <v>PASS</v>
      </c>
      <c r="N23" s="10" t="s">
        <v>37</v>
      </c>
      <c r="P23" t="str">
        <f>IFERROR(VLOOKUP($A23,g2m_s!$A:$B,2,0),"None")</f>
        <v>PASS</v>
      </c>
      <c r="Q23" s="10" t="s">
        <v>37</v>
      </c>
      <c r="S23" t="str">
        <f>IFERROR(VLOOKUP($A23,g2n!$A:$B,2,0),"None")</f>
        <v>PASS</v>
      </c>
      <c r="T23" s="10" t="s">
        <v>37</v>
      </c>
      <c r="V23" t="str">
        <f>IFERROR(VLOOKUP($A23,g2ul!$A:$B,2,0),"None")</f>
        <v>PASS</v>
      </c>
      <c r="W23" s="10" t="s">
        <v>37</v>
      </c>
      <c r="Y23" t="str">
        <f>IFERROR(VLOOKUP($A23,g2lc!$A:$B,2,0),"None")</f>
        <v>PASS</v>
      </c>
      <c r="Z23" s="10" t="s">
        <v>37</v>
      </c>
      <c r="AB23" t="str">
        <f>IFERROR(VLOOKUP($A23,g2l!$A:$B,2,0),"None")</f>
        <v>PASS</v>
      </c>
      <c r="AC23" s="10"/>
    </row>
    <row r="24" spans="1:29" ht="15" customHeight="1">
      <c r="A24" t="s">
        <v>55</v>
      </c>
      <c r="B24" s="10" t="s">
        <v>37</v>
      </c>
      <c r="D24" t="str">
        <f>IFERROR(VLOOKUP($A24,g2e!$A:$B,2,0),"None")</f>
        <v>PASS</v>
      </c>
      <c r="E24" s="10" t="s">
        <v>37</v>
      </c>
      <c r="G24" t="str">
        <f>IFERROR(VLOOKUP($A24,g2h_d!$A:$B,2,0),"None")</f>
        <v>PASS</v>
      </c>
      <c r="H24" s="10" t="s">
        <v>37</v>
      </c>
      <c r="J24" t="str">
        <f>IFERROR(VLOOKUP($A24,g2h_s!$A:$B,2,0),"None")</f>
        <v>PASS</v>
      </c>
      <c r="K24" s="10" t="s">
        <v>37</v>
      </c>
      <c r="M24" t="str">
        <f>IFERROR(VLOOKUP($A24,g2m_d!$A:$B,2,0),"None")</f>
        <v>PASS</v>
      </c>
      <c r="N24" s="10" t="s">
        <v>37</v>
      </c>
      <c r="P24" t="str">
        <f>IFERROR(VLOOKUP($A24,g2m_s!$A:$B,2,0),"None")</f>
        <v>PASS</v>
      </c>
      <c r="Q24" s="10" t="s">
        <v>37</v>
      </c>
      <c r="S24" t="str">
        <f>IFERROR(VLOOKUP($A24,g2n!$A:$B,2,0),"None")</f>
        <v>PASS</v>
      </c>
      <c r="T24" s="10" t="s">
        <v>37</v>
      </c>
      <c r="V24" t="str">
        <f>IFERROR(VLOOKUP($A24,g2ul!$A:$B,2,0),"None")</f>
        <v>PASS</v>
      </c>
      <c r="W24" s="10" t="s">
        <v>37</v>
      </c>
      <c r="Y24" t="str">
        <f>IFERROR(VLOOKUP($A24,g2lc!$A:$B,2,0),"None")</f>
        <v>PASS</v>
      </c>
      <c r="Z24" s="10" t="s">
        <v>37</v>
      </c>
      <c r="AB24" t="str">
        <f>IFERROR(VLOOKUP($A24,g2l!$A:$B,2,0),"None")</f>
        <v>PASS</v>
      </c>
      <c r="AC24" s="10"/>
    </row>
    <row r="25" spans="1:29" ht="15" customHeight="1">
      <c r="A25" t="s">
        <v>56</v>
      </c>
      <c r="B25" s="10" t="s">
        <v>37</v>
      </c>
      <c r="D25" t="str">
        <f>IFERROR(VLOOKUP($A25,g2e!$A:$B,2,0),"None")</f>
        <v>PASS</v>
      </c>
      <c r="E25" s="10" t="s">
        <v>37</v>
      </c>
      <c r="G25" t="str">
        <f>IFERROR(VLOOKUP($A25,g2h_d!$A:$B,2,0),"None")</f>
        <v>PASS</v>
      </c>
      <c r="H25" s="10" t="s">
        <v>37</v>
      </c>
      <c r="J25" t="str">
        <f>IFERROR(VLOOKUP($A25,g2h_s!$A:$B,2,0),"None")</f>
        <v>PASS</v>
      </c>
      <c r="K25" s="10" t="s">
        <v>37</v>
      </c>
      <c r="M25" t="str">
        <f>IFERROR(VLOOKUP($A25,g2m_d!$A:$B,2,0),"None")</f>
        <v>PASS</v>
      </c>
      <c r="N25" s="10" t="s">
        <v>37</v>
      </c>
      <c r="P25" t="str">
        <f>IFERROR(VLOOKUP($A25,g2m_s!$A:$B,2,0),"None")</f>
        <v>PASS</v>
      </c>
      <c r="Q25" s="10" t="s">
        <v>37</v>
      </c>
      <c r="S25" t="str">
        <f>IFERROR(VLOOKUP($A25,g2n!$A:$B,2,0),"None")</f>
        <v>PASS</v>
      </c>
      <c r="T25" s="10" t="s">
        <v>37</v>
      </c>
      <c r="V25" t="str">
        <f>IFERROR(VLOOKUP($A25,g2ul!$A:$B,2,0),"None")</f>
        <v>PASS</v>
      </c>
      <c r="W25" s="10" t="s">
        <v>37</v>
      </c>
      <c r="Y25" t="str">
        <f>IFERROR(VLOOKUP($A25,g2lc!$A:$B,2,0),"None")</f>
        <v>PASS</v>
      </c>
      <c r="Z25" s="10" t="s">
        <v>37</v>
      </c>
      <c r="AB25" t="str">
        <f>IFERROR(VLOOKUP($A25,g2l!$A:$B,2,0),"None")</f>
        <v>PASS</v>
      </c>
      <c r="AC25" s="10"/>
    </row>
    <row r="26" spans="1:29" ht="15" customHeight="1">
      <c r="A26" t="s">
        <v>57</v>
      </c>
      <c r="B26" s="10" t="s">
        <v>37</v>
      </c>
      <c r="D26" t="str">
        <f>IFERROR(VLOOKUP($A26,g2e!$A:$B,2,0),"None")</f>
        <v>PASS</v>
      </c>
      <c r="E26" s="10" t="s">
        <v>37</v>
      </c>
      <c r="G26" t="str">
        <f>IFERROR(VLOOKUP($A26,g2h_d!$A:$B,2,0),"None")</f>
        <v>PASS</v>
      </c>
      <c r="H26" s="10" t="s">
        <v>37</v>
      </c>
      <c r="J26" t="str">
        <f>IFERROR(VLOOKUP($A26,g2h_s!$A:$B,2,0),"None")</f>
        <v>PASS</v>
      </c>
      <c r="K26" s="10" t="s">
        <v>37</v>
      </c>
      <c r="M26" t="str">
        <f>IFERROR(VLOOKUP($A26,g2m_d!$A:$B,2,0),"None")</f>
        <v>PASS</v>
      </c>
      <c r="N26" s="10" t="s">
        <v>37</v>
      </c>
      <c r="P26" t="str">
        <f>IFERROR(VLOOKUP($A26,g2m_s!$A:$B,2,0),"None")</f>
        <v>PASS</v>
      </c>
      <c r="Q26" s="10" t="s">
        <v>37</v>
      </c>
      <c r="S26" t="str">
        <f>IFERROR(VLOOKUP($A26,g2n!$A:$B,2,0),"None")</f>
        <v>PASS</v>
      </c>
      <c r="T26" s="10" t="s">
        <v>37</v>
      </c>
      <c r="V26" t="str">
        <f>IFERROR(VLOOKUP($A26,g2ul!$A:$B,2,0),"None")</f>
        <v>PASS</v>
      </c>
      <c r="W26" s="10" t="s">
        <v>37</v>
      </c>
      <c r="Y26" t="str">
        <f>IFERROR(VLOOKUP($A26,g2lc!$A:$B,2,0),"None")</f>
        <v>PASS</v>
      </c>
      <c r="Z26" s="10" t="s">
        <v>37</v>
      </c>
      <c r="AB26" t="str">
        <f>IFERROR(VLOOKUP($A26,g2l!$A:$B,2,0),"None")</f>
        <v>PASS</v>
      </c>
      <c r="AC26" s="10"/>
    </row>
    <row r="27" spans="1:29" ht="15" customHeight="1">
      <c r="A27" t="s">
        <v>58</v>
      </c>
      <c r="B27" s="10" t="s">
        <v>37</v>
      </c>
      <c r="D27" t="str">
        <f>IFERROR(VLOOKUP($A27,g2e!$A:$B,2,0),"None")</f>
        <v>PASS</v>
      </c>
      <c r="E27" s="10" t="s">
        <v>37</v>
      </c>
      <c r="G27" t="str">
        <f>IFERROR(VLOOKUP($A27,g2h_d!$A:$B,2,0),"None")</f>
        <v>PASS</v>
      </c>
      <c r="H27" s="10" t="s">
        <v>37</v>
      </c>
      <c r="J27" t="str">
        <f>IFERROR(VLOOKUP($A27,g2h_s!$A:$B,2,0),"None")</f>
        <v>PASS</v>
      </c>
      <c r="K27" s="10" t="s">
        <v>37</v>
      </c>
      <c r="M27" t="str">
        <f>IFERROR(VLOOKUP($A27,g2m_d!$A:$B,2,0),"None")</f>
        <v>PASS</v>
      </c>
      <c r="N27" s="10" t="s">
        <v>37</v>
      </c>
      <c r="P27" t="str">
        <f>IFERROR(VLOOKUP($A27,g2m_s!$A:$B,2,0),"None")</f>
        <v>PASS</v>
      </c>
      <c r="Q27" s="10" t="s">
        <v>37</v>
      </c>
      <c r="S27" t="str">
        <f>IFERROR(VLOOKUP($A27,g2n!$A:$B,2,0),"None")</f>
        <v>PASS</v>
      </c>
      <c r="T27" s="10" t="s">
        <v>37</v>
      </c>
      <c r="V27" t="str">
        <f>IFERROR(VLOOKUP($A27,g2ul!$A:$B,2,0),"None")</f>
        <v>PASS</v>
      </c>
      <c r="W27" s="10" t="s">
        <v>37</v>
      </c>
      <c r="Y27" t="str">
        <f>IFERROR(VLOOKUP($A27,g2lc!$A:$B,2,0),"None")</f>
        <v>PASS</v>
      </c>
      <c r="Z27" s="10" t="s">
        <v>37</v>
      </c>
      <c r="AB27" t="str">
        <f>IFERROR(VLOOKUP($A27,g2l!$A:$B,2,0),"None")</f>
        <v>PASS</v>
      </c>
      <c r="AC27" s="10"/>
    </row>
    <row r="28" spans="1:29" ht="15" customHeight="1">
      <c r="A28" t="s">
        <v>59</v>
      </c>
      <c r="B28" s="10" t="s">
        <v>37</v>
      </c>
      <c r="D28" t="str">
        <f>IFERROR(VLOOKUP($A28,g2e!$A:$B,2,0),"None")</f>
        <v>PASS</v>
      </c>
      <c r="E28" s="10" t="s">
        <v>37</v>
      </c>
      <c r="G28" t="str">
        <f>IFERROR(VLOOKUP($A28,g2h_d!$A:$B,2,0),"None")</f>
        <v>PASS</v>
      </c>
      <c r="H28" s="10" t="s">
        <v>37</v>
      </c>
      <c r="J28" t="str">
        <f>IFERROR(VLOOKUP($A28,g2h_s!$A:$B,2,0),"None")</f>
        <v>PASS</v>
      </c>
      <c r="K28" s="10" t="s">
        <v>37</v>
      </c>
      <c r="M28" t="str">
        <f>IFERROR(VLOOKUP($A28,g2m_d!$A:$B,2,0),"None")</f>
        <v>PASS</v>
      </c>
      <c r="N28" s="10" t="s">
        <v>37</v>
      </c>
      <c r="P28" t="str">
        <f>IFERROR(VLOOKUP($A28,g2m_s!$A:$B,2,0),"None")</f>
        <v>PASS</v>
      </c>
      <c r="Q28" s="10" t="s">
        <v>37</v>
      </c>
      <c r="S28" t="str">
        <f>IFERROR(VLOOKUP($A28,g2n!$A:$B,2,0),"None")</f>
        <v>PASS</v>
      </c>
      <c r="T28" s="10" t="s">
        <v>37</v>
      </c>
      <c r="V28" t="str">
        <f>IFERROR(VLOOKUP($A28,g2ul!$A:$B,2,0),"None")</f>
        <v>PASS</v>
      </c>
      <c r="W28" s="10" t="s">
        <v>37</v>
      </c>
      <c r="Y28" t="str">
        <f>IFERROR(VLOOKUP($A28,g2lc!$A:$B,2,0),"None")</f>
        <v>PASS</v>
      </c>
      <c r="Z28" s="10" t="s">
        <v>37</v>
      </c>
      <c r="AB28" t="str">
        <f>IFERROR(VLOOKUP($A28,g2l!$A:$B,2,0),"None")</f>
        <v>PASS</v>
      </c>
      <c r="AC28" s="10"/>
    </row>
    <row r="29" spans="1:29" ht="15" customHeight="1">
      <c r="A29" t="s">
        <v>60</v>
      </c>
      <c r="B29" s="10" t="s">
        <v>37</v>
      </c>
      <c r="D29" t="str">
        <f>IFERROR(VLOOKUP($A29,g2e!$A:$B,2,0),"None")</f>
        <v>PASS</v>
      </c>
      <c r="E29" s="10" t="s">
        <v>37</v>
      </c>
      <c r="G29" t="str">
        <f>IFERROR(VLOOKUP($A29,g2h_d!$A:$B,2,0),"None")</f>
        <v>PASS</v>
      </c>
      <c r="H29" s="10" t="s">
        <v>37</v>
      </c>
      <c r="J29" t="str">
        <f>IFERROR(VLOOKUP($A29,g2h_s!$A:$B,2,0),"None")</f>
        <v>PASS</v>
      </c>
      <c r="K29" s="10" t="s">
        <v>37</v>
      </c>
      <c r="M29" t="str">
        <f>IFERROR(VLOOKUP($A29,g2m_d!$A:$B,2,0),"None")</f>
        <v>PASS</v>
      </c>
      <c r="N29" s="10" t="s">
        <v>37</v>
      </c>
      <c r="P29" t="str">
        <f>IFERROR(VLOOKUP($A29,g2m_s!$A:$B,2,0),"None")</f>
        <v>PASS</v>
      </c>
      <c r="Q29" s="10" t="s">
        <v>37</v>
      </c>
      <c r="S29" t="str">
        <f>IFERROR(VLOOKUP($A29,g2n!$A:$B,2,0),"None")</f>
        <v>PASS</v>
      </c>
      <c r="T29" s="10" t="s">
        <v>37</v>
      </c>
      <c r="V29" t="str">
        <f>IFERROR(VLOOKUP($A29,g2ul!$A:$B,2,0),"None")</f>
        <v>PASS</v>
      </c>
      <c r="W29" s="10" t="s">
        <v>37</v>
      </c>
      <c r="Y29" t="str">
        <f>IFERROR(VLOOKUP($A29,g2lc!$A:$B,2,0),"None")</f>
        <v>PASS</v>
      </c>
      <c r="Z29" s="10" t="s">
        <v>37</v>
      </c>
      <c r="AB29" t="str">
        <f>IFERROR(VLOOKUP($A29,g2l!$A:$B,2,0),"None")</f>
        <v>PASS</v>
      </c>
      <c r="AC29" s="10"/>
    </row>
    <row r="30" spans="1:29" ht="15" customHeight="1">
      <c r="A30" t="s">
        <v>61</v>
      </c>
      <c r="B30" s="10" t="s">
        <v>37</v>
      </c>
      <c r="D30" t="str">
        <f>IFERROR(VLOOKUP($A30,g2e!$A:$B,2,0),"None")</f>
        <v>PASS</v>
      </c>
      <c r="E30" s="10" t="s">
        <v>37</v>
      </c>
      <c r="G30" t="str">
        <f>IFERROR(VLOOKUP($A30,g2h_d!$A:$B,2,0),"None")</f>
        <v>PASS</v>
      </c>
      <c r="H30" s="10" t="s">
        <v>37</v>
      </c>
      <c r="J30" t="str">
        <f>IFERROR(VLOOKUP($A30,g2h_s!$A:$B,2,0),"None")</f>
        <v>PASS</v>
      </c>
      <c r="K30" s="10" t="s">
        <v>37</v>
      </c>
      <c r="M30" t="str">
        <f>IFERROR(VLOOKUP($A30,g2m_d!$A:$B,2,0),"None")</f>
        <v>PASS</v>
      </c>
      <c r="N30" s="10" t="s">
        <v>37</v>
      </c>
      <c r="P30" t="str">
        <f>IFERROR(VLOOKUP($A30,g2m_s!$A:$B,2,0),"None")</f>
        <v>PASS</v>
      </c>
      <c r="Q30" s="10" t="s">
        <v>37</v>
      </c>
      <c r="S30" t="str">
        <f>IFERROR(VLOOKUP($A30,g2n!$A:$B,2,0),"None")</f>
        <v>PASS</v>
      </c>
      <c r="T30" s="10" t="s">
        <v>37</v>
      </c>
      <c r="V30" t="str">
        <f>IFERROR(VLOOKUP($A30,g2ul!$A:$B,2,0),"None")</f>
        <v>PASS</v>
      </c>
      <c r="W30" s="10" t="s">
        <v>37</v>
      </c>
      <c r="Y30" t="str">
        <f>IFERROR(VLOOKUP($A30,g2lc!$A:$B,2,0),"None")</f>
        <v>PASS</v>
      </c>
      <c r="Z30" s="10" t="s">
        <v>37</v>
      </c>
      <c r="AB30" t="str">
        <f>IFERROR(VLOOKUP($A30,g2l!$A:$B,2,0),"None")</f>
        <v>PASS</v>
      </c>
      <c r="AC30" s="10"/>
    </row>
    <row r="31" spans="1:29" ht="15" customHeight="1">
      <c r="A31" t="s">
        <v>62</v>
      </c>
      <c r="B31" s="10" t="s">
        <v>37</v>
      </c>
      <c r="D31" t="str">
        <f>IFERROR(VLOOKUP($A31,g2e!$A:$B,2,0),"None")</f>
        <v>PASS</v>
      </c>
      <c r="E31" s="10" t="s">
        <v>37</v>
      </c>
      <c r="G31" t="str">
        <f>IFERROR(VLOOKUP($A31,g2h_d!$A:$B,2,0),"None")</f>
        <v>PASS</v>
      </c>
      <c r="H31" s="10" t="s">
        <v>37</v>
      </c>
      <c r="J31" t="str">
        <f>IFERROR(VLOOKUP($A31,g2h_s!$A:$B,2,0),"None")</f>
        <v>PASS</v>
      </c>
      <c r="K31" s="10" t="s">
        <v>37</v>
      </c>
      <c r="M31" t="str">
        <f>IFERROR(VLOOKUP($A31,g2m_d!$A:$B,2,0),"None")</f>
        <v>PASS</v>
      </c>
      <c r="N31" s="10" t="s">
        <v>37</v>
      </c>
      <c r="P31" t="str">
        <f>IFERROR(VLOOKUP($A31,g2m_s!$A:$B,2,0),"None")</f>
        <v>PASS</v>
      </c>
      <c r="Q31" s="10" t="s">
        <v>37</v>
      </c>
      <c r="S31" t="str">
        <f>IFERROR(VLOOKUP($A31,g2n!$A:$B,2,0),"None")</f>
        <v>PASS</v>
      </c>
      <c r="T31" s="10" t="s">
        <v>37</v>
      </c>
      <c r="V31" t="str">
        <f>IFERROR(VLOOKUP($A31,g2ul!$A:$B,2,0),"None")</f>
        <v>PASS</v>
      </c>
      <c r="W31" s="10" t="s">
        <v>37</v>
      </c>
      <c r="Y31" t="str">
        <f>IFERROR(VLOOKUP($A31,g2lc!$A:$B,2,0),"None")</f>
        <v>PASS</v>
      </c>
      <c r="Z31" s="10" t="s">
        <v>37</v>
      </c>
      <c r="AB31" t="str">
        <f>IFERROR(VLOOKUP($A31,g2l!$A:$B,2,0),"None")</f>
        <v>PASS</v>
      </c>
      <c r="AC31" s="10"/>
    </row>
    <row r="32" spans="1:29" ht="15" customHeight="1">
      <c r="A32" t="s">
        <v>63</v>
      </c>
      <c r="B32" s="10" t="s">
        <v>37</v>
      </c>
      <c r="D32" t="str">
        <f>IFERROR(VLOOKUP($A32,g2e!$A:$B,2,0),"None")</f>
        <v>PASS</v>
      </c>
      <c r="E32" s="10" t="s">
        <v>37</v>
      </c>
      <c r="G32" t="str">
        <f>IFERROR(VLOOKUP($A32,g2h_d!$A:$B,2,0),"None")</f>
        <v>PASS</v>
      </c>
      <c r="H32" s="10" t="s">
        <v>37</v>
      </c>
      <c r="J32" t="str">
        <f>IFERROR(VLOOKUP($A32,g2h_s!$A:$B,2,0),"None")</f>
        <v>PASS</v>
      </c>
      <c r="K32" s="10" t="s">
        <v>37</v>
      </c>
      <c r="M32" t="str">
        <f>IFERROR(VLOOKUP($A32,g2m_d!$A:$B,2,0),"None")</f>
        <v>PASS</v>
      </c>
      <c r="N32" s="10" t="s">
        <v>37</v>
      </c>
      <c r="P32" t="str">
        <f>IFERROR(VLOOKUP($A32,g2m_s!$A:$B,2,0),"None")</f>
        <v>PASS</v>
      </c>
      <c r="Q32" s="10" t="s">
        <v>37</v>
      </c>
      <c r="S32" t="str">
        <f>IFERROR(VLOOKUP($A32,g2n!$A:$B,2,0),"None")</f>
        <v>PASS</v>
      </c>
      <c r="T32" s="10" t="s">
        <v>37</v>
      </c>
      <c r="V32" t="str">
        <f>IFERROR(VLOOKUP($A32,g2ul!$A:$B,2,0),"None")</f>
        <v>PASS</v>
      </c>
      <c r="W32" s="10" t="s">
        <v>37</v>
      </c>
      <c r="Y32" t="str">
        <f>IFERROR(VLOOKUP($A32,g2lc!$A:$B,2,0),"None")</f>
        <v>PASS</v>
      </c>
      <c r="Z32" s="10" t="s">
        <v>37</v>
      </c>
      <c r="AB32" t="str">
        <f>IFERROR(VLOOKUP($A32,g2l!$A:$B,2,0),"None")</f>
        <v>PASS</v>
      </c>
      <c r="AC32" s="10"/>
    </row>
    <row r="33" spans="1:29" ht="15" customHeight="1">
      <c r="A33" t="s">
        <v>64</v>
      </c>
      <c r="B33" s="10" t="s">
        <v>37</v>
      </c>
      <c r="D33" t="str">
        <f>IFERROR(VLOOKUP($A33,g2e!$A:$B,2,0),"None")</f>
        <v>PASS</v>
      </c>
      <c r="E33" s="10" t="s">
        <v>37</v>
      </c>
      <c r="G33" t="str">
        <f>IFERROR(VLOOKUP($A33,g2h_d!$A:$B,2,0),"None")</f>
        <v>PASS</v>
      </c>
      <c r="H33" s="10" t="s">
        <v>37</v>
      </c>
      <c r="J33" t="str">
        <f>IFERROR(VLOOKUP($A33,g2h_s!$A:$B,2,0),"None")</f>
        <v>PASS</v>
      </c>
      <c r="K33" s="10" t="s">
        <v>37</v>
      </c>
      <c r="M33" t="str">
        <f>IFERROR(VLOOKUP($A33,g2m_d!$A:$B,2,0),"None")</f>
        <v>PASS</v>
      </c>
      <c r="N33" s="10" t="s">
        <v>37</v>
      </c>
      <c r="P33" t="str">
        <f>IFERROR(VLOOKUP($A33,g2m_s!$A:$B,2,0),"None")</f>
        <v>PASS</v>
      </c>
      <c r="Q33" s="10" t="s">
        <v>37</v>
      </c>
      <c r="S33" t="str">
        <f>IFERROR(VLOOKUP($A33,g2n!$A:$B,2,0),"None")</f>
        <v>PASS</v>
      </c>
      <c r="T33" s="10" t="s">
        <v>37</v>
      </c>
      <c r="V33" t="str">
        <f>IFERROR(VLOOKUP($A33,g2ul!$A:$B,2,0),"None")</f>
        <v>PASS</v>
      </c>
      <c r="W33" s="10" t="s">
        <v>37</v>
      </c>
      <c r="Y33" t="str">
        <f>IFERROR(VLOOKUP($A33,g2lc!$A:$B,2,0),"None")</f>
        <v>PASS</v>
      </c>
      <c r="Z33" s="10" t="s">
        <v>37</v>
      </c>
      <c r="AB33" t="str">
        <f>IFERROR(VLOOKUP($A33,g2l!$A:$B,2,0),"None")</f>
        <v>PASS</v>
      </c>
      <c r="AC33" s="10"/>
    </row>
    <row r="34" spans="1:29" ht="15" customHeight="1">
      <c r="A34" t="s">
        <v>65</v>
      </c>
      <c r="B34" s="10" t="s">
        <v>37</v>
      </c>
      <c r="D34" t="str">
        <f>IFERROR(VLOOKUP($A34,g2e!$A:$B,2,0),"None")</f>
        <v>PASS</v>
      </c>
      <c r="E34" s="10" t="s">
        <v>37</v>
      </c>
      <c r="G34" t="str">
        <f>IFERROR(VLOOKUP($A34,g2h_d!$A:$B,2,0),"None")</f>
        <v>PASS</v>
      </c>
      <c r="H34" s="10" t="s">
        <v>37</v>
      </c>
      <c r="J34" t="str">
        <f>IFERROR(VLOOKUP($A34,g2h_s!$A:$B,2,0),"None")</f>
        <v>PASS</v>
      </c>
      <c r="K34" s="10" t="s">
        <v>37</v>
      </c>
      <c r="M34" t="str">
        <f>IFERROR(VLOOKUP($A34,g2m_d!$A:$B,2,0),"None")</f>
        <v>PASS</v>
      </c>
      <c r="N34" s="10" t="s">
        <v>37</v>
      </c>
      <c r="P34" t="str">
        <f>IFERROR(VLOOKUP($A34,g2m_s!$A:$B,2,0),"None")</f>
        <v>PASS</v>
      </c>
      <c r="Q34" s="10" t="s">
        <v>37</v>
      </c>
      <c r="S34" t="str">
        <f>IFERROR(VLOOKUP($A34,g2n!$A:$B,2,0),"None")</f>
        <v>PASS</v>
      </c>
      <c r="T34" s="10" t="s">
        <v>37</v>
      </c>
      <c r="V34" t="str">
        <f>IFERROR(VLOOKUP($A34,g2ul!$A:$B,2,0),"None")</f>
        <v>PASS</v>
      </c>
      <c r="W34" s="10" t="s">
        <v>37</v>
      </c>
      <c r="Y34" t="str">
        <f>IFERROR(VLOOKUP($A34,g2lc!$A:$B,2,0),"None")</f>
        <v>PASS</v>
      </c>
      <c r="Z34" s="10" t="s">
        <v>37</v>
      </c>
      <c r="AB34" t="str">
        <f>IFERROR(VLOOKUP($A34,g2l!$A:$B,2,0),"None")</f>
        <v>PASS</v>
      </c>
      <c r="AC34" s="10"/>
    </row>
    <row r="35" spans="1:29" ht="15" customHeight="1">
      <c r="A35" t="s">
        <v>66</v>
      </c>
      <c r="B35" s="10" t="s">
        <v>37</v>
      </c>
      <c r="D35" t="str">
        <f>IFERROR(VLOOKUP($A35,g2e!$A:$B,2,0),"None")</f>
        <v>CONF</v>
      </c>
      <c r="E35" s="10" t="s">
        <v>37</v>
      </c>
      <c r="G35" t="str">
        <f>IFERROR(VLOOKUP($A35,g2h_d!$A:$B,2,0),"None")</f>
        <v>CONF</v>
      </c>
      <c r="H35" s="10" t="s">
        <v>37</v>
      </c>
      <c r="J35" t="str">
        <f>IFERROR(VLOOKUP($A35,g2h_s!$A:$B,2,0),"None")</f>
        <v>CONF</v>
      </c>
      <c r="K35" s="10" t="s">
        <v>37</v>
      </c>
      <c r="M35" t="str">
        <f>IFERROR(VLOOKUP($A35,g2m_d!$A:$B,2,0),"None")</f>
        <v>CONF</v>
      </c>
      <c r="N35" s="10" t="s">
        <v>37</v>
      </c>
      <c r="P35" t="str">
        <f>IFERROR(VLOOKUP($A35,g2m_s!$A:$B,2,0),"None")</f>
        <v>CONF</v>
      </c>
      <c r="Q35" s="10" t="s">
        <v>37</v>
      </c>
      <c r="S35" t="str">
        <f>IFERROR(VLOOKUP($A35,g2n!$A:$B,2,0),"None")</f>
        <v>CONF</v>
      </c>
      <c r="T35" s="10" t="s">
        <v>37</v>
      </c>
      <c r="V35" t="str">
        <f>IFERROR(VLOOKUP($A35,g2ul!$A:$B,2,0),"None")</f>
        <v>CONF</v>
      </c>
      <c r="W35" s="10" t="s">
        <v>37</v>
      </c>
      <c r="Y35" t="str">
        <f>IFERROR(VLOOKUP($A35,g2lc!$A:$B,2,0),"None")</f>
        <v>CONF</v>
      </c>
      <c r="Z35" s="10" t="s">
        <v>37</v>
      </c>
      <c r="AB35" t="str">
        <f>IFERROR(VLOOKUP($A35,g2l!$A:$B,2,0),"None")</f>
        <v>CONF</v>
      </c>
      <c r="AC35" s="10"/>
    </row>
    <row r="36" spans="1:29" ht="15" customHeight="1">
      <c r="A36" t="s">
        <v>67</v>
      </c>
      <c r="B36" s="10" t="s">
        <v>37</v>
      </c>
      <c r="D36" t="str">
        <f>IFERROR(VLOOKUP($A36,g2e!$A:$B,2,0),"None")</f>
        <v>CONF</v>
      </c>
      <c r="E36" s="10" t="s">
        <v>37</v>
      </c>
      <c r="G36" t="str">
        <f>IFERROR(VLOOKUP($A36,g2h_d!$A:$B,2,0),"None")</f>
        <v>CONF</v>
      </c>
      <c r="H36" s="10" t="s">
        <v>37</v>
      </c>
      <c r="J36" t="str">
        <f>IFERROR(VLOOKUP($A36,g2h_s!$A:$B,2,0),"None")</f>
        <v>CONF</v>
      </c>
      <c r="K36" s="10" t="s">
        <v>37</v>
      </c>
      <c r="M36" t="str">
        <f>IFERROR(VLOOKUP($A36,g2m_d!$A:$B,2,0),"None")</f>
        <v>CONF</v>
      </c>
      <c r="N36" s="10" t="s">
        <v>37</v>
      </c>
      <c r="P36" t="str">
        <f>IFERROR(VLOOKUP($A36,g2m_s!$A:$B,2,0),"None")</f>
        <v>CONF</v>
      </c>
      <c r="Q36" s="10" t="s">
        <v>37</v>
      </c>
      <c r="S36" t="str">
        <f>IFERROR(VLOOKUP($A36,g2n!$A:$B,2,0),"None")</f>
        <v>CONF</v>
      </c>
      <c r="T36" s="10" t="s">
        <v>37</v>
      </c>
      <c r="V36" t="str">
        <f>IFERROR(VLOOKUP($A36,g2ul!$A:$B,2,0),"None")</f>
        <v>CONF</v>
      </c>
      <c r="W36" s="10" t="s">
        <v>37</v>
      </c>
      <c r="Y36" t="str">
        <f>IFERROR(VLOOKUP($A36,g2lc!$A:$B,2,0),"None")</f>
        <v>CONF</v>
      </c>
      <c r="Z36" s="10" t="s">
        <v>37</v>
      </c>
      <c r="AB36" t="str">
        <f>IFERROR(VLOOKUP($A36,g2l!$A:$B,2,0),"None")</f>
        <v>CONF</v>
      </c>
      <c r="AC36" s="10"/>
    </row>
    <row r="37" spans="1:29" ht="15" customHeight="1">
      <c r="A37" t="s">
        <v>68</v>
      </c>
      <c r="B37" s="10" t="s">
        <v>37</v>
      </c>
      <c r="D37" t="str">
        <f>IFERROR(VLOOKUP($A37,g2e!$A:$B,2,0),"None")</f>
        <v>CONF</v>
      </c>
      <c r="E37" s="10" t="s">
        <v>37</v>
      </c>
      <c r="G37" t="str">
        <f>IFERROR(VLOOKUP($A37,g2h_d!$A:$B,2,0),"None")</f>
        <v>CONF</v>
      </c>
      <c r="H37" s="10" t="s">
        <v>37</v>
      </c>
      <c r="J37" t="str">
        <f>IFERROR(VLOOKUP($A37,g2h_s!$A:$B,2,0),"None")</f>
        <v>CONF</v>
      </c>
      <c r="K37" s="10" t="s">
        <v>37</v>
      </c>
      <c r="M37" t="str">
        <f>IFERROR(VLOOKUP($A37,g2m_d!$A:$B,2,0),"None")</f>
        <v>CONF</v>
      </c>
      <c r="N37" s="10" t="s">
        <v>37</v>
      </c>
      <c r="P37" t="str">
        <f>IFERROR(VLOOKUP($A37,g2m_s!$A:$B,2,0),"None")</f>
        <v>CONF</v>
      </c>
      <c r="Q37" s="10" t="s">
        <v>37</v>
      </c>
      <c r="S37" t="str">
        <f>IFERROR(VLOOKUP($A37,g2n!$A:$B,2,0),"None")</f>
        <v>CONF</v>
      </c>
      <c r="T37" s="10" t="s">
        <v>37</v>
      </c>
      <c r="V37" t="str">
        <f>IFERROR(VLOOKUP($A37,g2ul!$A:$B,2,0),"None")</f>
        <v>CONF</v>
      </c>
      <c r="W37" s="10" t="s">
        <v>37</v>
      </c>
      <c r="Y37" t="str">
        <f>IFERROR(VLOOKUP($A37,g2lc!$A:$B,2,0),"None")</f>
        <v>CONF</v>
      </c>
      <c r="Z37" s="10" t="s">
        <v>37</v>
      </c>
      <c r="AB37" t="str">
        <f>IFERROR(VLOOKUP($A37,g2l!$A:$B,2,0),"None")</f>
        <v>CONF</v>
      </c>
      <c r="AC37" s="10"/>
    </row>
    <row r="38" spans="1:29" ht="15" customHeight="1">
      <c r="A38" t="s">
        <v>69</v>
      </c>
      <c r="B38" s="10" t="s">
        <v>37</v>
      </c>
      <c r="D38" t="str">
        <f>IFERROR(VLOOKUP($A38,g2e!$A:$B,2,0),"None")</f>
        <v>CONF</v>
      </c>
      <c r="E38" s="10" t="s">
        <v>37</v>
      </c>
      <c r="G38" t="str">
        <f>IFERROR(VLOOKUP($A38,g2h_d!$A:$B,2,0),"None")</f>
        <v>CONF</v>
      </c>
      <c r="H38" s="10" t="s">
        <v>37</v>
      </c>
      <c r="J38" t="str">
        <f>IFERROR(VLOOKUP($A38,g2h_s!$A:$B,2,0),"None")</f>
        <v>CONF</v>
      </c>
      <c r="K38" s="10" t="s">
        <v>37</v>
      </c>
      <c r="M38" t="str">
        <f>IFERROR(VLOOKUP($A38,g2m_d!$A:$B,2,0),"None")</f>
        <v>CONF</v>
      </c>
      <c r="N38" s="10" t="s">
        <v>37</v>
      </c>
      <c r="P38" t="str">
        <f>IFERROR(VLOOKUP($A38,g2m_s!$A:$B,2,0),"None")</f>
        <v>CONF</v>
      </c>
      <c r="Q38" s="10" t="s">
        <v>37</v>
      </c>
      <c r="S38" t="str">
        <f>IFERROR(VLOOKUP($A38,g2n!$A:$B,2,0),"None")</f>
        <v>CONF</v>
      </c>
      <c r="T38" s="10" t="s">
        <v>37</v>
      </c>
      <c r="V38" t="str">
        <f>IFERROR(VLOOKUP($A38,g2ul!$A:$B,2,0),"None")</f>
        <v>CONF</v>
      </c>
      <c r="W38" s="10" t="s">
        <v>37</v>
      </c>
      <c r="Y38" t="str">
        <f>IFERROR(VLOOKUP($A38,g2lc!$A:$B,2,0),"None")</f>
        <v>CONF</v>
      </c>
      <c r="Z38" s="10" t="s">
        <v>37</v>
      </c>
      <c r="AB38" t="str">
        <f>IFERROR(VLOOKUP($A38,g2l!$A:$B,2,0),"None")</f>
        <v>CONF</v>
      </c>
      <c r="AC38" s="10"/>
    </row>
    <row r="39" spans="1:29" ht="15" customHeight="1">
      <c r="A39" t="s">
        <v>70</v>
      </c>
      <c r="B39" s="10" t="s">
        <v>37</v>
      </c>
      <c r="D39" t="str">
        <f>IFERROR(VLOOKUP($A39,g2e!$A:$B,2,0),"None")</f>
        <v>CONF</v>
      </c>
      <c r="E39" s="10" t="s">
        <v>37</v>
      </c>
      <c r="G39" t="str">
        <f>IFERROR(VLOOKUP($A39,g2h_d!$A:$B,2,0),"None")</f>
        <v>CONF</v>
      </c>
      <c r="H39" s="10" t="s">
        <v>37</v>
      </c>
      <c r="J39" t="str">
        <f>IFERROR(VLOOKUP($A39,g2h_s!$A:$B,2,0),"None")</f>
        <v>CONF</v>
      </c>
      <c r="K39" s="10" t="s">
        <v>37</v>
      </c>
      <c r="M39" t="str">
        <f>IFERROR(VLOOKUP($A39,g2m_d!$A:$B,2,0),"None")</f>
        <v>CONF</v>
      </c>
      <c r="N39" s="10" t="s">
        <v>37</v>
      </c>
      <c r="P39" t="str">
        <f>IFERROR(VLOOKUP($A39,g2m_s!$A:$B,2,0),"None")</f>
        <v>CONF</v>
      </c>
      <c r="Q39" s="10" t="s">
        <v>37</v>
      </c>
      <c r="S39" t="str">
        <f>IFERROR(VLOOKUP($A39,g2n!$A:$B,2,0),"None")</f>
        <v>CONF</v>
      </c>
      <c r="T39" s="10" t="s">
        <v>37</v>
      </c>
      <c r="V39" t="str">
        <f>IFERROR(VLOOKUP($A39,g2ul!$A:$B,2,0),"None")</f>
        <v>CONF</v>
      </c>
      <c r="W39" s="10" t="s">
        <v>37</v>
      </c>
      <c r="Y39" t="str">
        <f>IFERROR(VLOOKUP($A39,g2lc!$A:$B,2,0),"None")</f>
        <v>CONF</v>
      </c>
      <c r="Z39" s="10" t="s">
        <v>37</v>
      </c>
      <c r="AB39" t="str">
        <f>IFERROR(VLOOKUP($A39,g2l!$A:$B,2,0),"None")</f>
        <v>CONF</v>
      </c>
      <c r="AC39" s="10"/>
    </row>
    <row r="40" spans="1:29" ht="15" customHeight="1">
      <c r="A40" t="s">
        <v>71</v>
      </c>
      <c r="B40" s="10" t="s">
        <v>37</v>
      </c>
      <c r="D40" t="str">
        <f>IFERROR(VLOOKUP($A40,g2e!$A:$B,2,0),"None")</f>
        <v>CONF</v>
      </c>
      <c r="E40" s="10" t="s">
        <v>37</v>
      </c>
      <c r="G40" t="str">
        <f>IFERROR(VLOOKUP($A40,g2h_d!$A:$B,2,0),"None")</f>
        <v>CONF</v>
      </c>
      <c r="H40" s="10" t="s">
        <v>37</v>
      </c>
      <c r="J40" t="str">
        <f>IFERROR(VLOOKUP($A40,g2h_s!$A:$B,2,0),"None")</f>
        <v>CONF</v>
      </c>
      <c r="K40" s="10" t="s">
        <v>37</v>
      </c>
      <c r="M40" t="str">
        <f>IFERROR(VLOOKUP($A40,g2m_d!$A:$B,2,0),"None")</f>
        <v>CONF</v>
      </c>
      <c r="N40" s="10" t="s">
        <v>37</v>
      </c>
      <c r="P40" t="str">
        <f>IFERROR(VLOOKUP($A40,g2m_s!$A:$B,2,0),"None")</f>
        <v>CONF</v>
      </c>
      <c r="Q40" s="10" t="s">
        <v>37</v>
      </c>
      <c r="S40" t="str">
        <f>IFERROR(VLOOKUP($A40,g2n!$A:$B,2,0),"None")</f>
        <v>CONF</v>
      </c>
      <c r="T40" s="10" t="s">
        <v>37</v>
      </c>
      <c r="V40" t="str">
        <f>IFERROR(VLOOKUP($A40,g2ul!$A:$B,2,0),"None")</f>
        <v>CONF</v>
      </c>
      <c r="W40" s="10" t="s">
        <v>37</v>
      </c>
      <c r="Y40" t="str">
        <f>IFERROR(VLOOKUP($A40,g2lc!$A:$B,2,0),"None")</f>
        <v>CONF</v>
      </c>
      <c r="Z40" s="10" t="s">
        <v>37</v>
      </c>
      <c r="AB40" t="str">
        <f>IFERROR(VLOOKUP($A40,g2l!$A:$B,2,0),"None")</f>
        <v>CONF</v>
      </c>
      <c r="AC40" s="10"/>
    </row>
    <row r="41" spans="1:29" ht="15" customHeight="1">
      <c r="A41" t="s">
        <v>72</v>
      </c>
      <c r="B41" s="10" t="s">
        <v>37</v>
      </c>
      <c r="D41" t="str">
        <f>IFERROR(VLOOKUP($A41,g2e!$A:$B,2,0),"None")</f>
        <v>PASS</v>
      </c>
      <c r="E41" s="10" t="s">
        <v>37</v>
      </c>
      <c r="G41" t="str">
        <f>IFERROR(VLOOKUP($A41,g2h_d!$A:$B,2,0),"None")</f>
        <v>PASS</v>
      </c>
      <c r="H41" s="10" t="s">
        <v>37</v>
      </c>
      <c r="J41" t="str">
        <f>IFERROR(VLOOKUP($A41,g2h_s!$A:$B,2,0),"None")</f>
        <v>PASS</v>
      </c>
      <c r="K41" s="10" t="s">
        <v>37</v>
      </c>
      <c r="M41" t="str">
        <f>IFERROR(VLOOKUP($A41,g2m_d!$A:$B,2,0),"None")</f>
        <v>PASS</v>
      </c>
      <c r="N41" s="10" t="s">
        <v>37</v>
      </c>
      <c r="P41" t="str">
        <f>IFERROR(VLOOKUP($A41,g2m_s!$A:$B,2,0),"None")</f>
        <v>PASS</v>
      </c>
      <c r="Q41" s="10" t="s">
        <v>37</v>
      </c>
      <c r="S41" t="str">
        <f>IFERROR(VLOOKUP($A41,g2n!$A:$B,2,0),"None")</f>
        <v>PASS</v>
      </c>
      <c r="T41" s="10" t="s">
        <v>37</v>
      </c>
      <c r="V41" t="str">
        <f>IFERROR(VLOOKUP($A41,g2ul!$A:$B,2,0),"None")</f>
        <v>PASS</v>
      </c>
      <c r="W41" s="10" t="s">
        <v>37</v>
      </c>
      <c r="Y41" t="str">
        <f>IFERROR(VLOOKUP($A41,g2lc!$A:$B,2,0),"None")</f>
        <v>PASS</v>
      </c>
      <c r="Z41" s="10" t="s">
        <v>37</v>
      </c>
      <c r="AB41" t="str">
        <f>IFERROR(VLOOKUP($A41,g2l!$A:$B,2,0),"None")</f>
        <v>PASS</v>
      </c>
      <c r="AC41" s="10"/>
    </row>
    <row r="42" spans="1:29" ht="15" customHeight="1">
      <c r="A42" t="s">
        <v>73</v>
      </c>
      <c r="B42" s="10" t="s">
        <v>37</v>
      </c>
      <c r="D42" t="str">
        <f>IFERROR(VLOOKUP($A42,g2e!$A:$B,2,0),"None")</f>
        <v>PASS</v>
      </c>
      <c r="E42" s="10" t="s">
        <v>37</v>
      </c>
      <c r="G42" t="str">
        <f>IFERROR(VLOOKUP($A42,g2h_d!$A:$B,2,0),"None")</f>
        <v>PASS</v>
      </c>
      <c r="H42" s="10" t="s">
        <v>37</v>
      </c>
      <c r="J42" t="str">
        <f>IFERROR(VLOOKUP($A42,g2h_s!$A:$B,2,0),"None")</f>
        <v>PASS</v>
      </c>
      <c r="K42" s="10" t="s">
        <v>37</v>
      </c>
      <c r="M42" t="str">
        <f>IFERROR(VLOOKUP($A42,g2m_d!$A:$B,2,0),"None")</f>
        <v>PASS</v>
      </c>
      <c r="N42" s="10" t="s">
        <v>37</v>
      </c>
      <c r="P42" t="str">
        <f>IFERROR(VLOOKUP($A42,g2m_s!$A:$B,2,0),"None")</f>
        <v>PASS</v>
      </c>
      <c r="Q42" s="10" t="s">
        <v>37</v>
      </c>
      <c r="S42" t="str">
        <f>IFERROR(VLOOKUP($A42,g2n!$A:$B,2,0),"None")</f>
        <v>PASS</v>
      </c>
      <c r="T42" s="10" t="s">
        <v>37</v>
      </c>
      <c r="V42" t="str">
        <f>IFERROR(VLOOKUP($A42,g2ul!$A:$B,2,0),"None")</f>
        <v>PASS</v>
      </c>
      <c r="W42" s="10" t="s">
        <v>37</v>
      </c>
      <c r="Y42" t="str">
        <f>IFERROR(VLOOKUP($A42,g2lc!$A:$B,2,0),"None")</f>
        <v>PASS</v>
      </c>
      <c r="Z42" s="10" t="s">
        <v>37</v>
      </c>
      <c r="AB42" t="str">
        <f>IFERROR(VLOOKUP($A42,g2l!$A:$B,2,0),"None")</f>
        <v>PASS</v>
      </c>
      <c r="AC42" s="10"/>
    </row>
    <row r="43" spans="1:29" ht="15" customHeight="1">
      <c r="A43" t="s">
        <v>74</v>
      </c>
      <c r="B43" s="10" t="s">
        <v>37</v>
      </c>
      <c r="D43" t="str">
        <f>IFERROR(VLOOKUP($A43,g2e!$A:$B,2,0),"None")</f>
        <v>PASS</v>
      </c>
      <c r="E43" s="10" t="s">
        <v>37</v>
      </c>
      <c r="G43" t="str">
        <f>IFERROR(VLOOKUP($A43,g2h_d!$A:$B,2,0),"None")</f>
        <v>PASS</v>
      </c>
      <c r="H43" s="10" t="s">
        <v>37</v>
      </c>
      <c r="J43" t="str">
        <f>IFERROR(VLOOKUP($A43,g2h_s!$A:$B,2,0),"None")</f>
        <v>PASS</v>
      </c>
      <c r="K43" s="10" t="s">
        <v>37</v>
      </c>
      <c r="M43" t="str">
        <f>IFERROR(VLOOKUP($A43,g2m_d!$A:$B,2,0),"None")</f>
        <v>PASS</v>
      </c>
      <c r="N43" s="10" t="s">
        <v>37</v>
      </c>
      <c r="P43" t="str">
        <f>IFERROR(VLOOKUP($A43,g2m_s!$A:$B,2,0),"None")</f>
        <v>PASS</v>
      </c>
      <c r="Q43" s="10" t="s">
        <v>37</v>
      </c>
      <c r="S43" t="str">
        <f>IFERROR(VLOOKUP($A43,g2n!$A:$B,2,0),"None")</f>
        <v>PASS</v>
      </c>
      <c r="T43" s="10" t="s">
        <v>37</v>
      </c>
      <c r="V43" t="str">
        <f>IFERROR(VLOOKUP($A43,g2ul!$A:$B,2,0),"None")</f>
        <v>PASS</v>
      </c>
      <c r="W43" s="10" t="s">
        <v>37</v>
      </c>
      <c r="Y43" t="str">
        <f>IFERROR(VLOOKUP($A43,g2lc!$A:$B,2,0),"None")</f>
        <v>PASS</v>
      </c>
      <c r="Z43" s="10" t="s">
        <v>37</v>
      </c>
      <c r="AB43" t="str">
        <f>IFERROR(VLOOKUP($A43,g2l!$A:$B,2,0),"None")</f>
        <v>PASS</v>
      </c>
      <c r="AC43" s="10"/>
    </row>
    <row r="44" spans="1:29" ht="15" customHeight="1">
      <c r="A44" t="s">
        <v>75</v>
      </c>
      <c r="B44" s="10" t="s">
        <v>37</v>
      </c>
      <c r="D44" t="str">
        <f>IFERROR(VLOOKUP($A44,g2e!$A:$B,2,0),"None")</f>
        <v>PASS</v>
      </c>
      <c r="E44" s="10" t="s">
        <v>37</v>
      </c>
      <c r="G44" t="str">
        <f>IFERROR(VLOOKUP($A44,g2h_d!$A:$B,2,0),"None")</f>
        <v>PASS</v>
      </c>
      <c r="H44" s="10" t="s">
        <v>37</v>
      </c>
      <c r="J44" t="str">
        <f>IFERROR(VLOOKUP($A44,g2h_s!$A:$B,2,0),"None")</f>
        <v>PASS</v>
      </c>
      <c r="K44" s="10" t="s">
        <v>37</v>
      </c>
      <c r="M44" t="str">
        <f>IFERROR(VLOOKUP($A44,g2m_d!$A:$B,2,0),"None")</f>
        <v>PASS</v>
      </c>
      <c r="N44" s="10" t="s">
        <v>37</v>
      </c>
      <c r="P44" t="str">
        <f>IFERROR(VLOOKUP($A44,g2m_s!$A:$B,2,0),"None")</f>
        <v>PASS</v>
      </c>
      <c r="Q44" s="10" t="s">
        <v>37</v>
      </c>
      <c r="S44" t="str">
        <f>IFERROR(VLOOKUP($A44,g2n!$A:$B,2,0),"None")</f>
        <v>PASS</v>
      </c>
      <c r="T44" s="10" t="s">
        <v>37</v>
      </c>
      <c r="V44" t="str">
        <f>IFERROR(VLOOKUP($A44,g2ul!$A:$B,2,0),"None")</f>
        <v>PASS</v>
      </c>
      <c r="W44" s="10" t="s">
        <v>37</v>
      </c>
      <c r="Y44" t="str">
        <f>IFERROR(VLOOKUP($A44,g2lc!$A:$B,2,0),"None")</f>
        <v>PASS</v>
      </c>
      <c r="Z44" s="10" t="s">
        <v>37</v>
      </c>
      <c r="AB44" t="str">
        <f>IFERROR(VLOOKUP($A44,g2l!$A:$B,2,0),"None")</f>
        <v>PASS</v>
      </c>
      <c r="AC44" s="10"/>
    </row>
    <row r="45" spans="1:29" ht="15" customHeight="1">
      <c r="A45" t="s">
        <v>76</v>
      </c>
      <c r="B45" s="10" t="s">
        <v>37</v>
      </c>
      <c r="D45" t="str">
        <f>IFERROR(VLOOKUP($A45,g2e!$A:$B,2,0),"None")</f>
        <v>PASS</v>
      </c>
      <c r="E45" s="10" t="s">
        <v>37</v>
      </c>
      <c r="G45" t="str">
        <f>IFERROR(VLOOKUP($A45,g2h_d!$A:$B,2,0),"None")</f>
        <v>PASS</v>
      </c>
      <c r="H45" s="10" t="s">
        <v>37</v>
      </c>
      <c r="J45" t="str">
        <f>IFERROR(VLOOKUP($A45,g2h_s!$A:$B,2,0),"None")</f>
        <v>PASS</v>
      </c>
      <c r="K45" s="10" t="s">
        <v>37</v>
      </c>
      <c r="M45" t="str">
        <f>IFERROR(VLOOKUP($A45,g2m_d!$A:$B,2,0),"None")</f>
        <v>PASS</v>
      </c>
      <c r="N45" s="10" t="s">
        <v>37</v>
      </c>
      <c r="P45" t="str">
        <f>IFERROR(VLOOKUP($A45,g2m_s!$A:$B,2,0),"None")</f>
        <v>PASS</v>
      </c>
      <c r="Q45" s="10" t="s">
        <v>37</v>
      </c>
      <c r="S45" t="str">
        <f>IFERROR(VLOOKUP($A45,g2n!$A:$B,2,0),"None")</f>
        <v>PASS</v>
      </c>
      <c r="T45" s="10" t="s">
        <v>37</v>
      </c>
      <c r="V45" t="str">
        <f>IFERROR(VLOOKUP($A45,g2ul!$A:$B,2,0),"None")</f>
        <v>PASS</v>
      </c>
      <c r="W45" s="10" t="s">
        <v>37</v>
      </c>
      <c r="Y45" t="str">
        <f>IFERROR(VLOOKUP($A45,g2lc!$A:$B,2,0),"None")</f>
        <v>PASS</v>
      </c>
      <c r="Z45" s="10" t="s">
        <v>37</v>
      </c>
      <c r="AB45" t="str">
        <f>IFERROR(VLOOKUP($A45,g2l!$A:$B,2,0),"None")</f>
        <v>PASS</v>
      </c>
      <c r="AC45" s="10"/>
    </row>
    <row r="46" spans="1:29" ht="15" customHeight="1">
      <c r="A46" t="s">
        <v>77</v>
      </c>
      <c r="B46" s="10" t="s">
        <v>37</v>
      </c>
      <c r="D46" t="str">
        <f>IFERROR(VLOOKUP($A46,g2e!$A:$B,2,0),"None")</f>
        <v>PASS</v>
      </c>
      <c r="E46" s="10" t="s">
        <v>37</v>
      </c>
      <c r="G46" t="str">
        <f>IFERROR(VLOOKUP($A46,g2h_d!$A:$B,2,0),"None")</f>
        <v>PASS</v>
      </c>
      <c r="H46" s="10" t="s">
        <v>37</v>
      </c>
      <c r="J46" t="str">
        <f>IFERROR(VLOOKUP($A46,g2h_s!$A:$B,2,0),"None")</f>
        <v>PASS</v>
      </c>
      <c r="K46" s="10" t="s">
        <v>37</v>
      </c>
      <c r="M46" t="str">
        <f>IFERROR(VLOOKUP($A46,g2m_d!$A:$B,2,0),"None")</f>
        <v>PASS</v>
      </c>
      <c r="N46" s="10" t="s">
        <v>37</v>
      </c>
      <c r="P46" t="str">
        <f>IFERROR(VLOOKUP($A46,g2m_s!$A:$B,2,0),"None")</f>
        <v>PASS</v>
      </c>
      <c r="Q46" s="10" t="s">
        <v>37</v>
      </c>
      <c r="S46" t="str">
        <f>IFERROR(VLOOKUP($A46,g2n!$A:$B,2,0),"None")</f>
        <v>PASS</v>
      </c>
      <c r="T46" s="10" t="s">
        <v>37</v>
      </c>
      <c r="V46" t="str">
        <f>IFERROR(VLOOKUP($A46,g2ul!$A:$B,2,0),"None")</f>
        <v>PASS</v>
      </c>
      <c r="W46" s="10" t="s">
        <v>37</v>
      </c>
      <c r="Y46" t="str">
        <f>IFERROR(VLOOKUP($A46,g2lc!$A:$B,2,0),"None")</f>
        <v>PASS</v>
      </c>
      <c r="Z46" s="10" t="s">
        <v>37</v>
      </c>
      <c r="AB46" t="str">
        <f>IFERROR(VLOOKUP($A46,g2l!$A:$B,2,0),"None")</f>
        <v>PASS</v>
      </c>
      <c r="AC46" s="10"/>
    </row>
    <row r="47" spans="1:29" ht="15" customHeight="1">
      <c r="A47" t="s">
        <v>78</v>
      </c>
      <c r="B47" s="10" t="s">
        <v>37</v>
      </c>
      <c r="D47" t="str">
        <f>IFERROR(VLOOKUP($A47,g2e!$A:$B,2,0),"None")</f>
        <v>PASS</v>
      </c>
      <c r="E47" s="10" t="s">
        <v>37</v>
      </c>
      <c r="G47" t="str">
        <f>IFERROR(VLOOKUP($A47,g2h_d!$A:$B,2,0),"None")</f>
        <v>PASS</v>
      </c>
      <c r="H47" s="10" t="s">
        <v>37</v>
      </c>
      <c r="J47" t="str">
        <f>IFERROR(VLOOKUP($A47,g2h_s!$A:$B,2,0),"None")</f>
        <v>PASS</v>
      </c>
      <c r="K47" s="10" t="s">
        <v>37</v>
      </c>
      <c r="M47" t="str">
        <f>IFERROR(VLOOKUP($A47,g2m_d!$A:$B,2,0),"None")</f>
        <v>PASS</v>
      </c>
      <c r="N47" s="10" t="s">
        <v>37</v>
      </c>
      <c r="P47" t="str">
        <f>IFERROR(VLOOKUP($A47,g2m_s!$A:$B,2,0),"None")</f>
        <v>PASS</v>
      </c>
      <c r="Q47" s="10" t="s">
        <v>37</v>
      </c>
      <c r="S47" t="str">
        <f>IFERROR(VLOOKUP($A47,g2n!$A:$B,2,0),"None")</f>
        <v>PASS</v>
      </c>
      <c r="T47" s="10" t="s">
        <v>37</v>
      </c>
      <c r="V47" t="str">
        <f>IFERROR(VLOOKUP($A47,g2ul!$A:$B,2,0),"None")</f>
        <v>PASS</v>
      </c>
      <c r="W47" s="10" t="s">
        <v>37</v>
      </c>
      <c r="Y47" t="str">
        <f>IFERROR(VLOOKUP($A47,g2lc!$A:$B,2,0),"None")</f>
        <v>PASS</v>
      </c>
      <c r="Z47" s="10" t="s">
        <v>37</v>
      </c>
      <c r="AB47" t="str">
        <f>IFERROR(VLOOKUP($A47,g2l!$A:$B,2,0),"None")</f>
        <v>PASS</v>
      </c>
      <c r="AC47" s="10"/>
    </row>
    <row r="48" spans="1:29" ht="15" customHeight="1">
      <c r="A48" t="s">
        <v>79</v>
      </c>
      <c r="B48" s="10" t="s">
        <v>37</v>
      </c>
      <c r="D48" t="str">
        <f>IFERROR(VLOOKUP($A48,g2e!$A:$B,2,0),"None")</f>
        <v>PASS</v>
      </c>
      <c r="E48" s="10" t="s">
        <v>37</v>
      </c>
      <c r="G48" t="str">
        <f>IFERROR(VLOOKUP($A48,g2h_d!$A:$B,2,0),"None")</f>
        <v>PASS</v>
      </c>
      <c r="H48" s="10" t="s">
        <v>37</v>
      </c>
      <c r="J48" t="str">
        <f>IFERROR(VLOOKUP($A48,g2h_s!$A:$B,2,0),"None")</f>
        <v>PASS</v>
      </c>
      <c r="K48" s="10" t="s">
        <v>37</v>
      </c>
      <c r="M48" t="str">
        <f>IFERROR(VLOOKUP($A48,g2m_d!$A:$B,2,0),"None")</f>
        <v>PASS</v>
      </c>
      <c r="N48" s="10" t="s">
        <v>37</v>
      </c>
      <c r="P48" t="str">
        <f>IFERROR(VLOOKUP($A48,g2m_s!$A:$B,2,0),"None")</f>
        <v>PASS</v>
      </c>
      <c r="Q48" s="10" t="s">
        <v>37</v>
      </c>
      <c r="S48" t="str">
        <f>IFERROR(VLOOKUP($A48,g2n!$A:$B,2,0),"None")</f>
        <v>PASS</v>
      </c>
      <c r="T48" s="10" t="s">
        <v>37</v>
      </c>
      <c r="V48" t="str">
        <f>IFERROR(VLOOKUP($A48,g2ul!$A:$B,2,0),"None")</f>
        <v>PASS</v>
      </c>
      <c r="W48" s="10" t="s">
        <v>37</v>
      </c>
      <c r="Y48" t="str">
        <f>IFERROR(VLOOKUP($A48,g2lc!$A:$B,2,0),"None")</f>
        <v>PASS</v>
      </c>
      <c r="Z48" s="10" t="s">
        <v>37</v>
      </c>
      <c r="AB48" t="str">
        <f>IFERROR(VLOOKUP($A48,g2l!$A:$B,2,0),"None")</f>
        <v>PASS</v>
      </c>
      <c r="AC48" s="10"/>
    </row>
    <row r="49" spans="1:29" ht="15" customHeight="1">
      <c r="A49" t="s">
        <v>80</v>
      </c>
      <c r="B49" s="10" t="s">
        <v>37</v>
      </c>
      <c r="D49" t="str">
        <f>IFERROR(VLOOKUP($A49,g2e!$A:$B,2,0),"None")</f>
        <v>CONF</v>
      </c>
      <c r="E49" s="10" t="s">
        <v>37</v>
      </c>
      <c r="G49" t="str">
        <f>IFERROR(VLOOKUP($A49,g2h_d!$A:$B,2,0),"None")</f>
        <v>CONF</v>
      </c>
      <c r="H49" s="10" t="s">
        <v>37</v>
      </c>
      <c r="J49" t="str">
        <f>IFERROR(VLOOKUP($A49,g2h_s!$A:$B,2,0),"None")</f>
        <v>CONF</v>
      </c>
      <c r="K49" s="10" t="s">
        <v>37</v>
      </c>
      <c r="M49" t="str">
        <f>IFERROR(VLOOKUP($A49,g2m_d!$A:$B,2,0),"None")</f>
        <v>CONF</v>
      </c>
      <c r="N49" s="10" t="s">
        <v>37</v>
      </c>
      <c r="P49" t="str">
        <f>IFERROR(VLOOKUP($A49,g2m_s!$A:$B,2,0),"None")</f>
        <v>CONF</v>
      </c>
      <c r="Q49" s="10" t="s">
        <v>37</v>
      </c>
      <c r="S49" t="str">
        <f>IFERROR(VLOOKUP($A49,g2n!$A:$B,2,0),"None")</f>
        <v>CONF</v>
      </c>
      <c r="T49" s="10" t="s">
        <v>37</v>
      </c>
      <c r="V49" t="str">
        <f>IFERROR(VLOOKUP($A49,g2ul!$A:$B,2,0),"None")</f>
        <v>CONF</v>
      </c>
      <c r="W49" s="10" t="s">
        <v>37</v>
      </c>
      <c r="Y49" t="str">
        <f>IFERROR(VLOOKUP($A49,g2lc!$A:$B,2,0),"None")</f>
        <v>CONF</v>
      </c>
      <c r="Z49" s="10" t="s">
        <v>37</v>
      </c>
      <c r="AB49" t="str">
        <f>IFERROR(VLOOKUP($A49,g2l!$A:$B,2,0),"None")</f>
        <v>CONF</v>
      </c>
      <c r="AC49" s="10"/>
    </row>
    <row r="50" spans="1:29" ht="15" customHeight="1">
      <c r="A50" t="s">
        <v>81</v>
      </c>
      <c r="B50" s="10" t="s">
        <v>37</v>
      </c>
      <c r="D50" t="str">
        <f>IFERROR(VLOOKUP($A50,g2e!$A:$B,2,0),"None")</f>
        <v>PASS</v>
      </c>
      <c r="E50" s="10" t="s">
        <v>37</v>
      </c>
      <c r="G50" t="str">
        <f>IFERROR(VLOOKUP($A50,g2h_d!$A:$B,2,0),"None")</f>
        <v>PASS</v>
      </c>
      <c r="H50" s="10" t="s">
        <v>37</v>
      </c>
      <c r="J50" t="str">
        <f>IFERROR(VLOOKUP($A50,g2h_s!$A:$B,2,0),"None")</f>
        <v>PASS</v>
      </c>
      <c r="K50" s="10" t="s">
        <v>37</v>
      </c>
      <c r="M50" t="str">
        <f>IFERROR(VLOOKUP($A50,g2m_d!$A:$B,2,0),"None")</f>
        <v>PASS</v>
      </c>
      <c r="N50" s="10" t="s">
        <v>37</v>
      </c>
      <c r="P50" t="str">
        <f>IFERROR(VLOOKUP($A50,g2m_s!$A:$B,2,0),"None")</f>
        <v>PASS</v>
      </c>
      <c r="Q50" s="10" t="s">
        <v>37</v>
      </c>
      <c r="S50" t="str">
        <f>IFERROR(VLOOKUP($A50,g2n!$A:$B,2,0),"None")</f>
        <v>PASS</v>
      </c>
      <c r="T50" s="10" t="s">
        <v>37</v>
      </c>
      <c r="V50" t="str">
        <f>IFERROR(VLOOKUP($A50,g2ul!$A:$B,2,0),"None")</f>
        <v>PASS</v>
      </c>
      <c r="W50" s="10" t="s">
        <v>37</v>
      </c>
      <c r="Y50" t="str">
        <f>IFERROR(VLOOKUP($A50,g2lc!$A:$B,2,0),"None")</f>
        <v>PASS</v>
      </c>
      <c r="Z50" s="10" t="s">
        <v>37</v>
      </c>
      <c r="AB50" t="str">
        <f>IFERROR(VLOOKUP($A50,g2l!$A:$B,2,0),"None")</f>
        <v>PASS</v>
      </c>
      <c r="AC50" s="10"/>
    </row>
    <row r="51" spans="1:29" ht="15" customHeight="1">
      <c r="A51" t="s">
        <v>82</v>
      </c>
      <c r="B51" s="10" t="s">
        <v>37</v>
      </c>
      <c r="D51" t="str">
        <f>IFERROR(VLOOKUP($A51,g2e!$A:$B,2,0),"None")</f>
        <v>PASS</v>
      </c>
      <c r="E51" s="10" t="s">
        <v>37</v>
      </c>
      <c r="G51" t="str">
        <f>IFERROR(VLOOKUP($A51,g2h_d!$A:$B,2,0),"None")</f>
        <v>PASS</v>
      </c>
      <c r="H51" s="10" t="s">
        <v>37</v>
      </c>
      <c r="J51" t="str">
        <f>IFERROR(VLOOKUP($A51,g2h_s!$A:$B,2,0),"None")</f>
        <v>PASS</v>
      </c>
      <c r="K51" s="10" t="s">
        <v>37</v>
      </c>
      <c r="M51" t="str">
        <f>IFERROR(VLOOKUP($A51,g2m_d!$A:$B,2,0),"None")</f>
        <v>PASS</v>
      </c>
      <c r="N51" s="10" t="s">
        <v>37</v>
      </c>
      <c r="P51" t="str">
        <f>IFERROR(VLOOKUP($A51,g2m_s!$A:$B,2,0),"None")</f>
        <v>PASS</v>
      </c>
      <c r="Q51" s="10" t="s">
        <v>37</v>
      </c>
      <c r="S51" t="str">
        <f>IFERROR(VLOOKUP($A51,g2n!$A:$B,2,0),"None")</f>
        <v>PASS</v>
      </c>
      <c r="T51" s="10" t="s">
        <v>37</v>
      </c>
      <c r="V51" t="str">
        <f>IFERROR(VLOOKUP($A51,g2ul!$A:$B,2,0),"None")</f>
        <v>PASS</v>
      </c>
      <c r="W51" s="10" t="s">
        <v>37</v>
      </c>
      <c r="Y51" t="str">
        <f>IFERROR(VLOOKUP($A51,g2lc!$A:$B,2,0),"None")</f>
        <v>PASS</v>
      </c>
      <c r="Z51" s="10" t="s">
        <v>37</v>
      </c>
      <c r="AB51" t="str">
        <f>IFERROR(VLOOKUP($A51,g2l!$A:$B,2,0),"None")</f>
        <v>PASS</v>
      </c>
      <c r="AC51" s="10"/>
    </row>
    <row r="52" spans="1:29" ht="15" customHeight="1">
      <c r="A52" t="s">
        <v>83</v>
      </c>
      <c r="B52" s="10" t="s">
        <v>37</v>
      </c>
      <c r="D52" t="str">
        <f>IFERROR(VLOOKUP($A52,g2e!$A:$B,2,0),"None")</f>
        <v>PASS</v>
      </c>
      <c r="E52" s="10" t="s">
        <v>37</v>
      </c>
      <c r="G52" t="str">
        <f>IFERROR(VLOOKUP($A52,g2h_d!$A:$B,2,0),"None")</f>
        <v>PASS</v>
      </c>
      <c r="H52" s="10" t="s">
        <v>37</v>
      </c>
      <c r="J52" t="str">
        <f>IFERROR(VLOOKUP($A52,g2h_s!$A:$B,2,0),"None")</f>
        <v>PASS</v>
      </c>
      <c r="K52" s="10" t="s">
        <v>37</v>
      </c>
      <c r="M52" t="str">
        <f>IFERROR(VLOOKUP($A52,g2m_d!$A:$B,2,0),"None")</f>
        <v>PASS</v>
      </c>
      <c r="N52" s="10" t="s">
        <v>37</v>
      </c>
      <c r="P52" t="str">
        <f>IFERROR(VLOOKUP($A52,g2m_s!$A:$B,2,0),"None")</f>
        <v>PASS</v>
      </c>
      <c r="Q52" s="10" t="s">
        <v>37</v>
      </c>
      <c r="S52" t="str">
        <f>IFERROR(VLOOKUP($A52,g2n!$A:$B,2,0),"None")</f>
        <v>PASS</v>
      </c>
      <c r="T52" s="10" t="s">
        <v>37</v>
      </c>
      <c r="V52" t="str">
        <f>IFERROR(VLOOKUP($A52,g2ul!$A:$B,2,0),"None")</f>
        <v>PASS</v>
      </c>
      <c r="W52" s="10" t="s">
        <v>37</v>
      </c>
      <c r="Y52" t="str">
        <f>IFERROR(VLOOKUP($A52,g2lc!$A:$B,2,0),"None")</f>
        <v>PASS</v>
      </c>
      <c r="Z52" s="10" t="s">
        <v>37</v>
      </c>
      <c r="AB52" t="str">
        <f>IFERROR(VLOOKUP($A52,g2l!$A:$B,2,0),"None")</f>
        <v>PASS</v>
      </c>
      <c r="AC52" s="10"/>
    </row>
    <row r="53" spans="1:29" ht="15" customHeight="1">
      <c r="A53" t="s">
        <v>84</v>
      </c>
      <c r="B53" s="10" t="s">
        <v>37</v>
      </c>
      <c r="D53" t="str">
        <f>IFERROR(VLOOKUP($A53,g2e!$A:$B,2,0),"None")</f>
        <v>PASS</v>
      </c>
      <c r="E53" s="10" t="s">
        <v>37</v>
      </c>
      <c r="G53" t="str">
        <f>IFERROR(VLOOKUP($A53,g2h_d!$A:$B,2,0),"None")</f>
        <v>PASS</v>
      </c>
      <c r="H53" s="10" t="s">
        <v>37</v>
      </c>
      <c r="J53" t="str">
        <f>IFERROR(VLOOKUP($A53,g2h_s!$A:$B,2,0),"None")</f>
        <v>PASS</v>
      </c>
      <c r="K53" s="10" t="s">
        <v>37</v>
      </c>
      <c r="M53" t="str">
        <f>IFERROR(VLOOKUP($A53,g2m_d!$A:$B,2,0),"None")</f>
        <v>PASS</v>
      </c>
      <c r="N53" s="10" t="s">
        <v>37</v>
      </c>
      <c r="P53" t="str">
        <f>IFERROR(VLOOKUP($A53,g2m_s!$A:$B,2,0),"None")</f>
        <v>PASS</v>
      </c>
      <c r="Q53" s="10" t="s">
        <v>37</v>
      </c>
      <c r="S53" t="str">
        <f>IFERROR(VLOOKUP($A53,g2n!$A:$B,2,0),"None")</f>
        <v>PASS</v>
      </c>
      <c r="T53" s="10" t="s">
        <v>37</v>
      </c>
      <c r="V53" t="str">
        <f>IFERROR(VLOOKUP($A53,g2ul!$A:$B,2,0),"None")</f>
        <v>PASS</v>
      </c>
      <c r="W53" s="10" t="s">
        <v>37</v>
      </c>
      <c r="Y53" t="str">
        <f>IFERROR(VLOOKUP($A53,g2lc!$A:$B,2,0),"None")</f>
        <v>PASS</v>
      </c>
      <c r="Z53" s="10" t="s">
        <v>37</v>
      </c>
      <c r="AB53" t="str">
        <f>IFERROR(VLOOKUP($A53,g2l!$A:$B,2,0),"None")</f>
        <v>PASS</v>
      </c>
      <c r="AC53" s="10"/>
    </row>
    <row r="54" spans="1:29" ht="15" customHeight="1">
      <c r="A54" t="s">
        <v>85</v>
      </c>
      <c r="B54" s="10" t="s">
        <v>37</v>
      </c>
      <c r="D54" t="str">
        <f>IFERROR(VLOOKUP($A54,g2e!$A:$B,2,0),"None")</f>
        <v>PASS</v>
      </c>
      <c r="E54" s="10" t="s">
        <v>37</v>
      </c>
      <c r="G54" t="str">
        <f>IFERROR(VLOOKUP($A54,g2h_d!$A:$B,2,0),"None")</f>
        <v>PASS</v>
      </c>
      <c r="H54" s="10" t="s">
        <v>37</v>
      </c>
      <c r="J54" t="str">
        <f>IFERROR(VLOOKUP($A54,g2h_s!$A:$B,2,0),"None")</f>
        <v>PASS</v>
      </c>
      <c r="K54" s="10" t="s">
        <v>37</v>
      </c>
      <c r="M54" t="str">
        <f>IFERROR(VLOOKUP($A54,g2m_d!$A:$B,2,0),"None")</f>
        <v>PASS</v>
      </c>
      <c r="N54" s="10" t="s">
        <v>37</v>
      </c>
      <c r="P54" t="str">
        <f>IFERROR(VLOOKUP($A54,g2m_s!$A:$B,2,0),"None")</f>
        <v>PASS</v>
      </c>
      <c r="Q54" s="10" t="s">
        <v>37</v>
      </c>
      <c r="S54" t="str">
        <f>IFERROR(VLOOKUP($A54,g2n!$A:$B,2,0),"None")</f>
        <v>PASS</v>
      </c>
      <c r="T54" s="10" t="s">
        <v>37</v>
      </c>
      <c r="V54" t="str">
        <f>IFERROR(VLOOKUP($A54,g2ul!$A:$B,2,0),"None")</f>
        <v>PASS</v>
      </c>
      <c r="W54" s="10" t="s">
        <v>37</v>
      </c>
      <c r="Y54" t="str">
        <f>IFERROR(VLOOKUP($A54,g2lc!$A:$B,2,0),"None")</f>
        <v>PASS</v>
      </c>
      <c r="Z54" s="10" t="s">
        <v>37</v>
      </c>
      <c r="AB54" t="str">
        <f>IFERROR(VLOOKUP($A54,g2l!$A:$B,2,0),"None")</f>
        <v>PASS</v>
      </c>
      <c r="AC54" s="10"/>
    </row>
    <row r="55" spans="1:29" ht="15" customHeight="1">
      <c r="A55" t="s">
        <v>86</v>
      </c>
      <c r="B55" s="10" t="s">
        <v>37</v>
      </c>
      <c r="D55" t="str">
        <f>IFERROR(VLOOKUP($A55,g2e!$A:$B,2,0),"None")</f>
        <v>PASS</v>
      </c>
      <c r="E55" s="10" t="s">
        <v>37</v>
      </c>
      <c r="G55" t="str">
        <f>IFERROR(VLOOKUP($A55,g2h_d!$A:$B,2,0),"None")</f>
        <v>PASS</v>
      </c>
      <c r="H55" s="10" t="s">
        <v>37</v>
      </c>
      <c r="J55" t="str">
        <f>IFERROR(VLOOKUP($A55,g2h_s!$A:$B,2,0),"None")</f>
        <v>PASS</v>
      </c>
      <c r="K55" s="10" t="s">
        <v>37</v>
      </c>
      <c r="M55" t="str">
        <f>IFERROR(VLOOKUP($A55,g2m_d!$A:$B,2,0),"None")</f>
        <v>PASS</v>
      </c>
      <c r="N55" s="10" t="s">
        <v>37</v>
      </c>
      <c r="P55" t="str">
        <f>IFERROR(VLOOKUP($A55,g2m_s!$A:$B,2,0),"None")</f>
        <v>PASS</v>
      </c>
      <c r="Q55" s="10" t="s">
        <v>37</v>
      </c>
      <c r="S55" t="str">
        <f>IFERROR(VLOOKUP($A55,g2n!$A:$B,2,0),"None")</f>
        <v>PASS</v>
      </c>
      <c r="T55" s="10" t="s">
        <v>37</v>
      </c>
      <c r="V55" t="str">
        <f>IFERROR(VLOOKUP($A55,g2ul!$A:$B,2,0),"None")</f>
        <v>PASS</v>
      </c>
      <c r="W55" s="10" t="s">
        <v>37</v>
      </c>
      <c r="Y55" t="str">
        <f>IFERROR(VLOOKUP($A55,g2lc!$A:$B,2,0),"None")</f>
        <v>PASS</v>
      </c>
      <c r="Z55" s="10" t="s">
        <v>37</v>
      </c>
      <c r="AB55" t="str">
        <f>IFERROR(VLOOKUP($A55,g2l!$A:$B,2,0),"None")</f>
        <v>PASS</v>
      </c>
      <c r="AC55" s="10"/>
    </row>
    <row r="56" spans="1:29" ht="15" customHeight="1">
      <c r="A56" t="s">
        <v>87</v>
      </c>
      <c r="B56" s="10" t="s">
        <v>37</v>
      </c>
      <c r="D56" t="str">
        <f>IFERROR(VLOOKUP($A56,g2e!$A:$B,2,0),"None")</f>
        <v>PASS</v>
      </c>
      <c r="E56" s="10" t="s">
        <v>37</v>
      </c>
      <c r="G56" t="str">
        <f>IFERROR(VLOOKUP($A56,g2h_d!$A:$B,2,0),"None")</f>
        <v>PASS</v>
      </c>
      <c r="H56" s="10" t="s">
        <v>37</v>
      </c>
      <c r="J56" t="str">
        <f>IFERROR(VLOOKUP($A56,g2h_s!$A:$B,2,0),"None")</f>
        <v>PASS</v>
      </c>
      <c r="K56" s="10" t="s">
        <v>37</v>
      </c>
      <c r="M56" t="str">
        <f>IFERROR(VLOOKUP($A56,g2m_d!$A:$B,2,0),"None")</f>
        <v>PASS</v>
      </c>
      <c r="N56" s="10" t="s">
        <v>37</v>
      </c>
      <c r="P56" t="str">
        <f>IFERROR(VLOOKUP($A56,g2m_s!$A:$B,2,0),"None")</f>
        <v>PASS</v>
      </c>
      <c r="Q56" s="10" t="s">
        <v>37</v>
      </c>
      <c r="S56" t="str">
        <f>IFERROR(VLOOKUP($A56,g2n!$A:$B,2,0),"None")</f>
        <v>PASS</v>
      </c>
      <c r="T56" s="10" t="s">
        <v>37</v>
      </c>
      <c r="V56" t="str">
        <f>IFERROR(VLOOKUP($A56,g2ul!$A:$B,2,0),"None")</f>
        <v>PASS</v>
      </c>
      <c r="W56" s="10" t="s">
        <v>37</v>
      </c>
      <c r="Y56" t="str">
        <f>IFERROR(VLOOKUP($A56,g2lc!$A:$B,2,0),"None")</f>
        <v>PASS</v>
      </c>
      <c r="Z56" s="10" t="s">
        <v>37</v>
      </c>
      <c r="AB56" t="str">
        <f>IFERROR(VLOOKUP($A56,g2l!$A:$B,2,0),"None")</f>
        <v>PASS</v>
      </c>
      <c r="AC56" s="10"/>
    </row>
    <row r="57" spans="1:29" ht="15" customHeight="1">
      <c r="A57" t="s">
        <v>88</v>
      </c>
      <c r="B57" s="10" t="s">
        <v>37</v>
      </c>
      <c r="D57" t="str">
        <f>IFERROR(VLOOKUP($A57,g2e!$A:$B,2,0),"None")</f>
        <v>PASS</v>
      </c>
      <c r="E57" s="10" t="s">
        <v>37</v>
      </c>
      <c r="G57" t="str">
        <f>IFERROR(VLOOKUP($A57,g2h_d!$A:$B,2,0),"None")</f>
        <v>PASS</v>
      </c>
      <c r="H57" s="10" t="s">
        <v>37</v>
      </c>
      <c r="J57" t="str">
        <f>IFERROR(VLOOKUP($A57,g2h_s!$A:$B,2,0),"None")</f>
        <v>PASS</v>
      </c>
      <c r="K57" s="10" t="s">
        <v>37</v>
      </c>
      <c r="M57" t="str">
        <f>IFERROR(VLOOKUP($A57,g2m_d!$A:$B,2,0),"None")</f>
        <v>PASS</v>
      </c>
      <c r="N57" s="10" t="s">
        <v>37</v>
      </c>
      <c r="P57" t="str">
        <f>IFERROR(VLOOKUP($A57,g2m_s!$A:$B,2,0),"None")</f>
        <v>PASS</v>
      </c>
      <c r="Q57" s="10" t="s">
        <v>37</v>
      </c>
      <c r="S57" t="str">
        <f>IFERROR(VLOOKUP($A57,g2n!$A:$B,2,0),"None")</f>
        <v>PASS</v>
      </c>
      <c r="T57" s="10" t="s">
        <v>37</v>
      </c>
      <c r="V57" t="str">
        <f>IFERROR(VLOOKUP($A57,g2ul!$A:$B,2,0),"None")</f>
        <v>PASS</v>
      </c>
      <c r="W57" s="10" t="s">
        <v>37</v>
      </c>
      <c r="Y57" t="str">
        <f>IFERROR(VLOOKUP($A57,g2lc!$A:$B,2,0),"None")</f>
        <v>PASS</v>
      </c>
      <c r="Z57" s="10" t="s">
        <v>37</v>
      </c>
      <c r="AB57" t="str">
        <f>IFERROR(VLOOKUP($A57,g2l!$A:$B,2,0),"None")</f>
        <v>PASS</v>
      </c>
      <c r="AC57" s="10"/>
    </row>
    <row r="58" spans="1:29" ht="15" customHeight="1">
      <c r="A58" t="s">
        <v>89</v>
      </c>
      <c r="B58" s="10" t="s">
        <v>37</v>
      </c>
      <c r="D58" t="str">
        <f>IFERROR(VLOOKUP($A58,g2e!$A:$B,2,0),"None")</f>
        <v>PASS</v>
      </c>
      <c r="E58" s="10" t="s">
        <v>37</v>
      </c>
      <c r="G58" t="str">
        <f>IFERROR(VLOOKUP($A58,g2h_d!$A:$B,2,0),"None")</f>
        <v>PASS</v>
      </c>
      <c r="H58" s="10" t="s">
        <v>37</v>
      </c>
      <c r="J58" t="str">
        <f>IFERROR(VLOOKUP($A58,g2h_s!$A:$B,2,0),"None")</f>
        <v>PASS</v>
      </c>
      <c r="K58" s="10" t="s">
        <v>37</v>
      </c>
      <c r="M58" t="str">
        <f>IFERROR(VLOOKUP($A58,g2m_d!$A:$B,2,0),"None")</f>
        <v>PASS</v>
      </c>
      <c r="N58" s="10" t="s">
        <v>37</v>
      </c>
      <c r="P58" t="str">
        <f>IFERROR(VLOOKUP($A58,g2m_s!$A:$B,2,0),"None")</f>
        <v>PASS</v>
      </c>
      <c r="Q58" s="10" t="s">
        <v>37</v>
      </c>
      <c r="S58" t="str">
        <f>IFERROR(VLOOKUP($A58,g2n!$A:$B,2,0),"None")</f>
        <v>PASS</v>
      </c>
      <c r="T58" s="10" t="s">
        <v>37</v>
      </c>
      <c r="V58" t="str">
        <f>IFERROR(VLOOKUP($A58,g2ul!$A:$B,2,0),"None")</f>
        <v>PASS</v>
      </c>
      <c r="W58" s="10" t="s">
        <v>37</v>
      </c>
      <c r="Y58" t="str">
        <f>IFERROR(VLOOKUP($A58,g2lc!$A:$B,2,0),"None")</f>
        <v>PASS</v>
      </c>
      <c r="Z58" s="10" t="s">
        <v>37</v>
      </c>
      <c r="AB58" t="str">
        <f>IFERROR(VLOOKUP($A58,g2l!$A:$B,2,0),"None")</f>
        <v>PASS</v>
      </c>
      <c r="AC58" s="10"/>
    </row>
    <row r="59" spans="1:29" ht="15" customHeight="1">
      <c r="A59" t="s">
        <v>90</v>
      </c>
      <c r="B59" s="10" t="s">
        <v>37</v>
      </c>
      <c r="D59" t="str">
        <f>IFERROR(VLOOKUP($A59,g2e!$A:$B,2,0),"None")</f>
        <v>PASS</v>
      </c>
      <c r="E59" s="10" t="s">
        <v>37</v>
      </c>
      <c r="G59" t="str">
        <f>IFERROR(VLOOKUP($A59,g2h_d!$A:$B,2,0),"None")</f>
        <v>PASS</v>
      </c>
      <c r="H59" s="10" t="s">
        <v>37</v>
      </c>
      <c r="J59" t="str">
        <f>IFERROR(VLOOKUP($A59,g2h_s!$A:$B,2,0),"None")</f>
        <v>PASS</v>
      </c>
      <c r="K59" s="10" t="s">
        <v>37</v>
      </c>
      <c r="M59" t="str">
        <f>IFERROR(VLOOKUP($A59,g2m_d!$A:$B,2,0),"None")</f>
        <v>PASS</v>
      </c>
      <c r="N59" s="10" t="s">
        <v>37</v>
      </c>
      <c r="P59" t="str">
        <f>IFERROR(VLOOKUP($A59,g2m_s!$A:$B,2,0),"None")</f>
        <v>PASS</v>
      </c>
      <c r="Q59" s="10" t="s">
        <v>37</v>
      </c>
      <c r="S59" t="str">
        <f>IFERROR(VLOOKUP($A59,g2n!$A:$B,2,0),"None")</f>
        <v>PASS</v>
      </c>
      <c r="T59" s="10" t="s">
        <v>37</v>
      </c>
      <c r="V59" t="str">
        <f>IFERROR(VLOOKUP($A59,g2ul!$A:$B,2,0),"None")</f>
        <v>PASS</v>
      </c>
      <c r="W59" s="10" t="s">
        <v>37</v>
      </c>
      <c r="Y59" t="str">
        <f>IFERROR(VLOOKUP($A59,g2lc!$A:$B,2,0),"None")</f>
        <v>PASS</v>
      </c>
      <c r="Z59" s="10" t="s">
        <v>37</v>
      </c>
      <c r="AB59" t="str">
        <f>IFERROR(VLOOKUP($A59,g2l!$A:$B,2,0),"None")</f>
        <v>PASS</v>
      </c>
      <c r="AC59" s="10"/>
    </row>
    <row r="60" spans="1:29" ht="15" customHeight="1">
      <c r="A60" t="s">
        <v>91</v>
      </c>
      <c r="B60" s="10" t="s">
        <v>37</v>
      </c>
      <c r="D60" t="str">
        <f>IFERROR(VLOOKUP($A60,g2e!$A:$B,2,0),"None")</f>
        <v>CONF</v>
      </c>
      <c r="E60" s="10" t="s">
        <v>37</v>
      </c>
      <c r="G60" t="str">
        <f>IFERROR(VLOOKUP($A60,g2h_d!$A:$B,2,0),"None")</f>
        <v>CONF</v>
      </c>
      <c r="H60" s="10" t="s">
        <v>37</v>
      </c>
      <c r="J60" t="str">
        <f>IFERROR(VLOOKUP($A60,g2h_s!$A:$B,2,0),"None")</f>
        <v>CONF</v>
      </c>
      <c r="K60" s="10" t="s">
        <v>37</v>
      </c>
      <c r="M60" t="str">
        <f>IFERROR(VLOOKUP($A60,g2m_d!$A:$B,2,0),"None")</f>
        <v>CONF</v>
      </c>
      <c r="N60" s="10" t="s">
        <v>37</v>
      </c>
      <c r="P60" t="str">
        <f>IFERROR(VLOOKUP($A60,g2m_s!$A:$B,2,0),"None")</f>
        <v>CONF</v>
      </c>
      <c r="Q60" s="10" t="s">
        <v>37</v>
      </c>
      <c r="S60" t="str">
        <f>IFERROR(VLOOKUP($A60,g2n!$A:$B,2,0),"None")</f>
        <v>CONF</v>
      </c>
      <c r="T60" s="10" t="s">
        <v>37</v>
      </c>
      <c r="V60" t="str">
        <f>IFERROR(VLOOKUP($A60,g2ul!$A:$B,2,0),"None")</f>
        <v>CONF</v>
      </c>
      <c r="W60" s="10" t="s">
        <v>37</v>
      </c>
      <c r="Y60" t="str">
        <f>IFERROR(VLOOKUP($A60,g2lc!$A:$B,2,0),"None")</f>
        <v>CONF</v>
      </c>
      <c r="Z60" s="10" t="s">
        <v>37</v>
      </c>
      <c r="AB60" t="str">
        <f>IFERROR(VLOOKUP($A60,g2l!$A:$B,2,0),"None")</f>
        <v>CONF</v>
      </c>
      <c r="AC60" s="10"/>
    </row>
    <row r="61" spans="1:29" ht="15" customHeight="1">
      <c r="A61" t="s">
        <v>92</v>
      </c>
      <c r="B61" s="10" t="s">
        <v>37</v>
      </c>
      <c r="D61" t="str">
        <f>IFERROR(VLOOKUP($A61,g2e!$A:$B,2,0),"None")</f>
        <v>PASS</v>
      </c>
      <c r="E61" s="10" t="s">
        <v>37</v>
      </c>
      <c r="G61" t="str">
        <f>IFERROR(VLOOKUP($A61,g2h_d!$A:$B,2,0),"None")</f>
        <v>PASS</v>
      </c>
      <c r="H61" s="10" t="s">
        <v>37</v>
      </c>
      <c r="J61" t="str">
        <f>IFERROR(VLOOKUP($A61,g2h_s!$A:$B,2,0),"None")</f>
        <v>PASS</v>
      </c>
      <c r="K61" s="10" t="s">
        <v>37</v>
      </c>
      <c r="M61" t="str">
        <f>IFERROR(VLOOKUP($A61,g2m_d!$A:$B,2,0),"None")</f>
        <v>PASS</v>
      </c>
      <c r="N61" s="10" t="s">
        <v>37</v>
      </c>
      <c r="P61" t="str">
        <f>IFERROR(VLOOKUP($A61,g2m_s!$A:$B,2,0),"None")</f>
        <v>PASS</v>
      </c>
      <c r="Q61" s="10" t="s">
        <v>37</v>
      </c>
      <c r="S61" t="str">
        <f>IFERROR(VLOOKUP($A61,g2n!$A:$B,2,0),"None")</f>
        <v>PASS</v>
      </c>
      <c r="T61" s="10" t="s">
        <v>37</v>
      </c>
      <c r="V61" t="str">
        <f>IFERROR(VLOOKUP($A61,g2ul!$A:$B,2,0),"None")</f>
        <v>PASS</v>
      </c>
      <c r="W61" s="10" t="s">
        <v>37</v>
      </c>
      <c r="Y61" t="str">
        <f>IFERROR(VLOOKUP($A61,g2lc!$A:$B,2,0),"None")</f>
        <v>PASS</v>
      </c>
      <c r="Z61" s="10" t="s">
        <v>37</v>
      </c>
      <c r="AB61" t="str">
        <f>IFERROR(VLOOKUP($A61,g2l!$A:$B,2,0),"None")</f>
        <v>PASS</v>
      </c>
      <c r="AC61" s="10"/>
    </row>
    <row r="62" spans="1:29" ht="15" customHeight="1">
      <c r="A62" t="s">
        <v>93</v>
      </c>
      <c r="B62" s="10" t="s">
        <v>37</v>
      </c>
      <c r="D62" t="str">
        <f>IFERROR(VLOOKUP($A62,g2e!$A:$B,2,0),"None")</f>
        <v>CONF</v>
      </c>
      <c r="E62" s="10" t="s">
        <v>37</v>
      </c>
      <c r="G62" t="str">
        <f>IFERROR(VLOOKUP($A62,g2h_d!$A:$B,2,0),"None")</f>
        <v>CONF</v>
      </c>
      <c r="H62" s="10" t="s">
        <v>37</v>
      </c>
      <c r="J62" t="str">
        <f>IFERROR(VLOOKUP($A62,g2h_s!$A:$B,2,0),"None")</f>
        <v>CONF</v>
      </c>
      <c r="K62" s="10" t="s">
        <v>37</v>
      </c>
      <c r="M62" t="str">
        <f>IFERROR(VLOOKUP($A62,g2m_d!$A:$B,2,0),"None")</f>
        <v>CONF</v>
      </c>
      <c r="N62" s="10" t="s">
        <v>37</v>
      </c>
      <c r="P62" t="str">
        <f>IFERROR(VLOOKUP($A62,g2m_s!$A:$B,2,0),"None")</f>
        <v>CONF</v>
      </c>
      <c r="Q62" s="10" t="s">
        <v>37</v>
      </c>
      <c r="S62" t="str">
        <f>IFERROR(VLOOKUP($A62,g2n!$A:$B,2,0),"None")</f>
        <v>CONF</v>
      </c>
      <c r="T62" s="10" t="s">
        <v>37</v>
      </c>
      <c r="V62" t="str">
        <f>IFERROR(VLOOKUP($A62,g2ul!$A:$B,2,0),"None")</f>
        <v>CONF</v>
      </c>
      <c r="W62" s="10" t="s">
        <v>37</v>
      </c>
      <c r="Y62" t="str">
        <f>IFERROR(VLOOKUP($A62,g2lc!$A:$B,2,0),"None")</f>
        <v>CONF</v>
      </c>
      <c r="Z62" s="10" t="s">
        <v>37</v>
      </c>
      <c r="AB62" t="str">
        <f>IFERROR(VLOOKUP($A62,g2l!$A:$B,2,0),"None")</f>
        <v>CONF</v>
      </c>
      <c r="AC62" s="10"/>
    </row>
    <row r="63" spans="1:29" ht="15" customHeight="1">
      <c r="A63" t="s">
        <v>94</v>
      </c>
      <c r="B63" s="10" t="s">
        <v>37</v>
      </c>
      <c r="D63" t="str">
        <f>IFERROR(VLOOKUP($A63,g2e!$A:$B,2,0),"None")</f>
        <v>PASS</v>
      </c>
      <c r="E63" s="10" t="s">
        <v>37</v>
      </c>
      <c r="G63" t="str">
        <f>IFERROR(VLOOKUP($A63,g2h_d!$A:$B,2,0),"None")</f>
        <v>PASS</v>
      </c>
      <c r="H63" s="10" t="s">
        <v>37</v>
      </c>
      <c r="J63" t="str">
        <f>IFERROR(VLOOKUP($A63,g2h_s!$A:$B,2,0),"None")</f>
        <v>PASS</v>
      </c>
      <c r="K63" s="10" t="s">
        <v>37</v>
      </c>
      <c r="M63" t="str">
        <f>IFERROR(VLOOKUP($A63,g2m_d!$A:$B,2,0),"None")</f>
        <v>PASS</v>
      </c>
      <c r="N63" s="10" t="s">
        <v>37</v>
      </c>
      <c r="P63" t="str">
        <f>IFERROR(VLOOKUP($A63,g2m_s!$A:$B,2,0),"None")</f>
        <v>PASS</v>
      </c>
      <c r="Q63" s="10" t="s">
        <v>37</v>
      </c>
      <c r="S63" t="str">
        <f>IFERROR(VLOOKUP($A63,g2n!$A:$B,2,0),"None")</f>
        <v>PASS</v>
      </c>
      <c r="T63" s="10" t="s">
        <v>37</v>
      </c>
      <c r="V63" t="str">
        <f>IFERROR(VLOOKUP($A63,g2ul!$A:$B,2,0),"None")</f>
        <v>PASS</v>
      </c>
      <c r="W63" s="10" t="s">
        <v>37</v>
      </c>
      <c r="Y63" t="str">
        <f>IFERROR(VLOOKUP($A63,g2lc!$A:$B,2,0),"None")</f>
        <v>PASS</v>
      </c>
      <c r="Z63" s="10" t="s">
        <v>37</v>
      </c>
      <c r="AB63" t="str">
        <f>IFERROR(VLOOKUP($A63,g2l!$A:$B,2,0),"None")</f>
        <v>PASS</v>
      </c>
      <c r="AC63" s="10"/>
    </row>
    <row r="64" spans="1:29" ht="15" customHeight="1">
      <c r="A64" t="s">
        <v>95</v>
      </c>
      <c r="B64" s="10" t="s">
        <v>37</v>
      </c>
      <c r="D64" t="str">
        <f>IFERROR(VLOOKUP($A64,g2e!$A:$B,2,0),"None")</f>
        <v>CONF</v>
      </c>
      <c r="E64" s="10" t="s">
        <v>37</v>
      </c>
      <c r="G64" t="str">
        <f>IFERROR(VLOOKUP($A64,g2h_d!$A:$B,2,0),"None")</f>
        <v>CONF</v>
      </c>
      <c r="H64" s="10" t="s">
        <v>37</v>
      </c>
      <c r="J64" t="str">
        <f>IFERROR(VLOOKUP($A64,g2h_s!$A:$B,2,0),"None")</f>
        <v>CONF</v>
      </c>
      <c r="K64" s="10" t="s">
        <v>37</v>
      </c>
      <c r="M64" t="str">
        <f>IFERROR(VLOOKUP($A64,g2m_d!$A:$B,2,0),"None")</f>
        <v>CONF</v>
      </c>
      <c r="N64" s="10" t="s">
        <v>37</v>
      </c>
      <c r="P64" t="str">
        <f>IFERROR(VLOOKUP($A64,g2m_s!$A:$B,2,0),"None")</f>
        <v>CONF</v>
      </c>
      <c r="Q64" s="10" t="s">
        <v>37</v>
      </c>
      <c r="S64" t="str">
        <f>IFERROR(VLOOKUP($A64,g2n!$A:$B,2,0),"None")</f>
        <v>CONF</v>
      </c>
      <c r="T64" s="10" t="s">
        <v>37</v>
      </c>
      <c r="V64" t="str">
        <f>IFERROR(VLOOKUP($A64,g2ul!$A:$B,2,0),"None")</f>
        <v>CONF</v>
      </c>
      <c r="W64" s="10" t="s">
        <v>37</v>
      </c>
      <c r="Y64" t="str">
        <f>IFERROR(VLOOKUP($A64,g2lc!$A:$B,2,0),"None")</f>
        <v>CONF</v>
      </c>
      <c r="Z64" s="10" t="s">
        <v>37</v>
      </c>
      <c r="AB64" t="str">
        <f>IFERROR(VLOOKUP($A64,g2l!$A:$B,2,0),"None")</f>
        <v>CONF</v>
      </c>
      <c r="AC64" s="10"/>
    </row>
    <row r="65" spans="1:29" ht="15" customHeight="1">
      <c r="A65" t="s">
        <v>96</v>
      </c>
      <c r="B65" s="10" t="s">
        <v>37</v>
      </c>
      <c r="D65" t="str">
        <f>IFERROR(VLOOKUP($A65,g2e!$A:$B,2,0),"None")</f>
        <v>PASS</v>
      </c>
      <c r="E65" s="10" t="s">
        <v>37</v>
      </c>
      <c r="G65" t="str">
        <f>IFERROR(VLOOKUP($A65,g2h_d!$A:$B,2,0),"None")</f>
        <v>PASS</v>
      </c>
      <c r="H65" s="10" t="s">
        <v>37</v>
      </c>
      <c r="J65" t="str">
        <f>IFERROR(VLOOKUP($A65,g2h_s!$A:$B,2,0),"None")</f>
        <v>PASS</v>
      </c>
      <c r="K65" s="10" t="s">
        <v>37</v>
      </c>
      <c r="M65" t="str">
        <f>IFERROR(VLOOKUP($A65,g2m_d!$A:$B,2,0),"None")</f>
        <v>PASS</v>
      </c>
      <c r="N65" s="10" t="s">
        <v>37</v>
      </c>
      <c r="P65" t="str">
        <f>IFERROR(VLOOKUP($A65,g2m_s!$A:$B,2,0),"None")</f>
        <v>PASS</v>
      </c>
      <c r="Q65" s="10" t="s">
        <v>37</v>
      </c>
      <c r="S65" t="str">
        <f>IFERROR(VLOOKUP($A65,g2n!$A:$B,2,0),"None")</f>
        <v>PASS</v>
      </c>
      <c r="T65" s="10" t="s">
        <v>37</v>
      </c>
      <c r="V65" t="str">
        <f>IFERROR(VLOOKUP($A65,g2ul!$A:$B,2,0),"None")</f>
        <v>PASS</v>
      </c>
      <c r="W65" s="10" t="s">
        <v>37</v>
      </c>
      <c r="Y65" t="str">
        <f>IFERROR(VLOOKUP($A65,g2lc!$A:$B,2,0),"None")</f>
        <v>PASS</v>
      </c>
      <c r="Z65" s="10" t="s">
        <v>37</v>
      </c>
      <c r="AB65" t="str">
        <f>IFERROR(VLOOKUP($A65,g2l!$A:$B,2,0),"None")</f>
        <v>PASS</v>
      </c>
      <c r="AC65" s="10"/>
    </row>
    <row r="66" spans="1:29" ht="15" customHeight="1">
      <c r="A66" t="s">
        <v>97</v>
      </c>
      <c r="B66" s="10" t="s">
        <v>37</v>
      </c>
      <c r="D66" t="str">
        <f>IFERROR(VLOOKUP($A66,g2e!$A:$B,2,0),"None")</f>
        <v>CONF</v>
      </c>
      <c r="E66" s="10" t="s">
        <v>37</v>
      </c>
      <c r="G66" t="str">
        <f>IFERROR(VLOOKUP($A66,g2h_d!$A:$B,2,0),"None")</f>
        <v>CONF</v>
      </c>
      <c r="H66" s="10" t="s">
        <v>37</v>
      </c>
      <c r="J66" t="str">
        <f>IFERROR(VLOOKUP($A66,g2h_s!$A:$B,2,0),"None")</f>
        <v>CONF</v>
      </c>
      <c r="K66" s="10" t="s">
        <v>37</v>
      </c>
      <c r="M66" t="str">
        <f>IFERROR(VLOOKUP($A66,g2m_d!$A:$B,2,0),"None")</f>
        <v>CONF</v>
      </c>
      <c r="N66" s="10" t="s">
        <v>37</v>
      </c>
      <c r="P66" t="str">
        <f>IFERROR(VLOOKUP($A66,g2m_s!$A:$B,2,0),"None")</f>
        <v>CONF</v>
      </c>
      <c r="Q66" s="10" t="s">
        <v>37</v>
      </c>
      <c r="S66" t="str">
        <f>IFERROR(VLOOKUP($A66,g2n!$A:$B,2,0),"None")</f>
        <v>CONF</v>
      </c>
      <c r="T66" s="10" t="s">
        <v>37</v>
      </c>
      <c r="V66" t="str">
        <f>IFERROR(VLOOKUP($A66,g2ul!$A:$B,2,0),"None")</f>
        <v>CONF</v>
      </c>
      <c r="W66" s="10" t="s">
        <v>37</v>
      </c>
      <c r="Y66" t="str">
        <f>IFERROR(VLOOKUP($A66,g2lc!$A:$B,2,0),"None")</f>
        <v>CONF</v>
      </c>
      <c r="Z66" s="10" t="s">
        <v>37</v>
      </c>
      <c r="AB66" t="str">
        <f>IFERROR(VLOOKUP($A66,g2l!$A:$B,2,0),"None")</f>
        <v>CONF</v>
      </c>
      <c r="AC66" s="10"/>
    </row>
    <row r="67" spans="1:29" ht="15" customHeight="1">
      <c r="A67" t="s">
        <v>98</v>
      </c>
      <c r="B67" s="10" t="s">
        <v>37</v>
      </c>
      <c r="D67" t="str">
        <f>IFERROR(VLOOKUP($A67,g2e!$A:$B,2,0),"None")</f>
        <v>PASS</v>
      </c>
      <c r="E67" s="10" t="s">
        <v>37</v>
      </c>
      <c r="G67" t="str">
        <f>IFERROR(VLOOKUP($A67,g2h_d!$A:$B,2,0),"None")</f>
        <v>PASS</v>
      </c>
      <c r="H67" s="10" t="s">
        <v>37</v>
      </c>
      <c r="J67" t="str">
        <f>IFERROR(VLOOKUP($A67,g2h_s!$A:$B,2,0),"None")</f>
        <v>PASS</v>
      </c>
      <c r="K67" s="10" t="s">
        <v>37</v>
      </c>
      <c r="M67" t="str">
        <f>IFERROR(VLOOKUP($A67,g2m_d!$A:$B,2,0),"None")</f>
        <v>PASS</v>
      </c>
      <c r="N67" s="10" t="s">
        <v>37</v>
      </c>
      <c r="P67" t="str">
        <f>IFERROR(VLOOKUP($A67,g2m_s!$A:$B,2,0),"None")</f>
        <v>PASS</v>
      </c>
      <c r="Q67" s="10" t="s">
        <v>37</v>
      </c>
      <c r="S67" t="str">
        <f>IFERROR(VLOOKUP($A67,g2n!$A:$B,2,0),"None")</f>
        <v>PASS</v>
      </c>
      <c r="T67" s="10" t="s">
        <v>37</v>
      </c>
      <c r="V67" t="str">
        <f>IFERROR(VLOOKUP($A67,g2ul!$A:$B,2,0),"None")</f>
        <v>PASS</v>
      </c>
      <c r="W67" s="10" t="s">
        <v>37</v>
      </c>
      <c r="Y67" t="str">
        <f>IFERROR(VLOOKUP($A67,g2lc!$A:$B,2,0),"None")</f>
        <v>PASS</v>
      </c>
      <c r="Z67" s="10" t="s">
        <v>37</v>
      </c>
      <c r="AB67" t="str">
        <f>IFERROR(VLOOKUP($A67,g2l!$A:$B,2,0),"None")</f>
        <v>PASS</v>
      </c>
      <c r="AC67" s="10"/>
    </row>
    <row r="68" spans="1:29" ht="15" customHeight="1">
      <c r="A68" t="s">
        <v>99</v>
      </c>
      <c r="B68" s="10" t="s">
        <v>37</v>
      </c>
      <c r="D68" t="str">
        <f>IFERROR(VLOOKUP($A68,g2e!$A:$B,2,0),"None")</f>
        <v>CONF</v>
      </c>
      <c r="E68" s="10" t="s">
        <v>37</v>
      </c>
      <c r="G68" t="str">
        <f>IFERROR(VLOOKUP($A68,g2h_d!$A:$B,2,0),"None")</f>
        <v>CONF</v>
      </c>
      <c r="H68" s="10" t="s">
        <v>37</v>
      </c>
      <c r="J68" t="str">
        <f>IFERROR(VLOOKUP($A68,g2h_s!$A:$B,2,0),"None")</f>
        <v>CONF</v>
      </c>
      <c r="K68" s="10" t="s">
        <v>37</v>
      </c>
      <c r="M68" t="str">
        <f>IFERROR(VLOOKUP($A68,g2m_d!$A:$B,2,0),"None")</f>
        <v>CONF</v>
      </c>
      <c r="N68" s="10" t="s">
        <v>37</v>
      </c>
      <c r="P68" t="str">
        <f>IFERROR(VLOOKUP($A68,g2m_s!$A:$B,2,0),"None")</f>
        <v>CONF</v>
      </c>
      <c r="Q68" s="10" t="s">
        <v>37</v>
      </c>
      <c r="S68" t="str">
        <f>IFERROR(VLOOKUP($A68,g2n!$A:$B,2,0),"None")</f>
        <v>CONF</v>
      </c>
      <c r="T68" s="10" t="s">
        <v>37</v>
      </c>
      <c r="V68" t="str">
        <f>IFERROR(VLOOKUP($A68,g2ul!$A:$B,2,0),"None")</f>
        <v>CONF</v>
      </c>
      <c r="W68" s="10" t="s">
        <v>37</v>
      </c>
      <c r="Y68" t="str">
        <f>IFERROR(VLOOKUP($A68,g2lc!$A:$B,2,0),"None")</f>
        <v>CONF</v>
      </c>
      <c r="Z68" s="10" t="s">
        <v>37</v>
      </c>
      <c r="AB68" t="str">
        <f>IFERROR(VLOOKUP($A68,g2l!$A:$B,2,0),"None")</f>
        <v>CONF</v>
      </c>
      <c r="AC68" s="10"/>
    </row>
    <row r="69" spans="1:29" ht="15" customHeight="1">
      <c r="A69" t="s">
        <v>100</v>
      </c>
      <c r="B69" s="10" t="s">
        <v>37</v>
      </c>
      <c r="D69" t="str">
        <f>IFERROR(VLOOKUP($A69,g2e!$A:$B,2,0),"None")</f>
        <v>PASS</v>
      </c>
      <c r="E69" s="10" t="s">
        <v>37</v>
      </c>
      <c r="G69" t="str">
        <f>IFERROR(VLOOKUP($A69,g2h_d!$A:$B,2,0),"None")</f>
        <v>PASS</v>
      </c>
      <c r="H69" s="10" t="s">
        <v>37</v>
      </c>
      <c r="J69" t="str">
        <f>IFERROR(VLOOKUP($A69,g2h_s!$A:$B,2,0),"None")</f>
        <v>PASS</v>
      </c>
      <c r="K69" s="10" t="s">
        <v>37</v>
      </c>
      <c r="M69" t="str">
        <f>IFERROR(VLOOKUP($A69,g2m_d!$A:$B,2,0),"None")</f>
        <v>PASS</v>
      </c>
      <c r="N69" s="10" t="s">
        <v>37</v>
      </c>
      <c r="P69" t="str">
        <f>IFERROR(VLOOKUP($A69,g2m_s!$A:$B,2,0),"None")</f>
        <v>PASS</v>
      </c>
      <c r="Q69" s="10" t="s">
        <v>37</v>
      </c>
      <c r="S69" t="str">
        <f>IFERROR(VLOOKUP($A69,g2n!$A:$B,2,0),"None")</f>
        <v>PASS</v>
      </c>
      <c r="T69" s="10" t="s">
        <v>37</v>
      </c>
      <c r="V69" t="str">
        <f>IFERROR(VLOOKUP($A69,g2ul!$A:$B,2,0),"None")</f>
        <v>PASS</v>
      </c>
      <c r="W69" s="10" t="s">
        <v>37</v>
      </c>
      <c r="Y69" t="str">
        <f>IFERROR(VLOOKUP($A69,g2lc!$A:$B,2,0),"None")</f>
        <v>PASS</v>
      </c>
      <c r="Z69" s="10" t="s">
        <v>37</v>
      </c>
      <c r="AB69" t="str">
        <f>IFERROR(VLOOKUP($A69,g2l!$A:$B,2,0),"None")</f>
        <v>PASS</v>
      </c>
      <c r="AC69" s="10"/>
    </row>
    <row r="70" spans="1:29" ht="15" customHeight="1">
      <c r="A70" t="s">
        <v>101</v>
      </c>
      <c r="B70" s="10" t="s">
        <v>37</v>
      </c>
      <c r="D70" t="str">
        <f>IFERROR(VLOOKUP($A70,g2e!$A:$B,2,0),"None")</f>
        <v>PASS</v>
      </c>
      <c r="E70" s="10" t="s">
        <v>37</v>
      </c>
      <c r="G70" t="str">
        <f>IFERROR(VLOOKUP($A70,g2h_d!$A:$B,2,0),"None")</f>
        <v>PASS</v>
      </c>
      <c r="H70" s="10" t="s">
        <v>37</v>
      </c>
      <c r="J70" t="str">
        <f>IFERROR(VLOOKUP($A70,g2h_s!$A:$B,2,0),"None")</f>
        <v>PASS</v>
      </c>
      <c r="K70" s="10" t="s">
        <v>37</v>
      </c>
      <c r="M70" t="str">
        <f>IFERROR(VLOOKUP($A70,g2m_d!$A:$B,2,0),"None")</f>
        <v>PASS</v>
      </c>
      <c r="N70" s="10" t="s">
        <v>37</v>
      </c>
      <c r="P70" t="str">
        <f>IFERROR(VLOOKUP($A70,g2m_s!$A:$B,2,0),"None")</f>
        <v>PASS</v>
      </c>
      <c r="Q70" s="10" t="s">
        <v>37</v>
      </c>
      <c r="S70" t="str">
        <f>IFERROR(VLOOKUP($A70,g2n!$A:$B,2,0),"None")</f>
        <v>PASS</v>
      </c>
      <c r="T70" s="10" t="s">
        <v>37</v>
      </c>
      <c r="V70" t="str">
        <f>IFERROR(VLOOKUP($A70,g2ul!$A:$B,2,0),"None")</f>
        <v>PASS</v>
      </c>
      <c r="W70" s="10" t="s">
        <v>37</v>
      </c>
      <c r="Y70" t="str">
        <f>IFERROR(VLOOKUP($A70,g2lc!$A:$B,2,0),"None")</f>
        <v>PASS</v>
      </c>
      <c r="Z70" s="10" t="s">
        <v>37</v>
      </c>
      <c r="AB70" t="str">
        <f>IFERROR(VLOOKUP($A70,g2l!$A:$B,2,0),"None")</f>
        <v>PASS</v>
      </c>
      <c r="AC70" s="10"/>
    </row>
    <row r="71" spans="1:29" ht="15" customHeight="1">
      <c r="A71" t="s">
        <v>102</v>
      </c>
      <c r="B71" s="10" t="s">
        <v>37</v>
      </c>
      <c r="D71" t="str">
        <f>IFERROR(VLOOKUP($A71,g2e!$A:$B,2,0),"None")</f>
        <v>PASS</v>
      </c>
      <c r="E71" s="10" t="s">
        <v>37</v>
      </c>
      <c r="G71" t="str">
        <f>IFERROR(VLOOKUP($A71,g2h_d!$A:$B,2,0),"None")</f>
        <v>PASS</v>
      </c>
      <c r="H71" s="10" t="s">
        <v>37</v>
      </c>
      <c r="J71" t="str">
        <f>IFERROR(VLOOKUP($A71,g2h_s!$A:$B,2,0),"None")</f>
        <v>PASS</v>
      </c>
      <c r="K71" s="10" t="s">
        <v>37</v>
      </c>
      <c r="M71" t="str">
        <f>IFERROR(VLOOKUP($A71,g2m_d!$A:$B,2,0),"None")</f>
        <v>PASS</v>
      </c>
      <c r="N71" s="10" t="s">
        <v>37</v>
      </c>
      <c r="P71" t="str">
        <f>IFERROR(VLOOKUP($A71,g2m_s!$A:$B,2,0),"None")</f>
        <v>PASS</v>
      </c>
      <c r="Q71" s="10" t="s">
        <v>37</v>
      </c>
      <c r="S71" t="str">
        <f>IFERROR(VLOOKUP($A71,g2n!$A:$B,2,0),"None")</f>
        <v>PASS</v>
      </c>
      <c r="T71" s="10" t="s">
        <v>37</v>
      </c>
      <c r="V71" t="str">
        <f>IFERROR(VLOOKUP($A71,g2ul!$A:$B,2,0),"None")</f>
        <v>PASS</v>
      </c>
      <c r="W71" s="10" t="s">
        <v>37</v>
      </c>
      <c r="Y71" t="str">
        <f>IFERROR(VLOOKUP($A71,g2lc!$A:$B,2,0),"None")</f>
        <v>PASS</v>
      </c>
      <c r="Z71" s="10" t="s">
        <v>37</v>
      </c>
      <c r="AB71" t="str">
        <f>IFERROR(VLOOKUP($A71,g2l!$A:$B,2,0),"None")</f>
        <v>PASS</v>
      </c>
      <c r="AC71" s="10"/>
    </row>
    <row r="72" spans="1:29" ht="15" customHeight="1">
      <c r="A72" t="s">
        <v>103</v>
      </c>
      <c r="B72" s="10" t="s">
        <v>37</v>
      </c>
      <c r="D72" t="str">
        <f>IFERROR(VLOOKUP($A72,g2e!$A:$B,2,0),"None")</f>
        <v>PASS</v>
      </c>
      <c r="E72" s="10" t="s">
        <v>37</v>
      </c>
      <c r="G72" t="str">
        <f>IFERROR(VLOOKUP($A72,g2h_d!$A:$B,2,0),"None")</f>
        <v>PASS</v>
      </c>
      <c r="H72" s="10" t="s">
        <v>37</v>
      </c>
      <c r="J72" t="str">
        <f>IFERROR(VLOOKUP($A72,g2h_s!$A:$B,2,0),"None")</f>
        <v>PASS</v>
      </c>
      <c r="K72" s="10" t="s">
        <v>37</v>
      </c>
      <c r="M72" t="str">
        <f>IFERROR(VLOOKUP($A72,g2m_d!$A:$B,2,0),"None")</f>
        <v>PASS</v>
      </c>
      <c r="N72" s="10" t="s">
        <v>37</v>
      </c>
      <c r="P72" t="str">
        <f>IFERROR(VLOOKUP($A72,g2m_s!$A:$B,2,0),"None")</f>
        <v>PASS</v>
      </c>
      <c r="Q72" s="10" t="s">
        <v>37</v>
      </c>
      <c r="S72" t="str">
        <f>IFERROR(VLOOKUP($A72,g2n!$A:$B,2,0),"None")</f>
        <v>PASS</v>
      </c>
      <c r="T72" s="10" t="s">
        <v>37</v>
      </c>
      <c r="V72" t="str">
        <f>IFERROR(VLOOKUP($A72,g2ul!$A:$B,2,0),"None")</f>
        <v>PASS</v>
      </c>
      <c r="W72" s="10" t="s">
        <v>37</v>
      </c>
      <c r="Y72" t="str">
        <f>IFERROR(VLOOKUP($A72,g2lc!$A:$B,2,0),"None")</f>
        <v>PASS</v>
      </c>
      <c r="Z72" s="10" t="s">
        <v>37</v>
      </c>
      <c r="AB72" t="str">
        <f>IFERROR(VLOOKUP($A72,g2l!$A:$B,2,0),"None")</f>
        <v>PASS</v>
      </c>
      <c r="AC72" s="10"/>
    </row>
    <row r="73" spans="1:29" ht="15" customHeight="1">
      <c r="A73" t="s">
        <v>104</v>
      </c>
      <c r="B73" s="10" t="s">
        <v>37</v>
      </c>
      <c r="D73" t="str">
        <f>IFERROR(VLOOKUP($A73,g2e!$A:$B,2,0),"None")</f>
        <v>PASS</v>
      </c>
      <c r="E73" s="10" t="s">
        <v>37</v>
      </c>
      <c r="G73" t="str">
        <f>IFERROR(VLOOKUP($A73,g2h_d!$A:$B,2,0),"None")</f>
        <v>PASS</v>
      </c>
      <c r="H73" s="10" t="s">
        <v>37</v>
      </c>
      <c r="J73" t="str">
        <f>IFERROR(VLOOKUP($A73,g2h_s!$A:$B,2,0),"None")</f>
        <v>PASS</v>
      </c>
      <c r="K73" s="10" t="s">
        <v>37</v>
      </c>
      <c r="M73" t="str">
        <f>IFERROR(VLOOKUP($A73,g2m_d!$A:$B,2,0),"None")</f>
        <v>PASS</v>
      </c>
      <c r="N73" s="10" t="s">
        <v>37</v>
      </c>
      <c r="P73" t="str">
        <f>IFERROR(VLOOKUP($A73,g2m_s!$A:$B,2,0),"None")</f>
        <v>PASS</v>
      </c>
      <c r="Q73" s="10" t="s">
        <v>37</v>
      </c>
      <c r="S73" t="str">
        <f>IFERROR(VLOOKUP($A73,g2n!$A:$B,2,0),"None")</f>
        <v>PASS</v>
      </c>
      <c r="T73" s="10" t="s">
        <v>37</v>
      </c>
      <c r="V73" t="str">
        <f>IFERROR(VLOOKUP($A73,g2ul!$A:$B,2,0),"None")</f>
        <v>PASS</v>
      </c>
      <c r="W73" s="10" t="s">
        <v>37</v>
      </c>
      <c r="Y73" t="str">
        <f>IFERROR(VLOOKUP($A73,g2lc!$A:$B,2,0),"None")</f>
        <v>PASS</v>
      </c>
      <c r="Z73" s="10" t="s">
        <v>37</v>
      </c>
      <c r="AB73" t="str">
        <f>IFERROR(VLOOKUP($A73,g2l!$A:$B,2,0),"None")</f>
        <v>PASS</v>
      </c>
      <c r="AC73" s="10"/>
    </row>
    <row r="74" spans="1:29" ht="15" customHeight="1">
      <c r="A74" t="s">
        <v>105</v>
      </c>
      <c r="B74" s="10" t="s">
        <v>37</v>
      </c>
      <c r="D74" t="str">
        <f>IFERROR(VLOOKUP($A74,g2e!$A:$B,2,0),"None")</f>
        <v>PASS</v>
      </c>
      <c r="E74" s="10" t="s">
        <v>37</v>
      </c>
      <c r="G74" t="str">
        <f>IFERROR(VLOOKUP($A74,g2h_d!$A:$B,2,0),"None")</f>
        <v>PASS</v>
      </c>
      <c r="H74" s="10" t="s">
        <v>37</v>
      </c>
      <c r="J74" t="str">
        <f>IFERROR(VLOOKUP($A74,g2h_s!$A:$B,2,0),"None")</f>
        <v>PASS</v>
      </c>
      <c r="K74" s="10" t="s">
        <v>37</v>
      </c>
      <c r="M74" t="str">
        <f>IFERROR(VLOOKUP($A74,g2m_d!$A:$B,2,0),"None")</f>
        <v>PASS</v>
      </c>
      <c r="N74" s="10" t="s">
        <v>37</v>
      </c>
      <c r="P74" t="str">
        <f>IFERROR(VLOOKUP($A74,g2m_s!$A:$B,2,0),"None")</f>
        <v>PASS</v>
      </c>
      <c r="Q74" s="10" t="s">
        <v>37</v>
      </c>
      <c r="S74" t="str">
        <f>IFERROR(VLOOKUP($A74,g2n!$A:$B,2,0),"None")</f>
        <v>PASS</v>
      </c>
      <c r="T74" s="10" t="s">
        <v>37</v>
      </c>
      <c r="V74" t="str">
        <f>IFERROR(VLOOKUP($A74,g2ul!$A:$B,2,0),"None")</f>
        <v>PASS</v>
      </c>
      <c r="W74" s="10" t="s">
        <v>37</v>
      </c>
      <c r="Y74" t="str">
        <f>IFERROR(VLOOKUP($A74,g2lc!$A:$B,2,0),"None")</f>
        <v>PASS</v>
      </c>
      <c r="Z74" s="10" t="s">
        <v>37</v>
      </c>
      <c r="AB74" t="str">
        <f>IFERROR(VLOOKUP($A74,g2l!$A:$B,2,0),"None")</f>
        <v>PASS</v>
      </c>
      <c r="AC74" s="10"/>
    </row>
    <row r="75" spans="1:29" ht="15" customHeight="1">
      <c r="A75" t="s">
        <v>106</v>
      </c>
      <c r="B75" s="10" t="s">
        <v>37</v>
      </c>
      <c r="D75" t="str">
        <f>IFERROR(VLOOKUP($A75,g2e!$A:$B,2,0),"None")</f>
        <v>PASS</v>
      </c>
      <c r="E75" s="10" t="s">
        <v>37</v>
      </c>
      <c r="G75" t="str">
        <f>IFERROR(VLOOKUP($A75,g2h_d!$A:$B,2,0),"None")</f>
        <v>PASS</v>
      </c>
      <c r="H75" s="10" t="s">
        <v>37</v>
      </c>
      <c r="J75" t="str">
        <f>IFERROR(VLOOKUP($A75,g2h_s!$A:$B,2,0),"None")</f>
        <v>PASS</v>
      </c>
      <c r="K75" s="10" t="s">
        <v>37</v>
      </c>
      <c r="M75" t="str">
        <f>IFERROR(VLOOKUP($A75,g2m_d!$A:$B,2,0),"None")</f>
        <v>PASS</v>
      </c>
      <c r="N75" s="10" t="s">
        <v>37</v>
      </c>
      <c r="P75" t="str">
        <f>IFERROR(VLOOKUP($A75,g2m_s!$A:$B,2,0),"None")</f>
        <v>PASS</v>
      </c>
      <c r="Q75" s="10" t="s">
        <v>37</v>
      </c>
      <c r="S75" t="str">
        <f>IFERROR(VLOOKUP($A75,g2n!$A:$B,2,0),"None")</f>
        <v>PASS</v>
      </c>
      <c r="T75" s="10" t="s">
        <v>37</v>
      </c>
      <c r="V75" t="str">
        <f>IFERROR(VLOOKUP($A75,g2ul!$A:$B,2,0),"None")</f>
        <v>PASS</v>
      </c>
      <c r="W75" s="10" t="s">
        <v>37</v>
      </c>
      <c r="Y75" t="str">
        <f>IFERROR(VLOOKUP($A75,g2lc!$A:$B,2,0),"None")</f>
        <v>PASS</v>
      </c>
      <c r="Z75" s="10" t="s">
        <v>37</v>
      </c>
      <c r="AB75" t="str">
        <f>IFERROR(VLOOKUP($A75,g2l!$A:$B,2,0),"None")</f>
        <v>PASS</v>
      </c>
      <c r="AC75" s="10"/>
    </row>
    <row r="76" spans="1:29" ht="15" customHeight="1">
      <c r="A76" t="s">
        <v>107</v>
      </c>
      <c r="B76" s="10" t="s">
        <v>37</v>
      </c>
      <c r="D76" t="str">
        <f>IFERROR(VLOOKUP($A76,g2e!$A:$B,2,0),"None")</f>
        <v>PASS</v>
      </c>
      <c r="E76" s="10" t="s">
        <v>37</v>
      </c>
      <c r="G76" t="str">
        <f>IFERROR(VLOOKUP($A76,g2h_d!$A:$B,2,0),"None")</f>
        <v>PASS</v>
      </c>
      <c r="H76" s="10" t="s">
        <v>37</v>
      </c>
      <c r="J76" t="str">
        <f>IFERROR(VLOOKUP($A76,g2h_s!$A:$B,2,0),"None")</f>
        <v>PASS</v>
      </c>
      <c r="K76" s="10" t="s">
        <v>37</v>
      </c>
      <c r="M76" t="str">
        <f>IFERROR(VLOOKUP($A76,g2m_d!$A:$B,2,0),"None")</f>
        <v>PASS</v>
      </c>
      <c r="N76" s="10" t="s">
        <v>37</v>
      </c>
      <c r="P76" t="str">
        <f>IFERROR(VLOOKUP($A76,g2m_s!$A:$B,2,0),"None")</f>
        <v>PASS</v>
      </c>
      <c r="Q76" s="10" t="s">
        <v>37</v>
      </c>
      <c r="S76" t="str">
        <f>IFERROR(VLOOKUP($A76,g2n!$A:$B,2,0),"None")</f>
        <v>PASS</v>
      </c>
      <c r="T76" s="10" t="s">
        <v>37</v>
      </c>
      <c r="V76" t="str">
        <f>IFERROR(VLOOKUP($A76,g2ul!$A:$B,2,0),"None")</f>
        <v>PASS</v>
      </c>
      <c r="W76" s="10" t="s">
        <v>37</v>
      </c>
      <c r="Y76" t="str">
        <f>IFERROR(VLOOKUP($A76,g2lc!$A:$B,2,0),"None")</f>
        <v>PASS</v>
      </c>
      <c r="Z76" s="10" t="s">
        <v>37</v>
      </c>
      <c r="AB76" t="str">
        <f>IFERROR(VLOOKUP($A76,g2l!$A:$B,2,0),"None")</f>
        <v>PASS</v>
      </c>
      <c r="AC76" s="10"/>
    </row>
    <row r="77" spans="1:29" ht="15" customHeight="1">
      <c r="A77" t="s">
        <v>108</v>
      </c>
      <c r="B77" s="10" t="s">
        <v>37</v>
      </c>
      <c r="D77" t="str">
        <f>IFERROR(VLOOKUP($A77,g2e!$A:$B,2,0),"None")</f>
        <v>PASS</v>
      </c>
      <c r="E77" s="10" t="s">
        <v>37</v>
      </c>
      <c r="G77" t="str">
        <f>IFERROR(VLOOKUP($A77,g2h_d!$A:$B,2,0),"None")</f>
        <v>PASS</v>
      </c>
      <c r="H77" s="10" t="s">
        <v>37</v>
      </c>
      <c r="J77" t="str">
        <f>IFERROR(VLOOKUP($A77,g2h_s!$A:$B,2,0),"None")</f>
        <v>PASS</v>
      </c>
      <c r="K77" s="10" t="s">
        <v>37</v>
      </c>
      <c r="M77" t="str">
        <f>IFERROR(VLOOKUP($A77,g2m_d!$A:$B,2,0),"None")</f>
        <v>PASS</v>
      </c>
      <c r="N77" s="10" t="s">
        <v>37</v>
      </c>
      <c r="P77" t="str">
        <f>IFERROR(VLOOKUP($A77,g2m_s!$A:$B,2,0),"None")</f>
        <v>PASS</v>
      </c>
      <c r="Q77" s="10" t="s">
        <v>37</v>
      </c>
      <c r="S77" t="str">
        <f>IFERROR(VLOOKUP($A77,g2n!$A:$B,2,0),"None")</f>
        <v>PASS</v>
      </c>
      <c r="T77" s="10" t="s">
        <v>37</v>
      </c>
      <c r="V77" t="str">
        <f>IFERROR(VLOOKUP($A77,g2ul!$A:$B,2,0),"None")</f>
        <v>PASS</v>
      </c>
      <c r="W77" s="10" t="s">
        <v>37</v>
      </c>
      <c r="Y77" t="str">
        <f>IFERROR(VLOOKUP($A77,g2lc!$A:$B,2,0),"None")</f>
        <v>PASS</v>
      </c>
      <c r="Z77" s="10" t="s">
        <v>37</v>
      </c>
      <c r="AB77" t="str">
        <f>IFERROR(VLOOKUP($A77,g2l!$A:$B,2,0),"None")</f>
        <v>PASS</v>
      </c>
      <c r="AC77" s="10"/>
    </row>
    <row r="78" spans="1:29" ht="15" customHeight="1">
      <c r="A78" t="s">
        <v>109</v>
      </c>
      <c r="B78" s="10" t="s">
        <v>37</v>
      </c>
      <c r="D78" t="str">
        <f>IFERROR(VLOOKUP($A78,g2e!$A:$B,2,0),"None")</f>
        <v>PASS</v>
      </c>
      <c r="E78" s="10" t="s">
        <v>37</v>
      </c>
      <c r="G78" t="str">
        <f>IFERROR(VLOOKUP($A78,g2h_d!$A:$B,2,0),"None")</f>
        <v>PASS</v>
      </c>
      <c r="H78" s="10" t="s">
        <v>37</v>
      </c>
      <c r="J78" t="str">
        <f>IFERROR(VLOOKUP($A78,g2h_s!$A:$B,2,0),"None")</f>
        <v>PASS</v>
      </c>
      <c r="K78" s="10" t="s">
        <v>37</v>
      </c>
      <c r="M78" t="str">
        <f>IFERROR(VLOOKUP($A78,g2m_d!$A:$B,2,0),"None")</f>
        <v>PASS</v>
      </c>
      <c r="N78" s="10" t="s">
        <v>37</v>
      </c>
      <c r="P78" t="str">
        <f>IFERROR(VLOOKUP($A78,g2m_s!$A:$B,2,0),"None")</f>
        <v>PASS</v>
      </c>
      <c r="Q78" s="10" t="s">
        <v>37</v>
      </c>
      <c r="S78" t="str">
        <f>IFERROR(VLOOKUP($A78,g2n!$A:$B,2,0),"None")</f>
        <v>PASS</v>
      </c>
      <c r="T78" s="10" t="s">
        <v>37</v>
      </c>
      <c r="V78" t="str">
        <f>IFERROR(VLOOKUP($A78,g2ul!$A:$B,2,0),"None")</f>
        <v>PASS</v>
      </c>
      <c r="W78" s="10" t="s">
        <v>37</v>
      </c>
      <c r="Y78" t="str">
        <f>IFERROR(VLOOKUP($A78,g2lc!$A:$B,2,0),"None")</f>
        <v>PASS</v>
      </c>
      <c r="Z78" s="10" t="s">
        <v>37</v>
      </c>
      <c r="AB78" t="str">
        <f>IFERROR(VLOOKUP($A78,g2l!$A:$B,2,0),"None")</f>
        <v>PASS</v>
      </c>
      <c r="AC78" s="10"/>
    </row>
    <row r="79" spans="1:29" ht="15" customHeight="1">
      <c r="A79" t="s">
        <v>110</v>
      </c>
      <c r="B79" s="10" t="s">
        <v>37</v>
      </c>
      <c r="D79" t="str">
        <f>IFERROR(VLOOKUP($A79,g2e!$A:$B,2,0),"None")</f>
        <v>PASS</v>
      </c>
      <c r="E79" s="10" t="s">
        <v>37</v>
      </c>
      <c r="G79" t="str">
        <f>IFERROR(VLOOKUP($A79,g2h_d!$A:$B,2,0),"None")</f>
        <v>PASS</v>
      </c>
      <c r="H79" s="10" t="s">
        <v>37</v>
      </c>
      <c r="J79" t="str">
        <f>IFERROR(VLOOKUP($A79,g2h_s!$A:$B,2,0),"None")</f>
        <v>PASS</v>
      </c>
      <c r="K79" s="10" t="s">
        <v>37</v>
      </c>
      <c r="M79" t="str">
        <f>IFERROR(VLOOKUP($A79,g2m_d!$A:$B,2,0),"None")</f>
        <v>PASS</v>
      </c>
      <c r="N79" s="10" t="s">
        <v>37</v>
      </c>
      <c r="P79" t="str">
        <f>IFERROR(VLOOKUP($A79,g2m_s!$A:$B,2,0),"None")</f>
        <v>PASS</v>
      </c>
      <c r="Q79" s="10" t="s">
        <v>37</v>
      </c>
      <c r="S79" t="str">
        <f>IFERROR(VLOOKUP($A79,g2n!$A:$B,2,0),"None")</f>
        <v>PASS</v>
      </c>
      <c r="T79" s="10" t="s">
        <v>37</v>
      </c>
      <c r="V79" t="str">
        <f>IFERROR(VLOOKUP($A79,g2ul!$A:$B,2,0),"None")</f>
        <v>PASS</v>
      </c>
      <c r="W79" s="10" t="s">
        <v>37</v>
      </c>
      <c r="Y79" t="str">
        <f>IFERROR(VLOOKUP($A79,g2lc!$A:$B,2,0),"None")</f>
        <v>PASS</v>
      </c>
      <c r="Z79" s="10" t="s">
        <v>37</v>
      </c>
      <c r="AB79" t="str">
        <f>IFERROR(VLOOKUP($A79,g2l!$A:$B,2,0),"None")</f>
        <v>PASS</v>
      </c>
      <c r="AC79" s="10"/>
    </row>
    <row r="80" spans="1:29" ht="15" customHeight="1">
      <c r="A80" t="s">
        <v>111</v>
      </c>
      <c r="B80" s="10" t="s">
        <v>37</v>
      </c>
      <c r="D80" t="str">
        <f>IFERROR(VLOOKUP($A80,g2e!$A:$B,2,0),"None")</f>
        <v>PASS</v>
      </c>
      <c r="E80" s="10" t="s">
        <v>37</v>
      </c>
      <c r="G80" t="str">
        <f>IFERROR(VLOOKUP($A80,g2h_d!$A:$B,2,0),"None")</f>
        <v>PASS</v>
      </c>
      <c r="H80" s="10" t="s">
        <v>37</v>
      </c>
      <c r="J80" t="str">
        <f>IFERROR(VLOOKUP($A80,g2h_s!$A:$B,2,0),"None")</f>
        <v>PASS</v>
      </c>
      <c r="K80" s="10" t="s">
        <v>37</v>
      </c>
      <c r="M80" t="str">
        <f>IFERROR(VLOOKUP($A80,g2m_d!$A:$B,2,0),"None")</f>
        <v>PASS</v>
      </c>
      <c r="N80" s="10" t="s">
        <v>37</v>
      </c>
      <c r="P80" t="str">
        <f>IFERROR(VLOOKUP($A80,g2m_s!$A:$B,2,0),"None")</f>
        <v>PASS</v>
      </c>
      <c r="Q80" s="10" t="s">
        <v>37</v>
      </c>
      <c r="S80" t="str">
        <f>IFERROR(VLOOKUP($A80,g2n!$A:$B,2,0),"None")</f>
        <v>PASS</v>
      </c>
      <c r="T80" s="10" t="s">
        <v>37</v>
      </c>
      <c r="V80" t="str">
        <f>IFERROR(VLOOKUP($A80,g2ul!$A:$B,2,0),"None")</f>
        <v>PASS</v>
      </c>
      <c r="W80" s="10" t="s">
        <v>37</v>
      </c>
      <c r="Y80" t="str">
        <f>IFERROR(VLOOKUP($A80,g2lc!$A:$B,2,0),"None")</f>
        <v>PASS</v>
      </c>
      <c r="Z80" s="10" t="s">
        <v>37</v>
      </c>
      <c r="AB80" t="str">
        <f>IFERROR(VLOOKUP($A80,g2l!$A:$B,2,0),"None")</f>
        <v>PASS</v>
      </c>
      <c r="AC80" s="10"/>
    </row>
    <row r="81" spans="1:29" ht="15" customHeight="1">
      <c r="A81" t="s">
        <v>112</v>
      </c>
      <c r="B81" s="10" t="s">
        <v>37</v>
      </c>
      <c r="D81" t="str">
        <f>IFERROR(VLOOKUP($A81,g2e!$A:$B,2,0),"None")</f>
        <v>PASS</v>
      </c>
      <c r="E81" s="10" t="s">
        <v>37</v>
      </c>
      <c r="G81" t="str">
        <f>IFERROR(VLOOKUP($A81,g2h_d!$A:$B,2,0),"None")</f>
        <v>PASS</v>
      </c>
      <c r="H81" s="10" t="s">
        <v>37</v>
      </c>
      <c r="J81" t="str">
        <f>IFERROR(VLOOKUP($A81,g2h_s!$A:$B,2,0),"None")</f>
        <v>PASS</v>
      </c>
      <c r="K81" s="10" t="s">
        <v>37</v>
      </c>
      <c r="M81" t="str">
        <f>IFERROR(VLOOKUP($A81,g2m_d!$A:$B,2,0),"None")</f>
        <v>PASS</v>
      </c>
      <c r="N81" s="10" t="s">
        <v>37</v>
      </c>
      <c r="P81" t="str">
        <f>IFERROR(VLOOKUP($A81,g2m_s!$A:$B,2,0),"None")</f>
        <v>PASS</v>
      </c>
      <c r="Q81" s="10" t="s">
        <v>37</v>
      </c>
      <c r="S81" t="str">
        <f>IFERROR(VLOOKUP($A81,g2n!$A:$B,2,0),"None")</f>
        <v>PASS</v>
      </c>
      <c r="T81" s="10" t="s">
        <v>37</v>
      </c>
      <c r="V81" t="str">
        <f>IFERROR(VLOOKUP($A81,g2ul!$A:$B,2,0),"None")</f>
        <v>PASS</v>
      </c>
      <c r="W81" s="10" t="s">
        <v>37</v>
      </c>
      <c r="Y81" t="str">
        <f>IFERROR(VLOOKUP($A81,g2lc!$A:$B,2,0),"None")</f>
        <v>PASS</v>
      </c>
      <c r="Z81" s="10" t="s">
        <v>37</v>
      </c>
      <c r="AB81" t="str">
        <f>IFERROR(VLOOKUP($A81,g2l!$A:$B,2,0),"None")</f>
        <v>PASS</v>
      </c>
      <c r="AC81" s="10"/>
    </row>
    <row r="82" spans="1:29" ht="15" customHeight="1">
      <c r="A82" t="s">
        <v>113</v>
      </c>
      <c r="B82" s="10" t="s">
        <v>37</v>
      </c>
      <c r="D82" t="str">
        <f>IFERROR(VLOOKUP($A82,g2e!$A:$B,2,0),"None")</f>
        <v>PASS</v>
      </c>
      <c r="E82" s="10" t="s">
        <v>37</v>
      </c>
      <c r="G82" t="str">
        <f>IFERROR(VLOOKUP($A82,g2h_d!$A:$B,2,0),"None")</f>
        <v>PASS</v>
      </c>
      <c r="H82" s="10" t="s">
        <v>37</v>
      </c>
      <c r="J82" t="str">
        <f>IFERROR(VLOOKUP($A82,g2h_s!$A:$B,2,0),"None")</f>
        <v>PASS</v>
      </c>
      <c r="K82" s="10" t="s">
        <v>37</v>
      </c>
      <c r="M82" t="str">
        <f>IFERROR(VLOOKUP($A82,g2m_d!$A:$B,2,0),"None")</f>
        <v>PASS</v>
      </c>
      <c r="N82" s="10" t="s">
        <v>37</v>
      </c>
      <c r="P82" t="str">
        <f>IFERROR(VLOOKUP($A82,g2m_s!$A:$B,2,0),"None")</f>
        <v>PASS</v>
      </c>
      <c r="Q82" s="10" t="s">
        <v>37</v>
      </c>
      <c r="S82" t="str">
        <f>IFERROR(VLOOKUP($A82,g2n!$A:$B,2,0),"None")</f>
        <v>PASS</v>
      </c>
      <c r="T82" s="10" t="s">
        <v>37</v>
      </c>
      <c r="V82" t="str">
        <f>IFERROR(VLOOKUP($A82,g2ul!$A:$B,2,0),"None")</f>
        <v>PASS</v>
      </c>
      <c r="W82" s="10" t="s">
        <v>37</v>
      </c>
      <c r="Y82" t="str">
        <f>IFERROR(VLOOKUP($A82,g2lc!$A:$B,2,0),"None")</f>
        <v>PASS</v>
      </c>
      <c r="Z82" s="10" t="s">
        <v>37</v>
      </c>
      <c r="AB82" t="str">
        <f>IFERROR(VLOOKUP($A82,g2l!$A:$B,2,0),"None")</f>
        <v>PASS</v>
      </c>
      <c r="AC82" s="10"/>
    </row>
    <row r="83" spans="1:29" ht="15" customHeight="1">
      <c r="A83" t="s">
        <v>114</v>
      </c>
      <c r="B83" s="10" t="s">
        <v>37</v>
      </c>
      <c r="D83" t="str">
        <f>IFERROR(VLOOKUP($A83,g2e!$A:$B,2,0),"None")</f>
        <v>PASS</v>
      </c>
      <c r="E83" s="10" t="s">
        <v>37</v>
      </c>
      <c r="G83" t="str">
        <f>IFERROR(VLOOKUP($A83,g2h_d!$A:$B,2,0),"None")</f>
        <v>PASS</v>
      </c>
      <c r="H83" s="10" t="s">
        <v>37</v>
      </c>
      <c r="J83" t="str">
        <f>IFERROR(VLOOKUP($A83,g2h_s!$A:$B,2,0),"None")</f>
        <v>PASS</v>
      </c>
      <c r="K83" s="10" t="s">
        <v>37</v>
      </c>
      <c r="M83" t="str">
        <f>IFERROR(VLOOKUP($A83,g2m_d!$A:$B,2,0),"None")</f>
        <v>PASS</v>
      </c>
      <c r="N83" s="10" t="s">
        <v>37</v>
      </c>
      <c r="P83" t="str">
        <f>IFERROR(VLOOKUP($A83,g2m_s!$A:$B,2,0),"None")</f>
        <v>PASS</v>
      </c>
      <c r="Q83" s="10" t="s">
        <v>37</v>
      </c>
      <c r="S83" t="str">
        <f>IFERROR(VLOOKUP($A83,g2n!$A:$B,2,0),"None")</f>
        <v>PASS</v>
      </c>
      <c r="T83" s="10" t="s">
        <v>37</v>
      </c>
      <c r="V83" t="str">
        <f>IFERROR(VLOOKUP($A83,g2ul!$A:$B,2,0),"None")</f>
        <v>PASS</v>
      </c>
      <c r="W83" s="10" t="s">
        <v>37</v>
      </c>
      <c r="Y83" t="str">
        <f>IFERROR(VLOOKUP($A83,g2lc!$A:$B,2,0),"None")</f>
        <v>PASS</v>
      </c>
      <c r="Z83" s="10" t="s">
        <v>37</v>
      </c>
      <c r="AB83" t="str">
        <f>IFERROR(VLOOKUP($A83,g2l!$A:$B,2,0),"None")</f>
        <v>PASS</v>
      </c>
      <c r="AC83" s="10"/>
    </row>
    <row r="84" spans="1:29" ht="15" customHeight="1">
      <c r="A84" t="s">
        <v>115</v>
      </c>
      <c r="B84" s="10" t="s">
        <v>37</v>
      </c>
      <c r="D84" t="str">
        <f>IFERROR(VLOOKUP($A84,g2e!$A:$B,2,0),"None")</f>
        <v>PASS</v>
      </c>
      <c r="E84" s="10" t="s">
        <v>37</v>
      </c>
      <c r="G84" t="str">
        <f>IFERROR(VLOOKUP($A84,g2h_d!$A:$B,2,0),"None")</f>
        <v>PASS</v>
      </c>
      <c r="H84" s="10" t="s">
        <v>37</v>
      </c>
      <c r="J84" t="str">
        <f>IFERROR(VLOOKUP($A84,g2h_s!$A:$B,2,0),"None")</f>
        <v>PASS</v>
      </c>
      <c r="K84" s="10" t="s">
        <v>37</v>
      </c>
      <c r="M84" t="str">
        <f>IFERROR(VLOOKUP($A84,g2m_d!$A:$B,2,0),"None")</f>
        <v>PASS</v>
      </c>
      <c r="N84" s="10" t="s">
        <v>37</v>
      </c>
      <c r="P84" t="str">
        <f>IFERROR(VLOOKUP($A84,g2m_s!$A:$B,2,0),"None")</f>
        <v>PASS</v>
      </c>
      <c r="Q84" s="10" t="s">
        <v>37</v>
      </c>
      <c r="S84" t="str">
        <f>IFERROR(VLOOKUP($A84,g2n!$A:$B,2,0),"None")</f>
        <v>PASS</v>
      </c>
      <c r="T84" s="10" t="s">
        <v>37</v>
      </c>
      <c r="V84" t="str">
        <f>IFERROR(VLOOKUP($A84,g2ul!$A:$B,2,0),"None")</f>
        <v>PASS</v>
      </c>
      <c r="W84" s="10" t="s">
        <v>37</v>
      </c>
      <c r="Y84" t="str">
        <f>IFERROR(VLOOKUP($A84,g2lc!$A:$B,2,0),"None")</f>
        <v>PASS</v>
      </c>
      <c r="Z84" s="10" t="s">
        <v>37</v>
      </c>
      <c r="AB84" t="str">
        <f>IFERROR(VLOOKUP($A84,g2l!$A:$B,2,0),"None")</f>
        <v>PASS</v>
      </c>
      <c r="AC84" s="10"/>
    </row>
    <row r="85" spans="1:29" ht="15" customHeight="1">
      <c r="A85" t="s">
        <v>116</v>
      </c>
      <c r="B85" s="10" t="s">
        <v>37</v>
      </c>
      <c r="D85" t="str">
        <f>IFERROR(VLOOKUP($A85,g2e!$A:$B,2,0),"None")</f>
        <v>PASS</v>
      </c>
      <c r="E85" s="10" t="s">
        <v>37</v>
      </c>
      <c r="G85" t="str">
        <f>IFERROR(VLOOKUP($A85,g2h_d!$A:$B,2,0),"None")</f>
        <v>PASS</v>
      </c>
      <c r="H85" s="10" t="s">
        <v>37</v>
      </c>
      <c r="J85" t="str">
        <f>IFERROR(VLOOKUP($A85,g2h_s!$A:$B,2,0),"None")</f>
        <v>PASS</v>
      </c>
      <c r="K85" s="10" t="s">
        <v>37</v>
      </c>
      <c r="M85" t="str">
        <f>IFERROR(VLOOKUP($A85,g2m_d!$A:$B,2,0),"None")</f>
        <v>PASS</v>
      </c>
      <c r="N85" s="10" t="s">
        <v>37</v>
      </c>
      <c r="P85" t="str">
        <f>IFERROR(VLOOKUP($A85,g2m_s!$A:$B,2,0),"None")</f>
        <v>PASS</v>
      </c>
      <c r="Q85" s="10" t="s">
        <v>37</v>
      </c>
      <c r="S85" t="str">
        <f>IFERROR(VLOOKUP($A85,g2n!$A:$B,2,0),"None")</f>
        <v>PASS</v>
      </c>
      <c r="T85" s="10" t="s">
        <v>37</v>
      </c>
      <c r="V85" t="str">
        <f>IFERROR(VLOOKUP($A85,g2ul!$A:$B,2,0),"None")</f>
        <v>PASS</v>
      </c>
      <c r="W85" s="10" t="s">
        <v>37</v>
      </c>
      <c r="Y85" t="str">
        <f>IFERROR(VLOOKUP($A85,g2lc!$A:$B,2,0),"None")</f>
        <v>PASS</v>
      </c>
      <c r="Z85" s="10" t="s">
        <v>37</v>
      </c>
      <c r="AB85" t="str">
        <f>IFERROR(VLOOKUP($A85,g2l!$A:$B,2,0),"None")</f>
        <v>PASS</v>
      </c>
      <c r="AC85" s="10"/>
    </row>
    <row r="86" spans="1:29" ht="15" customHeight="1">
      <c r="A86" t="s">
        <v>117</v>
      </c>
      <c r="B86" s="10" t="s">
        <v>37</v>
      </c>
      <c r="D86" t="str">
        <f>IFERROR(VLOOKUP($A86,g2e!$A:$B,2,0),"None")</f>
        <v>PASS</v>
      </c>
      <c r="E86" s="10" t="s">
        <v>37</v>
      </c>
      <c r="G86" t="str">
        <f>IFERROR(VLOOKUP($A86,g2h_d!$A:$B,2,0),"None")</f>
        <v>PASS</v>
      </c>
      <c r="H86" s="10" t="s">
        <v>37</v>
      </c>
      <c r="J86" t="str">
        <f>IFERROR(VLOOKUP($A86,g2h_s!$A:$B,2,0),"None")</f>
        <v>PASS</v>
      </c>
      <c r="K86" s="10" t="s">
        <v>37</v>
      </c>
      <c r="M86" t="str">
        <f>IFERROR(VLOOKUP($A86,g2m_d!$A:$B,2,0),"None")</f>
        <v>PASS</v>
      </c>
      <c r="N86" s="10" t="s">
        <v>37</v>
      </c>
      <c r="P86" t="str">
        <f>IFERROR(VLOOKUP($A86,g2m_s!$A:$B,2,0),"None")</f>
        <v>PASS</v>
      </c>
      <c r="Q86" s="10" t="s">
        <v>37</v>
      </c>
      <c r="S86" t="str">
        <f>IFERROR(VLOOKUP($A86,g2n!$A:$B,2,0),"None")</f>
        <v>PASS</v>
      </c>
      <c r="T86" s="10" t="s">
        <v>37</v>
      </c>
      <c r="V86" t="str">
        <f>IFERROR(VLOOKUP($A86,g2ul!$A:$B,2,0),"None")</f>
        <v>PASS</v>
      </c>
      <c r="W86" s="10" t="s">
        <v>37</v>
      </c>
      <c r="Y86" t="str">
        <f>IFERROR(VLOOKUP($A86,g2lc!$A:$B,2,0),"None")</f>
        <v>PASS</v>
      </c>
      <c r="Z86" s="10" t="s">
        <v>37</v>
      </c>
      <c r="AB86" t="str">
        <f>IFERROR(VLOOKUP($A86,g2l!$A:$B,2,0),"None")</f>
        <v>PASS</v>
      </c>
      <c r="AC86" s="10"/>
    </row>
    <row r="87" spans="1:29" ht="15" customHeight="1">
      <c r="A87" t="s">
        <v>118</v>
      </c>
      <c r="B87" s="10" t="s">
        <v>37</v>
      </c>
      <c r="D87" t="str">
        <f>IFERROR(VLOOKUP($A87,g2e!$A:$B,2,0),"None")</f>
        <v>PASS</v>
      </c>
      <c r="E87" s="10" t="s">
        <v>37</v>
      </c>
      <c r="G87" t="str">
        <f>IFERROR(VLOOKUP($A87,g2h_d!$A:$B,2,0),"None")</f>
        <v>PASS</v>
      </c>
      <c r="H87" s="10" t="s">
        <v>37</v>
      </c>
      <c r="J87" t="str">
        <f>IFERROR(VLOOKUP($A87,g2h_s!$A:$B,2,0),"None")</f>
        <v>PASS</v>
      </c>
      <c r="K87" s="10" t="s">
        <v>37</v>
      </c>
      <c r="M87" t="str">
        <f>IFERROR(VLOOKUP($A87,g2m_d!$A:$B,2,0),"None")</f>
        <v>PASS</v>
      </c>
      <c r="N87" s="10" t="s">
        <v>37</v>
      </c>
      <c r="P87" t="str">
        <f>IFERROR(VLOOKUP($A87,g2m_s!$A:$B,2,0),"None")</f>
        <v>PASS</v>
      </c>
      <c r="Q87" s="10" t="s">
        <v>37</v>
      </c>
      <c r="S87" t="str">
        <f>IFERROR(VLOOKUP($A87,g2n!$A:$B,2,0),"None")</f>
        <v>PASS</v>
      </c>
      <c r="T87" s="10" t="s">
        <v>37</v>
      </c>
      <c r="V87" t="str">
        <f>IFERROR(VLOOKUP($A87,g2ul!$A:$B,2,0),"None")</f>
        <v>PASS</v>
      </c>
      <c r="W87" s="10" t="s">
        <v>37</v>
      </c>
      <c r="Y87" t="str">
        <f>IFERROR(VLOOKUP($A87,g2lc!$A:$B,2,0),"None")</f>
        <v>PASS</v>
      </c>
      <c r="Z87" s="10" t="s">
        <v>37</v>
      </c>
      <c r="AB87" t="str">
        <f>IFERROR(VLOOKUP($A87,g2l!$A:$B,2,0),"None")</f>
        <v>PASS</v>
      </c>
      <c r="AC87" s="10"/>
    </row>
    <row r="88" spans="1:29" ht="15" customHeight="1">
      <c r="A88" t="s">
        <v>119</v>
      </c>
      <c r="B88" s="10" t="s">
        <v>37</v>
      </c>
      <c r="D88" t="str">
        <f>IFERROR(VLOOKUP($A88,g2e!$A:$B,2,0),"None")</f>
        <v>PASS</v>
      </c>
      <c r="E88" s="10" t="s">
        <v>37</v>
      </c>
      <c r="G88" t="str">
        <f>IFERROR(VLOOKUP($A88,g2h_d!$A:$B,2,0),"None")</f>
        <v>PASS</v>
      </c>
      <c r="H88" s="10" t="s">
        <v>37</v>
      </c>
      <c r="J88" t="str">
        <f>IFERROR(VLOOKUP($A88,g2h_s!$A:$B,2,0),"None")</f>
        <v>PASS</v>
      </c>
      <c r="K88" s="10" t="s">
        <v>37</v>
      </c>
      <c r="M88" t="str">
        <f>IFERROR(VLOOKUP($A88,g2m_d!$A:$B,2,0),"None")</f>
        <v>PASS</v>
      </c>
      <c r="N88" s="10" t="s">
        <v>37</v>
      </c>
      <c r="P88" t="str">
        <f>IFERROR(VLOOKUP($A88,g2m_s!$A:$B,2,0),"None")</f>
        <v>PASS</v>
      </c>
      <c r="Q88" s="10" t="s">
        <v>37</v>
      </c>
      <c r="S88" t="str">
        <f>IFERROR(VLOOKUP($A88,g2n!$A:$B,2,0),"None")</f>
        <v>PASS</v>
      </c>
      <c r="T88" s="10" t="s">
        <v>37</v>
      </c>
      <c r="V88" t="str">
        <f>IFERROR(VLOOKUP($A88,g2ul!$A:$B,2,0),"None")</f>
        <v>PASS</v>
      </c>
      <c r="W88" s="10" t="s">
        <v>37</v>
      </c>
      <c r="Y88" t="str">
        <f>IFERROR(VLOOKUP($A88,g2lc!$A:$B,2,0),"None")</f>
        <v>PASS</v>
      </c>
      <c r="Z88" s="10" t="s">
        <v>37</v>
      </c>
      <c r="AB88" t="str">
        <f>IFERROR(VLOOKUP($A88,g2l!$A:$B,2,0),"None")</f>
        <v>PASS</v>
      </c>
      <c r="AC88" s="10"/>
    </row>
    <row r="89" spans="1:29" ht="15" customHeight="1">
      <c r="A89" t="s">
        <v>120</v>
      </c>
      <c r="B89" s="10" t="s">
        <v>37</v>
      </c>
      <c r="D89" t="str">
        <f>IFERROR(VLOOKUP($A89,g2e!$A:$B,2,0),"None")</f>
        <v>PASS</v>
      </c>
      <c r="E89" s="10" t="s">
        <v>37</v>
      </c>
      <c r="G89" t="str">
        <f>IFERROR(VLOOKUP($A89,g2h_d!$A:$B,2,0),"None")</f>
        <v>PASS</v>
      </c>
      <c r="H89" s="10" t="s">
        <v>37</v>
      </c>
      <c r="J89" t="str">
        <f>IFERROR(VLOOKUP($A89,g2h_s!$A:$B,2,0),"None")</f>
        <v>PASS</v>
      </c>
      <c r="K89" s="10" t="s">
        <v>37</v>
      </c>
      <c r="M89" t="str">
        <f>IFERROR(VLOOKUP($A89,g2m_d!$A:$B,2,0),"None")</f>
        <v>PASS</v>
      </c>
      <c r="N89" s="10" t="s">
        <v>37</v>
      </c>
      <c r="P89" t="str">
        <f>IFERROR(VLOOKUP($A89,g2m_s!$A:$B,2,0),"None")</f>
        <v>PASS</v>
      </c>
      <c r="Q89" s="10" t="s">
        <v>37</v>
      </c>
      <c r="S89" t="str">
        <f>IFERROR(VLOOKUP($A89,g2n!$A:$B,2,0),"None")</f>
        <v>PASS</v>
      </c>
      <c r="T89" s="10" t="s">
        <v>37</v>
      </c>
      <c r="V89" t="str">
        <f>IFERROR(VLOOKUP($A89,g2ul!$A:$B,2,0),"None")</f>
        <v>PASS</v>
      </c>
      <c r="W89" s="10" t="s">
        <v>37</v>
      </c>
      <c r="Y89" t="str">
        <f>IFERROR(VLOOKUP($A89,g2lc!$A:$B,2,0),"None")</f>
        <v>PASS</v>
      </c>
      <c r="Z89" s="10" t="s">
        <v>37</v>
      </c>
      <c r="AB89" t="str">
        <f>IFERROR(VLOOKUP($A89,g2l!$A:$B,2,0),"None")</f>
        <v>PASS</v>
      </c>
      <c r="AC89" s="10"/>
    </row>
    <row r="90" spans="1:29" ht="15" customHeight="1">
      <c r="A90" t="s">
        <v>121</v>
      </c>
      <c r="B90" s="10" t="s">
        <v>37</v>
      </c>
      <c r="D90" t="str">
        <f>IFERROR(VLOOKUP($A90,g2e!$A:$B,2,0),"None")</f>
        <v>PASS</v>
      </c>
      <c r="E90" s="10" t="s">
        <v>37</v>
      </c>
      <c r="G90" t="str">
        <f>IFERROR(VLOOKUP($A90,g2h_d!$A:$B,2,0),"None")</f>
        <v>PASS</v>
      </c>
      <c r="H90" s="10" t="s">
        <v>37</v>
      </c>
      <c r="J90" t="str">
        <f>IFERROR(VLOOKUP($A90,g2h_s!$A:$B,2,0),"None")</f>
        <v>PASS</v>
      </c>
      <c r="K90" s="10" t="s">
        <v>37</v>
      </c>
      <c r="M90" t="str">
        <f>IFERROR(VLOOKUP($A90,g2m_d!$A:$B,2,0),"None")</f>
        <v>PASS</v>
      </c>
      <c r="N90" s="10" t="s">
        <v>37</v>
      </c>
      <c r="P90" t="str">
        <f>IFERROR(VLOOKUP($A90,g2m_s!$A:$B,2,0),"None")</f>
        <v>PASS</v>
      </c>
      <c r="Q90" s="10" t="s">
        <v>37</v>
      </c>
      <c r="S90" t="str">
        <f>IFERROR(VLOOKUP($A90,g2n!$A:$B,2,0),"None")</f>
        <v>PASS</v>
      </c>
      <c r="T90" s="10" t="s">
        <v>37</v>
      </c>
      <c r="V90" t="str">
        <f>IFERROR(VLOOKUP($A90,g2ul!$A:$B,2,0),"None")</f>
        <v>PASS</v>
      </c>
      <c r="W90" s="10" t="s">
        <v>37</v>
      </c>
      <c r="Y90" t="str">
        <f>IFERROR(VLOOKUP($A90,g2lc!$A:$B,2,0),"None")</f>
        <v>PASS</v>
      </c>
      <c r="Z90" s="10" t="s">
        <v>37</v>
      </c>
      <c r="AB90" t="str">
        <f>IFERROR(VLOOKUP($A90,g2l!$A:$B,2,0),"None")</f>
        <v>PASS</v>
      </c>
      <c r="AC90" s="10"/>
    </row>
    <row r="91" spans="1:29" ht="15" customHeight="1">
      <c r="A91" t="s">
        <v>122</v>
      </c>
      <c r="B91" s="10" t="s">
        <v>37</v>
      </c>
      <c r="D91" t="str">
        <f>IFERROR(VLOOKUP($A91,g2e!$A:$B,2,0),"None")</f>
        <v>PASS</v>
      </c>
      <c r="E91" s="10" t="s">
        <v>37</v>
      </c>
      <c r="G91" t="str">
        <f>IFERROR(VLOOKUP($A91,g2h_d!$A:$B,2,0),"None")</f>
        <v>PASS</v>
      </c>
      <c r="H91" s="10" t="s">
        <v>37</v>
      </c>
      <c r="J91" t="str">
        <f>IFERROR(VLOOKUP($A91,g2h_s!$A:$B,2,0),"None")</f>
        <v>PASS</v>
      </c>
      <c r="K91" s="10" t="s">
        <v>37</v>
      </c>
      <c r="M91" t="str">
        <f>IFERROR(VLOOKUP($A91,g2m_d!$A:$B,2,0),"None")</f>
        <v>PASS</v>
      </c>
      <c r="N91" s="10" t="s">
        <v>37</v>
      </c>
      <c r="P91" t="str">
        <f>IFERROR(VLOOKUP($A91,g2m_s!$A:$B,2,0),"None")</f>
        <v>PASS</v>
      </c>
      <c r="Q91" s="10" t="s">
        <v>37</v>
      </c>
      <c r="S91" t="str">
        <f>IFERROR(VLOOKUP($A91,g2n!$A:$B,2,0),"None")</f>
        <v>PASS</v>
      </c>
      <c r="T91" s="10" t="s">
        <v>37</v>
      </c>
      <c r="V91" t="str">
        <f>IFERROR(VLOOKUP($A91,g2ul!$A:$B,2,0),"None")</f>
        <v>PASS</v>
      </c>
      <c r="W91" s="10" t="s">
        <v>37</v>
      </c>
      <c r="Y91" t="str">
        <f>IFERROR(VLOOKUP($A91,g2lc!$A:$B,2,0),"None")</f>
        <v>PASS</v>
      </c>
      <c r="Z91" s="10" t="s">
        <v>37</v>
      </c>
      <c r="AB91" t="str">
        <f>IFERROR(VLOOKUP($A91,g2l!$A:$B,2,0),"None")</f>
        <v>PASS</v>
      </c>
      <c r="AC91" s="10"/>
    </row>
    <row r="92" spans="1:29" ht="15" customHeight="1">
      <c r="A92" t="s">
        <v>123</v>
      </c>
      <c r="B92" s="10" t="s">
        <v>37</v>
      </c>
      <c r="D92" t="str">
        <f>IFERROR(VLOOKUP($A92,g2e!$A:$B,2,0),"None")</f>
        <v>PASS</v>
      </c>
      <c r="E92" s="10" t="s">
        <v>37</v>
      </c>
      <c r="G92" t="str">
        <f>IFERROR(VLOOKUP($A92,g2h_d!$A:$B,2,0),"None")</f>
        <v>PASS</v>
      </c>
      <c r="H92" s="10" t="s">
        <v>37</v>
      </c>
      <c r="J92" t="str">
        <f>IFERROR(VLOOKUP($A92,g2h_s!$A:$B,2,0),"None")</f>
        <v>PASS</v>
      </c>
      <c r="K92" s="10" t="s">
        <v>37</v>
      </c>
      <c r="M92" t="str">
        <f>IFERROR(VLOOKUP($A92,g2m_d!$A:$B,2,0),"None")</f>
        <v>PASS</v>
      </c>
      <c r="N92" s="10" t="s">
        <v>37</v>
      </c>
      <c r="P92" t="str">
        <f>IFERROR(VLOOKUP($A92,g2m_s!$A:$B,2,0),"None")</f>
        <v>PASS</v>
      </c>
      <c r="Q92" s="10" t="s">
        <v>37</v>
      </c>
      <c r="S92" t="str">
        <f>IFERROR(VLOOKUP($A92,g2n!$A:$B,2,0),"None")</f>
        <v>PASS</v>
      </c>
      <c r="T92" s="10" t="s">
        <v>37</v>
      </c>
      <c r="V92" t="str">
        <f>IFERROR(VLOOKUP($A92,g2ul!$A:$B,2,0),"None")</f>
        <v>PASS</v>
      </c>
      <c r="W92" s="10" t="s">
        <v>37</v>
      </c>
      <c r="Y92" t="str">
        <f>IFERROR(VLOOKUP($A92,g2lc!$A:$B,2,0),"None")</f>
        <v>PASS</v>
      </c>
      <c r="Z92" s="10" t="s">
        <v>37</v>
      </c>
      <c r="AB92" t="str">
        <f>IFERROR(VLOOKUP($A92,g2l!$A:$B,2,0),"None")</f>
        <v>PASS</v>
      </c>
      <c r="AC92" s="10"/>
    </row>
    <row r="93" spans="1:29" ht="15" customHeight="1">
      <c r="A93" t="s">
        <v>124</v>
      </c>
      <c r="B93" s="10" t="s">
        <v>37</v>
      </c>
      <c r="D93" t="str">
        <f>IFERROR(VLOOKUP($A93,g2e!$A:$B,2,0),"None")</f>
        <v>PASS</v>
      </c>
      <c r="E93" s="10" t="s">
        <v>37</v>
      </c>
      <c r="G93" t="str">
        <f>IFERROR(VLOOKUP($A93,g2h_d!$A:$B,2,0),"None")</f>
        <v>PASS</v>
      </c>
      <c r="H93" s="10" t="s">
        <v>37</v>
      </c>
      <c r="J93" t="str">
        <f>IFERROR(VLOOKUP($A93,g2h_s!$A:$B,2,0),"None")</f>
        <v>PASS</v>
      </c>
      <c r="K93" s="10" t="s">
        <v>37</v>
      </c>
      <c r="M93" t="str">
        <f>IFERROR(VLOOKUP($A93,g2m_d!$A:$B,2,0),"None")</f>
        <v>PASS</v>
      </c>
      <c r="N93" s="10" t="s">
        <v>37</v>
      </c>
      <c r="P93" t="str">
        <f>IFERROR(VLOOKUP($A93,g2m_s!$A:$B,2,0),"None")</f>
        <v>PASS</v>
      </c>
      <c r="Q93" s="10" t="s">
        <v>37</v>
      </c>
      <c r="S93" t="str">
        <f>IFERROR(VLOOKUP($A93,g2n!$A:$B,2,0),"None")</f>
        <v>PASS</v>
      </c>
      <c r="T93" s="10" t="s">
        <v>37</v>
      </c>
      <c r="V93" t="str">
        <f>IFERROR(VLOOKUP($A93,g2ul!$A:$B,2,0),"None")</f>
        <v>PASS</v>
      </c>
      <c r="W93" s="10" t="s">
        <v>37</v>
      </c>
      <c r="Y93" t="str">
        <f>IFERROR(VLOOKUP($A93,g2lc!$A:$B,2,0),"None")</f>
        <v>PASS</v>
      </c>
      <c r="Z93" s="10" t="s">
        <v>37</v>
      </c>
      <c r="AB93" t="str">
        <f>IFERROR(VLOOKUP($A93,g2l!$A:$B,2,0),"None")</f>
        <v>PASS</v>
      </c>
      <c r="AC93" s="10"/>
    </row>
    <row r="94" spans="1:29" ht="15" customHeight="1">
      <c r="A94" t="s">
        <v>125</v>
      </c>
      <c r="B94" s="10" t="s">
        <v>37</v>
      </c>
      <c r="D94" t="str">
        <f>IFERROR(VLOOKUP($A94,g2e!$A:$B,2,0),"None")</f>
        <v>PASS</v>
      </c>
      <c r="E94" s="10" t="s">
        <v>37</v>
      </c>
      <c r="G94" t="str">
        <f>IFERROR(VLOOKUP($A94,g2h_d!$A:$B,2,0),"None")</f>
        <v>PASS</v>
      </c>
      <c r="H94" s="10" t="s">
        <v>37</v>
      </c>
      <c r="J94" t="str">
        <f>IFERROR(VLOOKUP($A94,g2h_s!$A:$B,2,0),"None")</f>
        <v>PASS</v>
      </c>
      <c r="K94" s="10" t="s">
        <v>37</v>
      </c>
      <c r="M94" t="str">
        <f>IFERROR(VLOOKUP($A94,g2m_d!$A:$B,2,0),"None")</f>
        <v>PASS</v>
      </c>
      <c r="N94" s="10" t="s">
        <v>37</v>
      </c>
      <c r="P94" t="str">
        <f>IFERROR(VLOOKUP($A94,g2m_s!$A:$B,2,0),"None")</f>
        <v>PASS</v>
      </c>
      <c r="Q94" s="10" t="s">
        <v>37</v>
      </c>
      <c r="S94" t="str">
        <f>IFERROR(VLOOKUP($A94,g2n!$A:$B,2,0),"None")</f>
        <v>PASS</v>
      </c>
      <c r="T94" s="10" t="s">
        <v>37</v>
      </c>
      <c r="V94" t="str">
        <f>IFERROR(VLOOKUP($A94,g2ul!$A:$B,2,0),"None")</f>
        <v>PASS</v>
      </c>
      <c r="W94" s="10" t="s">
        <v>37</v>
      </c>
      <c r="Y94" t="str">
        <f>IFERROR(VLOOKUP($A94,g2lc!$A:$B,2,0),"None")</f>
        <v>PASS</v>
      </c>
      <c r="Z94" s="10" t="s">
        <v>37</v>
      </c>
      <c r="AB94" t="str">
        <f>IFERROR(VLOOKUP($A94,g2l!$A:$B,2,0),"None")</f>
        <v>PASS</v>
      </c>
      <c r="AC94" s="10"/>
    </row>
    <row r="95" spans="1:29" ht="15" customHeight="1">
      <c r="A95" t="s">
        <v>126</v>
      </c>
      <c r="B95" s="10" t="s">
        <v>37</v>
      </c>
      <c r="D95" t="str">
        <f>IFERROR(VLOOKUP($A95,g2e!$A:$B,2,0),"None")</f>
        <v>PASS</v>
      </c>
      <c r="E95" s="10" t="s">
        <v>37</v>
      </c>
      <c r="G95" t="str">
        <f>IFERROR(VLOOKUP($A95,g2h_d!$A:$B,2,0),"None")</f>
        <v>PASS</v>
      </c>
      <c r="H95" s="10" t="s">
        <v>37</v>
      </c>
      <c r="J95" t="str">
        <f>IFERROR(VLOOKUP($A95,g2h_s!$A:$B,2,0),"None")</f>
        <v>PASS</v>
      </c>
      <c r="K95" s="10" t="s">
        <v>37</v>
      </c>
      <c r="M95" t="str">
        <f>IFERROR(VLOOKUP($A95,g2m_d!$A:$B,2,0),"None")</f>
        <v>PASS</v>
      </c>
      <c r="N95" s="10" t="s">
        <v>37</v>
      </c>
      <c r="P95" t="str">
        <f>IFERROR(VLOOKUP($A95,g2m_s!$A:$B,2,0),"None")</f>
        <v>PASS</v>
      </c>
      <c r="Q95" s="10" t="s">
        <v>37</v>
      </c>
      <c r="S95" t="str">
        <f>IFERROR(VLOOKUP($A95,g2n!$A:$B,2,0),"None")</f>
        <v>PASS</v>
      </c>
      <c r="T95" s="10" t="s">
        <v>37</v>
      </c>
      <c r="V95" t="str">
        <f>IFERROR(VLOOKUP($A95,g2ul!$A:$B,2,0),"None")</f>
        <v>PASS</v>
      </c>
      <c r="W95" s="10" t="s">
        <v>37</v>
      </c>
      <c r="Y95" t="str">
        <f>IFERROR(VLOOKUP($A95,g2lc!$A:$B,2,0),"None")</f>
        <v>PASS</v>
      </c>
      <c r="Z95" s="10" t="s">
        <v>37</v>
      </c>
      <c r="AB95" t="str">
        <f>IFERROR(VLOOKUP($A95,g2l!$A:$B,2,0),"None")</f>
        <v>PASS</v>
      </c>
      <c r="AC95" s="10"/>
    </row>
    <row r="96" spans="1:29" ht="15" customHeight="1">
      <c r="A96" t="s">
        <v>127</v>
      </c>
      <c r="B96" s="10" t="s">
        <v>37</v>
      </c>
      <c r="D96" t="str">
        <f>IFERROR(VLOOKUP($A96,g2e!$A:$B,2,0),"None")</f>
        <v>PASS</v>
      </c>
      <c r="E96" s="10" t="s">
        <v>37</v>
      </c>
      <c r="G96" t="str">
        <f>IFERROR(VLOOKUP($A96,g2h_d!$A:$B,2,0),"None")</f>
        <v>PASS</v>
      </c>
      <c r="H96" s="10" t="s">
        <v>37</v>
      </c>
      <c r="J96" t="str">
        <f>IFERROR(VLOOKUP($A96,g2h_s!$A:$B,2,0),"None")</f>
        <v>PASS</v>
      </c>
      <c r="K96" s="10" t="s">
        <v>37</v>
      </c>
      <c r="M96" t="str">
        <f>IFERROR(VLOOKUP($A96,g2m_d!$A:$B,2,0),"None")</f>
        <v>PASS</v>
      </c>
      <c r="N96" s="10" t="s">
        <v>37</v>
      </c>
      <c r="P96" t="str">
        <f>IFERROR(VLOOKUP($A96,g2m_s!$A:$B,2,0),"None")</f>
        <v>PASS</v>
      </c>
      <c r="Q96" s="10" t="s">
        <v>37</v>
      </c>
      <c r="S96" t="str">
        <f>IFERROR(VLOOKUP($A96,g2n!$A:$B,2,0),"None")</f>
        <v>PASS</v>
      </c>
      <c r="T96" s="10" t="s">
        <v>37</v>
      </c>
      <c r="V96" t="str">
        <f>IFERROR(VLOOKUP($A96,g2ul!$A:$B,2,0),"None")</f>
        <v>PASS</v>
      </c>
      <c r="W96" s="10" t="s">
        <v>37</v>
      </c>
      <c r="Y96" t="str">
        <f>IFERROR(VLOOKUP($A96,g2lc!$A:$B,2,0),"None")</f>
        <v>PASS</v>
      </c>
      <c r="Z96" s="10" t="s">
        <v>37</v>
      </c>
      <c r="AB96" t="str">
        <f>IFERROR(VLOOKUP($A96,g2l!$A:$B,2,0),"None")</f>
        <v>PASS</v>
      </c>
      <c r="AC96" s="10"/>
    </row>
    <row r="97" spans="1:29" ht="15" customHeight="1">
      <c r="A97" t="s">
        <v>128</v>
      </c>
      <c r="B97" s="10" t="s">
        <v>37</v>
      </c>
      <c r="D97" t="str">
        <f>IFERROR(VLOOKUP($A97,g2e!$A:$B,2,0),"None")</f>
        <v>PASS</v>
      </c>
      <c r="E97" s="10" t="s">
        <v>37</v>
      </c>
      <c r="G97" t="str">
        <f>IFERROR(VLOOKUP($A97,g2h_d!$A:$B,2,0),"None")</f>
        <v>PASS</v>
      </c>
      <c r="H97" s="10" t="s">
        <v>37</v>
      </c>
      <c r="J97" t="str">
        <f>IFERROR(VLOOKUP($A97,g2h_s!$A:$B,2,0),"None")</f>
        <v>PASS</v>
      </c>
      <c r="K97" s="10" t="s">
        <v>37</v>
      </c>
      <c r="M97" t="str">
        <f>IFERROR(VLOOKUP($A97,g2m_d!$A:$B,2,0),"None")</f>
        <v>PASS</v>
      </c>
      <c r="N97" s="10" t="s">
        <v>37</v>
      </c>
      <c r="P97" t="str">
        <f>IFERROR(VLOOKUP($A97,g2m_s!$A:$B,2,0),"None")</f>
        <v>PASS</v>
      </c>
      <c r="Q97" s="10" t="s">
        <v>37</v>
      </c>
      <c r="S97" t="str">
        <f>IFERROR(VLOOKUP($A97,g2n!$A:$B,2,0),"None")</f>
        <v>PASS</v>
      </c>
      <c r="T97" s="10" t="s">
        <v>37</v>
      </c>
      <c r="V97" t="str">
        <f>IFERROR(VLOOKUP($A97,g2ul!$A:$B,2,0),"None")</f>
        <v>PASS</v>
      </c>
      <c r="W97" s="10" t="s">
        <v>37</v>
      </c>
      <c r="Y97" t="str">
        <f>IFERROR(VLOOKUP($A97,g2lc!$A:$B,2,0),"None")</f>
        <v>PASS</v>
      </c>
      <c r="Z97" s="10" t="s">
        <v>37</v>
      </c>
      <c r="AB97" t="str">
        <f>IFERROR(VLOOKUP($A97,g2l!$A:$B,2,0),"None")</f>
        <v>PASS</v>
      </c>
      <c r="AC97" s="10"/>
    </row>
    <row r="98" spans="1:29" ht="15" customHeight="1">
      <c r="A98" t="s">
        <v>129</v>
      </c>
      <c r="B98" s="10" t="s">
        <v>37</v>
      </c>
      <c r="D98" t="str">
        <f>IFERROR(VLOOKUP($A98,g2e!$A:$B,2,0),"None")</f>
        <v>PASS</v>
      </c>
      <c r="E98" s="10" t="s">
        <v>37</v>
      </c>
      <c r="G98" t="str">
        <f>IFERROR(VLOOKUP($A98,g2h_d!$A:$B,2,0),"None")</f>
        <v>PASS</v>
      </c>
      <c r="H98" s="10" t="s">
        <v>37</v>
      </c>
      <c r="J98" t="str">
        <f>IFERROR(VLOOKUP($A98,g2h_s!$A:$B,2,0),"None")</f>
        <v>PASS</v>
      </c>
      <c r="K98" s="10" t="s">
        <v>37</v>
      </c>
      <c r="M98" t="str">
        <f>IFERROR(VLOOKUP($A98,g2m_d!$A:$B,2,0),"None")</f>
        <v>PASS</v>
      </c>
      <c r="N98" s="10" t="s">
        <v>37</v>
      </c>
      <c r="P98" t="str">
        <f>IFERROR(VLOOKUP($A98,g2m_s!$A:$B,2,0),"None")</f>
        <v>PASS</v>
      </c>
      <c r="Q98" s="10" t="s">
        <v>37</v>
      </c>
      <c r="S98" t="str">
        <f>IFERROR(VLOOKUP($A98,g2n!$A:$B,2,0),"None")</f>
        <v>PASS</v>
      </c>
      <c r="T98" s="10" t="s">
        <v>37</v>
      </c>
      <c r="V98" t="str">
        <f>IFERROR(VLOOKUP($A98,g2ul!$A:$B,2,0),"None")</f>
        <v>PASS</v>
      </c>
      <c r="W98" s="10" t="s">
        <v>37</v>
      </c>
      <c r="Y98" t="str">
        <f>IFERROR(VLOOKUP($A98,g2lc!$A:$B,2,0),"None")</f>
        <v>PASS</v>
      </c>
      <c r="Z98" s="10" t="s">
        <v>37</v>
      </c>
      <c r="AB98" t="str">
        <f>IFERROR(VLOOKUP($A98,g2l!$A:$B,2,0),"None")</f>
        <v>PASS</v>
      </c>
      <c r="AC98" s="10"/>
    </row>
    <row r="99" spans="1:29" ht="15" customHeight="1">
      <c r="A99" t="s">
        <v>130</v>
      </c>
      <c r="B99" s="10" t="s">
        <v>37</v>
      </c>
      <c r="D99" t="str">
        <f>IFERROR(VLOOKUP($A99,g2e!$A:$B,2,0),"None")</f>
        <v>PASS</v>
      </c>
      <c r="E99" s="10" t="s">
        <v>37</v>
      </c>
      <c r="G99" t="str">
        <f>IFERROR(VLOOKUP($A99,g2h_d!$A:$B,2,0),"None")</f>
        <v>PASS</v>
      </c>
      <c r="H99" s="10" t="s">
        <v>37</v>
      </c>
      <c r="J99" t="str">
        <f>IFERROR(VLOOKUP($A99,g2h_s!$A:$B,2,0),"None")</f>
        <v>PASS</v>
      </c>
      <c r="K99" s="10" t="s">
        <v>37</v>
      </c>
      <c r="M99" t="str">
        <f>IFERROR(VLOOKUP($A99,g2m_d!$A:$B,2,0),"None")</f>
        <v>PASS</v>
      </c>
      <c r="N99" s="10" t="s">
        <v>37</v>
      </c>
      <c r="P99" t="str">
        <f>IFERROR(VLOOKUP($A99,g2m_s!$A:$B,2,0),"None")</f>
        <v>PASS</v>
      </c>
      <c r="Q99" s="10" t="s">
        <v>37</v>
      </c>
      <c r="S99" t="str">
        <f>IFERROR(VLOOKUP($A99,g2n!$A:$B,2,0),"None")</f>
        <v>PASS</v>
      </c>
      <c r="T99" s="10" t="s">
        <v>37</v>
      </c>
      <c r="V99" t="str">
        <f>IFERROR(VLOOKUP($A99,g2ul!$A:$B,2,0),"None")</f>
        <v>PASS</v>
      </c>
      <c r="W99" s="10" t="s">
        <v>37</v>
      </c>
      <c r="Y99" t="str">
        <f>IFERROR(VLOOKUP($A99,g2lc!$A:$B,2,0),"None")</f>
        <v>PASS</v>
      </c>
      <c r="Z99" s="10" t="s">
        <v>37</v>
      </c>
      <c r="AB99" t="str">
        <f>IFERROR(VLOOKUP($A99,g2l!$A:$B,2,0),"None")</f>
        <v>PASS</v>
      </c>
      <c r="AC99" s="10"/>
    </row>
    <row r="100" spans="1:29" ht="15" customHeight="1">
      <c r="A100" t="s">
        <v>131</v>
      </c>
      <c r="B100" s="10" t="s">
        <v>37</v>
      </c>
      <c r="D100" t="str">
        <f>IFERROR(VLOOKUP($A100,g2e!$A:$B,2,0),"None")</f>
        <v>PASS</v>
      </c>
      <c r="E100" s="10" t="s">
        <v>37</v>
      </c>
      <c r="G100" t="str">
        <f>IFERROR(VLOOKUP($A100,g2h_d!$A:$B,2,0),"None")</f>
        <v>PASS</v>
      </c>
      <c r="H100" s="10" t="s">
        <v>37</v>
      </c>
      <c r="J100" t="str">
        <f>IFERROR(VLOOKUP($A100,g2h_s!$A:$B,2,0),"None")</f>
        <v>PASS</v>
      </c>
      <c r="K100" s="10" t="s">
        <v>37</v>
      </c>
      <c r="M100" t="str">
        <f>IFERROR(VLOOKUP($A100,g2m_d!$A:$B,2,0),"None")</f>
        <v>PASS</v>
      </c>
      <c r="N100" s="10" t="s">
        <v>37</v>
      </c>
      <c r="P100" t="str">
        <f>IFERROR(VLOOKUP($A100,g2m_s!$A:$B,2,0),"None")</f>
        <v>PASS</v>
      </c>
      <c r="Q100" s="10" t="s">
        <v>37</v>
      </c>
      <c r="S100" t="str">
        <f>IFERROR(VLOOKUP($A100,g2n!$A:$B,2,0),"None")</f>
        <v>PASS</v>
      </c>
      <c r="T100" s="10" t="s">
        <v>37</v>
      </c>
      <c r="V100" t="str">
        <f>IFERROR(VLOOKUP($A100,g2ul!$A:$B,2,0),"None")</f>
        <v>PASS</v>
      </c>
      <c r="W100" s="10" t="s">
        <v>37</v>
      </c>
      <c r="Y100" t="str">
        <f>IFERROR(VLOOKUP($A100,g2lc!$A:$B,2,0),"None")</f>
        <v>PASS</v>
      </c>
      <c r="Z100" s="10" t="s">
        <v>37</v>
      </c>
      <c r="AB100" t="str">
        <f>IFERROR(VLOOKUP($A100,g2l!$A:$B,2,0),"None")</f>
        <v>PASS</v>
      </c>
      <c r="AC100" s="10"/>
    </row>
    <row r="101" spans="1:29" ht="15" customHeight="1">
      <c r="A101" t="s">
        <v>132</v>
      </c>
      <c r="B101" s="10" t="s">
        <v>37</v>
      </c>
      <c r="D101" t="str">
        <f>IFERROR(VLOOKUP($A101,g2e!$A:$B,2,0),"None")</f>
        <v>PASS</v>
      </c>
      <c r="E101" s="10" t="s">
        <v>37</v>
      </c>
      <c r="G101" t="str">
        <f>IFERROR(VLOOKUP($A101,g2h_d!$A:$B,2,0),"None")</f>
        <v>PASS</v>
      </c>
      <c r="H101" s="10" t="s">
        <v>37</v>
      </c>
      <c r="J101" t="str">
        <f>IFERROR(VLOOKUP($A101,g2h_s!$A:$B,2,0),"None")</f>
        <v>PASS</v>
      </c>
      <c r="K101" s="10" t="s">
        <v>37</v>
      </c>
      <c r="M101" t="str">
        <f>IFERROR(VLOOKUP($A101,g2m_d!$A:$B,2,0),"None")</f>
        <v>PASS</v>
      </c>
      <c r="N101" s="10" t="s">
        <v>37</v>
      </c>
      <c r="P101" t="str">
        <f>IFERROR(VLOOKUP($A101,g2m_s!$A:$B,2,0),"None")</f>
        <v>PASS</v>
      </c>
      <c r="Q101" s="10" t="s">
        <v>37</v>
      </c>
      <c r="S101" t="str">
        <f>IFERROR(VLOOKUP($A101,g2n!$A:$B,2,0),"None")</f>
        <v>PASS</v>
      </c>
      <c r="T101" s="10" t="s">
        <v>37</v>
      </c>
      <c r="V101" t="str">
        <f>IFERROR(VLOOKUP($A101,g2ul!$A:$B,2,0),"None")</f>
        <v>PASS</v>
      </c>
      <c r="W101" s="10" t="s">
        <v>37</v>
      </c>
      <c r="Y101" t="str">
        <f>IFERROR(VLOOKUP($A101,g2lc!$A:$B,2,0),"None")</f>
        <v>PASS</v>
      </c>
      <c r="Z101" s="10" t="s">
        <v>37</v>
      </c>
      <c r="AB101" t="str">
        <f>IFERROR(VLOOKUP($A101,g2l!$A:$B,2,0),"None")</f>
        <v>PASS</v>
      </c>
      <c r="AC101" s="10"/>
    </row>
    <row r="102" spans="1:29" ht="15" customHeight="1">
      <c r="A102" t="s">
        <v>133</v>
      </c>
      <c r="B102" s="10" t="s">
        <v>37</v>
      </c>
      <c r="D102" t="str">
        <f>IFERROR(VLOOKUP($A102,g2e!$A:$B,2,0),"None")</f>
        <v>PASS</v>
      </c>
      <c r="E102" s="10" t="s">
        <v>37</v>
      </c>
      <c r="G102" t="str">
        <f>IFERROR(VLOOKUP($A102,g2h_d!$A:$B,2,0),"None")</f>
        <v>PASS</v>
      </c>
      <c r="H102" s="10" t="s">
        <v>37</v>
      </c>
      <c r="J102" t="str">
        <f>IFERROR(VLOOKUP($A102,g2h_s!$A:$B,2,0),"None")</f>
        <v>PASS</v>
      </c>
      <c r="K102" s="10" t="s">
        <v>37</v>
      </c>
      <c r="M102" t="str">
        <f>IFERROR(VLOOKUP($A102,g2m_d!$A:$B,2,0),"None")</f>
        <v>PASS</v>
      </c>
      <c r="N102" s="10" t="s">
        <v>37</v>
      </c>
      <c r="P102" t="str">
        <f>IFERROR(VLOOKUP($A102,g2m_s!$A:$B,2,0),"None")</f>
        <v>PASS</v>
      </c>
      <c r="Q102" s="10" t="s">
        <v>37</v>
      </c>
      <c r="S102" t="str">
        <f>IFERROR(VLOOKUP($A102,g2n!$A:$B,2,0),"None")</f>
        <v>PASS</v>
      </c>
      <c r="T102" s="10" t="s">
        <v>37</v>
      </c>
      <c r="V102" t="str">
        <f>IFERROR(VLOOKUP($A102,g2ul!$A:$B,2,0),"None")</f>
        <v>PASS</v>
      </c>
      <c r="W102" s="10" t="s">
        <v>37</v>
      </c>
      <c r="Y102" t="str">
        <f>IFERROR(VLOOKUP($A102,g2lc!$A:$B,2,0),"None")</f>
        <v>PASS</v>
      </c>
      <c r="Z102" s="10" t="s">
        <v>37</v>
      </c>
      <c r="AB102" t="str">
        <f>IFERROR(VLOOKUP($A102,g2l!$A:$B,2,0),"None")</f>
        <v>PASS</v>
      </c>
      <c r="AC102" s="10"/>
    </row>
    <row r="103" spans="1:29" ht="15" customHeight="1">
      <c r="A103" t="s">
        <v>134</v>
      </c>
      <c r="B103" s="10" t="s">
        <v>37</v>
      </c>
      <c r="D103" t="str">
        <f>IFERROR(VLOOKUP($A103,g2e!$A:$B,2,0),"None")</f>
        <v>PASS</v>
      </c>
      <c r="E103" s="10" t="s">
        <v>37</v>
      </c>
      <c r="G103" t="str">
        <f>IFERROR(VLOOKUP($A103,g2h_d!$A:$B,2,0),"None")</f>
        <v>PASS</v>
      </c>
      <c r="H103" s="10" t="s">
        <v>37</v>
      </c>
      <c r="J103" t="str">
        <f>IFERROR(VLOOKUP($A103,g2h_s!$A:$B,2,0),"None")</f>
        <v>PASS</v>
      </c>
      <c r="K103" s="10" t="s">
        <v>37</v>
      </c>
      <c r="M103" t="str">
        <f>IFERROR(VLOOKUP($A103,g2m_d!$A:$B,2,0),"None")</f>
        <v>PASS</v>
      </c>
      <c r="N103" s="10" t="s">
        <v>37</v>
      </c>
      <c r="P103" t="str">
        <f>IFERROR(VLOOKUP($A103,g2m_s!$A:$B,2,0),"None")</f>
        <v>PASS</v>
      </c>
      <c r="Q103" s="10" t="s">
        <v>37</v>
      </c>
      <c r="S103" t="str">
        <f>IFERROR(VLOOKUP($A103,g2n!$A:$B,2,0),"None")</f>
        <v>PASS</v>
      </c>
      <c r="T103" s="10" t="s">
        <v>37</v>
      </c>
      <c r="V103" t="str">
        <f>IFERROR(VLOOKUP($A103,g2ul!$A:$B,2,0),"None")</f>
        <v>PASS</v>
      </c>
      <c r="W103" s="10" t="s">
        <v>37</v>
      </c>
      <c r="Y103" t="str">
        <f>IFERROR(VLOOKUP($A103,g2lc!$A:$B,2,0),"None")</f>
        <v>PASS</v>
      </c>
      <c r="Z103" s="10" t="s">
        <v>37</v>
      </c>
      <c r="AB103" t="str">
        <f>IFERROR(VLOOKUP($A103,g2l!$A:$B,2,0),"None")</f>
        <v>PASS</v>
      </c>
      <c r="AC103" s="10"/>
    </row>
    <row r="104" spans="1:29" ht="15" customHeight="1">
      <c r="A104" t="s">
        <v>135</v>
      </c>
      <c r="B104" s="10" t="s">
        <v>37</v>
      </c>
      <c r="D104" t="str">
        <f>IFERROR(VLOOKUP($A104,g2e!$A:$B,2,0),"None")</f>
        <v>PASS</v>
      </c>
      <c r="E104" s="10" t="s">
        <v>37</v>
      </c>
      <c r="G104" t="str">
        <f>IFERROR(VLOOKUP($A104,g2h_d!$A:$B,2,0),"None")</f>
        <v>PASS</v>
      </c>
      <c r="H104" s="10" t="s">
        <v>37</v>
      </c>
      <c r="J104" t="str">
        <f>IFERROR(VLOOKUP($A104,g2h_s!$A:$B,2,0),"None")</f>
        <v>PASS</v>
      </c>
      <c r="K104" s="10" t="s">
        <v>37</v>
      </c>
      <c r="M104" t="str">
        <f>IFERROR(VLOOKUP($A104,g2m_d!$A:$B,2,0),"None")</f>
        <v>PASS</v>
      </c>
      <c r="N104" s="10" t="s">
        <v>37</v>
      </c>
      <c r="P104" t="str">
        <f>IFERROR(VLOOKUP($A104,g2m_s!$A:$B,2,0),"None")</f>
        <v>PASS</v>
      </c>
      <c r="Q104" s="10" t="s">
        <v>37</v>
      </c>
      <c r="S104" t="str">
        <f>IFERROR(VLOOKUP($A104,g2n!$A:$B,2,0),"None")</f>
        <v>PASS</v>
      </c>
      <c r="T104" s="10" t="s">
        <v>37</v>
      </c>
      <c r="V104" t="str">
        <f>IFERROR(VLOOKUP($A104,g2ul!$A:$B,2,0),"None")</f>
        <v>PASS</v>
      </c>
      <c r="W104" s="10" t="s">
        <v>37</v>
      </c>
      <c r="Y104" t="str">
        <f>IFERROR(VLOOKUP($A104,g2lc!$A:$B,2,0),"None")</f>
        <v>PASS</v>
      </c>
      <c r="Z104" s="10" t="s">
        <v>37</v>
      </c>
      <c r="AB104" t="str">
        <f>IFERROR(VLOOKUP($A104,g2l!$A:$B,2,0),"None")</f>
        <v>PASS</v>
      </c>
      <c r="AC104" s="10"/>
    </row>
    <row r="105" spans="1:29" ht="15" customHeight="1">
      <c r="A105" t="s">
        <v>136</v>
      </c>
      <c r="B105" s="10" t="s">
        <v>37</v>
      </c>
      <c r="D105" t="str">
        <f>IFERROR(VLOOKUP($A105,g2e!$A:$B,2,0),"None")</f>
        <v>CONF</v>
      </c>
      <c r="E105" s="10" t="s">
        <v>37</v>
      </c>
      <c r="G105" t="str">
        <f>IFERROR(VLOOKUP($A105,g2h_d!$A:$B,2,0),"None")</f>
        <v>CONF</v>
      </c>
      <c r="H105" s="10" t="s">
        <v>37</v>
      </c>
      <c r="J105" t="str">
        <f>IFERROR(VLOOKUP($A105,g2h_s!$A:$B,2,0),"None")</f>
        <v>CONF</v>
      </c>
      <c r="K105" s="10" t="s">
        <v>37</v>
      </c>
      <c r="M105" t="str">
        <f>IFERROR(VLOOKUP($A105,g2m_d!$A:$B,2,0),"None")</f>
        <v>CONF</v>
      </c>
      <c r="N105" s="10" t="s">
        <v>37</v>
      </c>
      <c r="P105" t="str">
        <f>IFERROR(VLOOKUP($A105,g2m_s!$A:$B,2,0),"None")</f>
        <v>CONF</v>
      </c>
      <c r="Q105" s="10" t="s">
        <v>37</v>
      </c>
      <c r="S105" t="str">
        <f>IFERROR(VLOOKUP($A105,g2n!$A:$B,2,0),"None")</f>
        <v>CONF</v>
      </c>
      <c r="T105" s="10" t="s">
        <v>37</v>
      </c>
      <c r="V105" t="str">
        <f>IFERROR(VLOOKUP($A105,g2ul!$A:$B,2,0),"None")</f>
        <v>CONF</v>
      </c>
      <c r="W105" s="10" t="s">
        <v>37</v>
      </c>
      <c r="Y105" t="str">
        <f>IFERROR(VLOOKUP($A105,g2lc!$A:$B,2,0),"None")</f>
        <v>CONF</v>
      </c>
      <c r="Z105" s="10" t="s">
        <v>37</v>
      </c>
      <c r="AB105" t="str">
        <f>IFERROR(VLOOKUP($A105,g2l!$A:$B,2,0),"None")</f>
        <v>CONF</v>
      </c>
      <c r="AC105" s="10"/>
    </row>
    <row r="106" spans="1:29" ht="15" customHeight="1">
      <c r="A106" t="s">
        <v>137</v>
      </c>
      <c r="B106" s="10" t="s">
        <v>37</v>
      </c>
      <c r="D106" t="str">
        <f>IFERROR(VLOOKUP($A106,g2e!$A:$B,2,0),"None")</f>
        <v>PASS</v>
      </c>
      <c r="E106" s="10" t="s">
        <v>37</v>
      </c>
      <c r="G106" t="str">
        <f>IFERROR(VLOOKUP($A106,g2h_d!$A:$B,2,0),"None")</f>
        <v>PASS</v>
      </c>
      <c r="H106" s="10" t="s">
        <v>37</v>
      </c>
      <c r="J106" t="str">
        <f>IFERROR(VLOOKUP($A106,g2h_s!$A:$B,2,0),"None")</f>
        <v>PASS</v>
      </c>
      <c r="K106" s="10" t="s">
        <v>37</v>
      </c>
      <c r="M106" t="str">
        <f>IFERROR(VLOOKUP($A106,g2m_d!$A:$B,2,0),"None")</f>
        <v>PASS</v>
      </c>
      <c r="N106" s="10" t="s">
        <v>37</v>
      </c>
      <c r="P106" t="str">
        <f>IFERROR(VLOOKUP($A106,g2m_s!$A:$B,2,0),"None")</f>
        <v>PASS</v>
      </c>
      <c r="Q106" s="10" t="s">
        <v>37</v>
      </c>
      <c r="S106" t="str">
        <f>IFERROR(VLOOKUP($A106,g2n!$A:$B,2,0),"None")</f>
        <v>PASS</v>
      </c>
      <c r="T106" s="10" t="s">
        <v>37</v>
      </c>
      <c r="V106" t="str">
        <f>IFERROR(VLOOKUP($A106,g2ul!$A:$B,2,0),"None")</f>
        <v>PASS</v>
      </c>
      <c r="W106" s="10" t="s">
        <v>37</v>
      </c>
      <c r="Y106" t="str">
        <f>IFERROR(VLOOKUP($A106,g2lc!$A:$B,2,0),"None")</f>
        <v>PASS</v>
      </c>
      <c r="Z106" s="10" t="s">
        <v>37</v>
      </c>
      <c r="AB106" t="str">
        <f>IFERROR(VLOOKUP($A106,g2l!$A:$B,2,0),"None")</f>
        <v>PASS</v>
      </c>
      <c r="AC106" s="10"/>
    </row>
    <row r="107" spans="1:29" ht="15" customHeight="1">
      <c r="A107" t="s">
        <v>138</v>
      </c>
      <c r="B107" s="10" t="s">
        <v>37</v>
      </c>
      <c r="D107" t="str">
        <f>IFERROR(VLOOKUP($A107,g2e!$A:$B,2,0),"None")</f>
        <v>PASS</v>
      </c>
      <c r="E107" s="10" t="s">
        <v>37</v>
      </c>
      <c r="G107" t="str">
        <f>IFERROR(VLOOKUP($A107,g2h_d!$A:$B,2,0),"None")</f>
        <v>PASS</v>
      </c>
      <c r="H107" s="10" t="s">
        <v>37</v>
      </c>
      <c r="J107" t="str">
        <f>IFERROR(VLOOKUP($A107,g2h_s!$A:$B,2,0),"None")</f>
        <v>PASS</v>
      </c>
      <c r="K107" s="10" t="s">
        <v>37</v>
      </c>
      <c r="M107" t="str">
        <f>IFERROR(VLOOKUP($A107,g2m_d!$A:$B,2,0),"None")</f>
        <v>PASS</v>
      </c>
      <c r="N107" s="10" t="s">
        <v>37</v>
      </c>
      <c r="P107" t="str">
        <f>IFERROR(VLOOKUP($A107,g2m_s!$A:$B,2,0),"None")</f>
        <v>PASS</v>
      </c>
      <c r="Q107" s="10" t="s">
        <v>37</v>
      </c>
      <c r="S107" t="str">
        <f>IFERROR(VLOOKUP($A107,g2n!$A:$B,2,0),"None")</f>
        <v>PASS</v>
      </c>
      <c r="T107" s="10" t="s">
        <v>37</v>
      </c>
      <c r="V107" t="str">
        <f>IFERROR(VLOOKUP($A107,g2ul!$A:$B,2,0),"None")</f>
        <v>PASS</v>
      </c>
      <c r="W107" s="10" t="s">
        <v>37</v>
      </c>
      <c r="Y107" t="str">
        <f>IFERROR(VLOOKUP($A107,g2lc!$A:$B,2,0),"None")</f>
        <v>PASS</v>
      </c>
      <c r="Z107" s="10" t="s">
        <v>37</v>
      </c>
      <c r="AB107" t="str">
        <f>IFERROR(VLOOKUP($A107,g2l!$A:$B,2,0),"None")</f>
        <v>PASS</v>
      </c>
      <c r="AC107" s="10"/>
    </row>
    <row r="108" spans="1:29" ht="15" customHeight="1">
      <c r="A108" t="s">
        <v>139</v>
      </c>
      <c r="B108" s="10" t="s">
        <v>37</v>
      </c>
      <c r="D108" t="str">
        <f>IFERROR(VLOOKUP($A108,g2e!$A:$B,2,0),"None")</f>
        <v>PASS</v>
      </c>
      <c r="E108" s="10" t="s">
        <v>37</v>
      </c>
      <c r="G108" t="str">
        <f>IFERROR(VLOOKUP($A108,g2h_d!$A:$B,2,0),"None")</f>
        <v>PASS</v>
      </c>
      <c r="H108" s="10" t="s">
        <v>37</v>
      </c>
      <c r="J108" t="str">
        <f>IFERROR(VLOOKUP($A108,g2h_s!$A:$B,2,0),"None")</f>
        <v>PASS</v>
      </c>
      <c r="K108" s="10" t="s">
        <v>37</v>
      </c>
      <c r="M108" t="str">
        <f>IFERROR(VLOOKUP($A108,g2m_d!$A:$B,2,0),"None")</f>
        <v>PASS</v>
      </c>
      <c r="N108" s="10" t="s">
        <v>37</v>
      </c>
      <c r="P108" t="str">
        <f>IFERROR(VLOOKUP($A108,g2m_s!$A:$B,2,0),"None")</f>
        <v>PASS</v>
      </c>
      <c r="Q108" s="10" t="s">
        <v>37</v>
      </c>
      <c r="S108" t="str">
        <f>IFERROR(VLOOKUP($A108,g2n!$A:$B,2,0),"None")</f>
        <v>PASS</v>
      </c>
      <c r="T108" s="10" t="s">
        <v>37</v>
      </c>
      <c r="V108" t="str">
        <f>IFERROR(VLOOKUP($A108,g2ul!$A:$B,2,0),"None")</f>
        <v>PASS</v>
      </c>
      <c r="W108" s="10" t="s">
        <v>37</v>
      </c>
      <c r="Y108" t="str">
        <f>IFERROR(VLOOKUP($A108,g2lc!$A:$B,2,0),"None")</f>
        <v>PASS</v>
      </c>
      <c r="Z108" s="10" t="s">
        <v>37</v>
      </c>
      <c r="AB108" t="str">
        <f>IFERROR(VLOOKUP($A108,g2l!$A:$B,2,0),"None")</f>
        <v>PASS</v>
      </c>
      <c r="AC108" s="10"/>
    </row>
    <row r="109" spans="1:29" ht="15" customHeight="1">
      <c r="A109" t="s">
        <v>140</v>
      </c>
      <c r="B109" s="10" t="s">
        <v>37</v>
      </c>
      <c r="D109" t="str">
        <f>IFERROR(VLOOKUP($A109,g2e!$A:$B,2,0),"None")</f>
        <v>PASS</v>
      </c>
      <c r="E109" s="10" t="s">
        <v>37</v>
      </c>
      <c r="G109" t="str">
        <f>IFERROR(VLOOKUP($A109,g2h_d!$A:$B,2,0),"None")</f>
        <v>PASS</v>
      </c>
      <c r="H109" s="10" t="s">
        <v>37</v>
      </c>
      <c r="J109" t="str">
        <f>IFERROR(VLOOKUP($A109,g2h_s!$A:$B,2,0),"None")</f>
        <v>PASS</v>
      </c>
      <c r="K109" s="10" t="s">
        <v>37</v>
      </c>
      <c r="M109" t="str">
        <f>IFERROR(VLOOKUP($A109,g2m_d!$A:$B,2,0),"None")</f>
        <v>PASS</v>
      </c>
      <c r="N109" s="10" t="s">
        <v>37</v>
      </c>
      <c r="P109" t="str">
        <f>IFERROR(VLOOKUP($A109,g2m_s!$A:$B,2,0),"None")</f>
        <v>PASS</v>
      </c>
      <c r="Q109" s="10" t="s">
        <v>37</v>
      </c>
      <c r="S109" t="str">
        <f>IFERROR(VLOOKUP($A109,g2n!$A:$B,2,0),"None")</f>
        <v>PASS</v>
      </c>
      <c r="T109" s="10" t="s">
        <v>37</v>
      </c>
      <c r="V109" t="str">
        <f>IFERROR(VLOOKUP($A109,g2ul!$A:$B,2,0),"None")</f>
        <v>PASS</v>
      </c>
      <c r="W109" s="10" t="s">
        <v>37</v>
      </c>
      <c r="Y109" t="str">
        <f>IFERROR(VLOOKUP($A109,g2lc!$A:$B,2,0),"None")</f>
        <v>PASS</v>
      </c>
      <c r="Z109" s="10" t="s">
        <v>37</v>
      </c>
      <c r="AB109" t="str">
        <f>IFERROR(VLOOKUP($A109,g2l!$A:$B,2,0),"None")</f>
        <v>PASS</v>
      </c>
      <c r="AC109" s="10"/>
    </row>
    <row r="110" spans="1:29" ht="15" customHeight="1">
      <c r="A110" t="s">
        <v>141</v>
      </c>
      <c r="B110" s="10" t="s">
        <v>37</v>
      </c>
      <c r="D110" t="str">
        <f>IFERROR(VLOOKUP($A110,g2e!$A:$B,2,0),"None")</f>
        <v>PASS</v>
      </c>
      <c r="E110" s="10" t="s">
        <v>37</v>
      </c>
      <c r="G110" t="str">
        <f>IFERROR(VLOOKUP($A110,g2h_d!$A:$B,2,0),"None")</f>
        <v>PASS</v>
      </c>
      <c r="H110" s="10" t="s">
        <v>37</v>
      </c>
      <c r="J110" t="str">
        <f>IFERROR(VLOOKUP($A110,g2h_s!$A:$B,2,0),"None")</f>
        <v>PASS</v>
      </c>
      <c r="K110" s="10" t="s">
        <v>37</v>
      </c>
      <c r="M110" t="str">
        <f>IFERROR(VLOOKUP($A110,g2m_d!$A:$B,2,0),"None")</f>
        <v>PASS</v>
      </c>
      <c r="N110" s="10" t="s">
        <v>37</v>
      </c>
      <c r="P110" t="str">
        <f>IFERROR(VLOOKUP($A110,g2m_s!$A:$B,2,0),"None")</f>
        <v>PASS</v>
      </c>
      <c r="Q110" s="10" t="s">
        <v>37</v>
      </c>
      <c r="S110" t="str">
        <f>IFERROR(VLOOKUP($A110,g2n!$A:$B,2,0),"None")</f>
        <v>PASS</v>
      </c>
      <c r="T110" s="10" t="s">
        <v>37</v>
      </c>
      <c r="V110" t="str">
        <f>IFERROR(VLOOKUP($A110,g2ul!$A:$B,2,0),"None")</f>
        <v>PASS</v>
      </c>
      <c r="W110" s="10" t="s">
        <v>37</v>
      </c>
      <c r="Y110" t="str">
        <f>IFERROR(VLOOKUP($A110,g2lc!$A:$B,2,0),"None")</f>
        <v>PASS</v>
      </c>
      <c r="Z110" s="10" t="s">
        <v>37</v>
      </c>
      <c r="AB110" t="str">
        <f>IFERROR(VLOOKUP($A110,g2l!$A:$B,2,0),"None")</f>
        <v>PASS</v>
      </c>
      <c r="AC110" s="10"/>
    </row>
    <row r="111" spans="1:29" ht="15" customHeight="1">
      <c r="A111" t="s">
        <v>142</v>
      </c>
      <c r="B111" s="10" t="s">
        <v>37</v>
      </c>
      <c r="D111" t="str">
        <f>IFERROR(VLOOKUP($A111,g2e!$A:$B,2,0),"None")</f>
        <v>PASS</v>
      </c>
      <c r="E111" s="10" t="s">
        <v>37</v>
      </c>
      <c r="G111" t="str">
        <f>IFERROR(VLOOKUP($A111,g2h_d!$A:$B,2,0),"None")</f>
        <v>PASS</v>
      </c>
      <c r="H111" s="10" t="s">
        <v>37</v>
      </c>
      <c r="J111" t="str">
        <f>IFERROR(VLOOKUP($A111,g2h_s!$A:$B,2,0),"None")</f>
        <v>PASS</v>
      </c>
      <c r="K111" s="10" t="s">
        <v>37</v>
      </c>
      <c r="M111" t="str">
        <f>IFERROR(VLOOKUP($A111,g2m_d!$A:$B,2,0),"None")</f>
        <v>PASS</v>
      </c>
      <c r="N111" s="10" t="s">
        <v>37</v>
      </c>
      <c r="P111" t="str">
        <f>IFERROR(VLOOKUP($A111,g2m_s!$A:$B,2,0),"None")</f>
        <v>PASS</v>
      </c>
      <c r="Q111" s="10" t="s">
        <v>37</v>
      </c>
      <c r="S111" t="str">
        <f>IFERROR(VLOOKUP($A111,g2n!$A:$B,2,0),"None")</f>
        <v>PASS</v>
      </c>
      <c r="T111" s="10" t="s">
        <v>37</v>
      </c>
      <c r="V111" t="str">
        <f>IFERROR(VLOOKUP($A111,g2ul!$A:$B,2,0),"None")</f>
        <v>PASS</v>
      </c>
      <c r="W111" s="10" t="s">
        <v>37</v>
      </c>
      <c r="Y111" t="str">
        <f>IFERROR(VLOOKUP($A111,g2lc!$A:$B,2,0),"None")</f>
        <v>PASS</v>
      </c>
      <c r="Z111" s="10" t="s">
        <v>37</v>
      </c>
      <c r="AB111" t="str">
        <f>IFERROR(VLOOKUP($A111,g2l!$A:$B,2,0),"None")</f>
        <v>PASS</v>
      </c>
      <c r="AC111" s="10"/>
    </row>
    <row r="112" spans="1:29" ht="15" customHeight="1">
      <c r="A112" t="s">
        <v>143</v>
      </c>
      <c r="B112" s="10" t="s">
        <v>37</v>
      </c>
      <c r="D112" t="str">
        <f>IFERROR(VLOOKUP($A112,g2e!$A:$B,2,0),"None")</f>
        <v>PASS</v>
      </c>
      <c r="E112" s="10" t="s">
        <v>37</v>
      </c>
      <c r="G112" t="str">
        <f>IFERROR(VLOOKUP($A112,g2h_d!$A:$B,2,0),"None")</f>
        <v>PASS</v>
      </c>
      <c r="H112" s="10" t="s">
        <v>37</v>
      </c>
      <c r="J112" t="str">
        <f>IFERROR(VLOOKUP($A112,g2h_s!$A:$B,2,0),"None")</f>
        <v>PASS</v>
      </c>
      <c r="K112" s="10" t="s">
        <v>37</v>
      </c>
      <c r="M112" t="str">
        <f>IFERROR(VLOOKUP($A112,g2m_d!$A:$B,2,0),"None")</f>
        <v>PASS</v>
      </c>
      <c r="N112" s="10" t="s">
        <v>37</v>
      </c>
      <c r="P112" t="str">
        <f>IFERROR(VLOOKUP($A112,g2m_s!$A:$B,2,0),"None")</f>
        <v>PASS</v>
      </c>
      <c r="Q112" s="10" t="s">
        <v>37</v>
      </c>
      <c r="S112" t="str">
        <f>IFERROR(VLOOKUP($A112,g2n!$A:$B,2,0),"None")</f>
        <v>PASS</v>
      </c>
      <c r="T112" s="10" t="s">
        <v>37</v>
      </c>
      <c r="V112" t="str">
        <f>IFERROR(VLOOKUP($A112,g2ul!$A:$B,2,0),"None")</f>
        <v>PASS</v>
      </c>
      <c r="W112" s="10" t="s">
        <v>37</v>
      </c>
      <c r="Y112" t="str">
        <f>IFERROR(VLOOKUP($A112,g2lc!$A:$B,2,0),"None")</f>
        <v>PASS</v>
      </c>
      <c r="Z112" s="10" t="s">
        <v>37</v>
      </c>
      <c r="AB112" t="str">
        <f>IFERROR(VLOOKUP($A112,g2l!$A:$B,2,0),"None")</f>
        <v>PASS</v>
      </c>
      <c r="AC112" s="10"/>
    </row>
    <row r="113" spans="1:29" ht="15" customHeight="1">
      <c r="A113" t="s">
        <v>144</v>
      </c>
      <c r="B113" s="10" t="s">
        <v>37</v>
      </c>
      <c r="D113" t="str">
        <f>IFERROR(VLOOKUP($A113,g2e!$A:$B,2,0),"None")</f>
        <v>PASS</v>
      </c>
      <c r="E113" s="10" t="s">
        <v>37</v>
      </c>
      <c r="G113" t="str">
        <f>IFERROR(VLOOKUP($A113,g2h_d!$A:$B,2,0),"None")</f>
        <v>PASS</v>
      </c>
      <c r="H113" s="10" t="s">
        <v>37</v>
      </c>
      <c r="J113" t="str">
        <f>IFERROR(VLOOKUP($A113,g2h_s!$A:$B,2,0),"None")</f>
        <v>PASS</v>
      </c>
      <c r="K113" s="10" t="s">
        <v>37</v>
      </c>
      <c r="M113" t="str">
        <f>IFERROR(VLOOKUP($A113,g2m_d!$A:$B,2,0),"None")</f>
        <v>PASS</v>
      </c>
      <c r="N113" s="10" t="s">
        <v>37</v>
      </c>
      <c r="P113" t="str">
        <f>IFERROR(VLOOKUP($A113,g2m_s!$A:$B,2,0),"None")</f>
        <v>PASS</v>
      </c>
      <c r="Q113" s="10" t="s">
        <v>37</v>
      </c>
      <c r="S113" t="str">
        <f>IFERROR(VLOOKUP($A113,g2n!$A:$B,2,0),"None")</f>
        <v>PASS</v>
      </c>
      <c r="T113" s="10" t="s">
        <v>37</v>
      </c>
      <c r="V113" t="str">
        <f>IFERROR(VLOOKUP($A113,g2ul!$A:$B,2,0),"None")</f>
        <v>PASS</v>
      </c>
      <c r="W113" s="10" t="s">
        <v>37</v>
      </c>
      <c r="Y113" t="str">
        <f>IFERROR(VLOOKUP($A113,g2lc!$A:$B,2,0),"None")</f>
        <v>PASS</v>
      </c>
      <c r="Z113" s="10" t="s">
        <v>37</v>
      </c>
      <c r="AB113" t="str">
        <f>IFERROR(VLOOKUP($A113,g2l!$A:$B,2,0),"None")</f>
        <v>PASS</v>
      </c>
      <c r="AC113" s="10"/>
    </row>
    <row r="114" spans="1:29" ht="15" customHeight="1">
      <c r="A114" t="s">
        <v>145</v>
      </c>
      <c r="B114" s="10" t="s">
        <v>37</v>
      </c>
      <c r="D114" t="str">
        <f>IFERROR(VLOOKUP($A114,g2e!$A:$B,2,0),"None")</f>
        <v>CONF</v>
      </c>
      <c r="E114" s="10" t="s">
        <v>37</v>
      </c>
      <c r="G114" t="str">
        <f>IFERROR(VLOOKUP($A114,g2h_d!$A:$B,2,0),"None")</f>
        <v>CONF</v>
      </c>
      <c r="H114" s="10" t="s">
        <v>37</v>
      </c>
      <c r="J114" t="str">
        <f>IFERROR(VLOOKUP($A114,g2h_s!$A:$B,2,0),"None")</f>
        <v>CONF</v>
      </c>
      <c r="K114" s="10" t="s">
        <v>37</v>
      </c>
      <c r="M114" t="str">
        <f>IFERROR(VLOOKUP($A114,g2m_d!$A:$B,2,0),"None")</f>
        <v>CONF</v>
      </c>
      <c r="N114" s="10" t="s">
        <v>37</v>
      </c>
      <c r="P114" t="str">
        <f>IFERROR(VLOOKUP($A114,g2m_s!$A:$B,2,0),"None")</f>
        <v>CONF</v>
      </c>
      <c r="Q114" s="10" t="s">
        <v>37</v>
      </c>
      <c r="S114" t="str">
        <f>IFERROR(VLOOKUP($A114,g2n!$A:$B,2,0),"None")</f>
        <v>CONF</v>
      </c>
      <c r="T114" s="10" t="s">
        <v>37</v>
      </c>
      <c r="V114" t="str">
        <f>IFERROR(VLOOKUP($A114,g2ul!$A:$B,2,0),"None")</f>
        <v>CONF</v>
      </c>
      <c r="W114" s="10" t="s">
        <v>37</v>
      </c>
      <c r="Y114" t="str">
        <f>IFERROR(VLOOKUP($A114,g2lc!$A:$B,2,0),"None")</f>
        <v>CONF</v>
      </c>
      <c r="Z114" s="10" t="s">
        <v>37</v>
      </c>
      <c r="AB114" t="str">
        <f>IFERROR(VLOOKUP($A114,g2l!$A:$B,2,0),"None")</f>
        <v>CONF</v>
      </c>
      <c r="AC114" s="10"/>
    </row>
    <row r="115" spans="1:29" ht="15" customHeight="1">
      <c r="A115" t="s">
        <v>146</v>
      </c>
      <c r="B115" s="10" t="s">
        <v>37</v>
      </c>
      <c r="D115" t="str">
        <f>IFERROR(VLOOKUP($A115,g2e!$A:$B,2,0),"None")</f>
        <v>PASS</v>
      </c>
      <c r="E115" s="10" t="s">
        <v>37</v>
      </c>
      <c r="G115" t="str">
        <f>IFERROR(VLOOKUP($A115,g2h_d!$A:$B,2,0),"None")</f>
        <v>PASS</v>
      </c>
      <c r="H115" s="10" t="s">
        <v>37</v>
      </c>
      <c r="J115" t="str">
        <f>IFERROR(VLOOKUP($A115,g2h_s!$A:$B,2,0),"None")</f>
        <v>PASS</v>
      </c>
      <c r="K115" s="10" t="s">
        <v>37</v>
      </c>
      <c r="M115" t="str">
        <f>IFERROR(VLOOKUP($A115,g2m_d!$A:$B,2,0),"None")</f>
        <v>PASS</v>
      </c>
      <c r="N115" s="10" t="s">
        <v>37</v>
      </c>
      <c r="P115" t="str">
        <f>IFERROR(VLOOKUP($A115,g2m_s!$A:$B,2,0),"None")</f>
        <v>PASS</v>
      </c>
      <c r="Q115" s="10" t="s">
        <v>37</v>
      </c>
      <c r="S115" t="str">
        <f>IFERROR(VLOOKUP($A115,g2n!$A:$B,2,0),"None")</f>
        <v>PASS</v>
      </c>
      <c r="T115" s="10" t="s">
        <v>37</v>
      </c>
      <c r="V115" t="str">
        <f>IFERROR(VLOOKUP($A115,g2ul!$A:$B,2,0),"None")</f>
        <v>PASS</v>
      </c>
      <c r="W115" s="10" t="s">
        <v>37</v>
      </c>
      <c r="Y115" t="str">
        <f>IFERROR(VLOOKUP($A115,g2lc!$A:$B,2,0),"None")</f>
        <v>PASS</v>
      </c>
      <c r="Z115" s="10" t="s">
        <v>37</v>
      </c>
      <c r="AB115" t="str">
        <f>IFERROR(VLOOKUP($A115,g2l!$A:$B,2,0),"None")</f>
        <v>PASS</v>
      </c>
      <c r="AC115" s="10"/>
    </row>
    <row r="116" spans="1:29" ht="15" customHeight="1">
      <c r="A116" t="s">
        <v>147</v>
      </c>
      <c r="B116" s="10" t="s">
        <v>37</v>
      </c>
      <c r="D116" t="str">
        <f>IFERROR(VLOOKUP($A116,g2e!$A:$B,2,0),"None")</f>
        <v>CONF</v>
      </c>
      <c r="E116" s="10" t="s">
        <v>37</v>
      </c>
      <c r="G116" t="str">
        <f>IFERROR(VLOOKUP($A116,g2h_d!$A:$B,2,0),"None")</f>
        <v>CONF</v>
      </c>
      <c r="H116" s="10" t="s">
        <v>37</v>
      </c>
      <c r="J116" t="str">
        <f>IFERROR(VLOOKUP($A116,g2h_s!$A:$B,2,0),"None")</f>
        <v>CONF</v>
      </c>
      <c r="K116" s="10" t="s">
        <v>37</v>
      </c>
      <c r="M116" t="str">
        <f>IFERROR(VLOOKUP($A116,g2m_d!$A:$B,2,0),"None")</f>
        <v>CONF</v>
      </c>
      <c r="N116" s="10" t="s">
        <v>37</v>
      </c>
      <c r="P116" t="str">
        <f>IFERROR(VLOOKUP($A116,g2m_s!$A:$B,2,0),"None")</f>
        <v>CONF</v>
      </c>
      <c r="Q116" s="10" t="s">
        <v>37</v>
      </c>
      <c r="S116" t="str">
        <f>IFERROR(VLOOKUP($A116,g2n!$A:$B,2,0),"None")</f>
        <v>CONF</v>
      </c>
      <c r="T116" s="10" t="s">
        <v>37</v>
      </c>
      <c r="V116" t="str">
        <f>IFERROR(VLOOKUP($A116,g2ul!$A:$B,2,0),"None")</f>
        <v>CONF</v>
      </c>
      <c r="W116" s="10" t="s">
        <v>37</v>
      </c>
      <c r="Y116" t="str">
        <f>IFERROR(VLOOKUP($A116,g2lc!$A:$B,2,0),"None")</f>
        <v>CONF</v>
      </c>
      <c r="Z116" s="10" t="s">
        <v>37</v>
      </c>
      <c r="AB116" t="str">
        <f>IFERROR(VLOOKUP($A116,g2l!$A:$B,2,0),"None")</f>
        <v>CONF</v>
      </c>
      <c r="AC116" s="10"/>
    </row>
    <row r="117" spans="1:29" ht="15" customHeight="1">
      <c r="A117" t="s">
        <v>148</v>
      </c>
      <c r="B117" s="10" t="s">
        <v>37</v>
      </c>
      <c r="D117" t="str">
        <f>IFERROR(VLOOKUP($A117,g2e!$A:$B,2,0),"None")</f>
        <v>PASS</v>
      </c>
      <c r="E117" s="10" t="s">
        <v>37</v>
      </c>
      <c r="G117" t="str">
        <f>IFERROR(VLOOKUP($A117,g2h_d!$A:$B,2,0),"None")</f>
        <v>PASS</v>
      </c>
      <c r="H117" s="10" t="s">
        <v>37</v>
      </c>
      <c r="J117" t="str">
        <f>IFERROR(VLOOKUP($A117,g2h_s!$A:$B,2,0),"None")</f>
        <v>PASS</v>
      </c>
      <c r="K117" s="10" t="s">
        <v>37</v>
      </c>
      <c r="M117" t="str">
        <f>IFERROR(VLOOKUP($A117,g2m_d!$A:$B,2,0),"None")</f>
        <v>PASS</v>
      </c>
      <c r="N117" s="10" t="s">
        <v>37</v>
      </c>
      <c r="P117" t="str">
        <f>IFERROR(VLOOKUP($A117,g2m_s!$A:$B,2,0),"None")</f>
        <v>PASS</v>
      </c>
      <c r="Q117" s="10" t="s">
        <v>37</v>
      </c>
      <c r="S117" t="str">
        <f>IFERROR(VLOOKUP($A117,g2n!$A:$B,2,0),"None")</f>
        <v>PASS</v>
      </c>
      <c r="T117" s="10" t="s">
        <v>37</v>
      </c>
      <c r="V117" t="str">
        <f>IFERROR(VLOOKUP($A117,g2ul!$A:$B,2,0),"None")</f>
        <v>PASS</v>
      </c>
      <c r="W117" s="10" t="s">
        <v>37</v>
      </c>
      <c r="Y117" t="str">
        <f>IFERROR(VLOOKUP($A117,g2lc!$A:$B,2,0),"None")</f>
        <v>PASS</v>
      </c>
      <c r="Z117" s="10" t="s">
        <v>37</v>
      </c>
      <c r="AB117" t="str">
        <f>IFERROR(VLOOKUP($A117,g2l!$A:$B,2,0),"None")</f>
        <v>PASS</v>
      </c>
      <c r="AC117" s="10"/>
    </row>
    <row r="118" spans="1:29" ht="15" customHeight="1">
      <c r="A118" t="s">
        <v>149</v>
      </c>
      <c r="B118" s="10" t="s">
        <v>37</v>
      </c>
      <c r="D118" t="str">
        <f>IFERROR(VLOOKUP($A118,g2e!$A:$B,2,0),"None")</f>
        <v>PASS</v>
      </c>
      <c r="E118" s="10" t="s">
        <v>37</v>
      </c>
      <c r="G118" t="str">
        <f>IFERROR(VLOOKUP($A118,g2h_d!$A:$B,2,0),"None")</f>
        <v>PASS</v>
      </c>
      <c r="H118" s="10" t="s">
        <v>37</v>
      </c>
      <c r="J118" t="str">
        <f>IFERROR(VLOOKUP($A118,g2h_s!$A:$B,2,0),"None")</f>
        <v>PASS</v>
      </c>
      <c r="K118" s="10" t="s">
        <v>37</v>
      </c>
      <c r="M118" t="str">
        <f>IFERROR(VLOOKUP($A118,g2m_d!$A:$B,2,0),"None")</f>
        <v>PASS</v>
      </c>
      <c r="N118" s="10" t="s">
        <v>37</v>
      </c>
      <c r="P118" t="str">
        <f>IFERROR(VLOOKUP($A118,g2m_s!$A:$B,2,0),"None")</f>
        <v>PASS</v>
      </c>
      <c r="Q118" s="10" t="s">
        <v>37</v>
      </c>
      <c r="S118" t="str">
        <f>IFERROR(VLOOKUP($A118,g2n!$A:$B,2,0),"None")</f>
        <v>PASS</v>
      </c>
      <c r="T118" s="10" t="s">
        <v>37</v>
      </c>
      <c r="V118" t="str">
        <f>IFERROR(VLOOKUP($A118,g2ul!$A:$B,2,0),"None")</f>
        <v>PASS</v>
      </c>
      <c r="W118" s="10" t="s">
        <v>37</v>
      </c>
      <c r="Y118" t="str">
        <f>IFERROR(VLOOKUP($A118,g2lc!$A:$B,2,0),"None")</f>
        <v>PASS</v>
      </c>
      <c r="Z118" s="10" t="s">
        <v>37</v>
      </c>
      <c r="AB118" t="str">
        <f>IFERROR(VLOOKUP($A118,g2l!$A:$B,2,0),"None")</f>
        <v>PASS</v>
      </c>
      <c r="AC118" s="10"/>
    </row>
    <row r="119" spans="1:29" ht="15" customHeight="1">
      <c r="A119" t="s">
        <v>150</v>
      </c>
      <c r="B119" s="10" t="s">
        <v>37</v>
      </c>
      <c r="D119" t="str">
        <f>IFERROR(VLOOKUP($A119,g2e!$A:$B,2,0),"None")</f>
        <v>PASS</v>
      </c>
      <c r="E119" s="10" t="s">
        <v>37</v>
      </c>
      <c r="G119" t="str">
        <f>IFERROR(VLOOKUP($A119,g2h_d!$A:$B,2,0),"None")</f>
        <v>PASS</v>
      </c>
      <c r="H119" s="10" t="s">
        <v>37</v>
      </c>
      <c r="J119" t="str">
        <f>IFERROR(VLOOKUP($A119,g2h_s!$A:$B,2,0),"None")</f>
        <v>PASS</v>
      </c>
      <c r="K119" s="10" t="s">
        <v>37</v>
      </c>
      <c r="M119" t="str">
        <f>IFERROR(VLOOKUP($A119,g2m_d!$A:$B,2,0),"None")</f>
        <v>PASS</v>
      </c>
      <c r="N119" s="10" t="s">
        <v>37</v>
      </c>
      <c r="P119" t="str">
        <f>IFERROR(VLOOKUP($A119,g2m_s!$A:$B,2,0),"None")</f>
        <v>PASS</v>
      </c>
      <c r="Q119" s="10" t="s">
        <v>37</v>
      </c>
      <c r="S119" t="str">
        <f>IFERROR(VLOOKUP($A119,g2n!$A:$B,2,0),"None")</f>
        <v>PASS</v>
      </c>
      <c r="T119" s="10" t="s">
        <v>37</v>
      </c>
      <c r="V119" t="str">
        <f>IFERROR(VLOOKUP($A119,g2ul!$A:$B,2,0),"None")</f>
        <v>PASS</v>
      </c>
      <c r="W119" s="10" t="s">
        <v>37</v>
      </c>
      <c r="Y119" t="str">
        <f>IFERROR(VLOOKUP($A119,g2lc!$A:$B,2,0),"None")</f>
        <v>PASS</v>
      </c>
      <c r="Z119" s="10" t="s">
        <v>37</v>
      </c>
      <c r="AB119" t="str">
        <f>IFERROR(VLOOKUP($A119,g2l!$A:$B,2,0),"None")</f>
        <v>PASS</v>
      </c>
      <c r="AC119" s="10"/>
    </row>
    <row r="120" spans="1:29" ht="15" customHeight="1">
      <c r="A120" t="s">
        <v>151</v>
      </c>
      <c r="B120" s="10" t="s">
        <v>37</v>
      </c>
      <c r="D120" t="str">
        <f>IFERROR(VLOOKUP($A120,g2e!$A:$B,2,0),"None")</f>
        <v>PASS</v>
      </c>
      <c r="E120" s="10" t="s">
        <v>37</v>
      </c>
      <c r="G120" t="str">
        <f>IFERROR(VLOOKUP($A120,g2h_d!$A:$B,2,0),"None")</f>
        <v>PASS</v>
      </c>
      <c r="H120" s="10" t="s">
        <v>37</v>
      </c>
      <c r="J120" t="str">
        <f>IFERROR(VLOOKUP($A120,g2h_s!$A:$B,2,0),"None")</f>
        <v>PASS</v>
      </c>
      <c r="K120" s="10" t="s">
        <v>37</v>
      </c>
      <c r="M120" t="str">
        <f>IFERROR(VLOOKUP($A120,g2m_d!$A:$B,2,0),"None")</f>
        <v>PASS</v>
      </c>
      <c r="N120" s="10" t="s">
        <v>37</v>
      </c>
      <c r="P120" t="str">
        <f>IFERROR(VLOOKUP($A120,g2m_s!$A:$B,2,0),"None")</f>
        <v>PASS</v>
      </c>
      <c r="Q120" s="10" t="s">
        <v>37</v>
      </c>
      <c r="S120" t="str">
        <f>IFERROR(VLOOKUP($A120,g2n!$A:$B,2,0),"None")</f>
        <v>PASS</v>
      </c>
      <c r="T120" s="10" t="s">
        <v>37</v>
      </c>
      <c r="V120" t="str">
        <f>IFERROR(VLOOKUP($A120,g2ul!$A:$B,2,0),"None")</f>
        <v>PASS</v>
      </c>
      <c r="W120" s="10" t="s">
        <v>37</v>
      </c>
      <c r="Y120" t="str">
        <f>IFERROR(VLOOKUP($A120,g2lc!$A:$B,2,0),"None")</f>
        <v>PASS</v>
      </c>
      <c r="Z120" s="10" t="s">
        <v>37</v>
      </c>
      <c r="AB120" t="str">
        <f>IFERROR(VLOOKUP($A120,g2l!$A:$B,2,0),"None")</f>
        <v>PASS</v>
      </c>
      <c r="AC120" s="10"/>
    </row>
    <row r="121" spans="1:29" ht="15" customHeight="1">
      <c r="A121" t="s">
        <v>152</v>
      </c>
      <c r="B121" s="10" t="s">
        <v>37</v>
      </c>
      <c r="D121" t="str">
        <f>IFERROR(VLOOKUP($A121,g2e!$A:$B,2,0),"None")</f>
        <v>PASS</v>
      </c>
      <c r="E121" s="10" t="s">
        <v>37</v>
      </c>
      <c r="G121" t="str">
        <f>IFERROR(VLOOKUP($A121,g2h_d!$A:$B,2,0),"None")</f>
        <v>PASS</v>
      </c>
      <c r="H121" s="10" t="s">
        <v>37</v>
      </c>
      <c r="J121" t="str">
        <f>IFERROR(VLOOKUP($A121,g2h_s!$A:$B,2,0),"None")</f>
        <v>PASS</v>
      </c>
      <c r="K121" s="10" t="s">
        <v>37</v>
      </c>
      <c r="M121" t="str">
        <f>IFERROR(VLOOKUP($A121,g2m_d!$A:$B,2,0),"None")</f>
        <v>PASS</v>
      </c>
      <c r="N121" s="10" t="s">
        <v>37</v>
      </c>
      <c r="P121" t="str">
        <f>IFERROR(VLOOKUP($A121,g2m_s!$A:$B,2,0),"None")</f>
        <v>PASS</v>
      </c>
      <c r="Q121" s="10" t="s">
        <v>37</v>
      </c>
      <c r="S121" t="str">
        <f>IFERROR(VLOOKUP($A121,g2n!$A:$B,2,0),"None")</f>
        <v>PASS</v>
      </c>
      <c r="T121" s="10" t="s">
        <v>37</v>
      </c>
      <c r="V121" t="str">
        <f>IFERROR(VLOOKUP($A121,g2ul!$A:$B,2,0),"None")</f>
        <v>PASS</v>
      </c>
      <c r="W121" s="10" t="s">
        <v>37</v>
      </c>
      <c r="Y121" t="str">
        <f>IFERROR(VLOOKUP($A121,g2lc!$A:$B,2,0),"None")</f>
        <v>PASS</v>
      </c>
      <c r="Z121" s="10" t="s">
        <v>37</v>
      </c>
      <c r="AB121" t="str">
        <f>IFERROR(VLOOKUP($A121,g2l!$A:$B,2,0),"None")</f>
        <v>PASS</v>
      </c>
      <c r="AC121" s="10"/>
    </row>
    <row r="122" spans="1:29" ht="15" customHeight="1">
      <c r="A122" t="s">
        <v>153</v>
      </c>
      <c r="B122" s="10" t="s">
        <v>37</v>
      </c>
      <c r="D122" t="str">
        <f>IFERROR(VLOOKUP($A122,g2e!$A:$B,2,0),"None")</f>
        <v>PASS</v>
      </c>
      <c r="E122" s="10" t="s">
        <v>37</v>
      </c>
      <c r="G122" t="str">
        <f>IFERROR(VLOOKUP($A122,g2h_d!$A:$B,2,0),"None")</f>
        <v>PASS</v>
      </c>
      <c r="H122" s="10" t="s">
        <v>37</v>
      </c>
      <c r="J122" t="str">
        <f>IFERROR(VLOOKUP($A122,g2h_s!$A:$B,2,0),"None")</f>
        <v>PASS</v>
      </c>
      <c r="K122" s="10" t="s">
        <v>37</v>
      </c>
      <c r="M122" t="str">
        <f>IFERROR(VLOOKUP($A122,g2m_d!$A:$B,2,0),"None")</f>
        <v>PASS</v>
      </c>
      <c r="N122" s="10" t="s">
        <v>37</v>
      </c>
      <c r="P122" t="str">
        <f>IFERROR(VLOOKUP($A122,g2m_s!$A:$B,2,0),"None")</f>
        <v>PASS</v>
      </c>
      <c r="Q122" s="10" t="s">
        <v>37</v>
      </c>
      <c r="S122" t="str">
        <f>IFERROR(VLOOKUP($A122,g2n!$A:$B,2,0),"None")</f>
        <v>PASS</v>
      </c>
      <c r="T122" s="10" t="s">
        <v>37</v>
      </c>
      <c r="V122" t="str">
        <f>IFERROR(VLOOKUP($A122,g2ul!$A:$B,2,0),"None")</f>
        <v>PASS</v>
      </c>
      <c r="W122" s="10" t="s">
        <v>37</v>
      </c>
      <c r="Y122" t="str">
        <f>IFERROR(VLOOKUP($A122,g2lc!$A:$B,2,0),"None")</f>
        <v>PASS</v>
      </c>
      <c r="Z122" s="10" t="s">
        <v>37</v>
      </c>
      <c r="AB122" t="str">
        <f>IFERROR(VLOOKUP($A122,g2l!$A:$B,2,0),"None")</f>
        <v>PASS</v>
      </c>
      <c r="AC122" s="10"/>
    </row>
    <row r="123" spans="1:29" ht="15" customHeight="1">
      <c r="A123" t="s">
        <v>154</v>
      </c>
      <c r="B123" s="10" t="s">
        <v>37</v>
      </c>
      <c r="D123" t="str">
        <f>IFERROR(VLOOKUP($A123,g2e!$A:$B,2,0),"None")</f>
        <v>PASS</v>
      </c>
      <c r="E123" s="10" t="s">
        <v>37</v>
      </c>
      <c r="G123" t="str">
        <f>IFERROR(VLOOKUP($A123,g2h_d!$A:$B,2,0),"None")</f>
        <v>PASS</v>
      </c>
      <c r="H123" s="10" t="s">
        <v>37</v>
      </c>
      <c r="J123" t="str">
        <f>IFERROR(VLOOKUP($A123,g2h_s!$A:$B,2,0),"None")</f>
        <v>PASS</v>
      </c>
      <c r="K123" s="10" t="s">
        <v>37</v>
      </c>
      <c r="M123" t="str">
        <f>IFERROR(VLOOKUP($A123,g2m_d!$A:$B,2,0),"None")</f>
        <v>PASS</v>
      </c>
      <c r="N123" s="10" t="s">
        <v>37</v>
      </c>
      <c r="P123" t="str">
        <f>IFERROR(VLOOKUP($A123,g2m_s!$A:$B,2,0),"None")</f>
        <v>PASS</v>
      </c>
      <c r="Q123" s="10" t="s">
        <v>37</v>
      </c>
      <c r="S123" t="str">
        <f>IFERROR(VLOOKUP($A123,g2n!$A:$B,2,0),"None")</f>
        <v>PASS</v>
      </c>
      <c r="T123" s="10" t="s">
        <v>37</v>
      </c>
      <c r="V123" t="str">
        <f>IFERROR(VLOOKUP($A123,g2ul!$A:$B,2,0),"None")</f>
        <v>PASS</v>
      </c>
      <c r="W123" s="10" t="s">
        <v>37</v>
      </c>
      <c r="Y123" t="str">
        <f>IFERROR(VLOOKUP($A123,g2lc!$A:$B,2,0),"None")</f>
        <v>PASS</v>
      </c>
      <c r="Z123" s="10" t="s">
        <v>37</v>
      </c>
      <c r="AB123" t="str">
        <f>IFERROR(VLOOKUP($A123,g2l!$A:$B,2,0),"None")</f>
        <v>PASS</v>
      </c>
      <c r="AC123" s="10"/>
    </row>
    <row r="124" spans="1:29" ht="15" customHeight="1">
      <c r="A124" t="s">
        <v>155</v>
      </c>
      <c r="B124" s="10" t="s">
        <v>37</v>
      </c>
      <c r="D124" t="str">
        <f>IFERROR(VLOOKUP($A124,g2e!$A:$B,2,0),"None")</f>
        <v>PASS</v>
      </c>
      <c r="E124" s="10" t="s">
        <v>37</v>
      </c>
      <c r="G124" t="str">
        <f>IFERROR(VLOOKUP($A124,g2h_d!$A:$B,2,0),"None")</f>
        <v>PASS</v>
      </c>
      <c r="H124" s="10" t="s">
        <v>37</v>
      </c>
      <c r="J124" t="str">
        <f>IFERROR(VLOOKUP($A124,g2h_s!$A:$B,2,0),"None")</f>
        <v>PASS</v>
      </c>
      <c r="K124" s="10" t="s">
        <v>37</v>
      </c>
      <c r="M124" t="str">
        <f>IFERROR(VLOOKUP($A124,g2m_d!$A:$B,2,0),"None")</f>
        <v>PASS</v>
      </c>
      <c r="N124" s="10" t="s">
        <v>37</v>
      </c>
      <c r="P124" t="str">
        <f>IFERROR(VLOOKUP($A124,g2m_s!$A:$B,2,0),"None")</f>
        <v>PASS</v>
      </c>
      <c r="Q124" s="10" t="s">
        <v>37</v>
      </c>
      <c r="S124" t="str">
        <f>IFERROR(VLOOKUP($A124,g2n!$A:$B,2,0),"None")</f>
        <v>PASS</v>
      </c>
      <c r="T124" s="10" t="s">
        <v>37</v>
      </c>
      <c r="V124" t="str">
        <f>IFERROR(VLOOKUP($A124,g2ul!$A:$B,2,0),"None")</f>
        <v>PASS</v>
      </c>
      <c r="W124" s="10" t="s">
        <v>37</v>
      </c>
      <c r="Y124" t="str">
        <f>IFERROR(VLOOKUP($A124,g2lc!$A:$B,2,0),"None")</f>
        <v>PASS</v>
      </c>
      <c r="Z124" s="10" t="s">
        <v>37</v>
      </c>
      <c r="AB124" t="str">
        <f>IFERROR(VLOOKUP($A124,g2l!$A:$B,2,0),"None")</f>
        <v>PASS</v>
      </c>
      <c r="AC124" s="10"/>
    </row>
    <row r="125" spans="1:29" ht="15" customHeight="1">
      <c r="A125" t="s">
        <v>156</v>
      </c>
      <c r="B125" s="10" t="s">
        <v>37</v>
      </c>
      <c r="D125" t="str">
        <f>IFERROR(VLOOKUP($A125,g2e!$A:$B,2,0),"None")</f>
        <v>PASS</v>
      </c>
      <c r="E125" s="10" t="s">
        <v>37</v>
      </c>
      <c r="G125" t="str">
        <f>IFERROR(VLOOKUP($A125,g2h_d!$A:$B,2,0),"None")</f>
        <v>PASS</v>
      </c>
      <c r="H125" s="10" t="s">
        <v>37</v>
      </c>
      <c r="J125" t="str">
        <f>IFERROR(VLOOKUP($A125,g2h_s!$A:$B,2,0),"None")</f>
        <v>PASS</v>
      </c>
      <c r="K125" s="10" t="s">
        <v>37</v>
      </c>
      <c r="M125" t="str">
        <f>IFERROR(VLOOKUP($A125,g2m_d!$A:$B,2,0),"None")</f>
        <v>PASS</v>
      </c>
      <c r="N125" s="10" t="s">
        <v>37</v>
      </c>
      <c r="P125" t="str">
        <f>IFERROR(VLOOKUP($A125,g2m_s!$A:$B,2,0),"None")</f>
        <v>PASS</v>
      </c>
      <c r="Q125" s="10" t="s">
        <v>37</v>
      </c>
      <c r="S125" t="str">
        <f>IFERROR(VLOOKUP($A125,g2n!$A:$B,2,0),"None")</f>
        <v>PASS</v>
      </c>
      <c r="T125" s="10" t="s">
        <v>37</v>
      </c>
      <c r="V125" t="str">
        <f>IFERROR(VLOOKUP($A125,g2ul!$A:$B,2,0),"None")</f>
        <v>PASS</v>
      </c>
      <c r="W125" s="10" t="s">
        <v>37</v>
      </c>
      <c r="Y125" t="str">
        <f>IFERROR(VLOOKUP($A125,g2lc!$A:$B,2,0),"None")</f>
        <v>PASS</v>
      </c>
      <c r="Z125" s="10" t="s">
        <v>37</v>
      </c>
      <c r="AB125" t="str">
        <f>IFERROR(VLOOKUP($A125,g2l!$A:$B,2,0),"None")</f>
        <v>PASS</v>
      </c>
      <c r="AC125" s="10"/>
    </row>
    <row r="126" spans="1:29" ht="15" customHeight="1">
      <c r="A126" t="s">
        <v>157</v>
      </c>
      <c r="B126" s="10" t="s">
        <v>37</v>
      </c>
      <c r="D126" t="str">
        <f>IFERROR(VLOOKUP($A126,g2e!$A:$B,2,0),"None")</f>
        <v>PASS</v>
      </c>
      <c r="E126" s="10" t="s">
        <v>37</v>
      </c>
      <c r="G126" t="str">
        <f>IFERROR(VLOOKUP($A126,g2h_d!$A:$B,2,0),"None")</f>
        <v>PASS</v>
      </c>
      <c r="H126" s="10" t="s">
        <v>37</v>
      </c>
      <c r="J126" t="str">
        <f>IFERROR(VLOOKUP($A126,g2h_s!$A:$B,2,0),"None")</f>
        <v>PASS</v>
      </c>
      <c r="K126" s="10" t="s">
        <v>37</v>
      </c>
      <c r="M126" t="str">
        <f>IFERROR(VLOOKUP($A126,g2m_d!$A:$B,2,0),"None")</f>
        <v>PASS</v>
      </c>
      <c r="N126" s="10" t="s">
        <v>37</v>
      </c>
      <c r="P126" t="str">
        <f>IFERROR(VLOOKUP($A126,g2m_s!$A:$B,2,0),"None")</f>
        <v>PASS</v>
      </c>
      <c r="Q126" s="10" t="s">
        <v>37</v>
      </c>
      <c r="S126" t="str">
        <f>IFERROR(VLOOKUP($A126,g2n!$A:$B,2,0),"None")</f>
        <v>PASS</v>
      </c>
      <c r="T126" s="10" t="s">
        <v>37</v>
      </c>
      <c r="V126" t="str">
        <f>IFERROR(VLOOKUP($A126,g2ul!$A:$B,2,0),"None")</f>
        <v>PASS</v>
      </c>
      <c r="W126" s="10" t="s">
        <v>37</v>
      </c>
      <c r="Y126" t="str">
        <f>IFERROR(VLOOKUP($A126,g2lc!$A:$B,2,0),"None")</f>
        <v>PASS</v>
      </c>
      <c r="Z126" s="10" t="s">
        <v>37</v>
      </c>
      <c r="AB126" t="str">
        <f>IFERROR(VLOOKUP($A126,g2l!$A:$B,2,0),"None")</f>
        <v>PASS</v>
      </c>
      <c r="AC126" s="10"/>
    </row>
    <row r="127" spans="1:29" ht="15" customHeight="1">
      <c r="A127" t="s">
        <v>158</v>
      </c>
      <c r="B127" s="10" t="s">
        <v>37</v>
      </c>
      <c r="D127" t="str">
        <f>IFERROR(VLOOKUP($A127,g2e!$A:$B,2,0),"None")</f>
        <v>PASS</v>
      </c>
      <c r="E127" s="10" t="s">
        <v>37</v>
      </c>
      <c r="G127" t="str">
        <f>IFERROR(VLOOKUP($A127,g2h_d!$A:$B,2,0),"None")</f>
        <v>PASS</v>
      </c>
      <c r="H127" s="10" t="s">
        <v>37</v>
      </c>
      <c r="J127" t="str">
        <f>IFERROR(VLOOKUP($A127,g2h_s!$A:$B,2,0),"None")</f>
        <v>PASS</v>
      </c>
      <c r="K127" s="10" t="s">
        <v>37</v>
      </c>
      <c r="M127" t="str">
        <f>IFERROR(VLOOKUP($A127,g2m_d!$A:$B,2,0),"None")</f>
        <v>PASS</v>
      </c>
      <c r="N127" s="10" t="s">
        <v>37</v>
      </c>
      <c r="P127" t="str">
        <f>IFERROR(VLOOKUP($A127,g2m_s!$A:$B,2,0),"None")</f>
        <v>PASS</v>
      </c>
      <c r="Q127" s="10" t="s">
        <v>37</v>
      </c>
      <c r="S127" t="str">
        <f>IFERROR(VLOOKUP($A127,g2n!$A:$B,2,0),"None")</f>
        <v>PASS</v>
      </c>
      <c r="T127" s="10" t="s">
        <v>37</v>
      </c>
      <c r="V127" t="str">
        <f>IFERROR(VLOOKUP($A127,g2ul!$A:$B,2,0),"None")</f>
        <v>PASS</v>
      </c>
      <c r="W127" s="10" t="s">
        <v>37</v>
      </c>
      <c r="Y127" t="str">
        <f>IFERROR(VLOOKUP($A127,g2lc!$A:$B,2,0),"None")</f>
        <v>PASS</v>
      </c>
      <c r="Z127" s="10" t="s">
        <v>37</v>
      </c>
      <c r="AB127" t="str">
        <f>IFERROR(VLOOKUP($A127,g2l!$A:$B,2,0),"None")</f>
        <v>PASS</v>
      </c>
      <c r="AC127" s="10"/>
    </row>
    <row r="128" spans="1:29" ht="15" customHeight="1">
      <c r="A128" t="s">
        <v>159</v>
      </c>
      <c r="B128" s="10" t="s">
        <v>37</v>
      </c>
      <c r="D128" t="str">
        <f>IFERROR(VLOOKUP($A128,g2e!$A:$B,2,0),"None")</f>
        <v>PASS</v>
      </c>
      <c r="E128" s="10" t="s">
        <v>37</v>
      </c>
      <c r="G128" t="str">
        <f>IFERROR(VLOOKUP($A128,g2h_d!$A:$B,2,0),"None")</f>
        <v>PASS</v>
      </c>
      <c r="H128" s="10" t="s">
        <v>37</v>
      </c>
      <c r="J128" t="str">
        <f>IFERROR(VLOOKUP($A128,g2h_s!$A:$B,2,0),"None")</f>
        <v>PASS</v>
      </c>
      <c r="K128" s="10" t="s">
        <v>37</v>
      </c>
      <c r="M128" t="str">
        <f>IFERROR(VLOOKUP($A128,g2m_d!$A:$B,2,0),"None")</f>
        <v>PASS</v>
      </c>
      <c r="N128" s="10" t="s">
        <v>37</v>
      </c>
      <c r="P128" t="str">
        <f>IFERROR(VLOOKUP($A128,g2m_s!$A:$B,2,0),"None")</f>
        <v>PASS</v>
      </c>
      <c r="Q128" s="10" t="s">
        <v>37</v>
      </c>
      <c r="S128" t="str">
        <f>IFERROR(VLOOKUP($A128,g2n!$A:$B,2,0),"None")</f>
        <v>PASS</v>
      </c>
      <c r="T128" s="10" t="s">
        <v>37</v>
      </c>
      <c r="V128" t="str">
        <f>IFERROR(VLOOKUP($A128,g2ul!$A:$B,2,0),"None")</f>
        <v>PASS</v>
      </c>
      <c r="W128" s="10" t="s">
        <v>37</v>
      </c>
      <c r="Y128" t="str">
        <f>IFERROR(VLOOKUP($A128,g2lc!$A:$B,2,0),"None")</f>
        <v>PASS</v>
      </c>
      <c r="Z128" s="10" t="s">
        <v>37</v>
      </c>
      <c r="AB128" t="str">
        <f>IFERROR(VLOOKUP($A128,g2l!$A:$B,2,0),"None")</f>
        <v>PASS</v>
      </c>
      <c r="AC128" s="10"/>
    </row>
    <row r="129" spans="1:29" ht="15" customHeight="1">
      <c r="A129" t="s">
        <v>160</v>
      </c>
      <c r="B129" s="10" t="s">
        <v>37</v>
      </c>
      <c r="D129" t="str">
        <f>IFERROR(VLOOKUP($A129,g2e!$A:$B,2,0),"None")</f>
        <v>PASS</v>
      </c>
      <c r="E129" s="10" t="s">
        <v>37</v>
      </c>
      <c r="G129" t="str">
        <f>IFERROR(VLOOKUP($A129,g2h_d!$A:$B,2,0),"None")</f>
        <v>PASS</v>
      </c>
      <c r="H129" s="10" t="s">
        <v>37</v>
      </c>
      <c r="J129" t="str">
        <f>IFERROR(VLOOKUP($A129,g2h_s!$A:$B,2,0),"None")</f>
        <v>PASS</v>
      </c>
      <c r="K129" s="10" t="s">
        <v>37</v>
      </c>
      <c r="M129" t="str">
        <f>IFERROR(VLOOKUP($A129,g2m_d!$A:$B,2,0),"None")</f>
        <v>PASS</v>
      </c>
      <c r="N129" s="10" t="s">
        <v>37</v>
      </c>
      <c r="P129" t="str">
        <f>IFERROR(VLOOKUP($A129,g2m_s!$A:$B,2,0),"None")</f>
        <v>PASS</v>
      </c>
      <c r="Q129" s="10" t="s">
        <v>37</v>
      </c>
      <c r="S129" t="str">
        <f>IFERROR(VLOOKUP($A129,g2n!$A:$B,2,0),"None")</f>
        <v>PASS</v>
      </c>
      <c r="T129" s="10" t="s">
        <v>37</v>
      </c>
      <c r="V129" t="str">
        <f>IFERROR(VLOOKUP($A129,g2ul!$A:$B,2,0),"None")</f>
        <v>PASS</v>
      </c>
      <c r="W129" s="10" t="s">
        <v>37</v>
      </c>
      <c r="Y129" t="str">
        <f>IFERROR(VLOOKUP($A129,g2lc!$A:$B,2,0),"None")</f>
        <v>PASS</v>
      </c>
      <c r="Z129" s="10" t="s">
        <v>37</v>
      </c>
      <c r="AB129" t="str">
        <f>IFERROR(VLOOKUP($A129,g2l!$A:$B,2,0),"None")</f>
        <v>PASS</v>
      </c>
      <c r="AC129" s="10"/>
    </row>
    <row r="130" spans="1:29" ht="15" customHeight="1">
      <c r="A130" t="s">
        <v>161</v>
      </c>
      <c r="B130" s="10" t="s">
        <v>37</v>
      </c>
      <c r="D130" t="str">
        <f>IFERROR(VLOOKUP($A130,g2e!$A:$B,2,0),"None")</f>
        <v>PASS</v>
      </c>
      <c r="E130" s="10" t="s">
        <v>37</v>
      </c>
      <c r="G130" t="str">
        <f>IFERROR(VLOOKUP($A130,g2h_d!$A:$B,2,0),"None")</f>
        <v>PASS</v>
      </c>
      <c r="H130" s="10" t="s">
        <v>37</v>
      </c>
      <c r="J130" t="str">
        <f>IFERROR(VLOOKUP($A130,g2h_s!$A:$B,2,0),"None")</f>
        <v>PASS</v>
      </c>
      <c r="K130" s="10" t="s">
        <v>37</v>
      </c>
      <c r="M130" t="str">
        <f>IFERROR(VLOOKUP($A130,g2m_d!$A:$B,2,0),"None")</f>
        <v>PASS</v>
      </c>
      <c r="N130" s="10" t="s">
        <v>37</v>
      </c>
      <c r="P130" t="str">
        <f>IFERROR(VLOOKUP($A130,g2m_s!$A:$B,2,0),"None")</f>
        <v>PASS</v>
      </c>
      <c r="Q130" s="10" t="s">
        <v>37</v>
      </c>
      <c r="S130" t="str">
        <f>IFERROR(VLOOKUP($A130,g2n!$A:$B,2,0),"None")</f>
        <v>PASS</v>
      </c>
      <c r="T130" s="10" t="s">
        <v>37</v>
      </c>
      <c r="V130" t="str">
        <f>IFERROR(VLOOKUP($A130,g2ul!$A:$B,2,0),"None")</f>
        <v>PASS</v>
      </c>
      <c r="W130" s="10" t="s">
        <v>37</v>
      </c>
      <c r="Y130" t="str">
        <f>IFERROR(VLOOKUP($A130,g2lc!$A:$B,2,0),"None")</f>
        <v>PASS</v>
      </c>
      <c r="Z130" s="10" t="s">
        <v>37</v>
      </c>
      <c r="AB130" t="str">
        <f>IFERROR(VLOOKUP($A130,g2l!$A:$B,2,0),"None")</f>
        <v>PASS</v>
      </c>
      <c r="AC130" s="10"/>
    </row>
    <row r="131" spans="1:29" ht="15" customHeight="1">
      <c r="A131" t="s">
        <v>162</v>
      </c>
      <c r="B131" s="10" t="s">
        <v>37</v>
      </c>
      <c r="D131" t="str">
        <f>IFERROR(VLOOKUP($A131,g2e!$A:$B,2,0),"None")</f>
        <v>CONF</v>
      </c>
      <c r="E131" s="10" t="s">
        <v>37</v>
      </c>
      <c r="G131" t="str">
        <f>IFERROR(VLOOKUP($A131,g2h_d!$A:$B,2,0),"None")</f>
        <v>CONF</v>
      </c>
      <c r="H131" s="10" t="s">
        <v>37</v>
      </c>
      <c r="J131" t="str">
        <f>IFERROR(VLOOKUP($A131,g2h_s!$A:$B,2,0),"None")</f>
        <v>CONF</v>
      </c>
      <c r="K131" s="10" t="s">
        <v>37</v>
      </c>
      <c r="M131" t="str">
        <f>IFERROR(VLOOKUP($A131,g2m_d!$A:$B,2,0),"None")</f>
        <v>CONF</v>
      </c>
      <c r="N131" s="10" t="s">
        <v>37</v>
      </c>
      <c r="P131" t="str">
        <f>IFERROR(VLOOKUP($A131,g2m_s!$A:$B,2,0),"None")</f>
        <v>CONF</v>
      </c>
      <c r="Q131" s="10" t="s">
        <v>37</v>
      </c>
      <c r="S131" t="str">
        <f>IFERROR(VLOOKUP($A131,g2n!$A:$B,2,0),"None")</f>
        <v>CONF</v>
      </c>
      <c r="T131" s="10" t="s">
        <v>37</v>
      </c>
      <c r="V131" t="str">
        <f>IFERROR(VLOOKUP($A131,g2ul!$A:$B,2,0),"None")</f>
        <v>CONF</v>
      </c>
      <c r="W131" s="10" t="s">
        <v>37</v>
      </c>
      <c r="Y131" t="str">
        <f>IFERROR(VLOOKUP($A131,g2lc!$A:$B,2,0),"None")</f>
        <v>CONF</v>
      </c>
      <c r="Z131" s="10" t="s">
        <v>37</v>
      </c>
      <c r="AB131" t="str">
        <f>IFERROR(VLOOKUP($A131,g2l!$A:$B,2,0),"None")</f>
        <v>CONF</v>
      </c>
      <c r="AC131" s="10"/>
    </row>
    <row r="132" spans="1:29" ht="15" customHeight="1">
      <c r="A132" t="s">
        <v>163</v>
      </c>
      <c r="B132" s="10" t="s">
        <v>37</v>
      </c>
      <c r="D132" t="str">
        <f>IFERROR(VLOOKUP($A132,g2e!$A:$B,2,0),"None")</f>
        <v>CONF</v>
      </c>
      <c r="E132" s="10" t="s">
        <v>37</v>
      </c>
      <c r="G132" t="str">
        <f>IFERROR(VLOOKUP($A132,g2h_d!$A:$B,2,0),"None")</f>
        <v>CONF</v>
      </c>
      <c r="H132" s="10" t="s">
        <v>37</v>
      </c>
      <c r="J132" t="str">
        <f>IFERROR(VLOOKUP($A132,g2h_s!$A:$B,2,0),"None")</f>
        <v>CONF</v>
      </c>
      <c r="K132" s="10" t="s">
        <v>37</v>
      </c>
      <c r="M132" t="str">
        <f>IFERROR(VLOOKUP($A132,g2m_d!$A:$B,2,0),"None")</f>
        <v>CONF</v>
      </c>
      <c r="N132" s="10" t="s">
        <v>37</v>
      </c>
      <c r="P132" t="str">
        <f>IFERROR(VLOOKUP($A132,g2m_s!$A:$B,2,0),"None")</f>
        <v>CONF</v>
      </c>
      <c r="Q132" s="10" t="s">
        <v>37</v>
      </c>
      <c r="S132" t="str">
        <f>IFERROR(VLOOKUP($A132,g2n!$A:$B,2,0),"None")</f>
        <v>CONF</v>
      </c>
      <c r="T132" s="10" t="s">
        <v>37</v>
      </c>
      <c r="V132" t="str">
        <f>IFERROR(VLOOKUP($A132,g2ul!$A:$B,2,0),"None")</f>
        <v>CONF</v>
      </c>
      <c r="W132" s="10" t="s">
        <v>37</v>
      </c>
      <c r="Y132" t="str">
        <f>IFERROR(VLOOKUP($A132,g2lc!$A:$B,2,0),"None")</f>
        <v>CONF</v>
      </c>
      <c r="Z132" s="10" t="s">
        <v>37</v>
      </c>
      <c r="AB132" t="str">
        <f>IFERROR(VLOOKUP($A132,g2l!$A:$B,2,0),"None")</f>
        <v>CONF</v>
      </c>
      <c r="AC132" s="10"/>
    </row>
    <row r="133" spans="1:29" ht="15" customHeight="1">
      <c r="A133" t="s">
        <v>164</v>
      </c>
      <c r="B133" s="10" t="s">
        <v>37</v>
      </c>
      <c r="D133" t="str">
        <f>IFERROR(VLOOKUP($A133,g2e!$A:$B,2,0),"None")</f>
        <v>PASS</v>
      </c>
      <c r="E133" s="10" t="s">
        <v>37</v>
      </c>
      <c r="G133" t="str">
        <f>IFERROR(VLOOKUP($A133,g2h_d!$A:$B,2,0),"None")</f>
        <v>PASS</v>
      </c>
      <c r="H133" s="10" t="s">
        <v>37</v>
      </c>
      <c r="J133" t="str">
        <f>IFERROR(VLOOKUP($A133,g2h_s!$A:$B,2,0),"None")</f>
        <v>PASS</v>
      </c>
      <c r="K133" s="10" t="s">
        <v>37</v>
      </c>
      <c r="M133" t="str">
        <f>IFERROR(VLOOKUP($A133,g2m_d!$A:$B,2,0),"None")</f>
        <v>PASS</v>
      </c>
      <c r="N133" s="10" t="s">
        <v>37</v>
      </c>
      <c r="P133" t="str">
        <f>IFERROR(VLOOKUP($A133,g2m_s!$A:$B,2,0),"None")</f>
        <v>PASS</v>
      </c>
      <c r="Q133" s="10" t="s">
        <v>37</v>
      </c>
      <c r="S133" t="str">
        <f>IFERROR(VLOOKUP($A133,g2n!$A:$B,2,0),"None")</f>
        <v>PASS</v>
      </c>
      <c r="T133" s="10" t="s">
        <v>37</v>
      </c>
      <c r="V133" t="str">
        <f>IFERROR(VLOOKUP($A133,g2ul!$A:$B,2,0),"None")</f>
        <v>PASS</v>
      </c>
      <c r="W133" s="10" t="s">
        <v>37</v>
      </c>
      <c r="Y133" t="str">
        <f>IFERROR(VLOOKUP($A133,g2lc!$A:$B,2,0),"None")</f>
        <v>PASS</v>
      </c>
      <c r="Z133" s="10" t="s">
        <v>37</v>
      </c>
      <c r="AB133" t="str">
        <f>IFERROR(VLOOKUP($A133,g2l!$A:$B,2,0),"None")</f>
        <v>PASS</v>
      </c>
      <c r="AC133" s="10"/>
    </row>
    <row r="134" spans="1:29" ht="15" customHeight="1">
      <c r="A134" t="s">
        <v>165</v>
      </c>
      <c r="B134" s="10" t="s">
        <v>37</v>
      </c>
      <c r="D134" t="str">
        <f>IFERROR(VLOOKUP($A134,g2e!$A:$B,2,0),"None")</f>
        <v>PASS</v>
      </c>
      <c r="E134" s="10" t="s">
        <v>37</v>
      </c>
      <c r="G134" t="str">
        <f>IFERROR(VLOOKUP($A134,g2h_d!$A:$B,2,0),"None")</f>
        <v>PASS</v>
      </c>
      <c r="H134" s="10" t="s">
        <v>37</v>
      </c>
      <c r="J134" t="str">
        <f>IFERROR(VLOOKUP($A134,g2h_s!$A:$B,2,0),"None")</f>
        <v>PASS</v>
      </c>
      <c r="K134" s="10" t="s">
        <v>37</v>
      </c>
      <c r="M134" t="str">
        <f>IFERROR(VLOOKUP($A134,g2m_d!$A:$B,2,0),"None")</f>
        <v>PASS</v>
      </c>
      <c r="N134" s="10" t="s">
        <v>37</v>
      </c>
      <c r="P134" t="str">
        <f>IFERROR(VLOOKUP($A134,g2m_s!$A:$B,2,0),"None")</f>
        <v>PASS</v>
      </c>
      <c r="Q134" s="10" t="s">
        <v>37</v>
      </c>
      <c r="S134" t="str">
        <f>IFERROR(VLOOKUP($A134,g2n!$A:$B,2,0),"None")</f>
        <v>PASS</v>
      </c>
      <c r="T134" s="10" t="s">
        <v>37</v>
      </c>
      <c r="V134" t="str">
        <f>IFERROR(VLOOKUP($A134,g2ul!$A:$B,2,0),"None")</f>
        <v>PASS</v>
      </c>
      <c r="W134" s="10" t="s">
        <v>37</v>
      </c>
      <c r="Y134" t="str">
        <f>IFERROR(VLOOKUP($A134,g2lc!$A:$B,2,0),"None")</f>
        <v>PASS</v>
      </c>
      <c r="Z134" s="10" t="s">
        <v>37</v>
      </c>
      <c r="AB134" t="str">
        <f>IFERROR(VLOOKUP($A134,g2l!$A:$B,2,0),"None")</f>
        <v>PASS</v>
      </c>
      <c r="AC134" s="10"/>
    </row>
    <row r="135" spans="1:29" ht="15" customHeight="1">
      <c r="A135" t="s">
        <v>166</v>
      </c>
      <c r="B135" s="10" t="s">
        <v>37</v>
      </c>
      <c r="D135" t="str">
        <f>IFERROR(VLOOKUP($A135,g2e!$A:$B,2,0),"None")</f>
        <v>PASS</v>
      </c>
      <c r="E135" s="10" t="s">
        <v>37</v>
      </c>
      <c r="G135" t="str">
        <f>IFERROR(VLOOKUP($A135,g2h_d!$A:$B,2,0),"None")</f>
        <v>PASS</v>
      </c>
      <c r="H135" s="10" t="s">
        <v>37</v>
      </c>
      <c r="J135" t="str">
        <f>IFERROR(VLOOKUP($A135,g2h_s!$A:$B,2,0),"None")</f>
        <v>PASS</v>
      </c>
      <c r="K135" s="10" t="s">
        <v>37</v>
      </c>
      <c r="M135" t="str">
        <f>IFERROR(VLOOKUP($A135,g2m_d!$A:$B,2,0),"None")</f>
        <v>PASS</v>
      </c>
      <c r="N135" s="10" t="s">
        <v>37</v>
      </c>
      <c r="P135" t="str">
        <f>IFERROR(VLOOKUP($A135,g2m_s!$A:$B,2,0),"None")</f>
        <v>PASS</v>
      </c>
      <c r="Q135" s="10" t="s">
        <v>37</v>
      </c>
      <c r="S135" t="str">
        <f>IFERROR(VLOOKUP($A135,g2n!$A:$B,2,0),"None")</f>
        <v>PASS</v>
      </c>
      <c r="T135" s="10" t="s">
        <v>37</v>
      </c>
      <c r="V135" t="str">
        <f>IFERROR(VLOOKUP($A135,g2ul!$A:$B,2,0),"None")</f>
        <v>PASS</v>
      </c>
      <c r="W135" s="10" t="s">
        <v>37</v>
      </c>
      <c r="Y135" t="str">
        <f>IFERROR(VLOOKUP($A135,g2lc!$A:$B,2,0),"None")</f>
        <v>PASS</v>
      </c>
      <c r="Z135" s="10" t="s">
        <v>37</v>
      </c>
      <c r="AB135" t="str">
        <f>IFERROR(VLOOKUP($A135,g2l!$A:$B,2,0),"None")</f>
        <v>PASS</v>
      </c>
      <c r="AC135" s="10"/>
    </row>
    <row r="136" spans="1:29" ht="15" customHeight="1">
      <c r="A136" t="s">
        <v>167</v>
      </c>
      <c r="B136" s="10" t="s">
        <v>37</v>
      </c>
      <c r="D136" t="str">
        <f>IFERROR(VLOOKUP($A136,g2e!$A:$B,2,0),"None")</f>
        <v>PASS</v>
      </c>
      <c r="E136" s="10" t="s">
        <v>37</v>
      </c>
      <c r="G136" t="str">
        <f>IFERROR(VLOOKUP($A136,g2h_d!$A:$B,2,0),"None")</f>
        <v>PASS</v>
      </c>
      <c r="H136" s="10" t="s">
        <v>37</v>
      </c>
      <c r="J136" t="str">
        <f>IFERROR(VLOOKUP($A136,g2h_s!$A:$B,2,0),"None")</f>
        <v>PASS</v>
      </c>
      <c r="K136" s="10" t="s">
        <v>37</v>
      </c>
      <c r="M136" t="str">
        <f>IFERROR(VLOOKUP($A136,g2m_d!$A:$B,2,0),"None")</f>
        <v>PASS</v>
      </c>
      <c r="N136" s="10" t="s">
        <v>37</v>
      </c>
      <c r="P136" t="str">
        <f>IFERROR(VLOOKUP($A136,g2m_s!$A:$B,2,0),"None")</f>
        <v>PASS</v>
      </c>
      <c r="Q136" s="10" t="s">
        <v>37</v>
      </c>
      <c r="S136" t="str">
        <f>IFERROR(VLOOKUP($A136,g2n!$A:$B,2,0),"None")</f>
        <v>PASS</v>
      </c>
      <c r="T136" s="10" t="s">
        <v>37</v>
      </c>
      <c r="V136" t="str">
        <f>IFERROR(VLOOKUP($A136,g2ul!$A:$B,2,0),"None")</f>
        <v>PASS</v>
      </c>
      <c r="W136" s="10" t="s">
        <v>37</v>
      </c>
      <c r="Y136" t="str">
        <f>IFERROR(VLOOKUP($A136,g2lc!$A:$B,2,0),"None")</f>
        <v>PASS</v>
      </c>
      <c r="Z136" s="10" t="s">
        <v>37</v>
      </c>
      <c r="AB136" t="str">
        <f>IFERROR(VLOOKUP($A136,g2l!$A:$B,2,0),"None")</f>
        <v>PASS</v>
      </c>
      <c r="AC136" s="10"/>
    </row>
    <row r="137" spans="1:29" ht="15" customHeight="1">
      <c r="A137" t="s">
        <v>168</v>
      </c>
      <c r="B137" s="10" t="s">
        <v>37</v>
      </c>
      <c r="D137" t="str">
        <f>IFERROR(VLOOKUP($A137,g2e!$A:$B,2,0),"None")</f>
        <v>PASS</v>
      </c>
      <c r="E137" s="10" t="s">
        <v>37</v>
      </c>
      <c r="G137" t="str">
        <f>IFERROR(VLOOKUP($A137,g2h_d!$A:$B,2,0),"None")</f>
        <v>PASS</v>
      </c>
      <c r="H137" s="10" t="s">
        <v>37</v>
      </c>
      <c r="J137" t="str">
        <f>IFERROR(VLOOKUP($A137,g2h_s!$A:$B,2,0),"None")</f>
        <v>PASS</v>
      </c>
      <c r="K137" s="10" t="s">
        <v>37</v>
      </c>
      <c r="M137" t="str">
        <f>IFERROR(VLOOKUP($A137,g2m_d!$A:$B,2,0),"None")</f>
        <v>PASS</v>
      </c>
      <c r="N137" s="10" t="s">
        <v>37</v>
      </c>
      <c r="P137" t="str">
        <f>IFERROR(VLOOKUP($A137,g2m_s!$A:$B,2,0),"None")</f>
        <v>PASS</v>
      </c>
      <c r="Q137" s="10" t="s">
        <v>37</v>
      </c>
      <c r="S137" t="str">
        <f>IFERROR(VLOOKUP($A137,g2n!$A:$B,2,0),"None")</f>
        <v>PASS</v>
      </c>
      <c r="T137" s="10" t="s">
        <v>37</v>
      </c>
      <c r="V137" t="str">
        <f>IFERROR(VLOOKUP($A137,g2ul!$A:$B,2,0),"None")</f>
        <v>PASS</v>
      </c>
      <c r="W137" s="10" t="s">
        <v>37</v>
      </c>
      <c r="Y137" t="str">
        <f>IFERROR(VLOOKUP($A137,g2lc!$A:$B,2,0),"None")</f>
        <v>PASS</v>
      </c>
      <c r="Z137" s="10" t="s">
        <v>37</v>
      </c>
      <c r="AB137" t="str">
        <f>IFERROR(VLOOKUP($A137,g2l!$A:$B,2,0),"None")</f>
        <v>PASS</v>
      </c>
      <c r="AC137" s="10"/>
    </row>
    <row r="138" spans="1:29" ht="15" customHeight="1">
      <c r="A138" t="s">
        <v>169</v>
      </c>
      <c r="B138" s="10" t="s">
        <v>37</v>
      </c>
      <c r="D138" t="str">
        <f>IFERROR(VLOOKUP($A138,g2e!$A:$B,2,0),"None")</f>
        <v>PASS</v>
      </c>
      <c r="E138" s="10" t="s">
        <v>37</v>
      </c>
      <c r="G138" t="str">
        <f>IFERROR(VLOOKUP($A138,g2h_d!$A:$B,2,0),"None")</f>
        <v>PASS</v>
      </c>
      <c r="H138" s="10" t="s">
        <v>37</v>
      </c>
      <c r="J138" t="str">
        <f>IFERROR(VLOOKUP($A138,g2h_s!$A:$B,2,0),"None")</f>
        <v>PASS</v>
      </c>
      <c r="K138" s="10" t="s">
        <v>37</v>
      </c>
      <c r="M138" t="str">
        <f>IFERROR(VLOOKUP($A138,g2m_d!$A:$B,2,0),"None")</f>
        <v>PASS</v>
      </c>
      <c r="N138" s="10" t="s">
        <v>37</v>
      </c>
      <c r="P138" t="str">
        <f>IFERROR(VLOOKUP($A138,g2m_s!$A:$B,2,0),"None")</f>
        <v>PASS</v>
      </c>
      <c r="Q138" s="10" t="s">
        <v>37</v>
      </c>
      <c r="S138" t="str">
        <f>IFERROR(VLOOKUP($A138,g2n!$A:$B,2,0),"None")</f>
        <v>PASS</v>
      </c>
      <c r="T138" s="10" t="s">
        <v>37</v>
      </c>
      <c r="V138" t="str">
        <f>IFERROR(VLOOKUP($A138,g2ul!$A:$B,2,0),"None")</f>
        <v>PASS</v>
      </c>
      <c r="W138" s="10" t="s">
        <v>37</v>
      </c>
      <c r="Y138" t="str">
        <f>IFERROR(VLOOKUP($A138,g2lc!$A:$B,2,0),"None")</f>
        <v>PASS</v>
      </c>
      <c r="Z138" s="10" t="s">
        <v>37</v>
      </c>
      <c r="AB138" t="str">
        <f>IFERROR(VLOOKUP($A138,g2l!$A:$B,2,0),"None")</f>
        <v>PASS</v>
      </c>
      <c r="AC138" s="10"/>
    </row>
    <row r="139" spans="1:29" ht="15" customHeight="1">
      <c r="A139" t="s">
        <v>170</v>
      </c>
      <c r="B139" s="10" t="s">
        <v>37</v>
      </c>
      <c r="D139" t="str">
        <f>IFERROR(VLOOKUP($A139,g2e!$A:$B,2,0),"None")</f>
        <v>PASS</v>
      </c>
      <c r="E139" s="10" t="s">
        <v>37</v>
      </c>
      <c r="G139" t="str">
        <f>IFERROR(VLOOKUP($A139,g2h_d!$A:$B,2,0),"None")</f>
        <v>PASS</v>
      </c>
      <c r="H139" s="10" t="s">
        <v>37</v>
      </c>
      <c r="J139" t="str">
        <f>IFERROR(VLOOKUP($A139,g2h_s!$A:$B,2,0),"None")</f>
        <v>PASS</v>
      </c>
      <c r="K139" s="10" t="s">
        <v>37</v>
      </c>
      <c r="M139" t="str">
        <f>IFERROR(VLOOKUP($A139,g2m_d!$A:$B,2,0),"None")</f>
        <v>PASS</v>
      </c>
      <c r="N139" s="10" t="s">
        <v>37</v>
      </c>
      <c r="P139" t="str">
        <f>IFERROR(VLOOKUP($A139,g2m_s!$A:$B,2,0),"None")</f>
        <v>PASS</v>
      </c>
      <c r="Q139" s="10" t="s">
        <v>37</v>
      </c>
      <c r="S139" t="str">
        <f>IFERROR(VLOOKUP($A139,g2n!$A:$B,2,0),"None")</f>
        <v>PASS</v>
      </c>
      <c r="T139" s="10" t="s">
        <v>37</v>
      </c>
      <c r="V139" t="str">
        <f>IFERROR(VLOOKUP($A139,g2ul!$A:$B,2,0),"None")</f>
        <v>PASS</v>
      </c>
      <c r="W139" s="10" t="s">
        <v>37</v>
      </c>
      <c r="Y139" t="str">
        <f>IFERROR(VLOOKUP($A139,g2lc!$A:$B,2,0),"None")</f>
        <v>PASS</v>
      </c>
      <c r="Z139" s="10" t="s">
        <v>37</v>
      </c>
      <c r="AB139" t="str">
        <f>IFERROR(VLOOKUP($A139,g2l!$A:$B,2,0),"None")</f>
        <v>PASS</v>
      </c>
      <c r="AC139" s="10"/>
    </row>
    <row r="140" spans="1:29" ht="15" customHeight="1">
      <c r="A140" t="s">
        <v>171</v>
      </c>
      <c r="B140" s="10" t="s">
        <v>37</v>
      </c>
      <c r="D140" t="str">
        <f>IFERROR(VLOOKUP($A140,g2e!$A:$B,2,0),"None")</f>
        <v>PASS</v>
      </c>
      <c r="E140" s="10" t="s">
        <v>37</v>
      </c>
      <c r="G140" t="str">
        <f>IFERROR(VLOOKUP($A140,g2h_d!$A:$B,2,0),"None")</f>
        <v>PASS</v>
      </c>
      <c r="H140" s="10" t="s">
        <v>37</v>
      </c>
      <c r="J140" t="str">
        <f>IFERROR(VLOOKUP($A140,g2h_s!$A:$B,2,0),"None")</f>
        <v>PASS</v>
      </c>
      <c r="K140" s="10" t="s">
        <v>37</v>
      </c>
      <c r="M140" t="str">
        <f>IFERROR(VLOOKUP($A140,g2m_d!$A:$B,2,0),"None")</f>
        <v>PASS</v>
      </c>
      <c r="N140" s="10" t="s">
        <v>37</v>
      </c>
      <c r="P140" t="str">
        <f>IFERROR(VLOOKUP($A140,g2m_s!$A:$B,2,0),"None")</f>
        <v>PASS</v>
      </c>
      <c r="Q140" s="10" t="s">
        <v>37</v>
      </c>
      <c r="S140" t="str">
        <f>IFERROR(VLOOKUP($A140,g2n!$A:$B,2,0),"None")</f>
        <v>PASS</v>
      </c>
      <c r="T140" s="10" t="s">
        <v>37</v>
      </c>
      <c r="V140" t="str">
        <f>IFERROR(VLOOKUP($A140,g2ul!$A:$B,2,0),"None")</f>
        <v>PASS</v>
      </c>
      <c r="W140" s="10" t="s">
        <v>37</v>
      </c>
      <c r="Y140" t="str">
        <f>IFERROR(VLOOKUP($A140,g2lc!$A:$B,2,0),"None")</f>
        <v>PASS</v>
      </c>
      <c r="Z140" s="10" t="s">
        <v>37</v>
      </c>
      <c r="AB140" t="str">
        <f>IFERROR(VLOOKUP($A140,g2l!$A:$B,2,0),"None")</f>
        <v>PASS</v>
      </c>
      <c r="AC140" s="10"/>
    </row>
    <row r="141" spans="1:29" ht="15" customHeight="1">
      <c r="A141" t="s">
        <v>172</v>
      </c>
      <c r="B141" s="10" t="s">
        <v>37</v>
      </c>
      <c r="D141" t="str">
        <f>IFERROR(VLOOKUP($A141,g2e!$A:$B,2,0),"None")</f>
        <v>PASS</v>
      </c>
      <c r="E141" s="10" t="s">
        <v>37</v>
      </c>
      <c r="G141" t="str">
        <f>IFERROR(VLOOKUP($A141,g2h_d!$A:$B,2,0),"None")</f>
        <v>PASS</v>
      </c>
      <c r="H141" s="10" t="s">
        <v>37</v>
      </c>
      <c r="J141" t="str">
        <f>IFERROR(VLOOKUP($A141,g2h_s!$A:$B,2,0),"None")</f>
        <v>PASS</v>
      </c>
      <c r="K141" s="10" t="s">
        <v>37</v>
      </c>
      <c r="M141" t="str">
        <f>IFERROR(VLOOKUP($A141,g2m_d!$A:$B,2,0),"None")</f>
        <v>PASS</v>
      </c>
      <c r="N141" s="10" t="s">
        <v>37</v>
      </c>
      <c r="P141" t="str">
        <f>IFERROR(VLOOKUP($A141,g2m_s!$A:$B,2,0),"None")</f>
        <v>PASS</v>
      </c>
      <c r="Q141" s="10" t="s">
        <v>37</v>
      </c>
      <c r="S141" t="str">
        <f>IFERROR(VLOOKUP($A141,g2n!$A:$B,2,0),"None")</f>
        <v>PASS</v>
      </c>
      <c r="T141" s="10" t="s">
        <v>37</v>
      </c>
      <c r="V141" t="str">
        <f>IFERROR(VLOOKUP($A141,g2ul!$A:$B,2,0),"None")</f>
        <v>PASS</v>
      </c>
      <c r="W141" s="10" t="s">
        <v>37</v>
      </c>
      <c r="Y141" t="str">
        <f>IFERROR(VLOOKUP($A141,g2lc!$A:$B,2,0),"None")</f>
        <v>PASS</v>
      </c>
      <c r="Z141" s="10" t="s">
        <v>37</v>
      </c>
      <c r="AB141" t="str">
        <f>IFERROR(VLOOKUP($A141,g2l!$A:$B,2,0),"None")</f>
        <v>PASS</v>
      </c>
      <c r="AC141" s="10"/>
    </row>
    <row r="142" spans="1:29" ht="15" customHeight="1">
      <c r="A142" t="s">
        <v>173</v>
      </c>
      <c r="B142" s="10" t="s">
        <v>37</v>
      </c>
      <c r="D142" t="str">
        <f>IFERROR(VLOOKUP($A142,g2e!$A:$B,2,0),"None")</f>
        <v>PASS</v>
      </c>
      <c r="E142" s="10" t="s">
        <v>37</v>
      </c>
      <c r="G142" t="str">
        <f>IFERROR(VLOOKUP($A142,g2h_d!$A:$B,2,0),"None")</f>
        <v>PASS</v>
      </c>
      <c r="H142" s="10" t="s">
        <v>37</v>
      </c>
      <c r="J142" t="str">
        <f>IFERROR(VLOOKUP($A142,g2h_s!$A:$B,2,0),"None")</f>
        <v>PASS</v>
      </c>
      <c r="K142" s="10" t="s">
        <v>37</v>
      </c>
      <c r="M142" t="str">
        <f>IFERROR(VLOOKUP($A142,g2m_d!$A:$B,2,0),"None")</f>
        <v>PASS</v>
      </c>
      <c r="N142" s="10" t="s">
        <v>37</v>
      </c>
      <c r="P142" t="str">
        <f>IFERROR(VLOOKUP($A142,g2m_s!$A:$B,2,0),"None")</f>
        <v>PASS</v>
      </c>
      <c r="Q142" s="10" t="s">
        <v>37</v>
      </c>
      <c r="S142" t="str">
        <f>IFERROR(VLOOKUP($A142,g2n!$A:$B,2,0),"None")</f>
        <v>PASS</v>
      </c>
      <c r="T142" s="10" t="s">
        <v>37</v>
      </c>
      <c r="V142" t="str">
        <f>IFERROR(VLOOKUP($A142,g2ul!$A:$B,2,0),"None")</f>
        <v>PASS</v>
      </c>
      <c r="W142" s="10" t="s">
        <v>37</v>
      </c>
      <c r="Y142" t="str">
        <f>IFERROR(VLOOKUP($A142,g2lc!$A:$B,2,0),"None")</f>
        <v>PASS</v>
      </c>
      <c r="Z142" s="10" t="s">
        <v>37</v>
      </c>
      <c r="AB142" t="str">
        <f>IFERROR(VLOOKUP($A142,g2l!$A:$B,2,0),"None")</f>
        <v>PASS</v>
      </c>
      <c r="AC142" s="10"/>
    </row>
    <row r="143" spans="1:29" ht="15" customHeight="1">
      <c r="A143" t="s">
        <v>174</v>
      </c>
      <c r="B143" s="10" t="s">
        <v>37</v>
      </c>
      <c r="D143" t="str">
        <f>IFERROR(VLOOKUP($A143,g2e!$A:$B,2,0),"None")</f>
        <v>PASS</v>
      </c>
      <c r="E143" s="10" t="s">
        <v>37</v>
      </c>
      <c r="G143" t="str">
        <f>IFERROR(VLOOKUP($A143,g2h_d!$A:$B,2,0),"None")</f>
        <v>PASS</v>
      </c>
      <c r="H143" s="10" t="s">
        <v>37</v>
      </c>
      <c r="J143" t="str">
        <f>IFERROR(VLOOKUP($A143,g2h_s!$A:$B,2,0),"None")</f>
        <v>PASS</v>
      </c>
      <c r="K143" s="10" t="s">
        <v>37</v>
      </c>
      <c r="M143" t="str">
        <f>IFERROR(VLOOKUP($A143,g2m_d!$A:$B,2,0),"None")</f>
        <v>PASS</v>
      </c>
      <c r="N143" s="10" t="s">
        <v>37</v>
      </c>
      <c r="P143" t="str">
        <f>IFERROR(VLOOKUP($A143,g2m_s!$A:$B,2,0),"None")</f>
        <v>PASS</v>
      </c>
      <c r="Q143" s="10" t="s">
        <v>37</v>
      </c>
      <c r="S143" t="str">
        <f>IFERROR(VLOOKUP($A143,g2n!$A:$B,2,0),"None")</f>
        <v>PASS</v>
      </c>
      <c r="T143" s="10" t="s">
        <v>37</v>
      </c>
      <c r="V143" t="str">
        <f>IFERROR(VLOOKUP($A143,g2ul!$A:$B,2,0),"None")</f>
        <v>PASS</v>
      </c>
      <c r="W143" s="10" t="s">
        <v>37</v>
      </c>
      <c r="Y143" t="str">
        <f>IFERROR(VLOOKUP($A143,g2lc!$A:$B,2,0),"None")</f>
        <v>PASS</v>
      </c>
      <c r="Z143" s="10" t="s">
        <v>37</v>
      </c>
      <c r="AB143" t="str">
        <f>IFERROR(VLOOKUP($A143,g2l!$A:$B,2,0),"None")</f>
        <v>PASS</v>
      </c>
      <c r="AC143" s="10"/>
    </row>
    <row r="144" spans="1:29" ht="15" customHeight="1">
      <c r="A144" t="s">
        <v>175</v>
      </c>
      <c r="B144" s="10" t="s">
        <v>37</v>
      </c>
      <c r="D144" t="str">
        <f>IFERROR(VLOOKUP($A144,g2e!$A:$B,2,0),"None")</f>
        <v>PASS</v>
      </c>
      <c r="E144" s="10" t="s">
        <v>37</v>
      </c>
      <c r="G144" t="str">
        <f>IFERROR(VLOOKUP($A144,g2h_d!$A:$B,2,0),"None")</f>
        <v>PASS</v>
      </c>
      <c r="H144" s="10" t="s">
        <v>37</v>
      </c>
      <c r="J144" t="str">
        <f>IFERROR(VLOOKUP($A144,g2h_s!$A:$B,2,0),"None")</f>
        <v>PASS</v>
      </c>
      <c r="K144" s="10" t="s">
        <v>37</v>
      </c>
      <c r="M144" t="str">
        <f>IFERROR(VLOOKUP($A144,g2m_d!$A:$B,2,0),"None")</f>
        <v>PASS</v>
      </c>
      <c r="N144" s="10" t="s">
        <v>37</v>
      </c>
      <c r="P144" t="str">
        <f>IFERROR(VLOOKUP($A144,g2m_s!$A:$B,2,0),"None")</f>
        <v>PASS</v>
      </c>
      <c r="Q144" s="10" t="s">
        <v>37</v>
      </c>
      <c r="S144" t="str">
        <f>IFERROR(VLOOKUP($A144,g2n!$A:$B,2,0),"None")</f>
        <v>PASS</v>
      </c>
      <c r="T144" s="10" t="s">
        <v>37</v>
      </c>
      <c r="V144" t="str">
        <f>IFERROR(VLOOKUP($A144,g2ul!$A:$B,2,0),"None")</f>
        <v>PASS</v>
      </c>
      <c r="W144" s="10" t="s">
        <v>37</v>
      </c>
      <c r="Y144" t="str">
        <f>IFERROR(VLOOKUP($A144,g2lc!$A:$B,2,0),"None")</f>
        <v>PASS</v>
      </c>
      <c r="Z144" s="10" t="s">
        <v>37</v>
      </c>
      <c r="AB144" t="str">
        <f>IFERROR(VLOOKUP($A144,g2l!$A:$B,2,0),"None")</f>
        <v>PASS</v>
      </c>
      <c r="AC144" s="10"/>
    </row>
    <row r="145" spans="1:29" ht="15" customHeight="1">
      <c r="A145" t="s">
        <v>176</v>
      </c>
      <c r="B145" s="10" t="s">
        <v>37</v>
      </c>
      <c r="D145" t="str">
        <f>IFERROR(VLOOKUP($A145,g2e!$A:$B,2,0),"None")</f>
        <v>PASS</v>
      </c>
      <c r="E145" s="10" t="s">
        <v>37</v>
      </c>
      <c r="G145" t="str">
        <f>IFERROR(VLOOKUP($A145,g2h_d!$A:$B,2,0),"None")</f>
        <v>PASS</v>
      </c>
      <c r="H145" s="10" t="s">
        <v>37</v>
      </c>
      <c r="J145" t="str">
        <f>IFERROR(VLOOKUP($A145,g2h_s!$A:$B,2,0),"None")</f>
        <v>PASS</v>
      </c>
      <c r="K145" s="10" t="s">
        <v>37</v>
      </c>
      <c r="M145" t="str">
        <f>IFERROR(VLOOKUP($A145,g2m_d!$A:$B,2,0),"None")</f>
        <v>PASS</v>
      </c>
      <c r="N145" s="10" t="s">
        <v>37</v>
      </c>
      <c r="P145" t="str">
        <f>IFERROR(VLOOKUP($A145,g2m_s!$A:$B,2,0),"None")</f>
        <v>PASS</v>
      </c>
      <c r="Q145" s="10" t="s">
        <v>37</v>
      </c>
      <c r="S145" t="str">
        <f>IFERROR(VLOOKUP($A145,g2n!$A:$B,2,0),"None")</f>
        <v>PASS</v>
      </c>
      <c r="T145" s="10" t="s">
        <v>37</v>
      </c>
      <c r="V145" t="str">
        <f>IFERROR(VLOOKUP($A145,g2ul!$A:$B,2,0),"None")</f>
        <v>PASS</v>
      </c>
      <c r="W145" s="10" t="s">
        <v>37</v>
      </c>
      <c r="Y145" t="str">
        <f>IFERROR(VLOOKUP($A145,g2lc!$A:$B,2,0),"None")</f>
        <v>PASS</v>
      </c>
      <c r="Z145" s="10" t="s">
        <v>37</v>
      </c>
      <c r="AB145" t="str">
        <f>IFERROR(VLOOKUP($A145,g2l!$A:$B,2,0),"None")</f>
        <v>PASS</v>
      </c>
      <c r="AC145" s="10"/>
    </row>
    <row r="146" spans="1:29" ht="15" customHeight="1">
      <c r="A146" t="s">
        <v>177</v>
      </c>
      <c r="B146" s="10" t="s">
        <v>37</v>
      </c>
      <c r="D146" t="str">
        <f>IFERROR(VLOOKUP($A146,g2e!$A:$B,2,0),"None")</f>
        <v>PASS</v>
      </c>
      <c r="E146" s="10" t="s">
        <v>37</v>
      </c>
      <c r="G146" t="str">
        <f>IFERROR(VLOOKUP($A146,g2h_d!$A:$B,2,0),"None")</f>
        <v>PASS</v>
      </c>
      <c r="H146" s="10" t="s">
        <v>37</v>
      </c>
      <c r="J146" t="str">
        <f>IFERROR(VLOOKUP($A146,g2h_s!$A:$B,2,0),"None")</f>
        <v>PASS</v>
      </c>
      <c r="K146" s="10" t="s">
        <v>37</v>
      </c>
      <c r="M146" t="str">
        <f>IFERROR(VLOOKUP($A146,g2m_d!$A:$B,2,0),"None")</f>
        <v>PASS</v>
      </c>
      <c r="N146" s="10" t="s">
        <v>37</v>
      </c>
      <c r="P146" t="str">
        <f>IFERROR(VLOOKUP($A146,g2m_s!$A:$B,2,0),"None")</f>
        <v>PASS</v>
      </c>
      <c r="Q146" s="10" t="s">
        <v>37</v>
      </c>
      <c r="S146" t="str">
        <f>IFERROR(VLOOKUP($A146,g2n!$A:$B,2,0),"None")</f>
        <v>PASS</v>
      </c>
      <c r="T146" s="10" t="s">
        <v>37</v>
      </c>
      <c r="V146" t="str">
        <f>IFERROR(VLOOKUP($A146,g2ul!$A:$B,2,0),"None")</f>
        <v>PASS</v>
      </c>
      <c r="W146" s="10" t="s">
        <v>37</v>
      </c>
      <c r="Y146" t="str">
        <f>IFERROR(VLOOKUP($A146,g2lc!$A:$B,2,0),"None")</f>
        <v>PASS</v>
      </c>
      <c r="Z146" s="10" t="s">
        <v>37</v>
      </c>
      <c r="AB146" t="str">
        <f>IFERROR(VLOOKUP($A146,g2l!$A:$B,2,0),"None")</f>
        <v>PASS</v>
      </c>
      <c r="AC146" s="10"/>
    </row>
    <row r="147" spans="1:29" ht="15" customHeight="1">
      <c r="A147" t="s">
        <v>178</v>
      </c>
      <c r="B147" s="10" t="s">
        <v>37</v>
      </c>
      <c r="D147" t="str">
        <f>IFERROR(VLOOKUP($A147,g2e!$A:$B,2,0),"None")</f>
        <v>PASS</v>
      </c>
      <c r="E147" s="10" t="s">
        <v>37</v>
      </c>
      <c r="G147" t="str">
        <f>IFERROR(VLOOKUP($A147,g2h_d!$A:$B,2,0),"None")</f>
        <v>PASS</v>
      </c>
      <c r="H147" s="10" t="s">
        <v>37</v>
      </c>
      <c r="J147" t="str">
        <f>IFERROR(VLOOKUP($A147,g2h_s!$A:$B,2,0),"None")</f>
        <v>PASS</v>
      </c>
      <c r="K147" s="10" t="s">
        <v>37</v>
      </c>
      <c r="M147" t="str">
        <f>IFERROR(VLOOKUP($A147,g2m_d!$A:$B,2,0),"None")</f>
        <v>PASS</v>
      </c>
      <c r="N147" s="10" t="s">
        <v>37</v>
      </c>
      <c r="P147" t="str">
        <f>IFERROR(VLOOKUP($A147,g2m_s!$A:$B,2,0),"None")</f>
        <v>PASS</v>
      </c>
      <c r="Q147" s="10" t="s">
        <v>37</v>
      </c>
      <c r="S147" t="str">
        <f>IFERROR(VLOOKUP($A147,g2n!$A:$B,2,0),"None")</f>
        <v>PASS</v>
      </c>
      <c r="T147" s="10" t="s">
        <v>37</v>
      </c>
      <c r="V147" t="str">
        <f>IFERROR(VLOOKUP($A147,g2ul!$A:$B,2,0),"None")</f>
        <v>PASS</v>
      </c>
      <c r="W147" s="10" t="s">
        <v>37</v>
      </c>
      <c r="Y147" t="str">
        <f>IFERROR(VLOOKUP($A147,g2lc!$A:$B,2,0),"None")</f>
        <v>PASS</v>
      </c>
      <c r="Z147" s="10" t="s">
        <v>37</v>
      </c>
      <c r="AB147" t="str">
        <f>IFERROR(VLOOKUP($A147,g2l!$A:$B,2,0),"None")</f>
        <v>PASS</v>
      </c>
      <c r="AC147" s="10"/>
    </row>
    <row r="148" spans="1:29" ht="15" customHeight="1">
      <c r="A148" t="s">
        <v>179</v>
      </c>
      <c r="B148" s="10" t="s">
        <v>37</v>
      </c>
      <c r="D148" t="str">
        <f>IFERROR(VLOOKUP($A148,g2e!$A:$B,2,0),"None")</f>
        <v>PASS</v>
      </c>
      <c r="E148" s="10" t="s">
        <v>37</v>
      </c>
      <c r="G148" t="str">
        <f>IFERROR(VLOOKUP($A148,g2h_d!$A:$B,2,0),"None")</f>
        <v>PASS</v>
      </c>
      <c r="H148" s="10" t="s">
        <v>37</v>
      </c>
      <c r="J148" t="str">
        <f>IFERROR(VLOOKUP($A148,g2h_s!$A:$B,2,0),"None")</f>
        <v>PASS</v>
      </c>
      <c r="K148" s="10" t="s">
        <v>37</v>
      </c>
      <c r="M148" t="str">
        <f>IFERROR(VLOOKUP($A148,g2m_d!$A:$B,2,0),"None")</f>
        <v>PASS</v>
      </c>
      <c r="N148" s="10" t="s">
        <v>37</v>
      </c>
      <c r="P148" t="str">
        <f>IFERROR(VLOOKUP($A148,g2m_s!$A:$B,2,0),"None")</f>
        <v>PASS</v>
      </c>
      <c r="Q148" s="10" t="s">
        <v>37</v>
      </c>
      <c r="S148" t="str">
        <f>IFERROR(VLOOKUP($A148,g2n!$A:$B,2,0),"None")</f>
        <v>PASS</v>
      </c>
      <c r="T148" s="10" t="s">
        <v>37</v>
      </c>
      <c r="V148" t="str">
        <f>IFERROR(VLOOKUP($A148,g2ul!$A:$B,2,0),"None")</f>
        <v>PASS</v>
      </c>
      <c r="W148" s="10" t="s">
        <v>37</v>
      </c>
      <c r="Y148" t="str">
        <f>IFERROR(VLOOKUP($A148,g2lc!$A:$B,2,0),"None")</f>
        <v>PASS</v>
      </c>
      <c r="Z148" s="10" t="s">
        <v>37</v>
      </c>
      <c r="AB148" t="str">
        <f>IFERROR(VLOOKUP($A148,g2l!$A:$B,2,0),"None")</f>
        <v>PASS</v>
      </c>
      <c r="AC148" s="10"/>
    </row>
    <row r="149" spans="1:29" ht="15" customHeight="1">
      <c r="A149" t="s">
        <v>180</v>
      </c>
      <c r="B149" s="10" t="s">
        <v>37</v>
      </c>
      <c r="D149" t="str">
        <f>IFERROR(VLOOKUP($A149,g2e!$A:$B,2,0),"None")</f>
        <v>CONF</v>
      </c>
      <c r="E149" s="10" t="s">
        <v>37</v>
      </c>
      <c r="G149" t="str">
        <f>IFERROR(VLOOKUP($A149,g2h_d!$A:$B,2,0),"None")</f>
        <v>CONF</v>
      </c>
      <c r="H149" s="10" t="s">
        <v>37</v>
      </c>
      <c r="J149" t="str">
        <f>IFERROR(VLOOKUP($A149,g2h_s!$A:$B,2,0),"None")</f>
        <v>CONF</v>
      </c>
      <c r="K149" s="10" t="s">
        <v>37</v>
      </c>
      <c r="M149" t="str">
        <f>IFERROR(VLOOKUP($A149,g2m_d!$A:$B,2,0),"None")</f>
        <v>CONF</v>
      </c>
      <c r="N149" s="10" t="s">
        <v>37</v>
      </c>
      <c r="P149" t="str">
        <f>IFERROR(VLOOKUP($A149,g2m_s!$A:$B,2,0),"None")</f>
        <v>CONF</v>
      </c>
      <c r="Q149" s="10" t="s">
        <v>37</v>
      </c>
      <c r="S149" t="str">
        <f>IFERROR(VLOOKUP($A149,g2n!$A:$B,2,0),"None")</f>
        <v>CONF</v>
      </c>
      <c r="T149" s="10" t="s">
        <v>37</v>
      </c>
      <c r="V149" t="str">
        <f>IFERROR(VLOOKUP($A149,g2ul!$A:$B,2,0),"None")</f>
        <v>CONF</v>
      </c>
      <c r="W149" s="10" t="s">
        <v>37</v>
      </c>
      <c r="Y149" t="str">
        <f>IFERROR(VLOOKUP($A149,g2lc!$A:$B,2,0),"None")</f>
        <v>CONF</v>
      </c>
      <c r="Z149" s="10" t="s">
        <v>37</v>
      </c>
      <c r="AB149" t="str">
        <f>IFERROR(VLOOKUP($A149,g2l!$A:$B,2,0),"None")</f>
        <v>CONF</v>
      </c>
      <c r="AC149" s="10"/>
    </row>
    <row r="150" spans="1:29" ht="15" customHeight="1">
      <c r="A150" t="s">
        <v>181</v>
      </c>
      <c r="B150" s="10" t="s">
        <v>37</v>
      </c>
      <c r="D150" t="str">
        <f>IFERROR(VLOOKUP($A150,g2e!$A:$B,2,0),"None")</f>
        <v>CONF</v>
      </c>
      <c r="E150" s="10" t="s">
        <v>37</v>
      </c>
      <c r="G150" t="str">
        <f>IFERROR(VLOOKUP($A150,g2h_d!$A:$B,2,0),"None")</f>
        <v>CONF</v>
      </c>
      <c r="H150" s="10" t="s">
        <v>37</v>
      </c>
      <c r="J150" t="str">
        <f>IFERROR(VLOOKUP($A150,g2h_s!$A:$B,2,0),"None")</f>
        <v>CONF</v>
      </c>
      <c r="K150" s="10" t="s">
        <v>37</v>
      </c>
      <c r="M150" t="str">
        <f>IFERROR(VLOOKUP($A150,g2m_d!$A:$B,2,0),"None")</f>
        <v>CONF</v>
      </c>
      <c r="N150" s="10" t="s">
        <v>37</v>
      </c>
      <c r="P150" t="str">
        <f>IFERROR(VLOOKUP($A150,g2m_s!$A:$B,2,0),"None")</f>
        <v>CONF</v>
      </c>
      <c r="Q150" s="10" t="s">
        <v>37</v>
      </c>
      <c r="S150" t="str">
        <f>IFERROR(VLOOKUP($A150,g2n!$A:$B,2,0),"None")</f>
        <v>CONF</v>
      </c>
      <c r="T150" s="10" t="s">
        <v>37</v>
      </c>
      <c r="V150" t="str">
        <f>IFERROR(VLOOKUP($A150,g2ul!$A:$B,2,0),"None")</f>
        <v>CONF</v>
      </c>
      <c r="W150" s="10" t="s">
        <v>37</v>
      </c>
      <c r="Y150" t="str">
        <f>IFERROR(VLOOKUP($A150,g2lc!$A:$B,2,0),"None")</f>
        <v>CONF</v>
      </c>
      <c r="Z150" s="10" t="s">
        <v>37</v>
      </c>
      <c r="AB150" t="str">
        <f>IFERROR(VLOOKUP($A150,g2l!$A:$B,2,0),"None")</f>
        <v>CONF</v>
      </c>
      <c r="AC150" s="10"/>
    </row>
    <row r="151" spans="1:29" ht="15" customHeight="1">
      <c r="A151" t="s">
        <v>182</v>
      </c>
      <c r="B151" s="10" t="s">
        <v>37</v>
      </c>
      <c r="D151" t="str">
        <f>IFERROR(VLOOKUP($A151,g2e!$A:$B,2,0),"None")</f>
        <v>PASS</v>
      </c>
      <c r="E151" s="10" t="s">
        <v>37</v>
      </c>
      <c r="G151" t="str">
        <f>IFERROR(VLOOKUP($A151,g2h_d!$A:$B,2,0),"None")</f>
        <v>PASS</v>
      </c>
      <c r="H151" s="10" t="s">
        <v>37</v>
      </c>
      <c r="J151" t="str">
        <f>IFERROR(VLOOKUP($A151,g2h_s!$A:$B,2,0),"None")</f>
        <v>PASS</v>
      </c>
      <c r="K151" s="10" t="s">
        <v>37</v>
      </c>
      <c r="M151" t="str">
        <f>IFERROR(VLOOKUP($A151,g2m_d!$A:$B,2,0),"None")</f>
        <v>PASS</v>
      </c>
      <c r="N151" s="10" t="s">
        <v>37</v>
      </c>
      <c r="P151" t="str">
        <f>IFERROR(VLOOKUP($A151,g2m_s!$A:$B,2,0),"None")</f>
        <v>PASS</v>
      </c>
      <c r="Q151" s="10" t="s">
        <v>37</v>
      </c>
      <c r="S151" t="str">
        <f>IFERROR(VLOOKUP($A151,g2n!$A:$B,2,0),"None")</f>
        <v>PASS</v>
      </c>
      <c r="T151" s="10" t="s">
        <v>37</v>
      </c>
      <c r="V151" t="str">
        <f>IFERROR(VLOOKUP($A151,g2ul!$A:$B,2,0),"None")</f>
        <v>PASS</v>
      </c>
      <c r="W151" s="10" t="s">
        <v>37</v>
      </c>
      <c r="Y151" t="str">
        <f>IFERROR(VLOOKUP($A151,g2lc!$A:$B,2,0),"None")</f>
        <v>PASS</v>
      </c>
      <c r="Z151" s="10" t="s">
        <v>37</v>
      </c>
      <c r="AB151" t="str">
        <f>IFERROR(VLOOKUP($A151,g2l!$A:$B,2,0),"None")</f>
        <v>PASS</v>
      </c>
      <c r="AC151" s="10"/>
    </row>
    <row r="152" spans="1:29" ht="15" customHeight="1">
      <c r="A152" t="s">
        <v>183</v>
      </c>
      <c r="B152" s="10" t="s">
        <v>37</v>
      </c>
      <c r="D152" t="str">
        <f>IFERROR(VLOOKUP($A152,g2e!$A:$B,2,0),"None")</f>
        <v>PASS</v>
      </c>
      <c r="E152" s="10" t="s">
        <v>37</v>
      </c>
      <c r="G152" t="str">
        <f>IFERROR(VLOOKUP($A152,g2h_d!$A:$B,2,0),"None")</f>
        <v>PASS</v>
      </c>
      <c r="H152" s="10" t="s">
        <v>37</v>
      </c>
      <c r="J152" t="str">
        <f>IFERROR(VLOOKUP($A152,g2h_s!$A:$B,2,0),"None")</f>
        <v>PASS</v>
      </c>
      <c r="K152" s="10" t="s">
        <v>37</v>
      </c>
      <c r="M152" t="str">
        <f>IFERROR(VLOOKUP($A152,g2m_d!$A:$B,2,0),"None")</f>
        <v>PASS</v>
      </c>
      <c r="N152" s="10" t="s">
        <v>37</v>
      </c>
      <c r="P152" t="str">
        <f>IFERROR(VLOOKUP($A152,g2m_s!$A:$B,2,0),"None")</f>
        <v>PASS</v>
      </c>
      <c r="Q152" s="10" t="s">
        <v>37</v>
      </c>
      <c r="S152" t="str">
        <f>IFERROR(VLOOKUP($A152,g2n!$A:$B,2,0),"None")</f>
        <v>PASS</v>
      </c>
      <c r="T152" s="10" t="s">
        <v>37</v>
      </c>
      <c r="V152" t="str">
        <f>IFERROR(VLOOKUP($A152,g2ul!$A:$B,2,0),"None")</f>
        <v>PASS</v>
      </c>
      <c r="W152" s="10" t="s">
        <v>37</v>
      </c>
      <c r="Y152" t="str">
        <f>IFERROR(VLOOKUP($A152,g2lc!$A:$B,2,0),"None")</f>
        <v>PASS</v>
      </c>
      <c r="Z152" s="10" t="s">
        <v>37</v>
      </c>
      <c r="AB152" t="str">
        <f>IFERROR(VLOOKUP($A152,g2l!$A:$B,2,0),"None")</f>
        <v>PASS</v>
      </c>
      <c r="AC152" s="10"/>
    </row>
    <row r="153" spans="1:29" ht="15" customHeight="1">
      <c r="A153" t="s">
        <v>184</v>
      </c>
      <c r="B153" s="10" t="s">
        <v>37</v>
      </c>
      <c r="D153" t="str">
        <f>IFERROR(VLOOKUP($A153,g2e!$A:$B,2,0),"None")</f>
        <v>PASS</v>
      </c>
      <c r="E153" s="10" t="s">
        <v>37</v>
      </c>
      <c r="G153" t="str">
        <f>IFERROR(VLOOKUP($A153,g2h_d!$A:$B,2,0),"None")</f>
        <v>PASS</v>
      </c>
      <c r="H153" s="10" t="s">
        <v>37</v>
      </c>
      <c r="J153" t="str">
        <f>IFERROR(VLOOKUP($A153,g2h_s!$A:$B,2,0),"None")</f>
        <v>PASS</v>
      </c>
      <c r="K153" s="10" t="s">
        <v>37</v>
      </c>
      <c r="M153" t="str">
        <f>IFERROR(VLOOKUP($A153,g2m_d!$A:$B,2,0),"None")</f>
        <v>PASS</v>
      </c>
      <c r="N153" s="10" t="s">
        <v>37</v>
      </c>
      <c r="P153" t="str">
        <f>IFERROR(VLOOKUP($A153,g2m_s!$A:$B,2,0),"None")</f>
        <v>PASS</v>
      </c>
      <c r="Q153" s="10" t="s">
        <v>37</v>
      </c>
      <c r="S153" t="str">
        <f>IFERROR(VLOOKUP($A153,g2n!$A:$B,2,0),"None")</f>
        <v>PASS</v>
      </c>
      <c r="T153" s="10" t="s">
        <v>37</v>
      </c>
      <c r="V153" t="str">
        <f>IFERROR(VLOOKUP($A153,g2ul!$A:$B,2,0),"None")</f>
        <v>PASS</v>
      </c>
      <c r="W153" s="10" t="s">
        <v>37</v>
      </c>
      <c r="Y153" t="str">
        <f>IFERROR(VLOOKUP($A153,g2lc!$A:$B,2,0),"None")</f>
        <v>PASS</v>
      </c>
      <c r="Z153" s="10" t="s">
        <v>37</v>
      </c>
      <c r="AB153" t="str">
        <f>IFERROR(VLOOKUP($A153,g2l!$A:$B,2,0),"None")</f>
        <v>PASS</v>
      </c>
      <c r="AC153" s="10"/>
    </row>
    <row r="154" spans="1:29" ht="15" customHeight="1">
      <c r="A154" t="s">
        <v>185</v>
      </c>
      <c r="B154" s="10" t="s">
        <v>37</v>
      </c>
      <c r="D154" t="str">
        <f>IFERROR(VLOOKUP($A154,g2e!$A:$B,2,0),"None")</f>
        <v>PASS</v>
      </c>
      <c r="E154" s="10" t="s">
        <v>37</v>
      </c>
      <c r="G154" t="str">
        <f>IFERROR(VLOOKUP($A154,g2h_d!$A:$B,2,0),"None")</f>
        <v>PASS</v>
      </c>
      <c r="H154" s="10" t="s">
        <v>37</v>
      </c>
      <c r="J154" t="str">
        <f>IFERROR(VLOOKUP($A154,g2h_s!$A:$B,2,0),"None")</f>
        <v>PASS</v>
      </c>
      <c r="K154" s="10" t="s">
        <v>37</v>
      </c>
      <c r="M154" t="str">
        <f>IFERROR(VLOOKUP($A154,g2m_d!$A:$B,2,0),"None")</f>
        <v>PASS</v>
      </c>
      <c r="N154" s="10" t="s">
        <v>37</v>
      </c>
      <c r="P154" t="str">
        <f>IFERROR(VLOOKUP($A154,g2m_s!$A:$B,2,0),"None")</f>
        <v>PASS</v>
      </c>
      <c r="Q154" s="10" t="s">
        <v>37</v>
      </c>
      <c r="S154" t="str">
        <f>IFERROR(VLOOKUP($A154,g2n!$A:$B,2,0),"None")</f>
        <v>PASS</v>
      </c>
      <c r="T154" s="10" t="s">
        <v>37</v>
      </c>
      <c r="V154" t="str">
        <f>IFERROR(VLOOKUP($A154,g2ul!$A:$B,2,0),"None")</f>
        <v>PASS</v>
      </c>
      <c r="W154" s="10" t="s">
        <v>37</v>
      </c>
      <c r="Y154" t="str">
        <f>IFERROR(VLOOKUP($A154,g2lc!$A:$B,2,0),"None")</f>
        <v>PASS</v>
      </c>
      <c r="Z154" s="10" t="s">
        <v>37</v>
      </c>
      <c r="AB154" t="str">
        <f>IFERROR(VLOOKUP($A154,g2l!$A:$B,2,0),"None")</f>
        <v>PASS</v>
      </c>
      <c r="AC154" s="10"/>
    </row>
    <row r="155" spans="1:29" ht="15" customHeight="1">
      <c r="A155" t="s">
        <v>186</v>
      </c>
      <c r="B155" s="10" t="s">
        <v>37</v>
      </c>
      <c r="D155" t="str">
        <f>IFERROR(VLOOKUP($A155,g2e!$A:$B,2,0),"None")</f>
        <v>PASS</v>
      </c>
      <c r="E155" s="10" t="s">
        <v>37</v>
      </c>
      <c r="G155" t="str">
        <f>IFERROR(VLOOKUP($A155,g2h_d!$A:$B,2,0),"None")</f>
        <v>PASS</v>
      </c>
      <c r="H155" s="10" t="s">
        <v>37</v>
      </c>
      <c r="J155" t="str">
        <f>IFERROR(VLOOKUP($A155,g2h_s!$A:$B,2,0),"None")</f>
        <v>PASS</v>
      </c>
      <c r="K155" s="10" t="s">
        <v>37</v>
      </c>
      <c r="M155" t="str">
        <f>IFERROR(VLOOKUP($A155,g2m_d!$A:$B,2,0),"None")</f>
        <v>PASS</v>
      </c>
      <c r="N155" s="10" t="s">
        <v>37</v>
      </c>
      <c r="P155" t="str">
        <f>IFERROR(VLOOKUP($A155,g2m_s!$A:$B,2,0),"None")</f>
        <v>PASS</v>
      </c>
      <c r="Q155" s="10" t="s">
        <v>37</v>
      </c>
      <c r="S155" t="str">
        <f>IFERROR(VLOOKUP($A155,g2n!$A:$B,2,0),"None")</f>
        <v>PASS</v>
      </c>
      <c r="T155" s="10" t="s">
        <v>37</v>
      </c>
      <c r="V155" t="str">
        <f>IFERROR(VLOOKUP($A155,g2ul!$A:$B,2,0),"None")</f>
        <v>PASS</v>
      </c>
      <c r="W155" s="10" t="s">
        <v>37</v>
      </c>
      <c r="Y155" t="str">
        <f>IFERROR(VLOOKUP($A155,g2lc!$A:$B,2,0),"None")</f>
        <v>PASS</v>
      </c>
      <c r="Z155" s="10" t="s">
        <v>37</v>
      </c>
      <c r="AB155" t="str">
        <f>IFERROR(VLOOKUP($A155,g2l!$A:$B,2,0),"None")</f>
        <v>PASS</v>
      </c>
      <c r="AC155" s="10"/>
    </row>
    <row r="156" spans="1:29" ht="15" customHeight="1">
      <c r="A156" t="s">
        <v>187</v>
      </c>
      <c r="B156" s="10" t="s">
        <v>37</v>
      </c>
      <c r="D156" t="str">
        <f>IFERROR(VLOOKUP($A156,g2e!$A:$B,2,0),"None")</f>
        <v>PASS</v>
      </c>
      <c r="E156" s="10" t="s">
        <v>37</v>
      </c>
      <c r="G156" t="str">
        <f>IFERROR(VLOOKUP($A156,g2h_d!$A:$B,2,0),"None")</f>
        <v>PASS</v>
      </c>
      <c r="H156" s="10" t="s">
        <v>37</v>
      </c>
      <c r="J156" t="str">
        <f>IFERROR(VLOOKUP($A156,g2h_s!$A:$B,2,0),"None")</f>
        <v>PASS</v>
      </c>
      <c r="K156" s="10" t="s">
        <v>37</v>
      </c>
      <c r="M156" t="str">
        <f>IFERROR(VLOOKUP($A156,g2m_d!$A:$B,2,0),"None")</f>
        <v>PASS</v>
      </c>
      <c r="N156" s="10" t="s">
        <v>37</v>
      </c>
      <c r="P156" t="str">
        <f>IFERROR(VLOOKUP($A156,g2m_s!$A:$B,2,0),"None")</f>
        <v>PASS</v>
      </c>
      <c r="Q156" s="10" t="s">
        <v>37</v>
      </c>
      <c r="S156" t="str">
        <f>IFERROR(VLOOKUP($A156,g2n!$A:$B,2,0),"None")</f>
        <v>PASS</v>
      </c>
      <c r="T156" s="10" t="s">
        <v>37</v>
      </c>
      <c r="V156" t="str">
        <f>IFERROR(VLOOKUP($A156,g2ul!$A:$B,2,0),"None")</f>
        <v>PASS</v>
      </c>
      <c r="W156" s="10" t="s">
        <v>37</v>
      </c>
      <c r="Y156" t="str">
        <f>IFERROR(VLOOKUP($A156,g2lc!$A:$B,2,0),"None")</f>
        <v>PASS</v>
      </c>
      <c r="Z156" s="10" t="s">
        <v>37</v>
      </c>
      <c r="AB156" t="str">
        <f>IFERROR(VLOOKUP($A156,g2l!$A:$B,2,0),"None")</f>
        <v>PASS</v>
      </c>
      <c r="AC156" s="10"/>
    </row>
    <row r="157" spans="1:29" ht="15" customHeight="1">
      <c r="A157" t="s">
        <v>188</v>
      </c>
      <c r="B157" s="10" t="s">
        <v>37</v>
      </c>
      <c r="D157" t="str">
        <f>IFERROR(VLOOKUP($A157,g2e!$A:$B,2,0),"None")</f>
        <v>PASS</v>
      </c>
      <c r="E157" s="10" t="s">
        <v>37</v>
      </c>
      <c r="G157" t="str">
        <f>IFERROR(VLOOKUP($A157,g2h_d!$A:$B,2,0),"None")</f>
        <v>PASS</v>
      </c>
      <c r="H157" s="10" t="s">
        <v>37</v>
      </c>
      <c r="J157" t="str">
        <f>IFERROR(VLOOKUP($A157,g2h_s!$A:$B,2,0),"None")</f>
        <v>PASS</v>
      </c>
      <c r="K157" s="10" t="s">
        <v>37</v>
      </c>
      <c r="M157" t="str">
        <f>IFERROR(VLOOKUP($A157,g2m_d!$A:$B,2,0),"None")</f>
        <v>PASS</v>
      </c>
      <c r="N157" s="10" t="s">
        <v>37</v>
      </c>
      <c r="P157" t="str">
        <f>IFERROR(VLOOKUP($A157,g2m_s!$A:$B,2,0),"None")</f>
        <v>PASS</v>
      </c>
      <c r="Q157" s="10" t="s">
        <v>37</v>
      </c>
      <c r="S157" t="str">
        <f>IFERROR(VLOOKUP($A157,g2n!$A:$B,2,0),"None")</f>
        <v>PASS</v>
      </c>
      <c r="T157" s="10" t="s">
        <v>37</v>
      </c>
      <c r="V157" t="str">
        <f>IFERROR(VLOOKUP($A157,g2ul!$A:$B,2,0),"None")</f>
        <v>PASS</v>
      </c>
      <c r="W157" s="10" t="s">
        <v>37</v>
      </c>
      <c r="Y157" t="str">
        <f>IFERROR(VLOOKUP($A157,g2lc!$A:$B,2,0),"None")</f>
        <v>PASS</v>
      </c>
      <c r="Z157" s="10" t="s">
        <v>37</v>
      </c>
      <c r="AB157" t="str">
        <f>IFERROR(VLOOKUP($A157,g2l!$A:$B,2,0),"None")</f>
        <v>PASS</v>
      </c>
      <c r="AC157" s="10"/>
    </row>
    <row r="158" spans="1:29" ht="15" customHeight="1">
      <c r="A158" t="s">
        <v>189</v>
      </c>
      <c r="B158" s="10" t="s">
        <v>37</v>
      </c>
      <c r="D158" t="str">
        <f>IFERROR(VLOOKUP($A158,g2e!$A:$B,2,0),"None")</f>
        <v>PASS</v>
      </c>
      <c r="E158" s="10" t="s">
        <v>37</v>
      </c>
      <c r="G158" t="str">
        <f>IFERROR(VLOOKUP($A158,g2h_d!$A:$B,2,0),"None")</f>
        <v>PASS</v>
      </c>
      <c r="H158" s="10" t="s">
        <v>37</v>
      </c>
      <c r="J158" t="str">
        <f>IFERROR(VLOOKUP($A158,g2h_s!$A:$B,2,0),"None")</f>
        <v>PASS</v>
      </c>
      <c r="K158" s="10" t="s">
        <v>37</v>
      </c>
      <c r="M158" t="str">
        <f>IFERROR(VLOOKUP($A158,g2m_d!$A:$B,2,0),"None")</f>
        <v>PASS</v>
      </c>
      <c r="N158" s="10" t="s">
        <v>37</v>
      </c>
      <c r="P158" t="str">
        <f>IFERROR(VLOOKUP($A158,g2m_s!$A:$B,2,0),"None")</f>
        <v>PASS</v>
      </c>
      <c r="Q158" s="10" t="s">
        <v>37</v>
      </c>
      <c r="S158" t="str">
        <f>IFERROR(VLOOKUP($A158,g2n!$A:$B,2,0),"None")</f>
        <v>PASS</v>
      </c>
      <c r="T158" s="10" t="s">
        <v>37</v>
      </c>
      <c r="V158" t="str">
        <f>IFERROR(VLOOKUP($A158,g2ul!$A:$B,2,0),"None")</f>
        <v>PASS</v>
      </c>
      <c r="W158" s="10" t="s">
        <v>37</v>
      </c>
      <c r="Y158" t="str">
        <f>IFERROR(VLOOKUP($A158,g2lc!$A:$B,2,0),"None")</f>
        <v>PASS</v>
      </c>
      <c r="Z158" s="10" t="s">
        <v>37</v>
      </c>
      <c r="AB158" t="str">
        <f>IFERROR(VLOOKUP($A158,g2l!$A:$B,2,0),"None")</f>
        <v>PASS</v>
      </c>
      <c r="AC158" s="10"/>
    </row>
    <row r="159" spans="1:29" ht="15" customHeight="1">
      <c r="A159" t="s">
        <v>190</v>
      </c>
      <c r="B159" s="10" t="s">
        <v>37</v>
      </c>
      <c r="D159" t="str">
        <f>IFERROR(VLOOKUP($A159,g2e!$A:$B,2,0),"None")</f>
        <v>PASS</v>
      </c>
      <c r="E159" s="10" t="s">
        <v>37</v>
      </c>
      <c r="G159" t="str">
        <f>IFERROR(VLOOKUP($A159,g2h_d!$A:$B,2,0),"None")</f>
        <v>PASS</v>
      </c>
      <c r="H159" s="10" t="s">
        <v>37</v>
      </c>
      <c r="J159" t="str">
        <f>IFERROR(VLOOKUP($A159,g2h_s!$A:$B,2,0),"None")</f>
        <v>PASS</v>
      </c>
      <c r="K159" s="10" t="s">
        <v>37</v>
      </c>
      <c r="M159" t="str">
        <f>IFERROR(VLOOKUP($A159,g2m_d!$A:$B,2,0),"None")</f>
        <v>PASS</v>
      </c>
      <c r="N159" s="10" t="s">
        <v>37</v>
      </c>
      <c r="P159" t="str">
        <f>IFERROR(VLOOKUP($A159,g2m_s!$A:$B,2,0),"None")</f>
        <v>PASS</v>
      </c>
      <c r="Q159" s="10" t="s">
        <v>37</v>
      </c>
      <c r="S159" t="str">
        <f>IFERROR(VLOOKUP($A159,g2n!$A:$B,2,0),"None")</f>
        <v>PASS</v>
      </c>
      <c r="T159" s="10" t="s">
        <v>37</v>
      </c>
      <c r="V159" t="str">
        <f>IFERROR(VLOOKUP($A159,g2ul!$A:$B,2,0),"None")</f>
        <v>PASS</v>
      </c>
      <c r="W159" s="10" t="s">
        <v>37</v>
      </c>
      <c r="Y159" t="str">
        <f>IFERROR(VLOOKUP($A159,g2lc!$A:$B,2,0),"None")</f>
        <v>PASS</v>
      </c>
      <c r="Z159" s="10" t="s">
        <v>37</v>
      </c>
      <c r="AB159" t="str">
        <f>IFERROR(VLOOKUP($A159,g2l!$A:$B,2,0),"None")</f>
        <v>PASS</v>
      </c>
      <c r="AC159" s="10"/>
    </row>
    <row r="160" spans="1:29" ht="15" customHeight="1">
      <c r="A160" t="s">
        <v>191</v>
      </c>
      <c r="B160" s="10" t="s">
        <v>37</v>
      </c>
      <c r="D160" t="str">
        <f>IFERROR(VLOOKUP($A160,g2e!$A:$B,2,0),"None")</f>
        <v>PASS</v>
      </c>
      <c r="E160" s="10" t="s">
        <v>37</v>
      </c>
      <c r="G160" t="str">
        <f>IFERROR(VLOOKUP($A160,g2h_d!$A:$B,2,0),"None")</f>
        <v>PASS</v>
      </c>
      <c r="H160" s="10" t="s">
        <v>37</v>
      </c>
      <c r="J160" t="str">
        <f>IFERROR(VLOOKUP($A160,g2h_s!$A:$B,2,0),"None")</f>
        <v>PASS</v>
      </c>
      <c r="K160" s="10" t="s">
        <v>37</v>
      </c>
      <c r="M160" t="str">
        <f>IFERROR(VLOOKUP($A160,g2m_d!$A:$B,2,0),"None")</f>
        <v>PASS</v>
      </c>
      <c r="N160" s="10" t="s">
        <v>37</v>
      </c>
      <c r="P160" t="str">
        <f>IFERROR(VLOOKUP($A160,g2m_s!$A:$B,2,0),"None")</f>
        <v>PASS</v>
      </c>
      <c r="Q160" s="10" t="s">
        <v>37</v>
      </c>
      <c r="S160" t="str">
        <f>IFERROR(VLOOKUP($A160,g2n!$A:$B,2,0),"None")</f>
        <v>PASS</v>
      </c>
      <c r="T160" s="10" t="s">
        <v>37</v>
      </c>
      <c r="V160" t="str">
        <f>IFERROR(VLOOKUP($A160,g2ul!$A:$B,2,0),"None")</f>
        <v>PASS</v>
      </c>
      <c r="W160" s="10" t="s">
        <v>37</v>
      </c>
      <c r="Y160" t="str">
        <f>IFERROR(VLOOKUP($A160,g2lc!$A:$B,2,0),"None")</f>
        <v>PASS</v>
      </c>
      <c r="Z160" s="10" t="s">
        <v>37</v>
      </c>
      <c r="AB160" t="str">
        <f>IFERROR(VLOOKUP($A160,g2l!$A:$B,2,0),"None")</f>
        <v>PASS</v>
      </c>
      <c r="AC160" s="10"/>
    </row>
    <row r="161" spans="1:30" ht="15" customHeight="1">
      <c r="A161" t="s">
        <v>192</v>
      </c>
      <c r="B161" s="10" t="s">
        <v>37</v>
      </c>
      <c r="D161" t="str">
        <f>IFERROR(VLOOKUP($A161,g2e!$A:$B,2,0),"None")</f>
        <v>PASS</v>
      </c>
      <c r="E161" s="10" t="s">
        <v>37</v>
      </c>
      <c r="G161" t="str">
        <f>IFERROR(VLOOKUP($A161,g2h_d!$A:$B,2,0),"None")</f>
        <v>PASS</v>
      </c>
      <c r="H161" s="10" t="s">
        <v>37</v>
      </c>
      <c r="J161" t="str">
        <f>IFERROR(VLOOKUP($A161,g2h_s!$A:$B,2,0),"None")</f>
        <v>PASS</v>
      </c>
      <c r="K161" s="10" t="s">
        <v>37</v>
      </c>
      <c r="M161" t="str">
        <f>IFERROR(VLOOKUP($A161,g2m_d!$A:$B,2,0),"None")</f>
        <v>PASS</v>
      </c>
      <c r="N161" s="10" t="s">
        <v>37</v>
      </c>
      <c r="P161" t="str">
        <f>IFERROR(VLOOKUP($A161,g2m_s!$A:$B,2,0),"None")</f>
        <v>PASS</v>
      </c>
      <c r="Q161" s="10" t="s">
        <v>37</v>
      </c>
      <c r="S161" t="str">
        <f>IFERROR(VLOOKUP($A161,g2n!$A:$B,2,0),"None")</f>
        <v>PASS</v>
      </c>
      <c r="T161" s="10" t="s">
        <v>37</v>
      </c>
      <c r="V161" t="str">
        <f>IFERROR(VLOOKUP($A161,g2ul!$A:$B,2,0),"None")</f>
        <v>PASS</v>
      </c>
      <c r="W161" s="10" t="s">
        <v>37</v>
      </c>
      <c r="Y161" t="str">
        <f>IFERROR(VLOOKUP($A161,g2lc!$A:$B,2,0),"None")</f>
        <v>PASS</v>
      </c>
      <c r="Z161" s="10" t="s">
        <v>37</v>
      </c>
      <c r="AB161" t="str">
        <f>IFERROR(VLOOKUP($A161,g2l!$A:$B,2,0),"None")</f>
        <v>PASS</v>
      </c>
      <c r="AC161" s="10"/>
    </row>
    <row r="162" spans="1:30" ht="15" customHeight="1">
      <c r="A162" t="s">
        <v>193</v>
      </c>
      <c r="B162" s="10" t="s">
        <v>37</v>
      </c>
      <c r="D162" t="str">
        <f>IFERROR(VLOOKUP($A162,g2e!$A:$B,2,0),"None")</f>
        <v>PASS</v>
      </c>
      <c r="E162" s="10" t="s">
        <v>37</v>
      </c>
      <c r="G162" t="str">
        <f>IFERROR(VLOOKUP($A162,g2h_d!$A:$B,2,0),"None")</f>
        <v>PASS</v>
      </c>
      <c r="H162" s="10" t="s">
        <v>37</v>
      </c>
      <c r="J162" t="str">
        <f>IFERROR(VLOOKUP($A162,g2h_s!$A:$B,2,0),"None")</f>
        <v>PASS</v>
      </c>
      <c r="K162" s="10" t="s">
        <v>37</v>
      </c>
      <c r="M162" t="str">
        <f>IFERROR(VLOOKUP($A162,g2m_d!$A:$B,2,0),"None")</f>
        <v>PASS</v>
      </c>
      <c r="N162" s="10" t="s">
        <v>37</v>
      </c>
      <c r="P162" t="str">
        <f>IFERROR(VLOOKUP($A162,g2m_s!$A:$B,2,0),"None")</f>
        <v>PASS</v>
      </c>
      <c r="Q162" s="10" t="s">
        <v>37</v>
      </c>
      <c r="S162" t="str">
        <f>IFERROR(VLOOKUP($A162,g2n!$A:$B,2,0),"None")</f>
        <v>PASS</v>
      </c>
      <c r="T162" s="10" t="s">
        <v>37</v>
      </c>
      <c r="V162" t="str">
        <f>IFERROR(VLOOKUP($A162,g2ul!$A:$B,2,0),"None")</f>
        <v>PASS</v>
      </c>
      <c r="W162" s="10" t="s">
        <v>37</v>
      </c>
      <c r="Y162" t="str">
        <f>IFERROR(VLOOKUP($A162,g2lc!$A:$B,2,0),"None")</f>
        <v>PASS</v>
      </c>
      <c r="Z162" s="10" t="s">
        <v>37</v>
      </c>
      <c r="AB162" t="str">
        <f>IFERROR(VLOOKUP($A162,g2l!$A:$B,2,0),"None")</f>
        <v>PASS</v>
      </c>
      <c r="AC162" s="10"/>
    </row>
    <row r="163" spans="1:30" ht="15" customHeight="1">
      <c r="A163" t="s">
        <v>194</v>
      </c>
      <c r="B163" s="10" t="s">
        <v>37</v>
      </c>
      <c r="D163" t="str">
        <f>IFERROR(VLOOKUP($A163,g2e!$A:$B,2,0),"None")</f>
        <v>PASS</v>
      </c>
      <c r="E163" s="10" t="s">
        <v>37</v>
      </c>
      <c r="G163" t="str">
        <f>IFERROR(VLOOKUP($A163,g2h_d!$A:$B,2,0),"None")</f>
        <v>PASS</v>
      </c>
      <c r="H163" s="10" t="s">
        <v>37</v>
      </c>
      <c r="J163" t="str">
        <f>IFERROR(VLOOKUP($A163,g2h_s!$A:$B,2,0),"None")</f>
        <v>PASS</v>
      </c>
      <c r="K163" s="10" t="s">
        <v>37</v>
      </c>
      <c r="M163" t="str">
        <f>IFERROR(VLOOKUP($A163,g2m_d!$A:$B,2,0),"None")</f>
        <v>PASS</v>
      </c>
      <c r="N163" s="10" t="s">
        <v>37</v>
      </c>
      <c r="P163" t="str">
        <f>IFERROR(VLOOKUP($A163,g2m_s!$A:$B,2,0),"None")</f>
        <v>PASS</v>
      </c>
      <c r="Q163" s="10" t="s">
        <v>37</v>
      </c>
      <c r="S163" t="str">
        <f>IFERROR(VLOOKUP($A163,g2n!$A:$B,2,0),"None")</f>
        <v>PASS</v>
      </c>
      <c r="T163" s="10" t="s">
        <v>37</v>
      </c>
      <c r="V163" t="str">
        <f>IFERROR(VLOOKUP($A163,g2ul!$A:$B,2,0),"None")</f>
        <v>PASS</v>
      </c>
      <c r="W163" s="10" t="s">
        <v>37</v>
      </c>
      <c r="Y163" t="str">
        <f>IFERROR(VLOOKUP($A163,g2lc!$A:$B,2,0),"None")</f>
        <v>PASS</v>
      </c>
      <c r="Z163" s="10" t="s">
        <v>37</v>
      </c>
      <c r="AB163" t="str">
        <f>IFERROR(VLOOKUP($A163,g2l!$A:$B,2,0),"None")</f>
        <v>PASS</v>
      </c>
      <c r="AC163" s="10"/>
    </row>
    <row r="164" spans="1:30" ht="15" customHeight="1">
      <c r="A164" t="s">
        <v>195</v>
      </c>
      <c r="B164" s="10" t="s">
        <v>37</v>
      </c>
      <c r="D164" t="str">
        <f>IFERROR(VLOOKUP($A164,g2e!$A:$B,2,0),"None")</f>
        <v>PASS</v>
      </c>
      <c r="E164" s="10" t="s">
        <v>37</v>
      </c>
      <c r="G164" t="str">
        <f>IFERROR(VLOOKUP($A164,g2h_d!$A:$B,2,0),"None")</f>
        <v>PASS</v>
      </c>
      <c r="H164" s="10" t="s">
        <v>37</v>
      </c>
      <c r="J164" t="str">
        <f>IFERROR(VLOOKUP($A164,g2h_s!$A:$B,2,0),"None")</f>
        <v>PASS</v>
      </c>
      <c r="K164" s="10" t="s">
        <v>37</v>
      </c>
      <c r="M164" t="str">
        <f>IFERROR(VLOOKUP($A164,g2m_d!$A:$B,2,0),"None")</f>
        <v>PASS</v>
      </c>
      <c r="N164" s="10" t="s">
        <v>37</v>
      </c>
      <c r="P164" t="str">
        <f>IFERROR(VLOOKUP($A164,g2m_s!$A:$B,2,0),"None")</f>
        <v>PASS</v>
      </c>
      <c r="Q164" s="10" t="s">
        <v>37</v>
      </c>
      <c r="S164" t="str">
        <f>IFERROR(VLOOKUP($A164,g2n!$A:$B,2,0),"None")</f>
        <v>PASS</v>
      </c>
      <c r="T164" s="10" t="s">
        <v>37</v>
      </c>
      <c r="V164" t="str">
        <f>IFERROR(VLOOKUP($A164,g2ul!$A:$B,2,0),"None")</f>
        <v>PASS</v>
      </c>
      <c r="W164" s="10" t="s">
        <v>37</v>
      </c>
      <c r="Y164" t="str">
        <f>IFERROR(VLOOKUP($A164,g2lc!$A:$B,2,0),"None")</f>
        <v>PASS</v>
      </c>
      <c r="Z164" s="10" t="s">
        <v>37</v>
      </c>
      <c r="AB164" t="str">
        <f>IFERROR(VLOOKUP($A164,g2l!$A:$B,2,0),"None")</f>
        <v>PASS</v>
      </c>
      <c r="AC164" s="10"/>
    </row>
    <row r="165" spans="1:30" ht="15" customHeight="1">
      <c r="A165" t="s">
        <v>196</v>
      </c>
      <c r="B165" s="10" t="s">
        <v>37</v>
      </c>
      <c r="D165" t="str">
        <f>IFERROR(VLOOKUP($A165,g2e!$A:$B,2,0),"None")</f>
        <v>PASS</v>
      </c>
      <c r="E165" s="10" t="s">
        <v>37</v>
      </c>
      <c r="G165" t="str">
        <f>IFERROR(VLOOKUP($A165,g2h_d!$A:$B,2,0),"None")</f>
        <v>PASS</v>
      </c>
      <c r="H165" s="10" t="s">
        <v>37</v>
      </c>
      <c r="J165" t="str">
        <f>IFERROR(VLOOKUP($A165,g2h_s!$A:$B,2,0),"None")</f>
        <v>PASS</v>
      </c>
      <c r="K165" s="10" t="s">
        <v>37</v>
      </c>
      <c r="M165" t="str">
        <f>IFERROR(VLOOKUP($A165,g2m_d!$A:$B,2,0),"None")</f>
        <v>PASS</v>
      </c>
      <c r="N165" s="10" t="s">
        <v>37</v>
      </c>
      <c r="P165" t="str">
        <f>IFERROR(VLOOKUP($A165,g2m_s!$A:$B,2,0),"None")</f>
        <v>PASS</v>
      </c>
      <c r="Q165" s="10" t="s">
        <v>37</v>
      </c>
      <c r="S165" t="str">
        <f>IFERROR(VLOOKUP($A165,g2n!$A:$B,2,0),"None")</f>
        <v>PASS</v>
      </c>
      <c r="T165" s="10" t="s">
        <v>37</v>
      </c>
      <c r="V165" t="str">
        <f>IFERROR(VLOOKUP($A165,g2ul!$A:$B,2,0),"None")</f>
        <v>PASS</v>
      </c>
      <c r="W165" s="10" t="s">
        <v>37</v>
      </c>
      <c r="Y165" t="str">
        <f>IFERROR(VLOOKUP($A165,g2lc!$A:$B,2,0),"None")</f>
        <v>PASS</v>
      </c>
      <c r="Z165" s="10" t="s">
        <v>37</v>
      </c>
      <c r="AB165" t="str">
        <f>IFERROR(VLOOKUP($A165,g2l!$A:$B,2,0),"None")</f>
        <v>PASS</v>
      </c>
      <c r="AC165" s="10"/>
    </row>
    <row r="166" spans="1:30" ht="15" customHeight="1">
      <c r="A166" t="s">
        <v>197</v>
      </c>
      <c r="B166" s="10" t="s">
        <v>37</v>
      </c>
      <c r="D166" t="str">
        <f>IFERROR(VLOOKUP($A166,g2e!$A:$B,2,0),"None")</f>
        <v>CONF</v>
      </c>
      <c r="E166" s="10" t="s">
        <v>37</v>
      </c>
      <c r="G166" t="str">
        <f>IFERROR(VLOOKUP($A166,g2h_d!$A:$B,2,0),"None")</f>
        <v>CONF</v>
      </c>
      <c r="H166" s="10" t="s">
        <v>37</v>
      </c>
      <c r="J166" t="str">
        <f>IFERROR(VLOOKUP($A166,g2h_s!$A:$B,2,0),"None")</f>
        <v>CONF</v>
      </c>
      <c r="K166" s="10" t="s">
        <v>37</v>
      </c>
      <c r="M166" t="str">
        <f>IFERROR(VLOOKUP($A166,g2m_d!$A:$B,2,0),"None")</f>
        <v>CONF</v>
      </c>
      <c r="N166" s="10" t="s">
        <v>37</v>
      </c>
      <c r="P166" t="str">
        <f>IFERROR(VLOOKUP($A166,g2m_s!$A:$B,2,0),"None")</f>
        <v>CONF</v>
      </c>
      <c r="Q166" s="10" t="s">
        <v>37</v>
      </c>
      <c r="S166" t="str">
        <f>IFERROR(VLOOKUP($A166,g2n!$A:$B,2,0),"None")</f>
        <v>CONF</v>
      </c>
      <c r="T166" s="10" t="s">
        <v>37</v>
      </c>
      <c r="V166" t="str">
        <f>IFERROR(VLOOKUP($A166,g2ul!$A:$B,2,0),"None")</f>
        <v>CONF</v>
      </c>
      <c r="W166" s="10" t="s">
        <v>37</v>
      </c>
      <c r="Y166" t="str">
        <f>IFERROR(VLOOKUP($A166,g2lc!$A:$B,2,0),"None")</f>
        <v>CONF</v>
      </c>
      <c r="Z166" s="10" t="s">
        <v>37</v>
      </c>
      <c r="AB166" t="str">
        <f>IFERROR(VLOOKUP($A166,g2l!$A:$B,2,0),"None")</f>
        <v>CONF</v>
      </c>
      <c r="AC166" s="10"/>
    </row>
    <row r="167" spans="1:30" ht="15" customHeight="1">
      <c r="A167" t="s">
        <v>198</v>
      </c>
      <c r="B167" s="10" t="s">
        <v>37</v>
      </c>
      <c r="D167" t="str">
        <f>IFERROR(VLOOKUP($A167,g2e!$A:$B,2,0),"None")</f>
        <v>PASS</v>
      </c>
      <c r="E167" s="10" t="s">
        <v>37</v>
      </c>
      <c r="G167" t="str">
        <f>IFERROR(VLOOKUP($A167,g2h_d!$A:$B,2,0),"None")</f>
        <v>PASS</v>
      </c>
      <c r="H167" s="10" t="s">
        <v>37</v>
      </c>
      <c r="J167" t="str">
        <f>IFERROR(VLOOKUP($A167,g2h_s!$A:$B,2,0),"None")</f>
        <v>PASS</v>
      </c>
      <c r="K167" s="10" t="s">
        <v>37</v>
      </c>
      <c r="M167" t="str">
        <f>IFERROR(VLOOKUP($A167,g2m_d!$A:$B,2,0),"None")</f>
        <v>PASS</v>
      </c>
      <c r="N167" s="10" t="s">
        <v>37</v>
      </c>
      <c r="P167" t="str">
        <f>IFERROR(VLOOKUP($A167,g2m_s!$A:$B,2,0),"None")</f>
        <v>PASS</v>
      </c>
      <c r="Q167" s="10" t="s">
        <v>37</v>
      </c>
      <c r="S167" t="str">
        <f>IFERROR(VLOOKUP($A167,g2n!$A:$B,2,0),"None")</f>
        <v>PASS</v>
      </c>
      <c r="T167" s="10" t="s">
        <v>37</v>
      </c>
      <c r="V167" t="str">
        <f>IFERROR(VLOOKUP($A167,g2ul!$A:$B,2,0),"None")</f>
        <v>PASS</v>
      </c>
      <c r="W167" s="10" t="s">
        <v>37</v>
      </c>
      <c r="Y167" t="str">
        <f>IFERROR(VLOOKUP($A167,g2lc!$A:$B,2,0),"None")</f>
        <v>PASS</v>
      </c>
      <c r="Z167" s="10" t="s">
        <v>37</v>
      </c>
      <c r="AB167" t="str">
        <f>IFERROR(VLOOKUP($A167,g2l!$A:$B,2,0),"None")</f>
        <v>PASS</v>
      </c>
      <c r="AC167" s="10"/>
    </row>
    <row r="168" spans="1:30" ht="15" customHeight="1">
      <c r="A168" t="s">
        <v>199</v>
      </c>
      <c r="B168" s="10" t="s">
        <v>37</v>
      </c>
      <c r="D168" t="str">
        <f>IFERROR(VLOOKUP($A168,g2e!$A:$B,2,0),"None")</f>
        <v>PASS</v>
      </c>
      <c r="E168" s="10" t="s">
        <v>37</v>
      </c>
      <c r="G168" t="str">
        <f>IFERROR(VLOOKUP($A168,g2h_d!$A:$B,2,0),"None")</f>
        <v>PASS</v>
      </c>
      <c r="H168" s="10" t="s">
        <v>37</v>
      </c>
      <c r="J168" t="str">
        <f>IFERROR(VLOOKUP($A168,g2h_s!$A:$B,2,0),"None")</f>
        <v>PASS</v>
      </c>
      <c r="K168" s="10" t="s">
        <v>37</v>
      </c>
      <c r="M168" t="str">
        <f>IFERROR(VLOOKUP($A168,g2m_d!$A:$B,2,0),"None")</f>
        <v>PASS</v>
      </c>
      <c r="N168" s="10" t="s">
        <v>37</v>
      </c>
      <c r="P168" t="str">
        <f>IFERROR(VLOOKUP($A168,g2m_s!$A:$B,2,0),"None")</f>
        <v>PASS</v>
      </c>
      <c r="Q168" s="10" t="s">
        <v>37</v>
      </c>
      <c r="S168" t="str">
        <f>IFERROR(VLOOKUP($A168,g2n!$A:$B,2,0),"None")</f>
        <v>PASS</v>
      </c>
      <c r="T168" s="10" t="s">
        <v>37</v>
      </c>
      <c r="V168" t="str">
        <f>IFERROR(VLOOKUP($A168,g2ul!$A:$B,2,0),"None")</f>
        <v>PASS</v>
      </c>
      <c r="W168" s="10" t="s">
        <v>37</v>
      </c>
      <c r="Y168" t="str">
        <f>IFERROR(VLOOKUP($A168,g2lc!$A:$B,2,0),"None")</f>
        <v>PASS</v>
      </c>
      <c r="Z168" s="10" t="s">
        <v>37</v>
      </c>
      <c r="AB168" t="str">
        <f>IFERROR(VLOOKUP($A168,g2l!$A:$B,2,0),"None")</f>
        <v>PASS</v>
      </c>
      <c r="AC168" s="10"/>
    </row>
    <row r="169" spans="1:30" ht="15" customHeight="1">
      <c r="A169" t="s">
        <v>200</v>
      </c>
      <c r="B169" s="10" t="s">
        <v>37</v>
      </c>
      <c r="D169" t="str">
        <f>IFERROR(VLOOKUP($A169,g2e!$A:$B,2,0),"None")</f>
        <v>PASS</v>
      </c>
      <c r="E169" s="10" t="s">
        <v>37</v>
      </c>
      <c r="G169" t="str">
        <f>IFERROR(VLOOKUP($A169,g2h_d!$A:$B,2,0),"None")</f>
        <v>PASS</v>
      </c>
      <c r="H169" s="10" t="s">
        <v>37</v>
      </c>
      <c r="J169" t="str">
        <f>IFERROR(VLOOKUP($A169,g2h_s!$A:$B,2,0),"None")</f>
        <v>PASS</v>
      </c>
      <c r="K169" s="10" t="s">
        <v>37</v>
      </c>
      <c r="M169" t="str">
        <f>IFERROR(VLOOKUP($A169,g2m_d!$A:$B,2,0),"None")</f>
        <v>PASS</v>
      </c>
      <c r="N169" s="10" t="s">
        <v>37</v>
      </c>
      <c r="P169" t="str">
        <f>IFERROR(VLOOKUP($A169,g2m_s!$A:$B,2,0),"None")</f>
        <v>PASS</v>
      </c>
      <c r="Q169" s="10" t="s">
        <v>37</v>
      </c>
      <c r="S169" t="str">
        <f>IFERROR(VLOOKUP($A169,g2n!$A:$B,2,0),"None")</f>
        <v>PASS</v>
      </c>
      <c r="T169" s="10" t="s">
        <v>37</v>
      </c>
      <c r="V169" t="str">
        <f>IFERROR(VLOOKUP($A169,g2ul!$A:$B,2,0),"None")</f>
        <v>PASS</v>
      </c>
      <c r="W169" s="10" t="s">
        <v>37</v>
      </c>
      <c r="Y169" t="str">
        <f>IFERROR(VLOOKUP($A169,g2lc!$A:$B,2,0),"None")</f>
        <v>PASS</v>
      </c>
      <c r="Z169" s="10" t="s">
        <v>37</v>
      </c>
      <c r="AB169" t="str">
        <f>IFERROR(VLOOKUP($A169,g2l!$A:$B,2,0),"None")</f>
        <v>PASS</v>
      </c>
      <c r="AC169" s="10"/>
    </row>
    <row r="170" spans="1:30" ht="15" customHeight="1">
      <c r="A170" t="s">
        <v>201</v>
      </c>
      <c r="B170" s="10" t="s">
        <v>37</v>
      </c>
      <c r="D170" t="str">
        <f>IFERROR(VLOOKUP($A170,g2e!$A:$B,2,0),"None")</f>
        <v>PASS</v>
      </c>
      <c r="E170" s="10" t="s">
        <v>37</v>
      </c>
      <c r="G170" t="str">
        <f>IFERROR(VLOOKUP($A170,g2h_d!$A:$B,2,0),"None")</f>
        <v>PASS</v>
      </c>
      <c r="H170" s="10" t="s">
        <v>37</v>
      </c>
      <c r="J170" t="str">
        <f>IFERROR(VLOOKUP($A170,g2h_s!$A:$B,2,0),"None")</f>
        <v>PASS</v>
      </c>
      <c r="K170" s="10" t="s">
        <v>37</v>
      </c>
      <c r="M170" t="str">
        <f>IFERROR(VLOOKUP($A170,g2m_d!$A:$B,2,0),"None")</f>
        <v>PASS</v>
      </c>
      <c r="N170" s="10" t="s">
        <v>37</v>
      </c>
      <c r="P170" t="str">
        <f>IFERROR(VLOOKUP($A170,g2m_s!$A:$B,2,0),"None")</f>
        <v>PASS</v>
      </c>
      <c r="Q170" s="10" t="s">
        <v>37</v>
      </c>
      <c r="S170" t="str">
        <f>IFERROR(VLOOKUP($A170,g2n!$A:$B,2,0),"None")</f>
        <v>PASS</v>
      </c>
      <c r="T170" s="10" t="s">
        <v>37</v>
      </c>
      <c r="V170" t="str">
        <f>IFERROR(VLOOKUP($A170,g2ul!$A:$B,2,0),"None")</f>
        <v>PASS</v>
      </c>
      <c r="W170" s="10" t="s">
        <v>37</v>
      </c>
      <c r="Y170" t="str">
        <f>IFERROR(VLOOKUP($A170,g2lc!$A:$B,2,0),"None")</f>
        <v>PASS</v>
      </c>
      <c r="Z170" s="10" t="s">
        <v>37</v>
      </c>
      <c r="AB170" t="str">
        <f>IFERROR(VLOOKUP($A170,g2l!$A:$B,2,0),"None")</f>
        <v>PASS</v>
      </c>
      <c r="AC170" s="10"/>
    </row>
    <row r="171" spans="1:30" ht="15" customHeight="1">
      <c r="A171" t="s">
        <v>202</v>
      </c>
      <c r="B171" s="10" t="s">
        <v>37</v>
      </c>
      <c r="D171" t="str">
        <f>IFERROR(VLOOKUP($A171,g2e!$A:$B,2,0),"None")</f>
        <v>PASS</v>
      </c>
      <c r="E171" s="10" t="s">
        <v>37</v>
      </c>
      <c r="G171" t="str">
        <f>IFERROR(VLOOKUP($A171,g2h_d!$A:$B,2,0),"None")</f>
        <v>PASS</v>
      </c>
      <c r="H171" s="10" t="s">
        <v>37</v>
      </c>
      <c r="J171" t="str">
        <f>IFERROR(VLOOKUP($A171,g2h_s!$A:$B,2,0),"None")</f>
        <v>PASS</v>
      </c>
      <c r="K171" s="10" t="s">
        <v>37</v>
      </c>
      <c r="M171" t="str">
        <f>IFERROR(VLOOKUP($A171,g2m_d!$A:$B,2,0),"None")</f>
        <v>PASS</v>
      </c>
      <c r="N171" s="10" t="s">
        <v>37</v>
      </c>
      <c r="P171" t="str">
        <f>IFERROR(VLOOKUP($A171,g2m_s!$A:$B,2,0),"None")</f>
        <v>PASS</v>
      </c>
      <c r="Q171" s="10" t="s">
        <v>37</v>
      </c>
      <c r="S171" t="str">
        <f>IFERROR(VLOOKUP($A171,g2n!$A:$B,2,0),"None")</f>
        <v>PASS</v>
      </c>
      <c r="T171" s="10" t="s">
        <v>37</v>
      </c>
      <c r="V171" t="str">
        <f>IFERROR(VLOOKUP($A171,g2ul!$A:$B,2,0),"None")</f>
        <v>PASS</v>
      </c>
      <c r="W171" s="10" t="s">
        <v>37</v>
      </c>
      <c r="Y171" t="str">
        <f>IFERROR(VLOOKUP($A171,g2lc!$A:$B,2,0),"None")</f>
        <v>PASS</v>
      </c>
      <c r="Z171" s="10" t="s">
        <v>37</v>
      </c>
      <c r="AB171" t="str">
        <f>IFERROR(VLOOKUP($A171,g2l!$A:$B,2,0),"None")</f>
        <v>PASS</v>
      </c>
      <c r="AC171" s="10"/>
    </row>
    <row r="172" spans="1:30" ht="15" customHeight="1">
      <c r="A172" t="s">
        <v>203</v>
      </c>
      <c r="B172" s="10" t="s">
        <v>37</v>
      </c>
      <c r="D172" t="str">
        <f>IFERROR(VLOOKUP($A172,g2e!$A:$B,2,0),"None")</f>
        <v>PASS</v>
      </c>
      <c r="E172" s="10" t="s">
        <v>37</v>
      </c>
      <c r="G172" t="str">
        <f>IFERROR(VLOOKUP($A172,g2h_d!$A:$B,2,0),"None")</f>
        <v>PASS</v>
      </c>
      <c r="H172" s="10" t="s">
        <v>37</v>
      </c>
      <c r="J172" t="str">
        <f>IFERROR(VLOOKUP($A172,g2h_s!$A:$B,2,0),"None")</f>
        <v>PASS</v>
      </c>
      <c r="K172" s="10" t="s">
        <v>37</v>
      </c>
      <c r="M172" t="str">
        <f>IFERROR(VLOOKUP($A172,g2m_d!$A:$B,2,0),"None")</f>
        <v>PASS</v>
      </c>
      <c r="N172" s="10" t="s">
        <v>37</v>
      </c>
      <c r="P172" t="str">
        <f>IFERROR(VLOOKUP($A172,g2m_s!$A:$B,2,0),"None")</f>
        <v>PASS</v>
      </c>
      <c r="Q172" s="10" t="s">
        <v>37</v>
      </c>
      <c r="S172" t="str">
        <f>IFERROR(VLOOKUP($A172,g2n!$A:$B,2,0),"None")</f>
        <v>PASS</v>
      </c>
      <c r="T172" s="10" t="s">
        <v>37</v>
      </c>
      <c r="V172" t="str">
        <f>IFERROR(VLOOKUP($A172,g2ul!$A:$B,2,0),"None")</f>
        <v>PASS</v>
      </c>
      <c r="W172" s="10" t="s">
        <v>37</v>
      </c>
      <c r="Y172" t="str">
        <f>IFERROR(VLOOKUP($A172,g2lc!$A:$B,2,0),"None")</f>
        <v>PASS</v>
      </c>
      <c r="Z172" s="10" t="s">
        <v>37</v>
      </c>
      <c r="AB172" t="str">
        <f>IFERROR(VLOOKUP($A172,g2l!$A:$B,2,0),"None")</f>
        <v>PASS</v>
      </c>
      <c r="AC172" s="10"/>
    </row>
    <row r="173" spans="1:30" ht="15" customHeight="1">
      <c r="A173" t="s">
        <v>204</v>
      </c>
      <c r="B173" s="10" t="s">
        <v>37</v>
      </c>
      <c r="D173" t="str">
        <f>IFERROR(VLOOKUP($A173,g2e!$A:$B,2,0),"None")</f>
        <v>PASS</v>
      </c>
      <c r="E173" s="10" t="s">
        <v>37</v>
      </c>
      <c r="G173" t="str">
        <f>IFERROR(VLOOKUP($A173,g2h_d!$A:$B,2,0),"None")</f>
        <v>PASS</v>
      </c>
      <c r="H173" s="10" t="s">
        <v>37</v>
      </c>
      <c r="J173" t="str">
        <f>IFERROR(VLOOKUP($A173,g2h_s!$A:$B,2,0),"None")</f>
        <v>PASS</v>
      </c>
      <c r="K173" s="10" t="s">
        <v>37</v>
      </c>
      <c r="M173" t="str">
        <f>IFERROR(VLOOKUP($A173,g2m_d!$A:$B,2,0),"None")</f>
        <v>PASS</v>
      </c>
      <c r="N173" s="10" t="s">
        <v>37</v>
      </c>
      <c r="P173" t="str">
        <f>IFERROR(VLOOKUP($A173,g2m_s!$A:$B,2,0),"None")</f>
        <v>PASS</v>
      </c>
      <c r="Q173" s="10" t="s">
        <v>37</v>
      </c>
      <c r="S173" t="str">
        <f>IFERROR(VLOOKUP($A173,g2n!$A:$B,2,0),"None")</f>
        <v>PASS</v>
      </c>
      <c r="T173" s="10" t="s">
        <v>37</v>
      </c>
      <c r="V173" t="str">
        <f>IFERROR(VLOOKUP($A173,g2ul!$A:$B,2,0),"None")</f>
        <v>PASS</v>
      </c>
      <c r="W173" s="10" t="s">
        <v>37</v>
      </c>
      <c r="Y173" t="str">
        <f>IFERROR(VLOOKUP($A173,g2lc!$A:$B,2,0),"None")</f>
        <v>PASS</v>
      </c>
      <c r="Z173" s="10" t="s">
        <v>37</v>
      </c>
      <c r="AB173" t="str">
        <f>IFERROR(VLOOKUP($A173,g2l!$A:$B,2,0),"None")</f>
        <v>PASS</v>
      </c>
      <c r="AC173" s="10"/>
    </row>
    <row r="174" spans="1:30" ht="15" customHeight="1">
      <c r="A174" t="s">
        <v>205</v>
      </c>
      <c r="B174" s="10" t="s">
        <v>37</v>
      </c>
      <c r="D174" t="str">
        <f>IFERROR(VLOOKUP($A174,g2e!$A:$B,2,0),"None")</f>
        <v>PASS</v>
      </c>
      <c r="E174" s="10" t="s">
        <v>37</v>
      </c>
      <c r="G174" t="str">
        <f>IFERROR(VLOOKUP($A174,g2h_d!$A:$B,2,0),"None")</f>
        <v>PASS</v>
      </c>
      <c r="H174" s="10" t="s">
        <v>37</v>
      </c>
      <c r="J174" t="str">
        <f>IFERROR(VLOOKUP($A174,g2h_s!$A:$B,2,0),"None")</f>
        <v>PASS</v>
      </c>
      <c r="K174" s="10" t="s">
        <v>37</v>
      </c>
      <c r="M174" t="str">
        <f>IFERROR(VLOOKUP($A174,g2m_d!$A:$B,2,0),"None")</f>
        <v>PASS</v>
      </c>
      <c r="N174" s="10" t="s">
        <v>37</v>
      </c>
      <c r="P174" t="str">
        <f>IFERROR(VLOOKUP($A174,g2m_s!$A:$B,2,0),"None")</f>
        <v>PASS</v>
      </c>
      <c r="Q174" s="10" t="s">
        <v>37</v>
      </c>
      <c r="S174" t="str">
        <f>IFERROR(VLOOKUP($A174,g2n!$A:$B,2,0),"None")</f>
        <v>PASS</v>
      </c>
      <c r="T174" s="10" t="s">
        <v>37</v>
      </c>
      <c r="V174" t="str">
        <f>IFERROR(VLOOKUP($A174,g2ul!$A:$B,2,0),"None")</f>
        <v>PASS</v>
      </c>
      <c r="W174" s="10" t="s">
        <v>37</v>
      </c>
      <c r="Y174" t="str">
        <f>IFERROR(VLOOKUP($A174,g2lc!$A:$B,2,0),"None")</f>
        <v>PASS</v>
      </c>
      <c r="Z174" s="10" t="s">
        <v>37</v>
      </c>
      <c r="AB174" t="str">
        <f>IFERROR(VLOOKUP($A174,g2l!$A:$B,2,0),"None")</f>
        <v>PASS</v>
      </c>
      <c r="AC174" s="10"/>
    </row>
    <row r="175" spans="1:30" ht="15" customHeight="1">
      <c r="A175" t="s">
        <v>206</v>
      </c>
      <c r="B175" s="10" t="s">
        <v>37</v>
      </c>
      <c r="D175" t="str">
        <f>IFERROR(VLOOKUP($A175,g2e!$A:$B,2,0),"None")</f>
        <v>PASS</v>
      </c>
      <c r="E175" s="10" t="s">
        <v>37</v>
      </c>
      <c r="G175" t="str">
        <f>IFERROR(VLOOKUP($A175,g2h_d!$A:$B,2,0),"None")</f>
        <v>PASS</v>
      </c>
      <c r="H175" s="10" t="s">
        <v>37</v>
      </c>
      <c r="J175" t="str">
        <f>IFERROR(VLOOKUP($A175,g2h_s!$A:$B,2,0),"None")</f>
        <v>PASS</v>
      </c>
      <c r="K175" s="10" t="s">
        <v>37</v>
      </c>
      <c r="M175" t="str">
        <f>IFERROR(VLOOKUP($A175,g2m_d!$A:$B,2,0),"None")</f>
        <v>PASS</v>
      </c>
      <c r="N175" s="10" t="s">
        <v>37</v>
      </c>
      <c r="P175" t="str">
        <f>IFERROR(VLOOKUP($A175,g2m_s!$A:$B,2,0),"None")</f>
        <v>PASS</v>
      </c>
      <c r="Q175" s="10" t="s">
        <v>37</v>
      </c>
      <c r="S175" t="str">
        <f>IFERROR(VLOOKUP($A175,g2n!$A:$B,2,0),"None")</f>
        <v>PASS</v>
      </c>
      <c r="T175" s="10" t="s">
        <v>37</v>
      </c>
      <c r="V175" t="str">
        <f>IFERROR(VLOOKUP($A175,g2ul!$A:$B,2,0),"None")</f>
        <v>PASS</v>
      </c>
      <c r="W175" s="10" t="s">
        <v>37</v>
      </c>
      <c r="Y175" t="str">
        <f>IFERROR(VLOOKUP($A175,g2lc!$A:$B,2,0),"None")</f>
        <v>PASS</v>
      </c>
      <c r="Z175" s="10" t="s">
        <v>37</v>
      </c>
      <c r="AB175" t="str">
        <f>IFERROR(VLOOKUP($A175,g2l!$A:$B,2,0),"None")</f>
        <v>PASS</v>
      </c>
      <c r="AC175" s="10"/>
    </row>
    <row r="176" spans="1:30" s="16" customFormat="1" ht="15" customHeight="1">
      <c r="A176" s="16" t="s">
        <v>207</v>
      </c>
      <c r="B176" s="17" t="s">
        <v>37</v>
      </c>
      <c r="D176" s="18" t="str">
        <f>IFERROR(VLOOKUP($A176,g2e!$A:$B,2,0),"None")</f>
        <v>FAIL</v>
      </c>
      <c r="E176" s="17" t="s">
        <v>37</v>
      </c>
      <c r="G176" s="16" t="str">
        <f>IFERROR(VLOOKUP($A176,g2h_d!$A:$B,2,0),"None")</f>
        <v>PASS</v>
      </c>
      <c r="H176" s="17" t="s">
        <v>37</v>
      </c>
      <c r="J176" s="16" t="str">
        <f>IFERROR(VLOOKUP($A176,g2h_s!$A:$B,2,0),"None")</f>
        <v>PASS</v>
      </c>
      <c r="K176" s="17" t="s">
        <v>37</v>
      </c>
      <c r="M176" s="16" t="str">
        <f>IFERROR(VLOOKUP($A176,g2m_d!$A:$B,2,0),"None")</f>
        <v>PASS</v>
      </c>
      <c r="N176" s="17" t="s">
        <v>37</v>
      </c>
      <c r="P176" s="16" t="str">
        <f>IFERROR(VLOOKUP($A176,g2m_s!$A:$B,2,0),"None")</f>
        <v>PASS</v>
      </c>
      <c r="Q176" s="17" t="s">
        <v>37</v>
      </c>
      <c r="S176" s="16" t="str">
        <f>IFERROR(VLOOKUP($A176,g2n!$A:$B,2,0),"None")</f>
        <v>PASS</v>
      </c>
      <c r="T176" s="17" t="s">
        <v>37</v>
      </c>
      <c r="V176" s="18" t="str">
        <f>IFERROR(VLOOKUP($A176,g2ul!$A:$B,2,0),"None")</f>
        <v>FAIL</v>
      </c>
      <c r="W176" s="17" t="s">
        <v>37</v>
      </c>
      <c r="Y176" s="18" t="str">
        <f>IFERROR(VLOOKUP($A176,g2lc!$A:$B,2,0),"None")</f>
        <v>FAIL</v>
      </c>
      <c r="Z176" s="17" t="s">
        <v>37</v>
      </c>
      <c r="AB176" s="16" t="str">
        <f>IFERROR(VLOOKUP($A176,g2l!$A:$B,2,0),"None")</f>
        <v>PASS</v>
      </c>
      <c r="AC176" s="17"/>
      <c r="AD176" s="19" t="s">
        <v>2377</v>
      </c>
    </row>
    <row r="177" spans="1:29" ht="15" customHeight="1">
      <c r="A177" t="s">
        <v>208</v>
      </c>
      <c r="B177" s="10" t="s">
        <v>37</v>
      </c>
      <c r="D177" t="str">
        <f>IFERROR(VLOOKUP($A177,g2e!$A:$B,2,0),"None")</f>
        <v>PASS</v>
      </c>
      <c r="E177" s="10" t="s">
        <v>37</v>
      </c>
      <c r="G177" t="str">
        <f>IFERROR(VLOOKUP($A177,g2h_d!$A:$B,2,0),"None")</f>
        <v>PASS</v>
      </c>
      <c r="H177" s="10" t="s">
        <v>37</v>
      </c>
      <c r="J177" t="str">
        <f>IFERROR(VLOOKUP($A177,g2h_s!$A:$B,2,0),"None")</f>
        <v>PASS</v>
      </c>
      <c r="K177" s="10" t="s">
        <v>37</v>
      </c>
      <c r="M177" t="str">
        <f>IFERROR(VLOOKUP($A177,g2m_d!$A:$B,2,0),"None")</f>
        <v>PASS</v>
      </c>
      <c r="N177" s="10" t="s">
        <v>37</v>
      </c>
      <c r="P177" t="str">
        <f>IFERROR(VLOOKUP($A177,g2m_s!$A:$B,2,0),"None")</f>
        <v>PASS</v>
      </c>
      <c r="Q177" s="10" t="s">
        <v>37</v>
      </c>
      <c r="S177" t="str">
        <f>IFERROR(VLOOKUP($A177,g2n!$A:$B,2,0),"None")</f>
        <v>PASS</v>
      </c>
      <c r="T177" s="10" t="s">
        <v>37</v>
      </c>
      <c r="V177" t="str">
        <f>IFERROR(VLOOKUP($A177,g2ul!$A:$B,2,0),"None")</f>
        <v>PASS</v>
      </c>
      <c r="W177" s="10" t="s">
        <v>37</v>
      </c>
      <c r="Y177" t="str">
        <f>IFERROR(VLOOKUP($A177,g2lc!$A:$B,2,0),"None")</f>
        <v>PASS</v>
      </c>
      <c r="Z177" s="10" t="s">
        <v>37</v>
      </c>
      <c r="AB177" t="str">
        <f>IFERROR(VLOOKUP($A177,g2l!$A:$B,2,0),"None")</f>
        <v>PASS</v>
      </c>
      <c r="AC177" s="10"/>
    </row>
    <row r="178" spans="1:29" ht="15" customHeight="1">
      <c r="A178" t="s">
        <v>209</v>
      </c>
      <c r="B178" s="10" t="s">
        <v>37</v>
      </c>
      <c r="D178" t="str">
        <f>IFERROR(VLOOKUP($A178,g2e!$A:$B,2,0),"None")</f>
        <v>CONF</v>
      </c>
      <c r="E178" s="10" t="s">
        <v>37</v>
      </c>
      <c r="G178" t="str">
        <f>IFERROR(VLOOKUP($A178,g2h_d!$A:$B,2,0),"None")</f>
        <v>CONF</v>
      </c>
      <c r="H178" s="10" t="s">
        <v>37</v>
      </c>
      <c r="J178" t="str">
        <f>IFERROR(VLOOKUP($A178,g2h_s!$A:$B,2,0),"None")</f>
        <v>CONF</v>
      </c>
      <c r="K178" s="10" t="s">
        <v>37</v>
      </c>
      <c r="M178" t="str">
        <f>IFERROR(VLOOKUP($A178,g2m_d!$A:$B,2,0),"None")</f>
        <v>CONF</v>
      </c>
      <c r="N178" s="10" t="s">
        <v>37</v>
      </c>
      <c r="P178" t="str">
        <f>IFERROR(VLOOKUP($A178,g2m_s!$A:$B,2,0),"None")</f>
        <v>CONF</v>
      </c>
      <c r="Q178" s="10" t="s">
        <v>37</v>
      </c>
      <c r="S178" t="str">
        <f>IFERROR(VLOOKUP($A178,g2n!$A:$B,2,0),"None")</f>
        <v>CONF</v>
      </c>
      <c r="T178" s="10" t="s">
        <v>37</v>
      </c>
      <c r="V178" t="str">
        <f>IFERROR(VLOOKUP($A178,g2ul!$A:$B,2,0),"None")</f>
        <v>CONF</v>
      </c>
      <c r="W178" s="10" t="s">
        <v>37</v>
      </c>
      <c r="Y178" t="str">
        <f>IFERROR(VLOOKUP($A178,g2lc!$A:$B,2,0),"None")</f>
        <v>CONF</v>
      </c>
      <c r="Z178" s="10" t="s">
        <v>37</v>
      </c>
      <c r="AB178" t="str">
        <f>IFERROR(VLOOKUP($A178,g2l!$A:$B,2,0),"None")</f>
        <v>CONF</v>
      </c>
      <c r="AC178" s="10"/>
    </row>
    <row r="179" spans="1:29" ht="15" customHeight="1">
      <c r="A179" t="s">
        <v>210</v>
      </c>
      <c r="B179" s="10" t="s">
        <v>37</v>
      </c>
      <c r="D179" t="str">
        <f>IFERROR(VLOOKUP($A179,g2e!$A:$B,2,0),"None")</f>
        <v>PASS</v>
      </c>
      <c r="E179" s="10" t="s">
        <v>37</v>
      </c>
      <c r="G179" t="str">
        <f>IFERROR(VLOOKUP($A179,g2h_d!$A:$B,2,0),"None")</f>
        <v>PASS</v>
      </c>
      <c r="H179" s="10" t="s">
        <v>37</v>
      </c>
      <c r="J179" t="str">
        <f>IFERROR(VLOOKUP($A179,g2h_s!$A:$B,2,0),"None")</f>
        <v>PASS</v>
      </c>
      <c r="K179" s="10" t="s">
        <v>37</v>
      </c>
      <c r="M179" t="str">
        <f>IFERROR(VLOOKUP($A179,g2m_d!$A:$B,2,0),"None")</f>
        <v>PASS</v>
      </c>
      <c r="N179" s="10" t="s">
        <v>37</v>
      </c>
      <c r="P179" t="str">
        <f>IFERROR(VLOOKUP($A179,g2m_s!$A:$B,2,0),"None")</f>
        <v>PASS</v>
      </c>
      <c r="Q179" s="10" t="s">
        <v>37</v>
      </c>
      <c r="S179" t="str">
        <f>IFERROR(VLOOKUP($A179,g2n!$A:$B,2,0),"None")</f>
        <v>PASS</v>
      </c>
      <c r="T179" s="10" t="s">
        <v>37</v>
      </c>
      <c r="V179" t="str">
        <f>IFERROR(VLOOKUP($A179,g2ul!$A:$B,2,0),"None")</f>
        <v>PASS</v>
      </c>
      <c r="W179" s="10" t="s">
        <v>37</v>
      </c>
      <c r="Y179" t="str">
        <f>IFERROR(VLOOKUP($A179,g2lc!$A:$B,2,0),"None")</f>
        <v>PASS</v>
      </c>
      <c r="Z179" s="10" t="s">
        <v>37</v>
      </c>
      <c r="AB179" t="str">
        <f>IFERROR(VLOOKUP($A179,g2l!$A:$B,2,0),"None")</f>
        <v>PASS</v>
      </c>
      <c r="AC179" s="10"/>
    </row>
    <row r="180" spans="1:29" ht="15" customHeight="1">
      <c r="A180" t="s">
        <v>211</v>
      </c>
      <c r="B180" s="10" t="s">
        <v>37</v>
      </c>
      <c r="D180" t="str">
        <f>IFERROR(VLOOKUP($A180,g2e!$A:$B,2,0),"None")</f>
        <v>PASS</v>
      </c>
      <c r="E180" s="10" t="s">
        <v>37</v>
      </c>
      <c r="G180" t="str">
        <f>IFERROR(VLOOKUP($A180,g2h_d!$A:$B,2,0),"None")</f>
        <v>PASS</v>
      </c>
      <c r="H180" s="10" t="s">
        <v>37</v>
      </c>
      <c r="J180" t="str">
        <f>IFERROR(VLOOKUP($A180,g2h_s!$A:$B,2,0),"None")</f>
        <v>PASS</v>
      </c>
      <c r="K180" s="10" t="s">
        <v>37</v>
      </c>
      <c r="M180" t="str">
        <f>IFERROR(VLOOKUP($A180,g2m_d!$A:$B,2,0),"None")</f>
        <v>PASS</v>
      </c>
      <c r="N180" s="10" t="s">
        <v>37</v>
      </c>
      <c r="P180" t="str">
        <f>IFERROR(VLOOKUP($A180,g2m_s!$A:$B,2,0),"None")</f>
        <v>PASS</v>
      </c>
      <c r="Q180" s="10" t="s">
        <v>37</v>
      </c>
      <c r="S180" t="str">
        <f>IFERROR(VLOOKUP($A180,g2n!$A:$B,2,0),"None")</f>
        <v>PASS</v>
      </c>
      <c r="T180" s="10" t="s">
        <v>37</v>
      </c>
      <c r="V180" t="str">
        <f>IFERROR(VLOOKUP($A180,g2ul!$A:$B,2,0),"None")</f>
        <v>PASS</v>
      </c>
      <c r="W180" s="10" t="s">
        <v>37</v>
      </c>
      <c r="Y180" t="str">
        <f>IFERROR(VLOOKUP($A180,g2lc!$A:$B,2,0),"None")</f>
        <v>PASS</v>
      </c>
      <c r="Z180" s="10" t="s">
        <v>37</v>
      </c>
      <c r="AB180" t="str">
        <f>IFERROR(VLOOKUP($A180,g2l!$A:$B,2,0),"None")</f>
        <v>PASS</v>
      </c>
      <c r="AC180" s="10"/>
    </row>
    <row r="181" spans="1:29" ht="15" customHeight="1">
      <c r="A181" t="s">
        <v>212</v>
      </c>
      <c r="B181" s="10" t="s">
        <v>37</v>
      </c>
      <c r="D181" t="str">
        <f>IFERROR(VLOOKUP($A181,g2e!$A:$B,2,0),"None")</f>
        <v>PASS</v>
      </c>
      <c r="E181" s="10" t="s">
        <v>37</v>
      </c>
      <c r="G181" t="str">
        <f>IFERROR(VLOOKUP($A181,g2h_d!$A:$B,2,0),"None")</f>
        <v>PASS</v>
      </c>
      <c r="H181" s="10" t="s">
        <v>37</v>
      </c>
      <c r="J181" t="str">
        <f>IFERROR(VLOOKUP($A181,g2h_s!$A:$B,2,0),"None")</f>
        <v>PASS</v>
      </c>
      <c r="K181" s="10" t="s">
        <v>37</v>
      </c>
      <c r="M181" t="str">
        <f>IFERROR(VLOOKUP($A181,g2m_d!$A:$B,2,0),"None")</f>
        <v>PASS</v>
      </c>
      <c r="N181" s="10" t="s">
        <v>37</v>
      </c>
      <c r="P181" t="str">
        <f>IFERROR(VLOOKUP($A181,g2m_s!$A:$B,2,0),"None")</f>
        <v>PASS</v>
      </c>
      <c r="Q181" s="10" t="s">
        <v>37</v>
      </c>
      <c r="S181" t="str">
        <f>IFERROR(VLOOKUP($A181,g2n!$A:$B,2,0),"None")</f>
        <v>PASS</v>
      </c>
      <c r="T181" s="10" t="s">
        <v>37</v>
      </c>
      <c r="V181" t="str">
        <f>IFERROR(VLOOKUP($A181,g2ul!$A:$B,2,0),"None")</f>
        <v>PASS</v>
      </c>
      <c r="W181" s="10" t="s">
        <v>37</v>
      </c>
      <c r="Y181" t="str">
        <f>IFERROR(VLOOKUP($A181,g2lc!$A:$B,2,0),"None")</f>
        <v>PASS</v>
      </c>
      <c r="Z181" s="10" t="s">
        <v>37</v>
      </c>
      <c r="AB181" t="str">
        <f>IFERROR(VLOOKUP($A181,g2l!$A:$B,2,0),"None")</f>
        <v>PASS</v>
      </c>
      <c r="AC181" s="10"/>
    </row>
    <row r="182" spans="1:29" ht="15" customHeight="1">
      <c r="A182" t="s">
        <v>213</v>
      </c>
      <c r="B182" s="10" t="s">
        <v>37</v>
      </c>
      <c r="D182" t="str">
        <f>IFERROR(VLOOKUP($A182,g2e!$A:$B,2,0),"None")</f>
        <v>PASS</v>
      </c>
      <c r="E182" s="10" t="s">
        <v>37</v>
      </c>
      <c r="G182" t="str">
        <f>IFERROR(VLOOKUP($A182,g2h_d!$A:$B,2,0),"None")</f>
        <v>PASS</v>
      </c>
      <c r="H182" s="10" t="s">
        <v>37</v>
      </c>
      <c r="J182" t="str">
        <f>IFERROR(VLOOKUP($A182,g2h_s!$A:$B,2,0),"None")</f>
        <v>PASS</v>
      </c>
      <c r="K182" s="10" t="s">
        <v>37</v>
      </c>
      <c r="M182" t="str">
        <f>IFERROR(VLOOKUP($A182,g2m_d!$A:$B,2,0),"None")</f>
        <v>PASS</v>
      </c>
      <c r="N182" s="10" t="s">
        <v>37</v>
      </c>
      <c r="P182" t="str">
        <f>IFERROR(VLOOKUP($A182,g2m_s!$A:$B,2,0),"None")</f>
        <v>PASS</v>
      </c>
      <c r="Q182" s="10" t="s">
        <v>37</v>
      </c>
      <c r="S182" t="str">
        <f>IFERROR(VLOOKUP($A182,g2n!$A:$B,2,0),"None")</f>
        <v>PASS</v>
      </c>
      <c r="T182" s="10" t="s">
        <v>37</v>
      </c>
      <c r="V182" t="str">
        <f>IFERROR(VLOOKUP($A182,g2ul!$A:$B,2,0),"None")</f>
        <v>PASS</v>
      </c>
      <c r="W182" s="10" t="s">
        <v>37</v>
      </c>
      <c r="Y182" t="str">
        <f>IFERROR(VLOOKUP($A182,g2lc!$A:$B,2,0),"None")</f>
        <v>PASS</v>
      </c>
      <c r="Z182" s="10" t="s">
        <v>37</v>
      </c>
      <c r="AB182" t="str">
        <f>IFERROR(VLOOKUP($A182,g2l!$A:$B,2,0),"None")</f>
        <v>PASS</v>
      </c>
      <c r="AC182" s="10"/>
    </row>
    <row r="183" spans="1:29" ht="15" customHeight="1">
      <c r="A183" t="s">
        <v>214</v>
      </c>
      <c r="B183" s="10" t="s">
        <v>37</v>
      </c>
      <c r="D183" t="str">
        <f>IFERROR(VLOOKUP($A183,g2e!$A:$B,2,0),"None")</f>
        <v>PASS</v>
      </c>
      <c r="E183" s="10" t="s">
        <v>37</v>
      </c>
      <c r="G183" t="str">
        <f>IFERROR(VLOOKUP($A183,g2h_d!$A:$B,2,0),"None")</f>
        <v>PASS</v>
      </c>
      <c r="H183" s="10" t="s">
        <v>37</v>
      </c>
      <c r="J183" t="str">
        <f>IFERROR(VLOOKUP($A183,g2h_s!$A:$B,2,0),"None")</f>
        <v>PASS</v>
      </c>
      <c r="K183" s="10" t="s">
        <v>37</v>
      </c>
      <c r="M183" t="str">
        <f>IFERROR(VLOOKUP($A183,g2m_d!$A:$B,2,0),"None")</f>
        <v>PASS</v>
      </c>
      <c r="N183" s="10" t="s">
        <v>37</v>
      </c>
      <c r="P183" t="str">
        <f>IFERROR(VLOOKUP($A183,g2m_s!$A:$B,2,0),"None")</f>
        <v>PASS</v>
      </c>
      <c r="Q183" s="10" t="s">
        <v>37</v>
      </c>
      <c r="S183" t="str">
        <f>IFERROR(VLOOKUP($A183,g2n!$A:$B,2,0),"None")</f>
        <v>PASS</v>
      </c>
      <c r="T183" s="10" t="s">
        <v>37</v>
      </c>
      <c r="V183" t="str">
        <f>IFERROR(VLOOKUP($A183,g2ul!$A:$B,2,0),"None")</f>
        <v>PASS</v>
      </c>
      <c r="W183" s="10" t="s">
        <v>37</v>
      </c>
      <c r="Y183" t="str">
        <f>IFERROR(VLOOKUP($A183,g2lc!$A:$B,2,0),"None")</f>
        <v>PASS</v>
      </c>
      <c r="Z183" s="10" t="s">
        <v>37</v>
      </c>
      <c r="AB183" t="str">
        <f>IFERROR(VLOOKUP($A183,g2l!$A:$B,2,0),"None")</f>
        <v>PASS</v>
      </c>
      <c r="AC183" s="10"/>
    </row>
    <row r="184" spans="1:29" ht="15" customHeight="1">
      <c r="A184" t="s">
        <v>215</v>
      </c>
      <c r="B184" s="10" t="s">
        <v>37</v>
      </c>
      <c r="D184" t="str">
        <f>IFERROR(VLOOKUP($A184,g2e!$A:$B,2,0),"None")</f>
        <v>PASS</v>
      </c>
      <c r="E184" s="10" t="s">
        <v>37</v>
      </c>
      <c r="G184" t="str">
        <f>IFERROR(VLOOKUP($A184,g2h_d!$A:$B,2,0),"None")</f>
        <v>PASS</v>
      </c>
      <c r="H184" s="10" t="s">
        <v>37</v>
      </c>
      <c r="J184" t="str">
        <f>IFERROR(VLOOKUP($A184,g2h_s!$A:$B,2,0),"None")</f>
        <v>PASS</v>
      </c>
      <c r="K184" s="10" t="s">
        <v>37</v>
      </c>
      <c r="M184" t="str">
        <f>IFERROR(VLOOKUP($A184,g2m_d!$A:$B,2,0),"None")</f>
        <v>PASS</v>
      </c>
      <c r="N184" s="10" t="s">
        <v>37</v>
      </c>
      <c r="P184" t="str">
        <f>IFERROR(VLOOKUP($A184,g2m_s!$A:$B,2,0),"None")</f>
        <v>PASS</v>
      </c>
      <c r="Q184" s="10" t="s">
        <v>37</v>
      </c>
      <c r="S184" t="str">
        <f>IFERROR(VLOOKUP($A184,g2n!$A:$B,2,0),"None")</f>
        <v>PASS</v>
      </c>
      <c r="T184" s="10" t="s">
        <v>37</v>
      </c>
      <c r="V184" t="str">
        <f>IFERROR(VLOOKUP($A184,g2ul!$A:$B,2,0),"None")</f>
        <v>PASS</v>
      </c>
      <c r="W184" s="10" t="s">
        <v>37</v>
      </c>
      <c r="Y184" t="str">
        <f>IFERROR(VLOOKUP($A184,g2lc!$A:$B,2,0),"None")</f>
        <v>PASS</v>
      </c>
      <c r="Z184" s="10" t="s">
        <v>37</v>
      </c>
      <c r="AB184" t="str">
        <f>IFERROR(VLOOKUP($A184,g2l!$A:$B,2,0),"None")</f>
        <v>PASS</v>
      </c>
      <c r="AC184" s="10"/>
    </row>
    <row r="185" spans="1:29" ht="15" customHeight="1">
      <c r="A185" t="s">
        <v>216</v>
      </c>
      <c r="B185" s="10" t="s">
        <v>37</v>
      </c>
      <c r="D185" t="str">
        <f>IFERROR(VLOOKUP($A185,g2e!$A:$B,2,0),"None")</f>
        <v>PASS</v>
      </c>
      <c r="E185" s="10" t="s">
        <v>37</v>
      </c>
      <c r="G185" t="str">
        <f>IFERROR(VLOOKUP($A185,g2h_d!$A:$B,2,0),"None")</f>
        <v>PASS</v>
      </c>
      <c r="H185" s="10" t="s">
        <v>37</v>
      </c>
      <c r="J185" t="str">
        <f>IFERROR(VLOOKUP($A185,g2h_s!$A:$B,2,0),"None")</f>
        <v>PASS</v>
      </c>
      <c r="K185" s="10" t="s">
        <v>37</v>
      </c>
      <c r="M185" t="str">
        <f>IFERROR(VLOOKUP($A185,g2m_d!$A:$B,2,0),"None")</f>
        <v>PASS</v>
      </c>
      <c r="N185" s="10" t="s">
        <v>37</v>
      </c>
      <c r="P185" t="str">
        <f>IFERROR(VLOOKUP($A185,g2m_s!$A:$B,2,0),"None")</f>
        <v>PASS</v>
      </c>
      <c r="Q185" s="10" t="s">
        <v>37</v>
      </c>
      <c r="S185" t="str">
        <f>IFERROR(VLOOKUP($A185,g2n!$A:$B,2,0),"None")</f>
        <v>PASS</v>
      </c>
      <c r="T185" s="10" t="s">
        <v>37</v>
      </c>
      <c r="V185" t="str">
        <f>IFERROR(VLOOKUP($A185,g2ul!$A:$B,2,0),"None")</f>
        <v>PASS</v>
      </c>
      <c r="W185" s="10" t="s">
        <v>37</v>
      </c>
      <c r="Y185" t="str">
        <f>IFERROR(VLOOKUP($A185,g2lc!$A:$B,2,0),"None")</f>
        <v>PASS</v>
      </c>
      <c r="Z185" s="10" t="s">
        <v>37</v>
      </c>
      <c r="AB185" t="str">
        <f>IFERROR(VLOOKUP($A185,g2l!$A:$B,2,0),"None")</f>
        <v>PASS</v>
      </c>
      <c r="AC185" s="10"/>
    </row>
    <row r="186" spans="1:29" ht="15" customHeight="1">
      <c r="A186" t="s">
        <v>217</v>
      </c>
      <c r="B186" s="10" t="s">
        <v>37</v>
      </c>
      <c r="D186" t="str">
        <f>IFERROR(VLOOKUP($A186,g2e!$A:$B,2,0),"None")</f>
        <v>PASS</v>
      </c>
      <c r="E186" s="10" t="s">
        <v>37</v>
      </c>
      <c r="G186" t="str">
        <f>IFERROR(VLOOKUP($A186,g2h_d!$A:$B,2,0),"None")</f>
        <v>PASS</v>
      </c>
      <c r="H186" s="10" t="s">
        <v>37</v>
      </c>
      <c r="J186" t="str">
        <f>IFERROR(VLOOKUP($A186,g2h_s!$A:$B,2,0),"None")</f>
        <v>PASS</v>
      </c>
      <c r="K186" s="10" t="s">
        <v>37</v>
      </c>
      <c r="M186" t="str">
        <f>IFERROR(VLOOKUP($A186,g2m_d!$A:$B,2,0),"None")</f>
        <v>PASS</v>
      </c>
      <c r="N186" s="10" t="s">
        <v>37</v>
      </c>
      <c r="P186" t="str">
        <f>IFERROR(VLOOKUP($A186,g2m_s!$A:$B,2,0),"None")</f>
        <v>PASS</v>
      </c>
      <c r="Q186" s="10" t="s">
        <v>37</v>
      </c>
      <c r="S186" t="str">
        <f>IFERROR(VLOOKUP($A186,g2n!$A:$B,2,0),"None")</f>
        <v>PASS</v>
      </c>
      <c r="T186" s="10" t="s">
        <v>37</v>
      </c>
      <c r="V186" t="str">
        <f>IFERROR(VLOOKUP($A186,g2ul!$A:$B,2,0),"None")</f>
        <v>PASS</v>
      </c>
      <c r="W186" s="10" t="s">
        <v>37</v>
      </c>
      <c r="Y186" t="str">
        <f>IFERROR(VLOOKUP($A186,g2lc!$A:$B,2,0),"None")</f>
        <v>PASS</v>
      </c>
      <c r="Z186" s="10" t="s">
        <v>37</v>
      </c>
      <c r="AB186" t="str">
        <f>IFERROR(VLOOKUP($A186,g2l!$A:$B,2,0),"None")</f>
        <v>PASS</v>
      </c>
      <c r="AC186" s="10"/>
    </row>
    <row r="187" spans="1:29" ht="15" customHeight="1">
      <c r="A187" t="s">
        <v>218</v>
      </c>
      <c r="B187" s="10" t="s">
        <v>37</v>
      </c>
      <c r="D187" t="str">
        <f>IFERROR(VLOOKUP($A187,g2e!$A:$B,2,0),"None")</f>
        <v>PASS</v>
      </c>
      <c r="E187" s="10" t="s">
        <v>37</v>
      </c>
      <c r="G187" t="str">
        <f>IFERROR(VLOOKUP($A187,g2h_d!$A:$B,2,0),"None")</f>
        <v>PASS</v>
      </c>
      <c r="H187" s="10" t="s">
        <v>37</v>
      </c>
      <c r="J187" t="str">
        <f>IFERROR(VLOOKUP($A187,g2h_s!$A:$B,2,0),"None")</f>
        <v>PASS</v>
      </c>
      <c r="K187" s="10" t="s">
        <v>37</v>
      </c>
      <c r="M187" t="str">
        <f>IFERROR(VLOOKUP($A187,g2m_d!$A:$B,2,0),"None")</f>
        <v>PASS</v>
      </c>
      <c r="N187" s="10" t="s">
        <v>37</v>
      </c>
      <c r="P187" t="str">
        <f>IFERROR(VLOOKUP($A187,g2m_s!$A:$B,2,0),"None")</f>
        <v>PASS</v>
      </c>
      <c r="Q187" s="10" t="s">
        <v>37</v>
      </c>
      <c r="S187" t="str">
        <f>IFERROR(VLOOKUP($A187,g2n!$A:$B,2,0),"None")</f>
        <v>PASS</v>
      </c>
      <c r="T187" s="10" t="s">
        <v>37</v>
      </c>
      <c r="V187" t="str">
        <f>IFERROR(VLOOKUP($A187,g2ul!$A:$B,2,0),"None")</f>
        <v>PASS</v>
      </c>
      <c r="W187" s="10" t="s">
        <v>37</v>
      </c>
      <c r="Y187" t="str">
        <f>IFERROR(VLOOKUP($A187,g2lc!$A:$B,2,0),"None")</f>
        <v>PASS</v>
      </c>
      <c r="Z187" s="10" t="s">
        <v>37</v>
      </c>
      <c r="AB187" t="str">
        <f>IFERROR(VLOOKUP($A187,g2l!$A:$B,2,0),"None")</f>
        <v>PASS</v>
      </c>
      <c r="AC187" s="10"/>
    </row>
    <row r="188" spans="1:29" ht="15" customHeight="1">
      <c r="A188" t="s">
        <v>219</v>
      </c>
      <c r="B188" s="10" t="s">
        <v>37</v>
      </c>
      <c r="D188" t="str">
        <f>IFERROR(VLOOKUP($A188,g2e!$A:$B,2,0),"None")</f>
        <v>PASS</v>
      </c>
      <c r="E188" s="10" t="s">
        <v>37</v>
      </c>
      <c r="G188" t="str">
        <f>IFERROR(VLOOKUP($A188,g2h_d!$A:$B,2,0),"None")</f>
        <v>PASS</v>
      </c>
      <c r="H188" s="10" t="s">
        <v>37</v>
      </c>
      <c r="J188" t="str">
        <f>IFERROR(VLOOKUP($A188,g2h_s!$A:$B,2,0),"None")</f>
        <v>PASS</v>
      </c>
      <c r="K188" s="10" t="s">
        <v>37</v>
      </c>
      <c r="M188" t="str">
        <f>IFERROR(VLOOKUP($A188,g2m_d!$A:$B,2,0),"None")</f>
        <v>PASS</v>
      </c>
      <c r="N188" s="10" t="s">
        <v>37</v>
      </c>
      <c r="P188" t="str">
        <f>IFERROR(VLOOKUP($A188,g2m_s!$A:$B,2,0),"None")</f>
        <v>PASS</v>
      </c>
      <c r="Q188" s="10" t="s">
        <v>37</v>
      </c>
      <c r="S188" t="str">
        <f>IFERROR(VLOOKUP($A188,g2n!$A:$B,2,0),"None")</f>
        <v>PASS</v>
      </c>
      <c r="T188" s="10" t="s">
        <v>37</v>
      </c>
      <c r="V188" t="str">
        <f>IFERROR(VLOOKUP($A188,g2ul!$A:$B,2,0),"None")</f>
        <v>PASS</v>
      </c>
      <c r="W188" s="10" t="s">
        <v>37</v>
      </c>
      <c r="Y188" t="str">
        <f>IFERROR(VLOOKUP($A188,g2lc!$A:$B,2,0),"None")</f>
        <v>PASS</v>
      </c>
      <c r="Z188" s="10" t="s">
        <v>37</v>
      </c>
      <c r="AB188" t="str">
        <f>IFERROR(VLOOKUP($A188,g2l!$A:$B,2,0),"None")</f>
        <v>PASS</v>
      </c>
      <c r="AC188" s="10"/>
    </row>
    <row r="189" spans="1:29" ht="15" customHeight="1">
      <c r="A189" t="s">
        <v>220</v>
      </c>
      <c r="B189" s="10" t="s">
        <v>37</v>
      </c>
      <c r="D189" t="str">
        <f>IFERROR(VLOOKUP($A189,g2e!$A:$B,2,0),"None")</f>
        <v>PASS</v>
      </c>
      <c r="E189" s="10" t="s">
        <v>37</v>
      </c>
      <c r="G189" t="str">
        <f>IFERROR(VLOOKUP($A189,g2h_d!$A:$B,2,0),"None")</f>
        <v>PASS</v>
      </c>
      <c r="H189" s="10" t="s">
        <v>37</v>
      </c>
      <c r="J189" t="str">
        <f>IFERROR(VLOOKUP($A189,g2h_s!$A:$B,2,0),"None")</f>
        <v>PASS</v>
      </c>
      <c r="K189" s="10" t="s">
        <v>37</v>
      </c>
      <c r="M189" t="str">
        <f>IFERROR(VLOOKUP($A189,g2m_d!$A:$B,2,0),"None")</f>
        <v>PASS</v>
      </c>
      <c r="N189" s="10" t="s">
        <v>37</v>
      </c>
      <c r="P189" t="str">
        <f>IFERROR(VLOOKUP($A189,g2m_s!$A:$B,2,0),"None")</f>
        <v>PASS</v>
      </c>
      <c r="Q189" s="10" t="s">
        <v>37</v>
      </c>
      <c r="S189" t="str">
        <f>IFERROR(VLOOKUP($A189,g2n!$A:$B,2,0),"None")</f>
        <v>PASS</v>
      </c>
      <c r="T189" s="10" t="s">
        <v>37</v>
      </c>
      <c r="V189" t="str">
        <f>IFERROR(VLOOKUP($A189,g2ul!$A:$B,2,0),"None")</f>
        <v>PASS</v>
      </c>
      <c r="W189" s="10" t="s">
        <v>37</v>
      </c>
      <c r="Y189" t="str">
        <f>IFERROR(VLOOKUP($A189,g2lc!$A:$B,2,0),"None")</f>
        <v>PASS</v>
      </c>
      <c r="Z189" s="10" t="s">
        <v>37</v>
      </c>
      <c r="AB189" t="str">
        <f>IFERROR(VLOOKUP($A189,g2l!$A:$B,2,0),"None")</f>
        <v>PASS</v>
      </c>
      <c r="AC189" s="10"/>
    </row>
    <row r="190" spans="1:29" ht="15" customHeight="1">
      <c r="A190" t="s">
        <v>221</v>
      </c>
      <c r="B190" s="10" t="s">
        <v>37</v>
      </c>
      <c r="D190" t="str">
        <f>IFERROR(VLOOKUP($A190,g2e!$A:$B,2,0),"None")</f>
        <v>PASS</v>
      </c>
      <c r="E190" s="10" t="s">
        <v>37</v>
      </c>
      <c r="G190" t="str">
        <f>IFERROR(VLOOKUP($A190,g2h_d!$A:$B,2,0),"None")</f>
        <v>PASS</v>
      </c>
      <c r="H190" s="10" t="s">
        <v>37</v>
      </c>
      <c r="J190" t="str">
        <f>IFERROR(VLOOKUP($A190,g2h_s!$A:$B,2,0),"None")</f>
        <v>PASS</v>
      </c>
      <c r="K190" s="10" t="s">
        <v>37</v>
      </c>
      <c r="M190" t="str">
        <f>IFERROR(VLOOKUP($A190,g2m_d!$A:$B,2,0),"None")</f>
        <v>PASS</v>
      </c>
      <c r="N190" s="10" t="s">
        <v>37</v>
      </c>
      <c r="P190" t="str">
        <f>IFERROR(VLOOKUP($A190,g2m_s!$A:$B,2,0),"None")</f>
        <v>PASS</v>
      </c>
      <c r="Q190" s="10" t="s">
        <v>37</v>
      </c>
      <c r="S190" t="str">
        <f>IFERROR(VLOOKUP($A190,g2n!$A:$B,2,0),"None")</f>
        <v>PASS</v>
      </c>
      <c r="T190" s="10" t="s">
        <v>37</v>
      </c>
      <c r="V190" t="str">
        <f>IFERROR(VLOOKUP($A190,g2ul!$A:$B,2,0),"None")</f>
        <v>PASS</v>
      </c>
      <c r="W190" s="10" t="s">
        <v>37</v>
      </c>
      <c r="Y190" t="str">
        <f>IFERROR(VLOOKUP($A190,g2lc!$A:$B,2,0),"None")</f>
        <v>PASS</v>
      </c>
      <c r="Z190" s="10" t="s">
        <v>37</v>
      </c>
      <c r="AB190" t="str">
        <f>IFERROR(VLOOKUP($A190,g2l!$A:$B,2,0),"None")</f>
        <v>PASS</v>
      </c>
      <c r="AC190" s="10"/>
    </row>
    <row r="191" spans="1:29" ht="15" customHeight="1">
      <c r="A191" t="s">
        <v>222</v>
      </c>
      <c r="B191" s="10" t="s">
        <v>37</v>
      </c>
      <c r="D191" t="str">
        <f>IFERROR(VLOOKUP($A191,g2e!$A:$B,2,0),"None")</f>
        <v>PASS</v>
      </c>
      <c r="E191" s="10" t="s">
        <v>37</v>
      </c>
      <c r="G191" t="str">
        <f>IFERROR(VLOOKUP($A191,g2h_d!$A:$B,2,0),"None")</f>
        <v>PASS</v>
      </c>
      <c r="H191" s="10" t="s">
        <v>37</v>
      </c>
      <c r="J191" t="str">
        <f>IFERROR(VLOOKUP($A191,g2h_s!$A:$B,2,0),"None")</f>
        <v>PASS</v>
      </c>
      <c r="K191" s="10" t="s">
        <v>37</v>
      </c>
      <c r="M191" t="str">
        <f>IFERROR(VLOOKUP($A191,g2m_d!$A:$B,2,0),"None")</f>
        <v>PASS</v>
      </c>
      <c r="N191" s="10" t="s">
        <v>37</v>
      </c>
      <c r="P191" t="str">
        <f>IFERROR(VLOOKUP($A191,g2m_s!$A:$B,2,0),"None")</f>
        <v>PASS</v>
      </c>
      <c r="Q191" s="10" t="s">
        <v>37</v>
      </c>
      <c r="S191" t="str">
        <f>IFERROR(VLOOKUP($A191,g2n!$A:$B,2,0),"None")</f>
        <v>PASS</v>
      </c>
      <c r="T191" s="10" t="s">
        <v>37</v>
      </c>
      <c r="V191" t="str">
        <f>IFERROR(VLOOKUP($A191,g2ul!$A:$B,2,0),"None")</f>
        <v>PASS</v>
      </c>
      <c r="W191" s="10" t="s">
        <v>37</v>
      </c>
      <c r="Y191" t="str">
        <f>IFERROR(VLOOKUP($A191,g2lc!$A:$B,2,0),"None")</f>
        <v>PASS</v>
      </c>
      <c r="Z191" s="10" t="s">
        <v>37</v>
      </c>
      <c r="AB191" t="str">
        <f>IFERROR(VLOOKUP($A191,g2l!$A:$B,2,0),"None")</f>
        <v>PASS</v>
      </c>
      <c r="AC191" s="10"/>
    </row>
    <row r="192" spans="1:29" ht="15" customHeight="1">
      <c r="A192" t="s">
        <v>223</v>
      </c>
      <c r="B192" s="10" t="s">
        <v>37</v>
      </c>
      <c r="D192" t="str">
        <f>IFERROR(VLOOKUP($A192,g2e!$A:$B,2,0),"None")</f>
        <v>PASS</v>
      </c>
      <c r="E192" s="10" t="s">
        <v>37</v>
      </c>
      <c r="G192" t="str">
        <f>IFERROR(VLOOKUP($A192,g2h_d!$A:$B,2,0),"None")</f>
        <v>PASS</v>
      </c>
      <c r="H192" s="10" t="s">
        <v>37</v>
      </c>
      <c r="J192" t="str">
        <f>IFERROR(VLOOKUP($A192,g2h_s!$A:$B,2,0),"None")</f>
        <v>PASS</v>
      </c>
      <c r="K192" s="10" t="s">
        <v>37</v>
      </c>
      <c r="M192" t="str">
        <f>IFERROR(VLOOKUP($A192,g2m_d!$A:$B,2,0),"None")</f>
        <v>PASS</v>
      </c>
      <c r="N192" s="10" t="s">
        <v>37</v>
      </c>
      <c r="P192" t="str">
        <f>IFERROR(VLOOKUP($A192,g2m_s!$A:$B,2,0),"None")</f>
        <v>PASS</v>
      </c>
      <c r="Q192" s="10" t="s">
        <v>37</v>
      </c>
      <c r="S192" t="str">
        <f>IFERROR(VLOOKUP($A192,g2n!$A:$B,2,0),"None")</f>
        <v>PASS</v>
      </c>
      <c r="T192" s="10" t="s">
        <v>37</v>
      </c>
      <c r="V192" t="str">
        <f>IFERROR(VLOOKUP($A192,g2ul!$A:$B,2,0),"None")</f>
        <v>PASS</v>
      </c>
      <c r="W192" s="10" t="s">
        <v>37</v>
      </c>
      <c r="Y192" t="str">
        <f>IFERROR(VLOOKUP($A192,g2lc!$A:$B,2,0),"None")</f>
        <v>PASS</v>
      </c>
      <c r="Z192" s="10" t="s">
        <v>37</v>
      </c>
      <c r="AB192" t="str">
        <f>IFERROR(VLOOKUP($A192,g2l!$A:$B,2,0),"None")</f>
        <v>PASS</v>
      </c>
      <c r="AC192" s="10"/>
    </row>
    <row r="193" spans="1:29" ht="15" customHeight="1">
      <c r="A193" t="s">
        <v>224</v>
      </c>
      <c r="B193" s="10" t="s">
        <v>37</v>
      </c>
      <c r="D193" t="str">
        <f>IFERROR(VLOOKUP($A193,g2e!$A:$B,2,0),"None")</f>
        <v>PASS</v>
      </c>
      <c r="E193" s="10" t="s">
        <v>37</v>
      </c>
      <c r="G193" t="str">
        <f>IFERROR(VLOOKUP($A193,g2h_d!$A:$B,2,0),"None")</f>
        <v>PASS</v>
      </c>
      <c r="H193" s="10" t="s">
        <v>37</v>
      </c>
      <c r="J193" t="str">
        <f>IFERROR(VLOOKUP($A193,g2h_s!$A:$B,2,0),"None")</f>
        <v>PASS</v>
      </c>
      <c r="K193" s="10" t="s">
        <v>37</v>
      </c>
      <c r="M193" t="str">
        <f>IFERROR(VLOOKUP($A193,g2m_d!$A:$B,2,0),"None")</f>
        <v>PASS</v>
      </c>
      <c r="N193" s="10" t="s">
        <v>37</v>
      </c>
      <c r="P193" t="str">
        <f>IFERROR(VLOOKUP($A193,g2m_s!$A:$B,2,0),"None")</f>
        <v>PASS</v>
      </c>
      <c r="Q193" s="10" t="s">
        <v>37</v>
      </c>
      <c r="S193" t="str">
        <f>IFERROR(VLOOKUP($A193,g2n!$A:$B,2,0),"None")</f>
        <v>PASS</v>
      </c>
      <c r="T193" s="10" t="s">
        <v>37</v>
      </c>
      <c r="V193" t="str">
        <f>IFERROR(VLOOKUP($A193,g2ul!$A:$B,2,0),"None")</f>
        <v>PASS</v>
      </c>
      <c r="W193" s="10" t="s">
        <v>37</v>
      </c>
      <c r="Y193" t="str">
        <f>IFERROR(VLOOKUP($A193,g2lc!$A:$B,2,0),"None")</f>
        <v>PASS</v>
      </c>
      <c r="Z193" s="10" t="s">
        <v>37</v>
      </c>
      <c r="AB193" t="str">
        <f>IFERROR(VLOOKUP($A193,g2l!$A:$B,2,0),"None")</f>
        <v>PASS</v>
      </c>
      <c r="AC193" s="10"/>
    </row>
    <row r="194" spans="1:29" ht="15" customHeight="1">
      <c r="A194" t="s">
        <v>225</v>
      </c>
      <c r="B194" s="10" t="s">
        <v>37</v>
      </c>
      <c r="D194" t="str">
        <f>IFERROR(VLOOKUP($A194,g2e!$A:$B,2,0),"None")</f>
        <v>PASS</v>
      </c>
      <c r="E194" s="10" t="s">
        <v>37</v>
      </c>
      <c r="G194" t="str">
        <f>IFERROR(VLOOKUP($A194,g2h_d!$A:$B,2,0),"None")</f>
        <v>PASS</v>
      </c>
      <c r="H194" s="10" t="s">
        <v>37</v>
      </c>
      <c r="J194" t="str">
        <f>IFERROR(VLOOKUP($A194,g2h_s!$A:$B,2,0),"None")</f>
        <v>PASS</v>
      </c>
      <c r="K194" s="10" t="s">
        <v>37</v>
      </c>
      <c r="M194" t="str">
        <f>IFERROR(VLOOKUP($A194,g2m_d!$A:$B,2,0),"None")</f>
        <v>PASS</v>
      </c>
      <c r="N194" s="10" t="s">
        <v>37</v>
      </c>
      <c r="P194" t="str">
        <f>IFERROR(VLOOKUP($A194,g2m_s!$A:$B,2,0),"None")</f>
        <v>PASS</v>
      </c>
      <c r="Q194" s="10" t="s">
        <v>37</v>
      </c>
      <c r="S194" t="str">
        <f>IFERROR(VLOOKUP($A194,g2n!$A:$B,2,0),"None")</f>
        <v>PASS</v>
      </c>
      <c r="T194" s="10" t="s">
        <v>37</v>
      </c>
      <c r="V194" t="str">
        <f>IFERROR(VLOOKUP($A194,g2ul!$A:$B,2,0),"None")</f>
        <v>PASS</v>
      </c>
      <c r="W194" s="10" t="s">
        <v>37</v>
      </c>
      <c r="Y194" t="str">
        <f>IFERROR(VLOOKUP($A194,g2lc!$A:$B,2,0),"None")</f>
        <v>PASS</v>
      </c>
      <c r="Z194" s="10" t="s">
        <v>37</v>
      </c>
      <c r="AB194" t="str">
        <f>IFERROR(VLOOKUP($A194,g2l!$A:$B,2,0),"None")</f>
        <v>PASS</v>
      </c>
      <c r="AC194" s="10"/>
    </row>
    <row r="195" spans="1:29" ht="15" customHeight="1">
      <c r="A195" t="s">
        <v>226</v>
      </c>
      <c r="B195" s="10" t="s">
        <v>37</v>
      </c>
      <c r="D195" t="str">
        <f>IFERROR(VLOOKUP($A195,g2e!$A:$B,2,0),"None")</f>
        <v>PASS</v>
      </c>
      <c r="E195" s="10" t="s">
        <v>37</v>
      </c>
      <c r="G195" t="str">
        <f>IFERROR(VLOOKUP($A195,g2h_d!$A:$B,2,0),"None")</f>
        <v>PASS</v>
      </c>
      <c r="H195" s="10" t="s">
        <v>37</v>
      </c>
      <c r="J195" t="str">
        <f>IFERROR(VLOOKUP($A195,g2h_s!$A:$B,2,0),"None")</f>
        <v>PASS</v>
      </c>
      <c r="K195" s="10" t="s">
        <v>37</v>
      </c>
      <c r="M195" t="str">
        <f>IFERROR(VLOOKUP($A195,g2m_d!$A:$B,2,0),"None")</f>
        <v>PASS</v>
      </c>
      <c r="N195" s="10" t="s">
        <v>37</v>
      </c>
      <c r="P195" t="str">
        <f>IFERROR(VLOOKUP($A195,g2m_s!$A:$B,2,0),"None")</f>
        <v>PASS</v>
      </c>
      <c r="Q195" s="10" t="s">
        <v>37</v>
      </c>
      <c r="S195" t="str">
        <f>IFERROR(VLOOKUP($A195,g2n!$A:$B,2,0),"None")</f>
        <v>PASS</v>
      </c>
      <c r="T195" s="10" t="s">
        <v>37</v>
      </c>
      <c r="V195" t="str">
        <f>IFERROR(VLOOKUP($A195,g2ul!$A:$B,2,0),"None")</f>
        <v>PASS</v>
      </c>
      <c r="W195" s="10" t="s">
        <v>37</v>
      </c>
      <c r="Y195" t="str">
        <f>IFERROR(VLOOKUP($A195,g2lc!$A:$B,2,0),"None")</f>
        <v>PASS</v>
      </c>
      <c r="Z195" s="10" t="s">
        <v>37</v>
      </c>
      <c r="AB195" t="str">
        <f>IFERROR(VLOOKUP($A195,g2l!$A:$B,2,0),"None")</f>
        <v>PASS</v>
      </c>
      <c r="AC195" s="10"/>
    </row>
    <row r="196" spans="1:29" ht="15" customHeight="1">
      <c r="A196" t="s">
        <v>227</v>
      </c>
      <c r="B196" s="10" t="s">
        <v>37</v>
      </c>
      <c r="D196" t="str">
        <f>IFERROR(VLOOKUP($A196,g2e!$A:$B,2,0),"None")</f>
        <v>PASS</v>
      </c>
      <c r="E196" s="10" t="s">
        <v>37</v>
      </c>
      <c r="G196" t="str">
        <f>IFERROR(VLOOKUP($A196,g2h_d!$A:$B,2,0),"None")</f>
        <v>PASS</v>
      </c>
      <c r="H196" s="10" t="s">
        <v>37</v>
      </c>
      <c r="J196" t="str">
        <f>IFERROR(VLOOKUP($A196,g2h_s!$A:$B,2,0),"None")</f>
        <v>PASS</v>
      </c>
      <c r="K196" s="10" t="s">
        <v>37</v>
      </c>
      <c r="M196" t="str">
        <f>IFERROR(VLOOKUP($A196,g2m_d!$A:$B,2,0),"None")</f>
        <v>PASS</v>
      </c>
      <c r="N196" s="10" t="s">
        <v>37</v>
      </c>
      <c r="P196" t="str">
        <f>IFERROR(VLOOKUP($A196,g2m_s!$A:$B,2,0),"None")</f>
        <v>PASS</v>
      </c>
      <c r="Q196" s="10" t="s">
        <v>37</v>
      </c>
      <c r="S196" t="str">
        <f>IFERROR(VLOOKUP($A196,g2n!$A:$B,2,0),"None")</f>
        <v>PASS</v>
      </c>
      <c r="T196" s="10" t="s">
        <v>37</v>
      </c>
      <c r="V196" t="str">
        <f>IFERROR(VLOOKUP($A196,g2ul!$A:$B,2,0),"None")</f>
        <v>PASS</v>
      </c>
      <c r="W196" s="10" t="s">
        <v>37</v>
      </c>
      <c r="Y196" t="str">
        <f>IFERROR(VLOOKUP($A196,g2lc!$A:$B,2,0),"None")</f>
        <v>PASS</v>
      </c>
      <c r="Z196" s="10" t="s">
        <v>37</v>
      </c>
      <c r="AB196" t="str">
        <f>IFERROR(VLOOKUP($A196,g2l!$A:$B,2,0),"None")</f>
        <v>PASS</v>
      </c>
      <c r="AC196" s="10"/>
    </row>
    <row r="197" spans="1:29" ht="15" customHeight="1">
      <c r="A197" t="s">
        <v>228</v>
      </c>
      <c r="B197" s="10" t="s">
        <v>37</v>
      </c>
      <c r="D197" t="str">
        <f>IFERROR(VLOOKUP($A197,g2e!$A:$B,2,0),"None")</f>
        <v>PASS</v>
      </c>
      <c r="E197" s="10" t="s">
        <v>37</v>
      </c>
      <c r="G197" t="str">
        <f>IFERROR(VLOOKUP($A197,g2h_d!$A:$B,2,0),"None")</f>
        <v>PASS</v>
      </c>
      <c r="H197" s="10" t="s">
        <v>37</v>
      </c>
      <c r="J197" t="str">
        <f>IFERROR(VLOOKUP($A197,g2h_s!$A:$B,2,0),"None")</f>
        <v>PASS</v>
      </c>
      <c r="K197" s="10" t="s">
        <v>37</v>
      </c>
      <c r="M197" t="str">
        <f>IFERROR(VLOOKUP($A197,g2m_d!$A:$B,2,0),"None")</f>
        <v>PASS</v>
      </c>
      <c r="N197" s="10" t="s">
        <v>37</v>
      </c>
      <c r="P197" t="str">
        <f>IFERROR(VLOOKUP($A197,g2m_s!$A:$B,2,0),"None")</f>
        <v>PASS</v>
      </c>
      <c r="Q197" s="10" t="s">
        <v>37</v>
      </c>
      <c r="S197" t="str">
        <f>IFERROR(VLOOKUP($A197,g2n!$A:$B,2,0),"None")</f>
        <v>PASS</v>
      </c>
      <c r="T197" s="10" t="s">
        <v>37</v>
      </c>
      <c r="V197" t="str">
        <f>IFERROR(VLOOKUP($A197,g2ul!$A:$B,2,0),"None")</f>
        <v>PASS</v>
      </c>
      <c r="W197" s="10" t="s">
        <v>37</v>
      </c>
      <c r="Y197" t="str">
        <f>IFERROR(VLOOKUP($A197,g2lc!$A:$B,2,0),"None")</f>
        <v>PASS</v>
      </c>
      <c r="Z197" s="10" t="s">
        <v>37</v>
      </c>
      <c r="AB197" t="str">
        <f>IFERROR(VLOOKUP($A197,g2l!$A:$B,2,0),"None")</f>
        <v>PASS</v>
      </c>
      <c r="AC197" s="10"/>
    </row>
    <row r="198" spans="1:29" ht="15" customHeight="1">
      <c r="A198" t="s">
        <v>229</v>
      </c>
      <c r="B198" s="10" t="s">
        <v>37</v>
      </c>
      <c r="D198" t="str">
        <f>IFERROR(VLOOKUP($A198,g2e!$A:$B,2,0),"None")</f>
        <v>CONF</v>
      </c>
      <c r="E198" s="10" t="s">
        <v>37</v>
      </c>
      <c r="G198" t="str">
        <f>IFERROR(VLOOKUP($A198,g2h_d!$A:$B,2,0),"None")</f>
        <v>CONF</v>
      </c>
      <c r="H198" s="10" t="s">
        <v>37</v>
      </c>
      <c r="J198" t="str">
        <f>IFERROR(VLOOKUP($A198,g2h_s!$A:$B,2,0),"None")</f>
        <v>CONF</v>
      </c>
      <c r="K198" s="10" t="s">
        <v>37</v>
      </c>
      <c r="M198" t="str">
        <f>IFERROR(VLOOKUP($A198,g2m_d!$A:$B,2,0),"None")</f>
        <v>CONF</v>
      </c>
      <c r="N198" s="10" t="s">
        <v>37</v>
      </c>
      <c r="P198" t="str">
        <f>IFERROR(VLOOKUP($A198,g2m_s!$A:$B,2,0),"None")</f>
        <v>CONF</v>
      </c>
      <c r="Q198" s="10" t="s">
        <v>37</v>
      </c>
      <c r="S198" t="str">
        <f>IFERROR(VLOOKUP($A198,g2n!$A:$B,2,0),"None")</f>
        <v>CONF</v>
      </c>
      <c r="T198" s="10" t="s">
        <v>37</v>
      </c>
      <c r="V198" t="str">
        <f>IFERROR(VLOOKUP($A198,g2ul!$A:$B,2,0),"None")</f>
        <v>CONF</v>
      </c>
      <c r="W198" s="10" t="s">
        <v>37</v>
      </c>
      <c r="Y198" t="str">
        <f>IFERROR(VLOOKUP($A198,g2lc!$A:$B,2,0),"None")</f>
        <v>CONF</v>
      </c>
      <c r="Z198" s="10" t="s">
        <v>37</v>
      </c>
      <c r="AB198" t="str">
        <f>IFERROR(VLOOKUP($A198,g2l!$A:$B,2,0),"None")</f>
        <v>CONF</v>
      </c>
      <c r="AC198" s="10"/>
    </row>
    <row r="199" spans="1:29" ht="15" customHeight="1">
      <c r="A199" t="s">
        <v>230</v>
      </c>
      <c r="B199" s="10" t="s">
        <v>37</v>
      </c>
      <c r="D199" t="str">
        <f>IFERROR(VLOOKUP($A199,g2e!$A:$B,2,0),"None")</f>
        <v>PASS</v>
      </c>
      <c r="E199" s="10" t="s">
        <v>37</v>
      </c>
      <c r="G199" t="str">
        <f>IFERROR(VLOOKUP($A199,g2h_d!$A:$B,2,0),"None")</f>
        <v>PASS</v>
      </c>
      <c r="H199" s="10" t="s">
        <v>37</v>
      </c>
      <c r="J199" t="str">
        <f>IFERROR(VLOOKUP($A199,g2h_s!$A:$B,2,0),"None")</f>
        <v>PASS</v>
      </c>
      <c r="K199" s="10" t="s">
        <v>37</v>
      </c>
      <c r="M199" t="str">
        <f>IFERROR(VLOOKUP($A199,g2m_d!$A:$B,2,0),"None")</f>
        <v>PASS</v>
      </c>
      <c r="N199" s="10" t="s">
        <v>37</v>
      </c>
      <c r="P199" t="str">
        <f>IFERROR(VLOOKUP($A199,g2m_s!$A:$B,2,0),"None")</f>
        <v>PASS</v>
      </c>
      <c r="Q199" s="10" t="s">
        <v>37</v>
      </c>
      <c r="S199" t="str">
        <f>IFERROR(VLOOKUP($A199,g2n!$A:$B,2,0),"None")</f>
        <v>PASS</v>
      </c>
      <c r="T199" s="10" t="s">
        <v>37</v>
      </c>
      <c r="V199" t="str">
        <f>IFERROR(VLOOKUP($A199,g2ul!$A:$B,2,0),"None")</f>
        <v>PASS</v>
      </c>
      <c r="W199" s="10" t="s">
        <v>37</v>
      </c>
      <c r="Y199" t="str">
        <f>IFERROR(VLOOKUP($A199,g2lc!$A:$B,2,0),"None")</f>
        <v>PASS</v>
      </c>
      <c r="Z199" s="10" t="s">
        <v>37</v>
      </c>
      <c r="AB199" t="str">
        <f>IFERROR(VLOOKUP($A199,g2l!$A:$B,2,0),"None")</f>
        <v>PASS</v>
      </c>
      <c r="AC199" s="10"/>
    </row>
    <row r="200" spans="1:29" ht="15" customHeight="1">
      <c r="A200" t="s">
        <v>231</v>
      </c>
      <c r="B200" s="10" t="s">
        <v>37</v>
      </c>
      <c r="D200" t="str">
        <f>IFERROR(VLOOKUP($A200,g2e!$A:$B,2,0),"None")</f>
        <v>CONF</v>
      </c>
      <c r="E200" s="10" t="s">
        <v>37</v>
      </c>
      <c r="G200" t="str">
        <f>IFERROR(VLOOKUP($A200,g2h_d!$A:$B,2,0),"None")</f>
        <v>CONF</v>
      </c>
      <c r="H200" s="10" t="s">
        <v>37</v>
      </c>
      <c r="J200" t="str">
        <f>IFERROR(VLOOKUP($A200,g2h_s!$A:$B,2,0),"None")</f>
        <v>CONF</v>
      </c>
      <c r="K200" s="10" t="s">
        <v>37</v>
      </c>
      <c r="M200" t="str">
        <f>IFERROR(VLOOKUP($A200,g2m_d!$A:$B,2,0),"None")</f>
        <v>CONF</v>
      </c>
      <c r="N200" s="10" t="s">
        <v>37</v>
      </c>
      <c r="P200" t="str">
        <f>IFERROR(VLOOKUP($A200,g2m_s!$A:$B,2,0),"None")</f>
        <v>CONF</v>
      </c>
      <c r="Q200" s="10" t="s">
        <v>37</v>
      </c>
      <c r="S200" t="str">
        <f>IFERROR(VLOOKUP($A200,g2n!$A:$B,2,0),"None")</f>
        <v>CONF</v>
      </c>
      <c r="T200" s="10" t="s">
        <v>37</v>
      </c>
      <c r="V200" t="str">
        <f>IFERROR(VLOOKUP($A200,g2ul!$A:$B,2,0),"None")</f>
        <v>CONF</v>
      </c>
      <c r="W200" s="10" t="s">
        <v>37</v>
      </c>
      <c r="Y200" t="str">
        <f>IFERROR(VLOOKUP($A200,g2lc!$A:$B,2,0),"None")</f>
        <v>CONF</v>
      </c>
      <c r="Z200" s="10" t="s">
        <v>37</v>
      </c>
      <c r="AB200" t="str">
        <f>IFERROR(VLOOKUP($A200,g2l!$A:$B,2,0),"None")</f>
        <v>CONF</v>
      </c>
      <c r="AC200" s="10"/>
    </row>
    <row r="201" spans="1:29" ht="15" customHeight="1">
      <c r="A201" t="s">
        <v>232</v>
      </c>
      <c r="B201" s="10" t="s">
        <v>37</v>
      </c>
      <c r="D201" t="str">
        <f>IFERROR(VLOOKUP($A201,g2e!$A:$B,2,0),"None")</f>
        <v>PASS</v>
      </c>
      <c r="E201" s="10" t="s">
        <v>37</v>
      </c>
      <c r="G201" t="str">
        <f>IFERROR(VLOOKUP($A201,g2h_d!$A:$B,2,0),"None")</f>
        <v>PASS</v>
      </c>
      <c r="H201" s="10" t="s">
        <v>37</v>
      </c>
      <c r="J201" t="str">
        <f>IFERROR(VLOOKUP($A201,g2h_s!$A:$B,2,0),"None")</f>
        <v>PASS</v>
      </c>
      <c r="K201" s="10" t="s">
        <v>37</v>
      </c>
      <c r="M201" t="str">
        <f>IFERROR(VLOOKUP($A201,g2m_d!$A:$B,2,0),"None")</f>
        <v>PASS</v>
      </c>
      <c r="N201" s="10" t="s">
        <v>37</v>
      </c>
      <c r="P201" t="str">
        <f>IFERROR(VLOOKUP($A201,g2m_s!$A:$B,2,0),"None")</f>
        <v>PASS</v>
      </c>
      <c r="Q201" s="10" t="s">
        <v>37</v>
      </c>
      <c r="S201" t="str">
        <f>IFERROR(VLOOKUP($A201,g2n!$A:$B,2,0),"None")</f>
        <v>PASS</v>
      </c>
      <c r="T201" s="10" t="s">
        <v>37</v>
      </c>
      <c r="V201" t="str">
        <f>IFERROR(VLOOKUP($A201,g2ul!$A:$B,2,0),"None")</f>
        <v>PASS</v>
      </c>
      <c r="W201" s="10" t="s">
        <v>37</v>
      </c>
      <c r="Y201" t="str">
        <f>IFERROR(VLOOKUP($A201,g2lc!$A:$B,2,0),"None")</f>
        <v>PASS</v>
      </c>
      <c r="Z201" s="10" t="s">
        <v>37</v>
      </c>
      <c r="AB201" t="str">
        <f>IFERROR(VLOOKUP($A201,g2l!$A:$B,2,0),"None")</f>
        <v>PASS</v>
      </c>
      <c r="AC201" s="10"/>
    </row>
    <row r="202" spans="1:29" ht="15" customHeight="1">
      <c r="A202" t="s">
        <v>233</v>
      </c>
      <c r="B202" s="10" t="s">
        <v>37</v>
      </c>
      <c r="D202" t="str">
        <f>IFERROR(VLOOKUP($A202,g2e!$A:$B,2,0),"None")</f>
        <v>CONF</v>
      </c>
      <c r="E202" s="10" t="s">
        <v>37</v>
      </c>
      <c r="G202" t="str">
        <f>IFERROR(VLOOKUP($A202,g2h_d!$A:$B,2,0),"None")</f>
        <v>CONF</v>
      </c>
      <c r="H202" s="10" t="s">
        <v>37</v>
      </c>
      <c r="J202" t="str">
        <f>IFERROR(VLOOKUP($A202,g2h_s!$A:$B,2,0),"None")</f>
        <v>CONF</v>
      </c>
      <c r="K202" s="10" t="s">
        <v>37</v>
      </c>
      <c r="M202" t="str">
        <f>IFERROR(VLOOKUP($A202,g2m_d!$A:$B,2,0),"None")</f>
        <v>CONF</v>
      </c>
      <c r="N202" s="10" t="s">
        <v>37</v>
      </c>
      <c r="P202" t="str">
        <f>IFERROR(VLOOKUP($A202,g2m_s!$A:$B,2,0),"None")</f>
        <v>CONF</v>
      </c>
      <c r="Q202" s="10" t="s">
        <v>37</v>
      </c>
      <c r="S202" t="str">
        <f>IFERROR(VLOOKUP($A202,g2n!$A:$B,2,0),"None")</f>
        <v>CONF</v>
      </c>
      <c r="T202" s="10" t="s">
        <v>37</v>
      </c>
      <c r="V202" t="str">
        <f>IFERROR(VLOOKUP($A202,g2ul!$A:$B,2,0),"None")</f>
        <v>CONF</v>
      </c>
      <c r="W202" s="10" t="s">
        <v>37</v>
      </c>
      <c r="Y202" t="str">
        <f>IFERROR(VLOOKUP($A202,g2lc!$A:$B,2,0),"None")</f>
        <v>CONF</v>
      </c>
      <c r="Z202" s="10" t="s">
        <v>37</v>
      </c>
      <c r="AB202" t="str">
        <f>IFERROR(VLOOKUP($A202,g2l!$A:$B,2,0),"None")</f>
        <v>CONF</v>
      </c>
      <c r="AC202" s="10"/>
    </row>
    <row r="203" spans="1:29" ht="15" customHeight="1">
      <c r="A203" t="s">
        <v>234</v>
      </c>
      <c r="B203" s="10" t="s">
        <v>37</v>
      </c>
      <c r="D203" t="str">
        <f>IFERROR(VLOOKUP($A203,g2e!$A:$B,2,0),"None")</f>
        <v>PASS</v>
      </c>
      <c r="E203" s="10" t="s">
        <v>37</v>
      </c>
      <c r="G203" t="str">
        <f>IFERROR(VLOOKUP($A203,g2h_d!$A:$B,2,0),"None")</f>
        <v>PASS</v>
      </c>
      <c r="H203" s="10" t="s">
        <v>37</v>
      </c>
      <c r="J203" t="str">
        <f>IFERROR(VLOOKUP($A203,g2h_s!$A:$B,2,0),"None")</f>
        <v>PASS</v>
      </c>
      <c r="K203" s="10" t="s">
        <v>37</v>
      </c>
      <c r="M203" t="str">
        <f>IFERROR(VLOOKUP($A203,g2m_d!$A:$B,2,0),"None")</f>
        <v>PASS</v>
      </c>
      <c r="N203" s="10" t="s">
        <v>37</v>
      </c>
      <c r="P203" t="str">
        <f>IFERROR(VLOOKUP($A203,g2m_s!$A:$B,2,0),"None")</f>
        <v>PASS</v>
      </c>
      <c r="Q203" s="10" t="s">
        <v>37</v>
      </c>
      <c r="S203" t="str">
        <f>IFERROR(VLOOKUP($A203,g2n!$A:$B,2,0),"None")</f>
        <v>PASS</v>
      </c>
      <c r="T203" s="10" t="s">
        <v>37</v>
      </c>
      <c r="V203" t="str">
        <f>IFERROR(VLOOKUP($A203,g2ul!$A:$B,2,0),"None")</f>
        <v>PASS</v>
      </c>
      <c r="W203" s="10" t="s">
        <v>37</v>
      </c>
      <c r="Y203" t="str">
        <f>IFERROR(VLOOKUP($A203,g2lc!$A:$B,2,0),"None")</f>
        <v>PASS</v>
      </c>
      <c r="Z203" s="10" t="s">
        <v>37</v>
      </c>
      <c r="AB203" t="str">
        <f>IFERROR(VLOOKUP($A203,g2l!$A:$B,2,0),"None")</f>
        <v>PASS</v>
      </c>
      <c r="AC203" s="10"/>
    </row>
    <row r="204" spans="1:29" ht="15" customHeight="1">
      <c r="A204" t="s">
        <v>235</v>
      </c>
      <c r="B204" s="10" t="s">
        <v>37</v>
      </c>
      <c r="D204" t="str">
        <f>IFERROR(VLOOKUP($A204,g2e!$A:$B,2,0),"None")</f>
        <v>CONF</v>
      </c>
      <c r="E204" s="10" t="s">
        <v>37</v>
      </c>
      <c r="G204" t="str">
        <f>IFERROR(VLOOKUP($A204,g2h_d!$A:$B,2,0),"None")</f>
        <v>CONF</v>
      </c>
      <c r="H204" s="10" t="s">
        <v>37</v>
      </c>
      <c r="J204" t="str">
        <f>IFERROR(VLOOKUP($A204,g2h_s!$A:$B,2,0),"None")</f>
        <v>CONF</v>
      </c>
      <c r="K204" s="10" t="s">
        <v>37</v>
      </c>
      <c r="M204" t="str">
        <f>IFERROR(VLOOKUP($A204,g2m_d!$A:$B,2,0),"None")</f>
        <v>CONF</v>
      </c>
      <c r="N204" s="10" t="s">
        <v>37</v>
      </c>
      <c r="P204" t="str">
        <f>IFERROR(VLOOKUP($A204,g2m_s!$A:$B,2,0),"None")</f>
        <v>CONF</v>
      </c>
      <c r="Q204" s="10" t="s">
        <v>37</v>
      </c>
      <c r="S204" t="str">
        <f>IFERROR(VLOOKUP($A204,g2n!$A:$B,2,0),"None")</f>
        <v>CONF</v>
      </c>
      <c r="T204" s="10" t="s">
        <v>37</v>
      </c>
      <c r="V204" t="str">
        <f>IFERROR(VLOOKUP($A204,g2ul!$A:$B,2,0),"None")</f>
        <v>CONF</v>
      </c>
      <c r="W204" s="10" t="s">
        <v>37</v>
      </c>
      <c r="Y204" t="str">
        <f>IFERROR(VLOOKUP($A204,g2lc!$A:$B,2,0),"None")</f>
        <v>CONF</v>
      </c>
      <c r="Z204" s="10" t="s">
        <v>37</v>
      </c>
      <c r="AB204" t="str">
        <f>IFERROR(VLOOKUP($A204,g2l!$A:$B,2,0),"None")</f>
        <v>CONF</v>
      </c>
      <c r="AC204" s="10"/>
    </row>
    <row r="205" spans="1:29" ht="15" customHeight="1">
      <c r="A205" t="s">
        <v>236</v>
      </c>
      <c r="B205" s="10" t="s">
        <v>37</v>
      </c>
      <c r="D205" t="str">
        <f>IFERROR(VLOOKUP($A205,g2e!$A:$B,2,0),"None")</f>
        <v>PASS</v>
      </c>
      <c r="E205" s="10" t="s">
        <v>37</v>
      </c>
      <c r="G205" t="str">
        <f>IFERROR(VLOOKUP($A205,g2h_d!$A:$B,2,0),"None")</f>
        <v>PASS</v>
      </c>
      <c r="H205" s="10" t="s">
        <v>37</v>
      </c>
      <c r="J205" t="str">
        <f>IFERROR(VLOOKUP($A205,g2h_s!$A:$B,2,0),"None")</f>
        <v>PASS</v>
      </c>
      <c r="K205" s="10" t="s">
        <v>37</v>
      </c>
      <c r="M205" t="str">
        <f>IFERROR(VLOOKUP($A205,g2m_d!$A:$B,2,0),"None")</f>
        <v>PASS</v>
      </c>
      <c r="N205" s="10" t="s">
        <v>37</v>
      </c>
      <c r="P205" t="str">
        <f>IFERROR(VLOOKUP($A205,g2m_s!$A:$B,2,0),"None")</f>
        <v>PASS</v>
      </c>
      <c r="Q205" s="10" t="s">
        <v>37</v>
      </c>
      <c r="S205" t="str">
        <f>IFERROR(VLOOKUP($A205,g2n!$A:$B,2,0),"None")</f>
        <v>PASS</v>
      </c>
      <c r="T205" s="10" t="s">
        <v>37</v>
      </c>
      <c r="V205" t="str">
        <f>IFERROR(VLOOKUP($A205,g2ul!$A:$B,2,0),"None")</f>
        <v>PASS</v>
      </c>
      <c r="W205" s="10" t="s">
        <v>37</v>
      </c>
      <c r="Y205" t="str">
        <f>IFERROR(VLOOKUP($A205,g2lc!$A:$B,2,0),"None")</f>
        <v>PASS</v>
      </c>
      <c r="Z205" s="10" t="s">
        <v>37</v>
      </c>
      <c r="AB205" t="str">
        <f>IFERROR(VLOOKUP($A205,g2l!$A:$B,2,0),"None")</f>
        <v>PASS</v>
      </c>
      <c r="AC205" s="10"/>
    </row>
    <row r="206" spans="1:29" ht="15" customHeight="1">
      <c r="A206" t="s">
        <v>237</v>
      </c>
      <c r="B206" s="10" t="s">
        <v>37</v>
      </c>
      <c r="D206" t="str">
        <f>IFERROR(VLOOKUP($A206,g2e!$A:$B,2,0),"None")</f>
        <v>CONF</v>
      </c>
      <c r="E206" s="10" t="s">
        <v>37</v>
      </c>
      <c r="G206" t="str">
        <f>IFERROR(VLOOKUP($A206,g2h_d!$A:$B,2,0),"None")</f>
        <v>CONF</v>
      </c>
      <c r="H206" s="10" t="s">
        <v>37</v>
      </c>
      <c r="J206" t="str">
        <f>IFERROR(VLOOKUP($A206,g2h_s!$A:$B,2,0),"None")</f>
        <v>CONF</v>
      </c>
      <c r="K206" s="10" t="s">
        <v>37</v>
      </c>
      <c r="M206" t="str">
        <f>IFERROR(VLOOKUP($A206,g2m_d!$A:$B,2,0),"None")</f>
        <v>CONF</v>
      </c>
      <c r="N206" s="10" t="s">
        <v>37</v>
      </c>
      <c r="P206" t="str">
        <f>IFERROR(VLOOKUP($A206,g2m_s!$A:$B,2,0),"None")</f>
        <v>CONF</v>
      </c>
      <c r="Q206" s="10" t="s">
        <v>37</v>
      </c>
      <c r="S206" t="str">
        <f>IFERROR(VLOOKUP($A206,g2n!$A:$B,2,0),"None")</f>
        <v>CONF</v>
      </c>
      <c r="T206" s="10" t="s">
        <v>37</v>
      </c>
      <c r="V206" t="str">
        <f>IFERROR(VLOOKUP($A206,g2ul!$A:$B,2,0),"None")</f>
        <v>CONF</v>
      </c>
      <c r="W206" s="10" t="s">
        <v>37</v>
      </c>
      <c r="Y206" t="str">
        <f>IFERROR(VLOOKUP($A206,g2lc!$A:$B,2,0),"None")</f>
        <v>CONF</v>
      </c>
      <c r="Z206" s="10" t="s">
        <v>37</v>
      </c>
      <c r="AB206" t="str">
        <f>IFERROR(VLOOKUP($A206,g2l!$A:$B,2,0),"None")</f>
        <v>CONF</v>
      </c>
      <c r="AC206" s="10"/>
    </row>
    <row r="207" spans="1:29" ht="15" customHeight="1">
      <c r="A207" t="s">
        <v>238</v>
      </c>
      <c r="B207" s="10" t="s">
        <v>37</v>
      </c>
      <c r="D207" t="str">
        <f>IFERROR(VLOOKUP($A207,g2e!$A:$B,2,0),"None")</f>
        <v>PASS</v>
      </c>
      <c r="E207" s="10" t="s">
        <v>37</v>
      </c>
      <c r="G207" t="str">
        <f>IFERROR(VLOOKUP($A207,g2h_d!$A:$B,2,0),"None")</f>
        <v>PASS</v>
      </c>
      <c r="H207" s="10" t="s">
        <v>37</v>
      </c>
      <c r="J207" t="str">
        <f>IFERROR(VLOOKUP($A207,g2h_s!$A:$B,2,0),"None")</f>
        <v>PASS</v>
      </c>
      <c r="K207" s="10" t="s">
        <v>37</v>
      </c>
      <c r="M207" t="str">
        <f>IFERROR(VLOOKUP($A207,g2m_d!$A:$B,2,0),"None")</f>
        <v>PASS</v>
      </c>
      <c r="N207" s="10" t="s">
        <v>37</v>
      </c>
      <c r="P207" t="str">
        <f>IFERROR(VLOOKUP($A207,g2m_s!$A:$B,2,0),"None")</f>
        <v>PASS</v>
      </c>
      <c r="Q207" s="10" t="s">
        <v>37</v>
      </c>
      <c r="S207" t="str">
        <f>IFERROR(VLOOKUP($A207,g2n!$A:$B,2,0),"None")</f>
        <v>PASS</v>
      </c>
      <c r="T207" s="10" t="s">
        <v>37</v>
      </c>
      <c r="V207" t="str">
        <f>IFERROR(VLOOKUP($A207,g2ul!$A:$B,2,0),"None")</f>
        <v>PASS</v>
      </c>
      <c r="W207" s="10" t="s">
        <v>37</v>
      </c>
      <c r="Y207" t="str">
        <f>IFERROR(VLOOKUP($A207,g2lc!$A:$B,2,0),"None")</f>
        <v>PASS</v>
      </c>
      <c r="Z207" s="10" t="s">
        <v>37</v>
      </c>
      <c r="AB207" t="str">
        <f>IFERROR(VLOOKUP($A207,g2l!$A:$B,2,0),"None")</f>
        <v>PASS</v>
      </c>
      <c r="AC207" s="10"/>
    </row>
    <row r="208" spans="1:29" ht="15" customHeight="1">
      <c r="A208" t="s">
        <v>239</v>
      </c>
      <c r="B208" s="10" t="s">
        <v>37</v>
      </c>
      <c r="D208" t="str">
        <f>IFERROR(VLOOKUP($A208,g2e!$A:$B,2,0),"None")</f>
        <v>PASS</v>
      </c>
      <c r="E208" s="10" t="s">
        <v>37</v>
      </c>
      <c r="G208" t="str">
        <f>IFERROR(VLOOKUP($A208,g2h_d!$A:$B,2,0),"None")</f>
        <v>PASS</v>
      </c>
      <c r="H208" s="10" t="s">
        <v>37</v>
      </c>
      <c r="J208" t="str">
        <f>IFERROR(VLOOKUP($A208,g2h_s!$A:$B,2,0),"None")</f>
        <v>PASS</v>
      </c>
      <c r="K208" s="10" t="s">
        <v>37</v>
      </c>
      <c r="M208" t="str">
        <f>IFERROR(VLOOKUP($A208,g2m_d!$A:$B,2,0),"None")</f>
        <v>PASS</v>
      </c>
      <c r="N208" s="10" t="s">
        <v>37</v>
      </c>
      <c r="P208" t="str">
        <f>IFERROR(VLOOKUP($A208,g2m_s!$A:$B,2,0),"None")</f>
        <v>PASS</v>
      </c>
      <c r="Q208" s="10" t="s">
        <v>37</v>
      </c>
      <c r="S208" t="str">
        <f>IFERROR(VLOOKUP($A208,g2n!$A:$B,2,0),"None")</f>
        <v>PASS</v>
      </c>
      <c r="T208" s="10" t="s">
        <v>37</v>
      </c>
      <c r="V208" t="str">
        <f>IFERROR(VLOOKUP($A208,g2ul!$A:$B,2,0),"None")</f>
        <v>PASS</v>
      </c>
      <c r="W208" s="10" t="s">
        <v>37</v>
      </c>
      <c r="Y208" t="str">
        <f>IFERROR(VLOOKUP($A208,g2lc!$A:$B,2,0),"None")</f>
        <v>PASS</v>
      </c>
      <c r="Z208" s="10" t="s">
        <v>37</v>
      </c>
      <c r="AB208" t="str">
        <f>IFERROR(VLOOKUP($A208,g2l!$A:$B,2,0),"None")</f>
        <v>PASS</v>
      </c>
      <c r="AC208" s="10"/>
    </row>
    <row r="209" spans="1:29" ht="15" customHeight="1">
      <c r="A209" t="s">
        <v>240</v>
      </c>
      <c r="B209" s="10" t="s">
        <v>37</v>
      </c>
      <c r="D209" t="str">
        <f>IFERROR(VLOOKUP($A209,g2e!$A:$B,2,0),"None")</f>
        <v>PASS</v>
      </c>
      <c r="E209" s="10" t="s">
        <v>37</v>
      </c>
      <c r="G209" t="str">
        <f>IFERROR(VLOOKUP($A209,g2h_d!$A:$B,2,0),"None")</f>
        <v>PASS</v>
      </c>
      <c r="H209" s="10" t="s">
        <v>37</v>
      </c>
      <c r="J209" t="str">
        <f>IFERROR(VLOOKUP($A209,g2h_s!$A:$B,2,0),"None")</f>
        <v>PASS</v>
      </c>
      <c r="K209" s="10" t="s">
        <v>37</v>
      </c>
      <c r="M209" t="str">
        <f>IFERROR(VLOOKUP($A209,g2m_d!$A:$B,2,0),"None")</f>
        <v>PASS</v>
      </c>
      <c r="N209" s="10" t="s">
        <v>37</v>
      </c>
      <c r="P209" t="str">
        <f>IFERROR(VLOOKUP($A209,g2m_s!$A:$B,2,0),"None")</f>
        <v>PASS</v>
      </c>
      <c r="Q209" s="10" t="s">
        <v>37</v>
      </c>
      <c r="S209" t="str">
        <f>IFERROR(VLOOKUP($A209,g2n!$A:$B,2,0),"None")</f>
        <v>PASS</v>
      </c>
      <c r="T209" s="10" t="s">
        <v>37</v>
      </c>
      <c r="V209" t="str">
        <f>IFERROR(VLOOKUP($A209,g2ul!$A:$B,2,0),"None")</f>
        <v>PASS</v>
      </c>
      <c r="W209" s="10" t="s">
        <v>37</v>
      </c>
      <c r="Y209" t="str">
        <f>IFERROR(VLOOKUP($A209,g2lc!$A:$B,2,0),"None")</f>
        <v>PASS</v>
      </c>
      <c r="Z209" s="10" t="s">
        <v>37</v>
      </c>
      <c r="AB209" t="str">
        <f>IFERROR(VLOOKUP($A209,g2l!$A:$B,2,0),"None")</f>
        <v>PASS</v>
      </c>
      <c r="AC209" s="10"/>
    </row>
    <row r="210" spans="1:29" ht="15" customHeight="1">
      <c r="A210" t="s">
        <v>241</v>
      </c>
      <c r="B210" s="10" t="s">
        <v>37</v>
      </c>
      <c r="D210" t="str">
        <f>IFERROR(VLOOKUP($A210,g2e!$A:$B,2,0),"None")</f>
        <v>PASS</v>
      </c>
      <c r="E210" s="10" t="s">
        <v>37</v>
      </c>
      <c r="G210" t="str">
        <f>IFERROR(VLOOKUP($A210,g2h_d!$A:$B,2,0),"None")</f>
        <v>PASS</v>
      </c>
      <c r="H210" s="10" t="s">
        <v>37</v>
      </c>
      <c r="J210" t="str">
        <f>IFERROR(VLOOKUP($A210,g2h_s!$A:$B,2,0),"None")</f>
        <v>PASS</v>
      </c>
      <c r="K210" s="10" t="s">
        <v>37</v>
      </c>
      <c r="M210" t="str">
        <f>IFERROR(VLOOKUP($A210,g2m_d!$A:$B,2,0),"None")</f>
        <v>PASS</v>
      </c>
      <c r="N210" s="10" t="s">
        <v>37</v>
      </c>
      <c r="P210" t="str">
        <f>IFERROR(VLOOKUP($A210,g2m_s!$A:$B,2,0),"None")</f>
        <v>PASS</v>
      </c>
      <c r="Q210" s="10" t="s">
        <v>37</v>
      </c>
      <c r="S210" t="str">
        <f>IFERROR(VLOOKUP($A210,g2n!$A:$B,2,0),"None")</f>
        <v>PASS</v>
      </c>
      <c r="T210" s="10" t="s">
        <v>37</v>
      </c>
      <c r="V210" t="str">
        <f>IFERROR(VLOOKUP($A210,g2ul!$A:$B,2,0),"None")</f>
        <v>PASS</v>
      </c>
      <c r="W210" s="10" t="s">
        <v>37</v>
      </c>
      <c r="Y210" t="str">
        <f>IFERROR(VLOOKUP($A210,g2lc!$A:$B,2,0),"None")</f>
        <v>PASS</v>
      </c>
      <c r="Z210" s="10" t="s">
        <v>37</v>
      </c>
      <c r="AB210" t="str">
        <f>IFERROR(VLOOKUP($A210,g2l!$A:$B,2,0),"None")</f>
        <v>PASS</v>
      </c>
      <c r="AC210" s="10"/>
    </row>
    <row r="211" spans="1:29" ht="15" customHeight="1">
      <c r="A211" t="s">
        <v>242</v>
      </c>
      <c r="B211" s="10" t="s">
        <v>37</v>
      </c>
      <c r="D211" t="str">
        <f>IFERROR(VLOOKUP($A211,g2e!$A:$B,2,0),"None")</f>
        <v>PASS</v>
      </c>
      <c r="E211" s="10" t="s">
        <v>37</v>
      </c>
      <c r="G211" t="str">
        <f>IFERROR(VLOOKUP($A211,g2h_d!$A:$B,2,0),"None")</f>
        <v>PASS</v>
      </c>
      <c r="H211" s="10" t="s">
        <v>37</v>
      </c>
      <c r="J211" t="str">
        <f>IFERROR(VLOOKUP($A211,g2h_s!$A:$B,2,0),"None")</f>
        <v>PASS</v>
      </c>
      <c r="K211" s="10" t="s">
        <v>37</v>
      </c>
      <c r="M211" t="str">
        <f>IFERROR(VLOOKUP($A211,g2m_d!$A:$B,2,0),"None")</f>
        <v>PASS</v>
      </c>
      <c r="N211" s="10" t="s">
        <v>37</v>
      </c>
      <c r="P211" t="str">
        <f>IFERROR(VLOOKUP($A211,g2m_s!$A:$B,2,0),"None")</f>
        <v>PASS</v>
      </c>
      <c r="Q211" s="10" t="s">
        <v>37</v>
      </c>
      <c r="S211" t="str">
        <f>IFERROR(VLOOKUP($A211,g2n!$A:$B,2,0),"None")</f>
        <v>PASS</v>
      </c>
      <c r="T211" s="10" t="s">
        <v>37</v>
      </c>
      <c r="V211" t="str">
        <f>IFERROR(VLOOKUP($A211,g2ul!$A:$B,2,0),"None")</f>
        <v>PASS</v>
      </c>
      <c r="W211" s="10" t="s">
        <v>37</v>
      </c>
      <c r="Y211" t="str">
        <f>IFERROR(VLOOKUP($A211,g2lc!$A:$B,2,0),"None")</f>
        <v>PASS</v>
      </c>
      <c r="Z211" s="10" t="s">
        <v>37</v>
      </c>
      <c r="AB211" t="str">
        <f>IFERROR(VLOOKUP($A211,g2l!$A:$B,2,0),"None")</f>
        <v>PASS</v>
      </c>
      <c r="AC211" s="10"/>
    </row>
    <row r="212" spans="1:29" ht="15" customHeight="1">
      <c r="A212" t="s">
        <v>243</v>
      </c>
      <c r="B212" s="10" t="s">
        <v>37</v>
      </c>
      <c r="D212" t="str">
        <f>IFERROR(VLOOKUP($A212,g2e!$A:$B,2,0),"None")</f>
        <v>PASS</v>
      </c>
      <c r="E212" s="10" t="s">
        <v>37</v>
      </c>
      <c r="G212" t="str">
        <f>IFERROR(VLOOKUP($A212,g2h_d!$A:$B,2,0),"None")</f>
        <v>PASS</v>
      </c>
      <c r="H212" s="10" t="s">
        <v>37</v>
      </c>
      <c r="J212" t="str">
        <f>IFERROR(VLOOKUP($A212,g2h_s!$A:$B,2,0),"None")</f>
        <v>PASS</v>
      </c>
      <c r="K212" s="10" t="s">
        <v>37</v>
      </c>
      <c r="M212" t="str">
        <f>IFERROR(VLOOKUP($A212,g2m_d!$A:$B,2,0),"None")</f>
        <v>PASS</v>
      </c>
      <c r="N212" s="10" t="s">
        <v>37</v>
      </c>
      <c r="P212" t="str">
        <f>IFERROR(VLOOKUP($A212,g2m_s!$A:$B,2,0),"None")</f>
        <v>PASS</v>
      </c>
      <c r="Q212" s="10" t="s">
        <v>37</v>
      </c>
      <c r="S212" t="str">
        <f>IFERROR(VLOOKUP($A212,g2n!$A:$B,2,0),"None")</f>
        <v>PASS</v>
      </c>
      <c r="T212" s="10" t="s">
        <v>37</v>
      </c>
      <c r="V212" t="str">
        <f>IFERROR(VLOOKUP($A212,g2ul!$A:$B,2,0),"None")</f>
        <v>PASS</v>
      </c>
      <c r="W212" s="10" t="s">
        <v>37</v>
      </c>
      <c r="Y212" t="str">
        <f>IFERROR(VLOOKUP($A212,g2lc!$A:$B,2,0),"None")</f>
        <v>PASS</v>
      </c>
      <c r="Z212" s="10" t="s">
        <v>37</v>
      </c>
      <c r="AB212" t="str">
        <f>IFERROR(VLOOKUP($A212,g2l!$A:$B,2,0),"None")</f>
        <v>PASS</v>
      </c>
      <c r="AC212" s="10"/>
    </row>
    <row r="213" spans="1:29" ht="15" customHeight="1">
      <c r="A213" t="s">
        <v>244</v>
      </c>
      <c r="B213" s="10" t="s">
        <v>37</v>
      </c>
      <c r="D213" t="str">
        <f>IFERROR(VLOOKUP($A213,g2e!$A:$B,2,0),"None")</f>
        <v>PASS</v>
      </c>
      <c r="E213" s="10" t="s">
        <v>37</v>
      </c>
      <c r="G213" t="str">
        <f>IFERROR(VLOOKUP($A213,g2h_d!$A:$B,2,0),"None")</f>
        <v>PASS</v>
      </c>
      <c r="H213" s="10" t="s">
        <v>37</v>
      </c>
      <c r="J213" t="str">
        <f>IFERROR(VLOOKUP($A213,g2h_s!$A:$B,2,0),"None")</f>
        <v>PASS</v>
      </c>
      <c r="K213" s="10" t="s">
        <v>37</v>
      </c>
      <c r="M213" t="str">
        <f>IFERROR(VLOOKUP($A213,g2m_d!$A:$B,2,0),"None")</f>
        <v>PASS</v>
      </c>
      <c r="N213" s="10" t="s">
        <v>37</v>
      </c>
      <c r="P213" t="str">
        <f>IFERROR(VLOOKUP($A213,g2m_s!$A:$B,2,0),"None")</f>
        <v>PASS</v>
      </c>
      <c r="Q213" s="10" t="s">
        <v>37</v>
      </c>
      <c r="S213" t="str">
        <f>IFERROR(VLOOKUP($A213,g2n!$A:$B,2,0),"None")</f>
        <v>PASS</v>
      </c>
      <c r="T213" s="10" t="s">
        <v>37</v>
      </c>
      <c r="V213" t="str">
        <f>IFERROR(VLOOKUP($A213,g2ul!$A:$B,2,0),"None")</f>
        <v>PASS</v>
      </c>
      <c r="W213" s="10" t="s">
        <v>37</v>
      </c>
      <c r="Y213" t="str">
        <f>IFERROR(VLOOKUP($A213,g2lc!$A:$B,2,0),"None")</f>
        <v>PASS</v>
      </c>
      <c r="Z213" s="10" t="s">
        <v>37</v>
      </c>
      <c r="AB213" t="str">
        <f>IFERROR(VLOOKUP($A213,g2l!$A:$B,2,0),"None")</f>
        <v>PASS</v>
      </c>
      <c r="AC213" s="10"/>
    </row>
    <row r="214" spans="1:29" ht="15" customHeight="1">
      <c r="A214" t="s">
        <v>245</v>
      </c>
      <c r="B214" s="10" t="s">
        <v>37</v>
      </c>
      <c r="D214" t="str">
        <f>IFERROR(VLOOKUP($A214,g2e!$A:$B,2,0),"None")</f>
        <v>PASS</v>
      </c>
      <c r="E214" s="10" t="s">
        <v>37</v>
      </c>
      <c r="G214" t="str">
        <f>IFERROR(VLOOKUP($A214,g2h_d!$A:$B,2,0),"None")</f>
        <v>PASS</v>
      </c>
      <c r="H214" s="10" t="s">
        <v>37</v>
      </c>
      <c r="J214" t="str">
        <f>IFERROR(VLOOKUP($A214,g2h_s!$A:$B,2,0),"None")</f>
        <v>PASS</v>
      </c>
      <c r="K214" s="10" t="s">
        <v>37</v>
      </c>
      <c r="M214" t="str">
        <f>IFERROR(VLOOKUP($A214,g2m_d!$A:$B,2,0),"None")</f>
        <v>PASS</v>
      </c>
      <c r="N214" s="10" t="s">
        <v>37</v>
      </c>
      <c r="P214" t="str">
        <f>IFERROR(VLOOKUP($A214,g2m_s!$A:$B,2,0),"None")</f>
        <v>PASS</v>
      </c>
      <c r="Q214" s="10" t="s">
        <v>37</v>
      </c>
      <c r="S214" t="str">
        <f>IFERROR(VLOOKUP($A214,g2n!$A:$B,2,0),"None")</f>
        <v>PASS</v>
      </c>
      <c r="T214" s="10" t="s">
        <v>37</v>
      </c>
      <c r="V214" t="str">
        <f>IFERROR(VLOOKUP($A214,g2ul!$A:$B,2,0),"None")</f>
        <v>PASS</v>
      </c>
      <c r="W214" s="10" t="s">
        <v>37</v>
      </c>
      <c r="Y214" t="str">
        <f>IFERROR(VLOOKUP($A214,g2lc!$A:$B,2,0),"None")</f>
        <v>PASS</v>
      </c>
      <c r="Z214" s="10" t="s">
        <v>37</v>
      </c>
      <c r="AB214" t="str">
        <f>IFERROR(VLOOKUP($A214,g2l!$A:$B,2,0),"None")</f>
        <v>PASS</v>
      </c>
      <c r="AC214" s="10"/>
    </row>
    <row r="215" spans="1:29" ht="15" customHeight="1">
      <c r="A215" t="s">
        <v>246</v>
      </c>
      <c r="B215" s="10" t="s">
        <v>37</v>
      </c>
      <c r="D215" t="str">
        <f>IFERROR(VLOOKUP($A215,g2e!$A:$B,2,0),"None")</f>
        <v>PASS</v>
      </c>
      <c r="E215" s="10" t="s">
        <v>37</v>
      </c>
      <c r="G215" t="str">
        <f>IFERROR(VLOOKUP($A215,g2h_d!$A:$B,2,0),"None")</f>
        <v>PASS</v>
      </c>
      <c r="H215" s="10" t="s">
        <v>37</v>
      </c>
      <c r="J215" t="str">
        <f>IFERROR(VLOOKUP($A215,g2h_s!$A:$B,2,0),"None")</f>
        <v>PASS</v>
      </c>
      <c r="K215" s="10" t="s">
        <v>37</v>
      </c>
      <c r="M215" t="str">
        <f>IFERROR(VLOOKUP($A215,g2m_d!$A:$B,2,0),"None")</f>
        <v>PASS</v>
      </c>
      <c r="N215" s="10" t="s">
        <v>37</v>
      </c>
      <c r="P215" t="str">
        <f>IFERROR(VLOOKUP($A215,g2m_s!$A:$B,2,0),"None")</f>
        <v>PASS</v>
      </c>
      <c r="Q215" s="10" t="s">
        <v>37</v>
      </c>
      <c r="S215" t="str">
        <f>IFERROR(VLOOKUP($A215,g2n!$A:$B,2,0),"None")</f>
        <v>PASS</v>
      </c>
      <c r="T215" s="10" t="s">
        <v>37</v>
      </c>
      <c r="V215" t="str">
        <f>IFERROR(VLOOKUP($A215,g2ul!$A:$B,2,0),"None")</f>
        <v>PASS</v>
      </c>
      <c r="W215" s="10" t="s">
        <v>37</v>
      </c>
      <c r="Y215" t="str">
        <f>IFERROR(VLOOKUP($A215,g2lc!$A:$B,2,0),"None")</f>
        <v>PASS</v>
      </c>
      <c r="Z215" s="10" t="s">
        <v>37</v>
      </c>
      <c r="AB215" t="str">
        <f>IFERROR(VLOOKUP($A215,g2l!$A:$B,2,0),"None")</f>
        <v>PASS</v>
      </c>
      <c r="AC215" s="10"/>
    </row>
    <row r="216" spans="1:29" ht="15" customHeight="1">
      <c r="A216" t="s">
        <v>247</v>
      </c>
      <c r="B216" s="10" t="s">
        <v>37</v>
      </c>
      <c r="D216" t="str">
        <f>IFERROR(VLOOKUP($A216,g2e!$A:$B,2,0),"None")</f>
        <v>PASS</v>
      </c>
      <c r="E216" s="10" t="s">
        <v>37</v>
      </c>
      <c r="G216" t="str">
        <f>IFERROR(VLOOKUP($A216,g2h_d!$A:$B,2,0),"None")</f>
        <v>PASS</v>
      </c>
      <c r="H216" s="10" t="s">
        <v>37</v>
      </c>
      <c r="J216" t="str">
        <f>IFERROR(VLOOKUP($A216,g2h_s!$A:$B,2,0),"None")</f>
        <v>PASS</v>
      </c>
      <c r="K216" s="10" t="s">
        <v>37</v>
      </c>
      <c r="M216" t="str">
        <f>IFERROR(VLOOKUP($A216,g2m_d!$A:$B,2,0),"None")</f>
        <v>PASS</v>
      </c>
      <c r="N216" s="10" t="s">
        <v>37</v>
      </c>
      <c r="P216" t="str">
        <f>IFERROR(VLOOKUP($A216,g2m_s!$A:$B,2,0),"None")</f>
        <v>PASS</v>
      </c>
      <c r="Q216" s="10" t="s">
        <v>37</v>
      </c>
      <c r="S216" t="str">
        <f>IFERROR(VLOOKUP($A216,g2n!$A:$B,2,0),"None")</f>
        <v>PASS</v>
      </c>
      <c r="T216" s="10" t="s">
        <v>37</v>
      </c>
      <c r="V216" t="str">
        <f>IFERROR(VLOOKUP($A216,g2ul!$A:$B,2,0),"None")</f>
        <v>PASS</v>
      </c>
      <c r="W216" s="10" t="s">
        <v>37</v>
      </c>
      <c r="Y216" t="str">
        <f>IFERROR(VLOOKUP($A216,g2lc!$A:$B,2,0),"None")</f>
        <v>PASS</v>
      </c>
      <c r="Z216" s="10" t="s">
        <v>37</v>
      </c>
      <c r="AB216" t="str">
        <f>IFERROR(VLOOKUP($A216,g2l!$A:$B,2,0),"None")</f>
        <v>PASS</v>
      </c>
      <c r="AC216" s="10"/>
    </row>
    <row r="217" spans="1:29" ht="15" customHeight="1">
      <c r="A217" t="s">
        <v>248</v>
      </c>
      <c r="B217" s="10" t="s">
        <v>37</v>
      </c>
      <c r="D217" t="str">
        <f>IFERROR(VLOOKUP($A217,g2e!$A:$B,2,0),"None")</f>
        <v>PASS</v>
      </c>
      <c r="E217" s="10" t="s">
        <v>37</v>
      </c>
      <c r="G217" t="str">
        <f>IFERROR(VLOOKUP($A217,g2h_d!$A:$B,2,0),"None")</f>
        <v>PASS</v>
      </c>
      <c r="H217" s="10" t="s">
        <v>37</v>
      </c>
      <c r="J217" t="str">
        <f>IFERROR(VLOOKUP($A217,g2h_s!$A:$B,2,0),"None")</f>
        <v>PASS</v>
      </c>
      <c r="K217" s="10" t="s">
        <v>37</v>
      </c>
      <c r="M217" t="str">
        <f>IFERROR(VLOOKUP($A217,g2m_d!$A:$B,2,0),"None")</f>
        <v>PASS</v>
      </c>
      <c r="N217" s="10" t="s">
        <v>37</v>
      </c>
      <c r="P217" t="str">
        <f>IFERROR(VLOOKUP($A217,g2m_s!$A:$B,2,0),"None")</f>
        <v>PASS</v>
      </c>
      <c r="Q217" s="10" t="s">
        <v>37</v>
      </c>
      <c r="S217" t="str">
        <f>IFERROR(VLOOKUP($A217,g2n!$A:$B,2,0),"None")</f>
        <v>PASS</v>
      </c>
      <c r="T217" s="10" t="s">
        <v>37</v>
      </c>
      <c r="V217" t="str">
        <f>IFERROR(VLOOKUP($A217,g2ul!$A:$B,2,0),"None")</f>
        <v>PASS</v>
      </c>
      <c r="W217" s="10" t="s">
        <v>37</v>
      </c>
      <c r="Y217" t="str">
        <f>IFERROR(VLOOKUP($A217,g2lc!$A:$B,2,0),"None")</f>
        <v>PASS</v>
      </c>
      <c r="Z217" s="10" t="s">
        <v>37</v>
      </c>
      <c r="AB217" t="str">
        <f>IFERROR(VLOOKUP($A217,g2l!$A:$B,2,0),"None")</f>
        <v>PASS</v>
      </c>
      <c r="AC217" s="10"/>
    </row>
    <row r="218" spans="1:29" ht="15" customHeight="1">
      <c r="A218" t="s">
        <v>249</v>
      </c>
      <c r="B218" s="10" t="s">
        <v>37</v>
      </c>
      <c r="D218" t="str">
        <f>IFERROR(VLOOKUP($A218,g2e!$A:$B,2,0),"None")</f>
        <v>PASS</v>
      </c>
      <c r="E218" s="10" t="s">
        <v>37</v>
      </c>
      <c r="G218" t="str">
        <f>IFERROR(VLOOKUP($A218,g2h_d!$A:$B,2,0),"None")</f>
        <v>PASS</v>
      </c>
      <c r="H218" s="10" t="s">
        <v>37</v>
      </c>
      <c r="J218" t="str">
        <f>IFERROR(VLOOKUP($A218,g2h_s!$A:$B,2,0),"None")</f>
        <v>PASS</v>
      </c>
      <c r="K218" s="10" t="s">
        <v>37</v>
      </c>
      <c r="M218" t="str">
        <f>IFERROR(VLOOKUP($A218,g2m_d!$A:$B,2,0),"None")</f>
        <v>PASS</v>
      </c>
      <c r="N218" s="10" t="s">
        <v>37</v>
      </c>
      <c r="P218" t="str">
        <f>IFERROR(VLOOKUP($A218,g2m_s!$A:$B,2,0),"None")</f>
        <v>PASS</v>
      </c>
      <c r="Q218" s="10" t="s">
        <v>37</v>
      </c>
      <c r="S218" t="str">
        <f>IFERROR(VLOOKUP($A218,g2n!$A:$B,2,0),"None")</f>
        <v>PASS</v>
      </c>
      <c r="T218" s="10" t="s">
        <v>37</v>
      </c>
      <c r="V218" t="str">
        <f>IFERROR(VLOOKUP($A218,g2ul!$A:$B,2,0),"None")</f>
        <v>PASS</v>
      </c>
      <c r="W218" s="10" t="s">
        <v>37</v>
      </c>
      <c r="Y218" t="str">
        <f>IFERROR(VLOOKUP($A218,g2lc!$A:$B,2,0),"None")</f>
        <v>PASS</v>
      </c>
      <c r="Z218" s="10" t="s">
        <v>37</v>
      </c>
      <c r="AB218" t="str">
        <f>IFERROR(VLOOKUP($A218,g2l!$A:$B,2,0),"None")</f>
        <v>PASS</v>
      </c>
      <c r="AC218" s="10"/>
    </row>
    <row r="219" spans="1:29" ht="15" customHeight="1">
      <c r="A219" t="s">
        <v>250</v>
      </c>
      <c r="B219" s="10" t="s">
        <v>37</v>
      </c>
      <c r="D219" t="str">
        <f>IFERROR(VLOOKUP($A219,g2e!$A:$B,2,0),"None")</f>
        <v>CONF</v>
      </c>
      <c r="E219" s="10" t="s">
        <v>37</v>
      </c>
      <c r="G219" t="str">
        <f>IFERROR(VLOOKUP($A219,g2h_d!$A:$B,2,0),"None")</f>
        <v>CONF</v>
      </c>
      <c r="H219" s="10" t="s">
        <v>37</v>
      </c>
      <c r="J219" t="str">
        <f>IFERROR(VLOOKUP($A219,g2h_s!$A:$B,2,0),"None")</f>
        <v>CONF</v>
      </c>
      <c r="K219" s="10" t="s">
        <v>37</v>
      </c>
      <c r="M219" t="str">
        <f>IFERROR(VLOOKUP($A219,g2m_d!$A:$B,2,0),"None")</f>
        <v>CONF</v>
      </c>
      <c r="N219" s="10" t="s">
        <v>37</v>
      </c>
      <c r="P219" t="str">
        <f>IFERROR(VLOOKUP($A219,g2m_s!$A:$B,2,0),"None")</f>
        <v>CONF</v>
      </c>
      <c r="Q219" s="10" t="s">
        <v>37</v>
      </c>
      <c r="S219" t="str">
        <f>IFERROR(VLOOKUP($A219,g2n!$A:$B,2,0),"None")</f>
        <v>CONF</v>
      </c>
      <c r="T219" s="10" t="s">
        <v>37</v>
      </c>
      <c r="V219" t="str">
        <f>IFERROR(VLOOKUP($A219,g2ul!$A:$B,2,0),"None")</f>
        <v>CONF</v>
      </c>
      <c r="W219" s="10" t="s">
        <v>37</v>
      </c>
      <c r="Y219" t="str">
        <f>IFERROR(VLOOKUP($A219,g2lc!$A:$B,2,0),"None")</f>
        <v>CONF</v>
      </c>
      <c r="Z219" s="10" t="s">
        <v>37</v>
      </c>
      <c r="AB219" t="str">
        <f>IFERROR(VLOOKUP($A219,g2l!$A:$B,2,0),"None")</f>
        <v>CONF</v>
      </c>
      <c r="AC219" s="10"/>
    </row>
    <row r="220" spans="1:29" ht="15" customHeight="1">
      <c r="A220" t="s">
        <v>251</v>
      </c>
      <c r="B220" s="10" t="s">
        <v>37</v>
      </c>
      <c r="D220" t="str">
        <f>IFERROR(VLOOKUP($A220,g2e!$A:$B,2,0),"None")</f>
        <v>CONF</v>
      </c>
      <c r="E220" s="10" t="s">
        <v>37</v>
      </c>
      <c r="G220" t="str">
        <f>IFERROR(VLOOKUP($A220,g2h_d!$A:$B,2,0),"None")</f>
        <v>CONF</v>
      </c>
      <c r="H220" s="10" t="s">
        <v>37</v>
      </c>
      <c r="J220" t="str">
        <f>IFERROR(VLOOKUP($A220,g2h_s!$A:$B,2,0),"None")</f>
        <v>CONF</v>
      </c>
      <c r="K220" s="10" t="s">
        <v>37</v>
      </c>
      <c r="M220" t="str">
        <f>IFERROR(VLOOKUP($A220,g2m_d!$A:$B,2,0),"None")</f>
        <v>CONF</v>
      </c>
      <c r="N220" s="10" t="s">
        <v>37</v>
      </c>
      <c r="P220" t="str">
        <f>IFERROR(VLOOKUP($A220,g2m_s!$A:$B,2,0),"None")</f>
        <v>CONF</v>
      </c>
      <c r="Q220" s="10" t="s">
        <v>37</v>
      </c>
      <c r="S220" t="str">
        <f>IFERROR(VLOOKUP($A220,g2n!$A:$B,2,0),"None")</f>
        <v>CONF</v>
      </c>
      <c r="T220" s="10" t="s">
        <v>37</v>
      </c>
      <c r="V220" t="str">
        <f>IFERROR(VLOOKUP($A220,g2ul!$A:$B,2,0),"None")</f>
        <v>CONF</v>
      </c>
      <c r="W220" s="10" t="s">
        <v>37</v>
      </c>
      <c r="Y220" t="str">
        <f>IFERROR(VLOOKUP($A220,g2lc!$A:$B,2,0),"None")</f>
        <v>CONF</v>
      </c>
      <c r="Z220" s="10" t="s">
        <v>37</v>
      </c>
      <c r="AB220" t="str">
        <f>IFERROR(VLOOKUP($A220,g2l!$A:$B,2,0),"None")</f>
        <v>CONF</v>
      </c>
      <c r="AC220" s="10"/>
    </row>
    <row r="221" spans="1:29" ht="15" customHeight="1">
      <c r="A221" t="s">
        <v>252</v>
      </c>
      <c r="B221" s="10" t="s">
        <v>37</v>
      </c>
      <c r="D221" t="str">
        <f>IFERROR(VLOOKUP($A221,g2e!$A:$B,2,0),"None")</f>
        <v>PASS</v>
      </c>
      <c r="E221" s="10" t="s">
        <v>37</v>
      </c>
      <c r="G221" t="str">
        <f>IFERROR(VLOOKUP($A221,g2h_d!$A:$B,2,0),"None")</f>
        <v>PASS</v>
      </c>
      <c r="H221" s="10" t="s">
        <v>37</v>
      </c>
      <c r="J221" t="str">
        <f>IFERROR(VLOOKUP($A221,g2h_s!$A:$B,2,0),"None")</f>
        <v>PASS</v>
      </c>
      <c r="K221" s="10" t="s">
        <v>37</v>
      </c>
      <c r="M221" t="str">
        <f>IFERROR(VLOOKUP($A221,g2m_d!$A:$B,2,0),"None")</f>
        <v>PASS</v>
      </c>
      <c r="N221" s="10" t="s">
        <v>37</v>
      </c>
      <c r="P221" t="str">
        <f>IFERROR(VLOOKUP($A221,g2m_s!$A:$B,2,0),"None")</f>
        <v>PASS</v>
      </c>
      <c r="Q221" s="10" t="s">
        <v>37</v>
      </c>
      <c r="S221" t="str">
        <f>IFERROR(VLOOKUP($A221,g2n!$A:$B,2,0),"None")</f>
        <v>PASS</v>
      </c>
      <c r="T221" s="10" t="s">
        <v>37</v>
      </c>
      <c r="V221" t="str">
        <f>IFERROR(VLOOKUP($A221,g2ul!$A:$B,2,0),"None")</f>
        <v>PASS</v>
      </c>
      <c r="W221" s="10" t="s">
        <v>37</v>
      </c>
      <c r="Y221" t="str">
        <f>IFERROR(VLOOKUP($A221,g2lc!$A:$B,2,0),"None")</f>
        <v>PASS</v>
      </c>
      <c r="Z221" s="10" t="s">
        <v>37</v>
      </c>
      <c r="AB221" t="str">
        <f>IFERROR(VLOOKUP($A221,g2l!$A:$B,2,0),"None")</f>
        <v>PASS</v>
      </c>
      <c r="AC221" s="10"/>
    </row>
    <row r="222" spans="1:29" ht="15" customHeight="1">
      <c r="A222" t="s">
        <v>253</v>
      </c>
      <c r="B222" s="10" t="s">
        <v>37</v>
      </c>
      <c r="D222" t="str">
        <f>IFERROR(VLOOKUP($A222,g2e!$A:$B,2,0),"None")</f>
        <v>PASS</v>
      </c>
      <c r="E222" s="10" t="s">
        <v>37</v>
      </c>
      <c r="G222" t="str">
        <f>IFERROR(VLOOKUP($A222,g2h_d!$A:$B,2,0),"None")</f>
        <v>PASS</v>
      </c>
      <c r="H222" s="10" t="s">
        <v>37</v>
      </c>
      <c r="J222" t="str">
        <f>IFERROR(VLOOKUP($A222,g2h_s!$A:$B,2,0),"None")</f>
        <v>PASS</v>
      </c>
      <c r="K222" s="10" t="s">
        <v>37</v>
      </c>
      <c r="M222" t="str">
        <f>IFERROR(VLOOKUP($A222,g2m_d!$A:$B,2,0),"None")</f>
        <v>PASS</v>
      </c>
      <c r="N222" s="10" t="s">
        <v>37</v>
      </c>
      <c r="P222" t="str">
        <f>IFERROR(VLOOKUP($A222,g2m_s!$A:$B,2,0),"None")</f>
        <v>PASS</v>
      </c>
      <c r="Q222" s="10" t="s">
        <v>37</v>
      </c>
      <c r="S222" t="str">
        <f>IFERROR(VLOOKUP($A222,g2n!$A:$B,2,0),"None")</f>
        <v>PASS</v>
      </c>
      <c r="T222" s="10" t="s">
        <v>37</v>
      </c>
      <c r="V222" t="str">
        <f>IFERROR(VLOOKUP($A222,g2ul!$A:$B,2,0),"None")</f>
        <v>PASS</v>
      </c>
      <c r="W222" s="10" t="s">
        <v>37</v>
      </c>
      <c r="Y222" t="str">
        <f>IFERROR(VLOOKUP($A222,g2lc!$A:$B,2,0),"None")</f>
        <v>PASS</v>
      </c>
      <c r="Z222" s="10" t="s">
        <v>37</v>
      </c>
      <c r="AB222" t="str">
        <f>IFERROR(VLOOKUP($A222,g2l!$A:$B,2,0),"None")</f>
        <v>PASS</v>
      </c>
      <c r="AC222" s="10"/>
    </row>
    <row r="223" spans="1:29" ht="15" customHeight="1">
      <c r="A223" t="s">
        <v>254</v>
      </c>
      <c r="B223" s="10" t="s">
        <v>37</v>
      </c>
      <c r="D223" t="str">
        <f>IFERROR(VLOOKUP($A223,g2e!$A:$B,2,0),"None")</f>
        <v>PASS</v>
      </c>
      <c r="E223" s="10" t="s">
        <v>37</v>
      </c>
      <c r="G223" t="str">
        <f>IFERROR(VLOOKUP($A223,g2h_d!$A:$B,2,0),"None")</f>
        <v>PASS</v>
      </c>
      <c r="H223" s="10" t="s">
        <v>37</v>
      </c>
      <c r="J223" t="str">
        <f>IFERROR(VLOOKUP($A223,g2h_s!$A:$B,2,0),"None")</f>
        <v>PASS</v>
      </c>
      <c r="K223" s="10" t="s">
        <v>37</v>
      </c>
      <c r="M223" t="str">
        <f>IFERROR(VLOOKUP($A223,g2m_d!$A:$B,2,0),"None")</f>
        <v>PASS</v>
      </c>
      <c r="N223" s="10" t="s">
        <v>37</v>
      </c>
      <c r="P223" t="str">
        <f>IFERROR(VLOOKUP($A223,g2m_s!$A:$B,2,0),"None")</f>
        <v>PASS</v>
      </c>
      <c r="Q223" s="10" t="s">
        <v>37</v>
      </c>
      <c r="S223" t="str">
        <f>IFERROR(VLOOKUP($A223,g2n!$A:$B,2,0),"None")</f>
        <v>PASS</v>
      </c>
      <c r="T223" s="10" t="s">
        <v>37</v>
      </c>
      <c r="V223" t="str">
        <f>IFERROR(VLOOKUP($A223,g2ul!$A:$B,2,0),"None")</f>
        <v>PASS</v>
      </c>
      <c r="W223" s="10" t="s">
        <v>37</v>
      </c>
      <c r="Y223" t="str">
        <f>IFERROR(VLOOKUP($A223,g2lc!$A:$B,2,0),"None")</f>
        <v>PASS</v>
      </c>
      <c r="Z223" s="10" t="s">
        <v>37</v>
      </c>
      <c r="AB223" t="str">
        <f>IFERROR(VLOOKUP($A223,g2l!$A:$B,2,0),"None")</f>
        <v>PASS</v>
      </c>
      <c r="AC223" s="10"/>
    </row>
    <row r="224" spans="1:29" ht="15" customHeight="1">
      <c r="A224" t="s">
        <v>255</v>
      </c>
      <c r="B224" s="10" t="s">
        <v>37</v>
      </c>
      <c r="D224" t="str">
        <f>IFERROR(VLOOKUP($A224,g2e!$A:$B,2,0),"None")</f>
        <v>PASS</v>
      </c>
      <c r="E224" s="10" t="s">
        <v>37</v>
      </c>
      <c r="G224" t="str">
        <f>IFERROR(VLOOKUP($A224,g2h_d!$A:$B,2,0),"None")</f>
        <v>PASS</v>
      </c>
      <c r="H224" s="10" t="s">
        <v>37</v>
      </c>
      <c r="J224" t="str">
        <f>IFERROR(VLOOKUP($A224,g2h_s!$A:$B,2,0),"None")</f>
        <v>PASS</v>
      </c>
      <c r="K224" s="10" t="s">
        <v>37</v>
      </c>
      <c r="M224" t="str">
        <f>IFERROR(VLOOKUP($A224,g2m_d!$A:$B,2,0),"None")</f>
        <v>PASS</v>
      </c>
      <c r="N224" s="10" t="s">
        <v>37</v>
      </c>
      <c r="P224" t="str">
        <f>IFERROR(VLOOKUP($A224,g2m_s!$A:$B,2,0),"None")</f>
        <v>PASS</v>
      </c>
      <c r="Q224" s="10" t="s">
        <v>37</v>
      </c>
      <c r="S224" t="str">
        <f>IFERROR(VLOOKUP($A224,g2n!$A:$B,2,0),"None")</f>
        <v>PASS</v>
      </c>
      <c r="T224" s="10" t="s">
        <v>37</v>
      </c>
      <c r="V224" t="str">
        <f>IFERROR(VLOOKUP($A224,g2ul!$A:$B,2,0),"None")</f>
        <v>PASS</v>
      </c>
      <c r="W224" s="10" t="s">
        <v>37</v>
      </c>
      <c r="Y224" t="str">
        <f>IFERROR(VLOOKUP($A224,g2lc!$A:$B,2,0),"None")</f>
        <v>PASS</v>
      </c>
      <c r="Z224" s="10" t="s">
        <v>37</v>
      </c>
      <c r="AB224" t="str">
        <f>IFERROR(VLOOKUP($A224,g2l!$A:$B,2,0),"None")</f>
        <v>PASS</v>
      </c>
      <c r="AC224" s="10"/>
    </row>
    <row r="225" spans="1:29" ht="15" customHeight="1">
      <c r="A225" t="s">
        <v>256</v>
      </c>
      <c r="B225" s="10" t="s">
        <v>37</v>
      </c>
      <c r="D225" t="str">
        <f>IFERROR(VLOOKUP($A225,g2e!$A:$B,2,0),"None")</f>
        <v>PASS</v>
      </c>
      <c r="E225" s="10" t="s">
        <v>37</v>
      </c>
      <c r="G225" t="str">
        <f>IFERROR(VLOOKUP($A225,g2h_d!$A:$B,2,0),"None")</f>
        <v>PASS</v>
      </c>
      <c r="H225" s="10" t="s">
        <v>37</v>
      </c>
      <c r="J225" t="str">
        <f>IFERROR(VLOOKUP($A225,g2h_s!$A:$B,2,0),"None")</f>
        <v>PASS</v>
      </c>
      <c r="K225" s="10" t="s">
        <v>37</v>
      </c>
      <c r="M225" t="str">
        <f>IFERROR(VLOOKUP($A225,g2m_d!$A:$B,2,0),"None")</f>
        <v>PASS</v>
      </c>
      <c r="N225" s="10" t="s">
        <v>37</v>
      </c>
      <c r="P225" t="str">
        <f>IFERROR(VLOOKUP($A225,g2m_s!$A:$B,2,0),"None")</f>
        <v>PASS</v>
      </c>
      <c r="Q225" s="10" t="s">
        <v>37</v>
      </c>
      <c r="S225" t="str">
        <f>IFERROR(VLOOKUP($A225,g2n!$A:$B,2,0),"None")</f>
        <v>PASS</v>
      </c>
      <c r="T225" s="10" t="s">
        <v>37</v>
      </c>
      <c r="V225" t="str">
        <f>IFERROR(VLOOKUP($A225,g2ul!$A:$B,2,0),"None")</f>
        <v>PASS</v>
      </c>
      <c r="W225" s="10" t="s">
        <v>37</v>
      </c>
      <c r="Y225" t="str">
        <f>IFERROR(VLOOKUP($A225,g2lc!$A:$B,2,0),"None")</f>
        <v>PASS</v>
      </c>
      <c r="Z225" s="10" t="s">
        <v>37</v>
      </c>
      <c r="AB225" t="str">
        <f>IFERROR(VLOOKUP($A225,g2l!$A:$B,2,0),"None")</f>
        <v>PASS</v>
      </c>
      <c r="AC225" s="10"/>
    </row>
    <row r="226" spans="1:29" ht="15" customHeight="1">
      <c r="A226" t="s">
        <v>257</v>
      </c>
      <c r="B226" s="10" t="s">
        <v>37</v>
      </c>
      <c r="D226" t="str">
        <f>IFERROR(VLOOKUP($A226,g2e!$A:$B,2,0),"None")</f>
        <v>PASS</v>
      </c>
      <c r="E226" s="10" t="s">
        <v>37</v>
      </c>
      <c r="G226" t="str">
        <f>IFERROR(VLOOKUP($A226,g2h_d!$A:$B,2,0),"None")</f>
        <v>PASS</v>
      </c>
      <c r="H226" s="10" t="s">
        <v>37</v>
      </c>
      <c r="J226" t="str">
        <f>IFERROR(VLOOKUP($A226,g2h_s!$A:$B,2,0),"None")</f>
        <v>PASS</v>
      </c>
      <c r="K226" s="10" t="s">
        <v>37</v>
      </c>
      <c r="M226" t="str">
        <f>IFERROR(VLOOKUP($A226,g2m_d!$A:$B,2,0),"None")</f>
        <v>PASS</v>
      </c>
      <c r="N226" s="10" t="s">
        <v>37</v>
      </c>
      <c r="P226" t="str">
        <f>IFERROR(VLOOKUP($A226,g2m_s!$A:$B,2,0),"None")</f>
        <v>PASS</v>
      </c>
      <c r="Q226" s="10" t="s">
        <v>37</v>
      </c>
      <c r="S226" t="str">
        <f>IFERROR(VLOOKUP($A226,g2n!$A:$B,2,0),"None")</f>
        <v>PASS</v>
      </c>
      <c r="T226" s="10" t="s">
        <v>37</v>
      </c>
      <c r="V226" t="str">
        <f>IFERROR(VLOOKUP($A226,g2ul!$A:$B,2,0),"None")</f>
        <v>PASS</v>
      </c>
      <c r="W226" s="10" t="s">
        <v>37</v>
      </c>
      <c r="Y226" t="str">
        <f>IFERROR(VLOOKUP($A226,g2lc!$A:$B,2,0),"None")</f>
        <v>PASS</v>
      </c>
      <c r="Z226" s="10" t="s">
        <v>37</v>
      </c>
      <c r="AB226" t="str">
        <f>IFERROR(VLOOKUP($A226,g2l!$A:$B,2,0),"None")</f>
        <v>PASS</v>
      </c>
      <c r="AC226" s="10"/>
    </row>
    <row r="227" spans="1:29" ht="15" customHeight="1">
      <c r="A227" t="s">
        <v>258</v>
      </c>
      <c r="B227" s="10" t="s">
        <v>37</v>
      </c>
      <c r="D227" t="str">
        <f>IFERROR(VLOOKUP($A227,g2e!$A:$B,2,0),"None")</f>
        <v>PASS</v>
      </c>
      <c r="E227" s="10" t="s">
        <v>37</v>
      </c>
      <c r="G227" t="str">
        <f>IFERROR(VLOOKUP($A227,g2h_d!$A:$B,2,0),"None")</f>
        <v>PASS</v>
      </c>
      <c r="H227" s="10" t="s">
        <v>37</v>
      </c>
      <c r="J227" t="str">
        <f>IFERROR(VLOOKUP($A227,g2h_s!$A:$B,2,0),"None")</f>
        <v>PASS</v>
      </c>
      <c r="K227" s="10" t="s">
        <v>37</v>
      </c>
      <c r="M227" t="str">
        <f>IFERROR(VLOOKUP($A227,g2m_d!$A:$B,2,0),"None")</f>
        <v>PASS</v>
      </c>
      <c r="N227" s="10" t="s">
        <v>37</v>
      </c>
      <c r="P227" t="str">
        <f>IFERROR(VLOOKUP($A227,g2m_s!$A:$B,2,0),"None")</f>
        <v>PASS</v>
      </c>
      <c r="Q227" s="10" t="s">
        <v>37</v>
      </c>
      <c r="S227" t="str">
        <f>IFERROR(VLOOKUP($A227,g2n!$A:$B,2,0),"None")</f>
        <v>PASS</v>
      </c>
      <c r="T227" s="10" t="s">
        <v>37</v>
      </c>
      <c r="V227" t="str">
        <f>IFERROR(VLOOKUP($A227,g2ul!$A:$B,2,0),"None")</f>
        <v>PASS</v>
      </c>
      <c r="W227" s="10" t="s">
        <v>37</v>
      </c>
      <c r="Y227" t="str">
        <f>IFERROR(VLOOKUP($A227,g2lc!$A:$B,2,0),"None")</f>
        <v>PASS</v>
      </c>
      <c r="Z227" s="10" t="s">
        <v>37</v>
      </c>
      <c r="AB227" t="str">
        <f>IFERROR(VLOOKUP($A227,g2l!$A:$B,2,0),"None")</f>
        <v>PASS</v>
      </c>
      <c r="AC227" s="10"/>
    </row>
    <row r="228" spans="1:29" ht="15" customHeight="1">
      <c r="A228" t="s">
        <v>259</v>
      </c>
      <c r="B228" s="10" t="s">
        <v>37</v>
      </c>
      <c r="D228" t="str">
        <f>IFERROR(VLOOKUP($A228,g2e!$A:$B,2,0),"None")</f>
        <v>PASS</v>
      </c>
      <c r="E228" s="10" t="s">
        <v>37</v>
      </c>
      <c r="G228" t="str">
        <f>IFERROR(VLOOKUP($A228,g2h_d!$A:$B,2,0),"None")</f>
        <v>PASS</v>
      </c>
      <c r="H228" s="10" t="s">
        <v>37</v>
      </c>
      <c r="J228" t="str">
        <f>IFERROR(VLOOKUP($A228,g2h_s!$A:$B,2,0),"None")</f>
        <v>PASS</v>
      </c>
      <c r="K228" s="10" t="s">
        <v>37</v>
      </c>
      <c r="M228" t="str">
        <f>IFERROR(VLOOKUP($A228,g2m_d!$A:$B,2,0),"None")</f>
        <v>PASS</v>
      </c>
      <c r="N228" s="10" t="s">
        <v>37</v>
      </c>
      <c r="P228" t="str">
        <f>IFERROR(VLOOKUP($A228,g2m_s!$A:$B,2,0),"None")</f>
        <v>PASS</v>
      </c>
      <c r="Q228" s="10" t="s">
        <v>37</v>
      </c>
      <c r="S228" t="str">
        <f>IFERROR(VLOOKUP($A228,g2n!$A:$B,2,0),"None")</f>
        <v>PASS</v>
      </c>
      <c r="T228" s="10" t="s">
        <v>37</v>
      </c>
      <c r="V228" t="str">
        <f>IFERROR(VLOOKUP($A228,g2ul!$A:$B,2,0),"None")</f>
        <v>PASS</v>
      </c>
      <c r="W228" s="10" t="s">
        <v>37</v>
      </c>
      <c r="Y228" t="str">
        <f>IFERROR(VLOOKUP($A228,g2lc!$A:$B,2,0),"None")</f>
        <v>PASS</v>
      </c>
      <c r="Z228" s="10" t="s">
        <v>37</v>
      </c>
      <c r="AB228" t="str">
        <f>IFERROR(VLOOKUP($A228,g2l!$A:$B,2,0),"None")</f>
        <v>PASS</v>
      </c>
      <c r="AC228" s="10"/>
    </row>
    <row r="229" spans="1:29" ht="15" customHeight="1">
      <c r="A229" t="s">
        <v>260</v>
      </c>
      <c r="B229" s="10" t="s">
        <v>37</v>
      </c>
      <c r="D229" t="str">
        <f>IFERROR(VLOOKUP($A229,g2e!$A:$B,2,0),"None")</f>
        <v>PASS</v>
      </c>
      <c r="E229" s="10" t="s">
        <v>37</v>
      </c>
      <c r="G229" t="str">
        <f>IFERROR(VLOOKUP($A229,g2h_d!$A:$B,2,0),"None")</f>
        <v>PASS</v>
      </c>
      <c r="H229" s="10" t="s">
        <v>37</v>
      </c>
      <c r="J229" t="str">
        <f>IFERROR(VLOOKUP($A229,g2h_s!$A:$B,2,0),"None")</f>
        <v>PASS</v>
      </c>
      <c r="K229" s="10" t="s">
        <v>37</v>
      </c>
      <c r="M229" t="str">
        <f>IFERROR(VLOOKUP($A229,g2m_d!$A:$B,2,0),"None")</f>
        <v>PASS</v>
      </c>
      <c r="N229" s="10" t="s">
        <v>37</v>
      </c>
      <c r="P229" t="str">
        <f>IFERROR(VLOOKUP($A229,g2m_s!$A:$B,2,0),"None")</f>
        <v>PASS</v>
      </c>
      <c r="Q229" s="10" t="s">
        <v>37</v>
      </c>
      <c r="S229" t="str">
        <f>IFERROR(VLOOKUP($A229,g2n!$A:$B,2,0),"None")</f>
        <v>PASS</v>
      </c>
      <c r="T229" s="10" t="s">
        <v>37</v>
      </c>
      <c r="V229" t="str">
        <f>IFERROR(VLOOKUP($A229,g2ul!$A:$B,2,0),"None")</f>
        <v>PASS</v>
      </c>
      <c r="W229" s="10" t="s">
        <v>37</v>
      </c>
      <c r="Y229" t="str">
        <f>IFERROR(VLOOKUP($A229,g2lc!$A:$B,2,0),"None")</f>
        <v>PASS</v>
      </c>
      <c r="Z229" s="10" t="s">
        <v>37</v>
      </c>
      <c r="AB229" t="str">
        <f>IFERROR(VLOOKUP($A229,g2l!$A:$B,2,0),"None")</f>
        <v>PASS</v>
      </c>
      <c r="AC229" s="10"/>
    </row>
    <row r="230" spans="1:29" ht="15" customHeight="1">
      <c r="A230" t="s">
        <v>261</v>
      </c>
      <c r="B230" s="10" t="s">
        <v>37</v>
      </c>
      <c r="D230" t="str">
        <f>IFERROR(VLOOKUP($A230,g2e!$A:$B,2,0),"None")</f>
        <v>PASS</v>
      </c>
      <c r="E230" s="10" t="s">
        <v>37</v>
      </c>
      <c r="G230" t="str">
        <f>IFERROR(VLOOKUP($A230,g2h_d!$A:$B,2,0),"None")</f>
        <v>PASS</v>
      </c>
      <c r="H230" s="10" t="s">
        <v>37</v>
      </c>
      <c r="J230" t="str">
        <f>IFERROR(VLOOKUP($A230,g2h_s!$A:$B,2,0),"None")</f>
        <v>PASS</v>
      </c>
      <c r="K230" s="10" t="s">
        <v>37</v>
      </c>
      <c r="M230" t="str">
        <f>IFERROR(VLOOKUP($A230,g2m_d!$A:$B,2,0),"None")</f>
        <v>PASS</v>
      </c>
      <c r="N230" s="10" t="s">
        <v>37</v>
      </c>
      <c r="P230" t="str">
        <f>IFERROR(VLOOKUP($A230,g2m_s!$A:$B,2,0),"None")</f>
        <v>PASS</v>
      </c>
      <c r="Q230" s="10" t="s">
        <v>37</v>
      </c>
      <c r="S230" t="str">
        <f>IFERROR(VLOOKUP($A230,g2n!$A:$B,2,0),"None")</f>
        <v>PASS</v>
      </c>
      <c r="T230" s="10" t="s">
        <v>37</v>
      </c>
      <c r="V230" t="str">
        <f>IFERROR(VLOOKUP($A230,g2ul!$A:$B,2,0),"None")</f>
        <v>PASS</v>
      </c>
      <c r="W230" s="10" t="s">
        <v>37</v>
      </c>
      <c r="Y230" t="str">
        <f>IFERROR(VLOOKUP($A230,g2lc!$A:$B,2,0),"None")</f>
        <v>PASS</v>
      </c>
      <c r="Z230" s="10" t="s">
        <v>37</v>
      </c>
      <c r="AB230" t="str">
        <f>IFERROR(VLOOKUP($A230,g2l!$A:$B,2,0),"None")</f>
        <v>PASS</v>
      </c>
      <c r="AC230" s="10"/>
    </row>
    <row r="231" spans="1:29" ht="15" customHeight="1">
      <c r="A231" t="s">
        <v>262</v>
      </c>
      <c r="B231" s="10" t="s">
        <v>37</v>
      </c>
      <c r="D231" t="str">
        <f>IFERROR(VLOOKUP($A231,g2e!$A:$B,2,0),"None")</f>
        <v>PASS</v>
      </c>
      <c r="E231" s="10" t="s">
        <v>37</v>
      </c>
      <c r="G231" t="str">
        <f>IFERROR(VLOOKUP($A231,g2h_d!$A:$B,2,0),"None")</f>
        <v>PASS</v>
      </c>
      <c r="H231" s="10" t="s">
        <v>37</v>
      </c>
      <c r="J231" t="str">
        <f>IFERROR(VLOOKUP($A231,g2h_s!$A:$B,2,0),"None")</f>
        <v>PASS</v>
      </c>
      <c r="K231" s="10" t="s">
        <v>37</v>
      </c>
      <c r="M231" t="str">
        <f>IFERROR(VLOOKUP($A231,g2m_d!$A:$B,2,0),"None")</f>
        <v>PASS</v>
      </c>
      <c r="N231" s="10" t="s">
        <v>37</v>
      </c>
      <c r="P231" t="str">
        <f>IFERROR(VLOOKUP($A231,g2m_s!$A:$B,2,0),"None")</f>
        <v>PASS</v>
      </c>
      <c r="Q231" s="10" t="s">
        <v>37</v>
      </c>
      <c r="S231" t="str">
        <f>IFERROR(VLOOKUP($A231,g2n!$A:$B,2,0),"None")</f>
        <v>PASS</v>
      </c>
      <c r="T231" s="10" t="s">
        <v>37</v>
      </c>
      <c r="V231" t="str">
        <f>IFERROR(VLOOKUP($A231,g2ul!$A:$B,2,0),"None")</f>
        <v>PASS</v>
      </c>
      <c r="W231" s="10" t="s">
        <v>37</v>
      </c>
      <c r="Y231" t="str">
        <f>IFERROR(VLOOKUP($A231,g2lc!$A:$B,2,0),"None")</f>
        <v>PASS</v>
      </c>
      <c r="Z231" s="10" t="s">
        <v>37</v>
      </c>
      <c r="AB231" t="str">
        <f>IFERROR(VLOOKUP($A231,g2l!$A:$B,2,0),"None")</f>
        <v>PASS</v>
      </c>
      <c r="AC231" s="10"/>
    </row>
    <row r="232" spans="1:29" ht="15" customHeight="1">
      <c r="A232" t="s">
        <v>263</v>
      </c>
      <c r="B232" s="10" t="s">
        <v>37</v>
      </c>
      <c r="D232" t="str">
        <f>IFERROR(VLOOKUP($A232,g2e!$A:$B,2,0),"None")</f>
        <v>PASS</v>
      </c>
      <c r="E232" s="10" t="s">
        <v>37</v>
      </c>
      <c r="G232" t="str">
        <f>IFERROR(VLOOKUP($A232,g2h_d!$A:$B,2,0),"None")</f>
        <v>PASS</v>
      </c>
      <c r="H232" s="10" t="s">
        <v>37</v>
      </c>
      <c r="J232" t="str">
        <f>IFERROR(VLOOKUP($A232,g2h_s!$A:$B,2,0),"None")</f>
        <v>PASS</v>
      </c>
      <c r="K232" s="10" t="s">
        <v>37</v>
      </c>
      <c r="M232" t="str">
        <f>IFERROR(VLOOKUP($A232,g2m_d!$A:$B,2,0),"None")</f>
        <v>PASS</v>
      </c>
      <c r="N232" s="10" t="s">
        <v>37</v>
      </c>
      <c r="P232" t="str">
        <f>IFERROR(VLOOKUP($A232,g2m_s!$A:$B,2,0),"None")</f>
        <v>PASS</v>
      </c>
      <c r="Q232" s="10" t="s">
        <v>37</v>
      </c>
      <c r="S232" t="str">
        <f>IFERROR(VLOOKUP($A232,g2n!$A:$B,2,0),"None")</f>
        <v>PASS</v>
      </c>
      <c r="T232" s="10" t="s">
        <v>37</v>
      </c>
      <c r="V232" t="str">
        <f>IFERROR(VLOOKUP($A232,g2ul!$A:$B,2,0),"None")</f>
        <v>PASS</v>
      </c>
      <c r="W232" s="10" t="s">
        <v>37</v>
      </c>
      <c r="Y232" t="str">
        <f>IFERROR(VLOOKUP($A232,g2lc!$A:$B,2,0),"None")</f>
        <v>PASS</v>
      </c>
      <c r="Z232" s="10" t="s">
        <v>37</v>
      </c>
      <c r="AB232" t="str">
        <f>IFERROR(VLOOKUP($A232,g2l!$A:$B,2,0),"None")</f>
        <v>PASS</v>
      </c>
      <c r="AC232" s="10"/>
    </row>
    <row r="233" spans="1:29" ht="15" customHeight="1">
      <c r="A233" t="s">
        <v>264</v>
      </c>
      <c r="B233" s="10" t="s">
        <v>37</v>
      </c>
      <c r="D233" t="str">
        <f>IFERROR(VLOOKUP($A233,g2e!$A:$B,2,0),"None")</f>
        <v>PASS</v>
      </c>
      <c r="E233" s="10" t="s">
        <v>37</v>
      </c>
      <c r="G233" t="str">
        <f>IFERROR(VLOOKUP($A233,g2h_d!$A:$B,2,0),"None")</f>
        <v>PASS</v>
      </c>
      <c r="H233" s="10" t="s">
        <v>37</v>
      </c>
      <c r="J233" t="str">
        <f>IFERROR(VLOOKUP($A233,g2h_s!$A:$B,2,0),"None")</f>
        <v>PASS</v>
      </c>
      <c r="K233" s="10" t="s">
        <v>37</v>
      </c>
      <c r="M233" t="str">
        <f>IFERROR(VLOOKUP($A233,g2m_d!$A:$B,2,0),"None")</f>
        <v>PASS</v>
      </c>
      <c r="N233" s="10" t="s">
        <v>37</v>
      </c>
      <c r="P233" t="str">
        <f>IFERROR(VLOOKUP($A233,g2m_s!$A:$B,2,0),"None")</f>
        <v>PASS</v>
      </c>
      <c r="Q233" s="10" t="s">
        <v>37</v>
      </c>
      <c r="S233" t="str">
        <f>IFERROR(VLOOKUP($A233,g2n!$A:$B,2,0),"None")</f>
        <v>PASS</v>
      </c>
      <c r="T233" s="10" t="s">
        <v>37</v>
      </c>
      <c r="V233" t="str">
        <f>IFERROR(VLOOKUP($A233,g2ul!$A:$B,2,0),"None")</f>
        <v>PASS</v>
      </c>
      <c r="W233" s="10" t="s">
        <v>37</v>
      </c>
      <c r="Y233" t="str">
        <f>IFERROR(VLOOKUP($A233,g2lc!$A:$B,2,0),"None")</f>
        <v>PASS</v>
      </c>
      <c r="Z233" s="10" t="s">
        <v>37</v>
      </c>
      <c r="AB233" t="str">
        <f>IFERROR(VLOOKUP($A233,g2l!$A:$B,2,0),"None")</f>
        <v>PASS</v>
      </c>
      <c r="AC233" s="10"/>
    </row>
    <row r="234" spans="1:29" ht="15" customHeight="1">
      <c r="A234" t="s">
        <v>265</v>
      </c>
      <c r="B234" s="10" t="s">
        <v>37</v>
      </c>
      <c r="D234" t="str">
        <f>IFERROR(VLOOKUP($A234,g2e!$A:$B,2,0),"None")</f>
        <v>PASS</v>
      </c>
      <c r="E234" s="10" t="s">
        <v>37</v>
      </c>
      <c r="G234" t="str">
        <f>IFERROR(VLOOKUP($A234,g2h_d!$A:$B,2,0),"None")</f>
        <v>PASS</v>
      </c>
      <c r="H234" s="10" t="s">
        <v>37</v>
      </c>
      <c r="J234" t="str">
        <f>IFERROR(VLOOKUP($A234,g2h_s!$A:$B,2,0),"None")</f>
        <v>PASS</v>
      </c>
      <c r="K234" s="10" t="s">
        <v>37</v>
      </c>
      <c r="M234" t="str">
        <f>IFERROR(VLOOKUP($A234,g2m_d!$A:$B,2,0),"None")</f>
        <v>PASS</v>
      </c>
      <c r="N234" s="10" t="s">
        <v>37</v>
      </c>
      <c r="P234" t="str">
        <f>IFERROR(VLOOKUP($A234,g2m_s!$A:$B,2,0),"None")</f>
        <v>PASS</v>
      </c>
      <c r="Q234" s="10" t="s">
        <v>37</v>
      </c>
      <c r="S234" t="str">
        <f>IFERROR(VLOOKUP($A234,g2n!$A:$B,2,0),"None")</f>
        <v>PASS</v>
      </c>
      <c r="T234" s="10" t="s">
        <v>37</v>
      </c>
      <c r="V234" t="str">
        <f>IFERROR(VLOOKUP($A234,g2ul!$A:$B,2,0),"None")</f>
        <v>PASS</v>
      </c>
      <c r="W234" s="10" t="s">
        <v>37</v>
      </c>
      <c r="Y234" t="str">
        <f>IFERROR(VLOOKUP($A234,g2lc!$A:$B,2,0),"None")</f>
        <v>PASS</v>
      </c>
      <c r="Z234" s="10" t="s">
        <v>37</v>
      </c>
      <c r="AB234" t="str">
        <f>IFERROR(VLOOKUP($A234,g2l!$A:$B,2,0),"None")</f>
        <v>PASS</v>
      </c>
      <c r="AC234" s="10"/>
    </row>
    <row r="235" spans="1:29" ht="15" customHeight="1">
      <c r="A235" t="s">
        <v>266</v>
      </c>
      <c r="B235" s="10" t="s">
        <v>37</v>
      </c>
      <c r="D235" t="str">
        <f>IFERROR(VLOOKUP($A235,g2e!$A:$B,2,0),"None")</f>
        <v>PASS</v>
      </c>
      <c r="E235" s="10" t="s">
        <v>37</v>
      </c>
      <c r="G235" t="str">
        <f>IFERROR(VLOOKUP($A235,g2h_d!$A:$B,2,0),"None")</f>
        <v>PASS</v>
      </c>
      <c r="H235" s="10" t="s">
        <v>37</v>
      </c>
      <c r="J235" t="str">
        <f>IFERROR(VLOOKUP($A235,g2h_s!$A:$B,2,0),"None")</f>
        <v>PASS</v>
      </c>
      <c r="K235" s="10" t="s">
        <v>37</v>
      </c>
      <c r="M235" t="str">
        <f>IFERROR(VLOOKUP($A235,g2m_d!$A:$B,2,0),"None")</f>
        <v>PASS</v>
      </c>
      <c r="N235" s="10" t="s">
        <v>37</v>
      </c>
      <c r="P235" t="str">
        <f>IFERROR(VLOOKUP($A235,g2m_s!$A:$B,2,0),"None")</f>
        <v>PASS</v>
      </c>
      <c r="Q235" s="10" t="s">
        <v>37</v>
      </c>
      <c r="S235" t="str">
        <f>IFERROR(VLOOKUP($A235,g2n!$A:$B,2,0),"None")</f>
        <v>PASS</v>
      </c>
      <c r="T235" s="10" t="s">
        <v>37</v>
      </c>
      <c r="V235" t="str">
        <f>IFERROR(VLOOKUP($A235,g2ul!$A:$B,2,0),"None")</f>
        <v>PASS</v>
      </c>
      <c r="W235" s="10" t="s">
        <v>37</v>
      </c>
      <c r="Y235" t="str">
        <f>IFERROR(VLOOKUP($A235,g2lc!$A:$B,2,0),"None")</f>
        <v>PASS</v>
      </c>
      <c r="Z235" s="10" t="s">
        <v>37</v>
      </c>
      <c r="AB235" t="str">
        <f>IFERROR(VLOOKUP($A235,g2l!$A:$B,2,0),"None")</f>
        <v>PASS</v>
      </c>
      <c r="AC235" s="10"/>
    </row>
    <row r="236" spans="1:29" ht="15" customHeight="1">
      <c r="A236" t="s">
        <v>267</v>
      </c>
      <c r="B236" s="10" t="s">
        <v>37</v>
      </c>
      <c r="D236" t="str">
        <f>IFERROR(VLOOKUP($A236,g2e!$A:$B,2,0),"None")</f>
        <v>PASS</v>
      </c>
      <c r="E236" s="10" t="s">
        <v>37</v>
      </c>
      <c r="G236" t="str">
        <f>IFERROR(VLOOKUP($A236,g2h_d!$A:$B,2,0),"None")</f>
        <v>PASS</v>
      </c>
      <c r="H236" s="10" t="s">
        <v>37</v>
      </c>
      <c r="J236" t="str">
        <f>IFERROR(VLOOKUP($A236,g2h_s!$A:$B,2,0),"None")</f>
        <v>PASS</v>
      </c>
      <c r="K236" s="10" t="s">
        <v>37</v>
      </c>
      <c r="M236" t="str">
        <f>IFERROR(VLOOKUP($A236,g2m_d!$A:$B,2,0),"None")</f>
        <v>PASS</v>
      </c>
      <c r="N236" s="10" t="s">
        <v>37</v>
      </c>
      <c r="P236" t="str">
        <f>IFERROR(VLOOKUP($A236,g2m_s!$A:$B,2,0),"None")</f>
        <v>PASS</v>
      </c>
      <c r="Q236" s="10" t="s">
        <v>37</v>
      </c>
      <c r="S236" t="str">
        <f>IFERROR(VLOOKUP($A236,g2n!$A:$B,2,0),"None")</f>
        <v>PASS</v>
      </c>
      <c r="T236" s="10" t="s">
        <v>37</v>
      </c>
      <c r="V236" t="str">
        <f>IFERROR(VLOOKUP($A236,g2ul!$A:$B,2,0),"None")</f>
        <v>PASS</v>
      </c>
      <c r="W236" s="10" t="s">
        <v>37</v>
      </c>
      <c r="Y236" t="str">
        <f>IFERROR(VLOOKUP($A236,g2lc!$A:$B,2,0),"None")</f>
        <v>PASS</v>
      </c>
      <c r="Z236" s="10" t="s">
        <v>37</v>
      </c>
      <c r="AB236" t="str">
        <f>IFERROR(VLOOKUP($A236,g2l!$A:$B,2,0),"None")</f>
        <v>PASS</v>
      </c>
      <c r="AC236" s="10"/>
    </row>
    <row r="237" spans="1:29" ht="15" customHeight="1">
      <c r="A237" t="s">
        <v>268</v>
      </c>
      <c r="B237" s="10" t="s">
        <v>37</v>
      </c>
      <c r="D237" t="str">
        <f>IFERROR(VLOOKUP($A237,g2e!$A:$B,2,0),"None")</f>
        <v>PASS</v>
      </c>
      <c r="E237" s="10" t="s">
        <v>37</v>
      </c>
      <c r="G237" t="str">
        <f>IFERROR(VLOOKUP($A237,g2h_d!$A:$B,2,0),"None")</f>
        <v>PASS</v>
      </c>
      <c r="H237" s="10" t="s">
        <v>37</v>
      </c>
      <c r="J237" t="str">
        <f>IFERROR(VLOOKUP($A237,g2h_s!$A:$B,2,0),"None")</f>
        <v>PASS</v>
      </c>
      <c r="K237" s="10" t="s">
        <v>37</v>
      </c>
      <c r="M237" t="str">
        <f>IFERROR(VLOOKUP($A237,g2m_d!$A:$B,2,0),"None")</f>
        <v>PASS</v>
      </c>
      <c r="N237" s="10" t="s">
        <v>37</v>
      </c>
      <c r="P237" t="str">
        <f>IFERROR(VLOOKUP($A237,g2m_s!$A:$B,2,0),"None")</f>
        <v>PASS</v>
      </c>
      <c r="Q237" s="10" t="s">
        <v>37</v>
      </c>
      <c r="S237" t="str">
        <f>IFERROR(VLOOKUP($A237,g2n!$A:$B,2,0),"None")</f>
        <v>PASS</v>
      </c>
      <c r="T237" s="10" t="s">
        <v>37</v>
      </c>
      <c r="V237" t="str">
        <f>IFERROR(VLOOKUP($A237,g2ul!$A:$B,2,0),"None")</f>
        <v>PASS</v>
      </c>
      <c r="W237" s="10" t="s">
        <v>37</v>
      </c>
      <c r="Y237" t="str">
        <f>IFERROR(VLOOKUP($A237,g2lc!$A:$B,2,0),"None")</f>
        <v>PASS</v>
      </c>
      <c r="Z237" s="10" t="s">
        <v>37</v>
      </c>
      <c r="AB237" t="str">
        <f>IFERROR(VLOOKUP($A237,g2l!$A:$B,2,0),"None")</f>
        <v>PASS</v>
      </c>
      <c r="AC237" s="10"/>
    </row>
    <row r="238" spans="1:29" ht="15" customHeight="1">
      <c r="A238" t="s">
        <v>269</v>
      </c>
      <c r="B238" s="10" t="s">
        <v>37</v>
      </c>
      <c r="D238" t="str">
        <f>IFERROR(VLOOKUP($A238,g2e!$A:$B,2,0),"None")</f>
        <v>PASS</v>
      </c>
      <c r="E238" s="10" t="s">
        <v>37</v>
      </c>
      <c r="G238" t="str">
        <f>IFERROR(VLOOKUP($A238,g2h_d!$A:$B,2,0),"None")</f>
        <v>PASS</v>
      </c>
      <c r="H238" s="10" t="s">
        <v>37</v>
      </c>
      <c r="J238" t="str">
        <f>IFERROR(VLOOKUP($A238,g2h_s!$A:$B,2,0),"None")</f>
        <v>PASS</v>
      </c>
      <c r="K238" s="10" t="s">
        <v>37</v>
      </c>
      <c r="M238" t="str">
        <f>IFERROR(VLOOKUP($A238,g2m_d!$A:$B,2,0),"None")</f>
        <v>PASS</v>
      </c>
      <c r="N238" s="10" t="s">
        <v>37</v>
      </c>
      <c r="P238" t="str">
        <f>IFERROR(VLOOKUP($A238,g2m_s!$A:$B,2,0),"None")</f>
        <v>PASS</v>
      </c>
      <c r="Q238" s="10" t="s">
        <v>37</v>
      </c>
      <c r="S238" t="str">
        <f>IFERROR(VLOOKUP($A238,g2n!$A:$B,2,0),"None")</f>
        <v>PASS</v>
      </c>
      <c r="T238" s="10" t="s">
        <v>37</v>
      </c>
      <c r="V238" t="str">
        <f>IFERROR(VLOOKUP($A238,g2ul!$A:$B,2,0),"None")</f>
        <v>PASS</v>
      </c>
      <c r="W238" s="10" t="s">
        <v>37</v>
      </c>
      <c r="Y238" t="str">
        <f>IFERROR(VLOOKUP($A238,g2lc!$A:$B,2,0),"None")</f>
        <v>PASS</v>
      </c>
      <c r="Z238" s="10" t="s">
        <v>37</v>
      </c>
      <c r="AB238" t="str">
        <f>IFERROR(VLOOKUP($A238,g2l!$A:$B,2,0),"None")</f>
        <v>PASS</v>
      </c>
      <c r="AC238" s="10"/>
    </row>
    <row r="239" spans="1:29" ht="15" customHeight="1">
      <c r="A239" t="s">
        <v>270</v>
      </c>
      <c r="B239" s="10" t="s">
        <v>37</v>
      </c>
      <c r="D239" t="str">
        <f>IFERROR(VLOOKUP($A239,g2e!$A:$B,2,0),"None")</f>
        <v>PASS</v>
      </c>
      <c r="E239" s="10" t="s">
        <v>37</v>
      </c>
      <c r="G239" t="str">
        <f>IFERROR(VLOOKUP($A239,g2h_d!$A:$B,2,0),"None")</f>
        <v>PASS</v>
      </c>
      <c r="H239" s="10" t="s">
        <v>37</v>
      </c>
      <c r="J239" t="str">
        <f>IFERROR(VLOOKUP($A239,g2h_s!$A:$B,2,0),"None")</f>
        <v>PASS</v>
      </c>
      <c r="K239" s="10" t="s">
        <v>37</v>
      </c>
      <c r="M239" t="str">
        <f>IFERROR(VLOOKUP($A239,g2m_d!$A:$B,2,0),"None")</f>
        <v>PASS</v>
      </c>
      <c r="N239" s="10" t="s">
        <v>37</v>
      </c>
      <c r="P239" t="str">
        <f>IFERROR(VLOOKUP($A239,g2m_s!$A:$B,2,0),"None")</f>
        <v>PASS</v>
      </c>
      <c r="Q239" s="10" t="s">
        <v>37</v>
      </c>
      <c r="S239" t="str">
        <f>IFERROR(VLOOKUP($A239,g2n!$A:$B,2,0),"None")</f>
        <v>PASS</v>
      </c>
      <c r="T239" s="10" t="s">
        <v>37</v>
      </c>
      <c r="V239" t="str">
        <f>IFERROR(VLOOKUP($A239,g2ul!$A:$B,2,0),"None")</f>
        <v>PASS</v>
      </c>
      <c r="W239" s="10" t="s">
        <v>37</v>
      </c>
      <c r="Y239" t="str">
        <f>IFERROR(VLOOKUP($A239,g2lc!$A:$B,2,0),"None")</f>
        <v>PASS</v>
      </c>
      <c r="Z239" s="10" t="s">
        <v>37</v>
      </c>
      <c r="AB239" t="str">
        <f>IFERROR(VLOOKUP($A239,g2l!$A:$B,2,0),"None")</f>
        <v>PASS</v>
      </c>
      <c r="AC239" s="10"/>
    </row>
    <row r="240" spans="1:29" ht="15" customHeight="1">
      <c r="A240" t="s">
        <v>271</v>
      </c>
      <c r="B240" s="10" t="s">
        <v>37</v>
      </c>
      <c r="D240" t="str">
        <f>IFERROR(VLOOKUP($A240,g2e!$A:$B,2,0),"None")</f>
        <v>PASS</v>
      </c>
      <c r="E240" s="10" t="s">
        <v>37</v>
      </c>
      <c r="G240" t="str">
        <f>IFERROR(VLOOKUP($A240,g2h_d!$A:$B,2,0),"None")</f>
        <v>PASS</v>
      </c>
      <c r="H240" s="10" t="s">
        <v>37</v>
      </c>
      <c r="J240" t="str">
        <f>IFERROR(VLOOKUP($A240,g2h_s!$A:$B,2,0),"None")</f>
        <v>PASS</v>
      </c>
      <c r="K240" s="10" t="s">
        <v>37</v>
      </c>
      <c r="M240" t="str">
        <f>IFERROR(VLOOKUP($A240,g2m_d!$A:$B,2,0),"None")</f>
        <v>PASS</v>
      </c>
      <c r="N240" s="10" t="s">
        <v>37</v>
      </c>
      <c r="P240" t="str">
        <f>IFERROR(VLOOKUP($A240,g2m_s!$A:$B,2,0),"None")</f>
        <v>PASS</v>
      </c>
      <c r="Q240" s="10" t="s">
        <v>37</v>
      </c>
      <c r="S240" t="str">
        <f>IFERROR(VLOOKUP($A240,g2n!$A:$B,2,0),"None")</f>
        <v>PASS</v>
      </c>
      <c r="T240" s="10" t="s">
        <v>37</v>
      </c>
      <c r="V240" t="str">
        <f>IFERROR(VLOOKUP($A240,g2ul!$A:$B,2,0),"None")</f>
        <v>PASS</v>
      </c>
      <c r="W240" s="10" t="s">
        <v>37</v>
      </c>
      <c r="Y240" t="str">
        <f>IFERROR(VLOOKUP($A240,g2lc!$A:$B,2,0),"None")</f>
        <v>PASS</v>
      </c>
      <c r="Z240" s="10" t="s">
        <v>37</v>
      </c>
      <c r="AB240" t="str">
        <f>IFERROR(VLOOKUP($A240,g2l!$A:$B,2,0),"None")</f>
        <v>PASS</v>
      </c>
      <c r="AC240" s="10"/>
    </row>
    <row r="241" spans="1:29" ht="15" customHeight="1">
      <c r="A241" t="s">
        <v>272</v>
      </c>
      <c r="B241" s="10" t="s">
        <v>37</v>
      </c>
      <c r="D241" t="str">
        <f>IFERROR(VLOOKUP($A241,g2e!$A:$B,2,0),"None")</f>
        <v>PASS</v>
      </c>
      <c r="E241" s="10" t="s">
        <v>37</v>
      </c>
      <c r="G241" t="str">
        <f>IFERROR(VLOOKUP($A241,g2h_d!$A:$B,2,0),"None")</f>
        <v>PASS</v>
      </c>
      <c r="H241" s="10" t="s">
        <v>37</v>
      </c>
      <c r="J241" t="str">
        <f>IFERROR(VLOOKUP($A241,g2h_s!$A:$B,2,0),"None")</f>
        <v>PASS</v>
      </c>
      <c r="K241" s="10" t="s">
        <v>37</v>
      </c>
      <c r="M241" t="str">
        <f>IFERROR(VLOOKUP($A241,g2m_d!$A:$B,2,0),"None")</f>
        <v>PASS</v>
      </c>
      <c r="N241" s="10" t="s">
        <v>37</v>
      </c>
      <c r="P241" t="str">
        <f>IFERROR(VLOOKUP($A241,g2m_s!$A:$B,2,0),"None")</f>
        <v>PASS</v>
      </c>
      <c r="Q241" s="10" t="s">
        <v>37</v>
      </c>
      <c r="S241" t="str">
        <f>IFERROR(VLOOKUP($A241,g2n!$A:$B,2,0),"None")</f>
        <v>PASS</v>
      </c>
      <c r="T241" s="10" t="s">
        <v>37</v>
      </c>
      <c r="V241" t="str">
        <f>IFERROR(VLOOKUP($A241,g2ul!$A:$B,2,0),"None")</f>
        <v>PASS</v>
      </c>
      <c r="W241" s="10" t="s">
        <v>37</v>
      </c>
      <c r="Y241" t="str">
        <f>IFERROR(VLOOKUP($A241,g2lc!$A:$B,2,0),"None")</f>
        <v>PASS</v>
      </c>
      <c r="Z241" s="10" t="s">
        <v>37</v>
      </c>
      <c r="AB241" t="str">
        <f>IFERROR(VLOOKUP($A241,g2l!$A:$B,2,0),"None")</f>
        <v>PASS</v>
      </c>
      <c r="AC241" s="10"/>
    </row>
    <row r="242" spans="1:29" ht="15" customHeight="1">
      <c r="A242" t="s">
        <v>273</v>
      </c>
      <c r="B242" s="10" t="s">
        <v>37</v>
      </c>
      <c r="D242" t="str">
        <f>IFERROR(VLOOKUP($A242,g2e!$A:$B,2,0),"None")</f>
        <v>PASS</v>
      </c>
      <c r="E242" s="10" t="s">
        <v>37</v>
      </c>
      <c r="G242" t="str">
        <f>IFERROR(VLOOKUP($A242,g2h_d!$A:$B,2,0),"None")</f>
        <v>PASS</v>
      </c>
      <c r="H242" s="10" t="s">
        <v>37</v>
      </c>
      <c r="J242" t="str">
        <f>IFERROR(VLOOKUP($A242,g2h_s!$A:$B,2,0),"None")</f>
        <v>PASS</v>
      </c>
      <c r="K242" s="10" t="s">
        <v>37</v>
      </c>
      <c r="M242" t="str">
        <f>IFERROR(VLOOKUP($A242,g2m_d!$A:$B,2,0),"None")</f>
        <v>PASS</v>
      </c>
      <c r="N242" s="10" t="s">
        <v>37</v>
      </c>
      <c r="P242" t="str">
        <f>IFERROR(VLOOKUP($A242,g2m_s!$A:$B,2,0),"None")</f>
        <v>PASS</v>
      </c>
      <c r="Q242" s="10" t="s">
        <v>37</v>
      </c>
      <c r="S242" t="str">
        <f>IFERROR(VLOOKUP($A242,g2n!$A:$B,2,0),"None")</f>
        <v>PASS</v>
      </c>
      <c r="T242" s="10" t="s">
        <v>37</v>
      </c>
      <c r="V242" t="str">
        <f>IFERROR(VLOOKUP($A242,g2ul!$A:$B,2,0),"None")</f>
        <v>PASS</v>
      </c>
      <c r="W242" s="10" t="s">
        <v>37</v>
      </c>
      <c r="Y242" t="str">
        <f>IFERROR(VLOOKUP($A242,g2lc!$A:$B,2,0),"None")</f>
        <v>PASS</v>
      </c>
      <c r="Z242" s="10" t="s">
        <v>37</v>
      </c>
      <c r="AB242" t="str">
        <f>IFERROR(VLOOKUP($A242,g2l!$A:$B,2,0),"None")</f>
        <v>PASS</v>
      </c>
      <c r="AC242" s="10"/>
    </row>
    <row r="243" spans="1:29" ht="15" customHeight="1">
      <c r="A243" t="s">
        <v>274</v>
      </c>
      <c r="B243" s="10" t="s">
        <v>37</v>
      </c>
      <c r="D243" t="str">
        <f>IFERROR(VLOOKUP($A243,g2e!$A:$B,2,0),"None")</f>
        <v>PASS</v>
      </c>
      <c r="E243" s="10" t="s">
        <v>37</v>
      </c>
      <c r="G243" t="str">
        <f>IFERROR(VLOOKUP($A243,g2h_d!$A:$B,2,0),"None")</f>
        <v>PASS</v>
      </c>
      <c r="H243" s="10" t="s">
        <v>37</v>
      </c>
      <c r="J243" t="str">
        <f>IFERROR(VLOOKUP($A243,g2h_s!$A:$B,2,0),"None")</f>
        <v>PASS</v>
      </c>
      <c r="K243" s="10" t="s">
        <v>37</v>
      </c>
      <c r="M243" t="str">
        <f>IFERROR(VLOOKUP($A243,g2m_d!$A:$B,2,0),"None")</f>
        <v>PASS</v>
      </c>
      <c r="N243" s="10" t="s">
        <v>37</v>
      </c>
      <c r="P243" t="str">
        <f>IFERROR(VLOOKUP($A243,g2m_s!$A:$B,2,0),"None")</f>
        <v>PASS</v>
      </c>
      <c r="Q243" s="10" t="s">
        <v>37</v>
      </c>
      <c r="S243" t="str">
        <f>IFERROR(VLOOKUP($A243,g2n!$A:$B,2,0),"None")</f>
        <v>PASS</v>
      </c>
      <c r="T243" s="10" t="s">
        <v>37</v>
      </c>
      <c r="V243" t="str">
        <f>IFERROR(VLOOKUP($A243,g2ul!$A:$B,2,0),"None")</f>
        <v>PASS</v>
      </c>
      <c r="W243" s="10" t="s">
        <v>37</v>
      </c>
      <c r="Y243" t="str">
        <f>IFERROR(VLOOKUP($A243,g2lc!$A:$B,2,0),"None")</f>
        <v>PASS</v>
      </c>
      <c r="Z243" s="10" t="s">
        <v>37</v>
      </c>
      <c r="AB243" t="str">
        <f>IFERROR(VLOOKUP($A243,g2l!$A:$B,2,0),"None")</f>
        <v>PASS</v>
      </c>
      <c r="AC243" s="10"/>
    </row>
    <row r="244" spans="1:29" ht="15" customHeight="1">
      <c r="A244" t="s">
        <v>275</v>
      </c>
      <c r="B244" s="10" t="s">
        <v>37</v>
      </c>
      <c r="D244" t="str">
        <f>IFERROR(VLOOKUP($A244,g2e!$A:$B,2,0),"None")</f>
        <v>PASS</v>
      </c>
      <c r="E244" s="10" t="s">
        <v>37</v>
      </c>
      <c r="G244" t="str">
        <f>IFERROR(VLOOKUP($A244,g2h_d!$A:$B,2,0),"None")</f>
        <v>PASS</v>
      </c>
      <c r="H244" s="10" t="s">
        <v>37</v>
      </c>
      <c r="J244" t="str">
        <f>IFERROR(VLOOKUP($A244,g2h_s!$A:$B,2,0),"None")</f>
        <v>PASS</v>
      </c>
      <c r="K244" s="10" t="s">
        <v>37</v>
      </c>
      <c r="M244" t="str">
        <f>IFERROR(VLOOKUP($A244,g2m_d!$A:$B,2,0),"None")</f>
        <v>PASS</v>
      </c>
      <c r="N244" s="10" t="s">
        <v>37</v>
      </c>
      <c r="P244" t="str">
        <f>IFERROR(VLOOKUP($A244,g2m_s!$A:$B,2,0),"None")</f>
        <v>PASS</v>
      </c>
      <c r="Q244" s="10" t="s">
        <v>37</v>
      </c>
      <c r="S244" t="str">
        <f>IFERROR(VLOOKUP($A244,g2n!$A:$B,2,0),"None")</f>
        <v>PASS</v>
      </c>
      <c r="T244" s="10" t="s">
        <v>37</v>
      </c>
      <c r="V244" t="str">
        <f>IFERROR(VLOOKUP($A244,g2ul!$A:$B,2,0),"None")</f>
        <v>PASS</v>
      </c>
      <c r="W244" s="10" t="s">
        <v>37</v>
      </c>
      <c r="Y244" t="str">
        <f>IFERROR(VLOOKUP($A244,g2lc!$A:$B,2,0),"None")</f>
        <v>PASS</v>
      </c>
      <c r="Z244" s="10" t="s">
        <v>37</v>
      </c>
      <c r="AB244" t="str">
        <f>IFERROR(VLOOKUP($A244,g2l!$A:$B,2,0),"None")</f>
        <v>PASS</v>
      </c>
      <c r="AC244" s="10"/>
    </row>
    <row r="245" spans="1:29" ht="15" customHeight="1">
      <c r="A245" t="s">
        <v>276</v>
      </c>
      <c r="B245" s="10" t="s">
        <v>37</v>
      </c>
      <c r="D245" t="str">
        <f>IFERROR(VLOOKUP($A245,g2e!$A:$B,2,0),"None")</f>
        <v>PASS</v>
      </c>
      <c r="E245" s="10" t="s">
        <v>37</v>
      </c>
      <c r="G245" t="str">
        <f>IFERROR(VLOOKUP($A245,g2h_d!$A:$B,2,0),"None")</f>
        <v>PASS</v>
      </c>
      <c r="H245" s="10" t="s">
        <v>37</v>
      </c>
      <c r="J245" t="str">
        <f>IFERROR(VLOOKUP($A245,g2h_s!$A:$B,2,0),"None")</f>
        <v>PASS</v>
      </c>
      <c r="K245" s="10" t="s">
        <v>37</v>
      </c>
      <c r="M245" t="str">
        <f>IFERROR(VLOOKUP($A245,g2m_d!$A:$B,2,0),"None")</f>
        <v>PASS</v>
      </c>
      <c r="N245" s="10" t="s">
        <v>37</v>
      </c>
      <c r="P245" t="str">
        <f>IFERROR(VLOOKUP($A245,g2m_s!$A:$B,2,0),"None")</f>
        <v>PASS</v>
      </c>
      <c r="Q245" s="10" t="s">
        <v>37</v>
      </c>
      <c r="S245" t="str">
        <f>IFERROR(VLOOKUP($A245,g2n!$A:$B,2,0),"None")</f>
        <v>PASS</v>
      </c>
      <c r="T245" s="10" t="s">
        <v>37</v>
      </c>
      <c r="V245" t="str">
        <f>IFERROR(VLOOKUP($A245,g2ul!$A:$B,2,0),"None")</f>
        <v>PASS</v>
      </c>
      <c r="W245" s="10" t="s">
        <v>37</v>
      </c>
      <c r="Y245" t="str">
        <f>IFERROR(VLOOKUP($A245,g2lc!$A:$B,2,0),"None")</f>
        <v>PASS</v>
      </c>
      <c r="Z245" s="10" t="s">
        <v>37</v>
      </c>
      <c r="AB245" t="str">
        <f>IFERROR(VLOOKUP($A245,g2l!$A:$B,2,0),"None")</f>
        <v>PASS</v>
      </c>
      <c r="AC245" s="10"/>
    </row>
    <row r="246" spans="1:29" ht="15" customHeight="1">
      <c r="A246" t="s">
        <v>277</v>
      </c>
      <c r="B246" s="10" t="s">
        <v>37</v>
      </c>
      <c r="D246" t="str">
        <f>IFERROR(VLOOKUP($A246,g2e!$A:$B,2,0),"None")</f>
        <v>PASS</v>
      </c>
      <c r="E246" s="10" t="s">
        <v>37</v>
      </c>
      <c r="G246" t="str">
        <f>IFERROR(VLOOKUP($A246,g2h_d!$A:$B,2,0),"None")</f>
        <v>PASS</v>
      </c>
      <c r="H246" s="10" t="s">
        <v>37</v>
      </c>
      <c r="J246" t="str">
        <f>IFERROR(VLOOKUP($A246,g2h_s!$A:$B,2,0),"None")</f>
        <v>PASS</v>
      </c>
      <c r="K246" s="10" t="s">
        <v>37</v>
      </c>
      <c r="M246" t="str">
        <f>IFERROR(VLOOKUP($A246,g2m_d!$A:$B,2,0),"None")</f>
        <v>PASS</v>
      </c>
      <c r="N246" s="10" t="s">
        <v>37</v>
      </c>
      <c r="P246" t="str">
        <f>IFERROR(VLOOKUP($A246,g2m_s!$A:$B,2,0),"None")</f>
        <v>PASS</v>
      </c>
      <c r="Q246" s="10" t="s">
        <v>37</v>
      </c>
      <c r="S246" t="str">
        <f>IFERROR(VLOOKUP($A246,g2n!$A:$B,2,0),"None")</f>
        <v>PASS</v>
      </c>
      <c r="T246" s="10" t="s">
        <v>37</v>
      </c>
      <c r="V246" t="str">
        <f>IFERROR(VLOOKUP($A246,g2ul!$A:$B,2,0),"None")</f>
        <v>PASS</v>
      </c>
      <c r="W246" s="10" t="s">
        <v>37</v>
      </c>
      <c r="Y246" t="str">
        <f>IFERROR(VLOOKUP($A246,g2lc!$A:$B,2,0),"None")</f>
        <v>PASS</v>
      </c>
      <c r="Z246" s="10" t="s">
        <v>37</v>
      </c>
      <c r="AB246" t="str">
        <f>IFERROR(VLOOKUP($A246,g2l!$A:$B,2,0),"None")</f>
        <v>PASS</v>
      </c>
      <c r="AC246" s="10"/>
    </row>
    <row r="247" spans="1:29" ht="15" customHeight="1">
      <c r="A247" t="s">
        <v>278</v>
      </c>
      <c r="B247" s="10" t="s">
        <v>37</v>
      </c>
      <c r="D247" t="str">
        <f>IFERROR(VLOOKUP($A247,g2e!$A:$B,2,0),"None")</f>
        <v>PASS</v>
      </c>
      <c r="E247" s="10" t="s">
        <v>37</v>
      </c>
      <c r="G247" t="str">
        <f>IFERROR(VLOOKUP($A247,g2h_d!$A:$B,2,0),"None")</f>
        <v>PASS</v>
      </c>
      <c r="H247" s="10" t="s">
        <v>37</v>
      </c>
      <c r="J247" t="str">
        <f>IFERROR(VLOOKUP($A247,g2h_s!$A:$B,2,0),"None")</f>
        <v>PASS</v>
      </c>
      <c r="K247" s="10" t="s">
        <v>37</v>
      </c>
      <c r="M247" t="str">
        <f>IFERROR(VLOOKUP($A247,g2m_d!$A:$B,2,0),"None")</f>
        <v>PASS</v>
      </c>
      <c r="N247" s="10" t="s">
        <v>37</v>
      </c>
      <c r="P247" t="str">
        <f>IFERROR(VLOOKUP($A247,g2m_s!$A:$B,2,0),"None")</f>
        <v>PASS</v>
      </c>
      <c r="Q247" s="10" t="s">
        <v>37</v>
      </c>
      <c r="S247" t="str">
        <f>IFERROR(VLOOKUP($A247,g2n!$A:$B,2,0),"None")</f>
        <v>PASS</v>
      </c>
      <c r="T247" s="10" t="s">
        <v>37</v>
      </c>
      <c r="V247" t="str">
        <f>IFERROR(VLOOKUP($A247,g2ul!$A:$B,2,0),"None")</f>
        <v>PASS</v>
      </c>
      <c r="W247" s="10" t="s">
        <v>37</v>
      </c>
      <c r="Y247" t="str">
        <f>IFERROR(VLOOKUP($A247,g2lc!$A:$B,2,0),"None")</f>
        <v>PASS</v>
      </c>
      <c r="Z247" s="10" t="s">
        <v>37</v>
      </c>
      <c r="AB247" t="str">
        <f>IFERROR(VLOOKUP($A247,g2l!$A:$B,2,0),"None")</f>
        <v>PASS</v>
      </c>
      <c r="AC247" s="10"/>
    </row>
    <row r="248" spans="1:29" ht="15" customHeight="1">
      <c r="A248" t="s">
        <v>279</v>
      </c>
      <c r="B248" s="10" t="s">
        <v>37</v>
      </c>
      <c r="D248" t="str">
        <f>IFERROR(VLOOKUP($A248,g2e!$A:$B,2,0),"None")</f>
        <v>PASS</v>
      </c>
      <c r="E248" s="10" t="s">
        <v>37</v>
      </c>
      <c r="G248" t="str">
        <f>IFERROR(VLOOKUP($A248,g2h_d!$A:$B,2,0),"None")</f>
        <v>PASS</v>
      </c>
      <c r="H248" s="10" t="s">
        <v>37</v>
      </c>
      <c r="J248" t="str">
        <f>IFERROR(VLOOKUP($A248,g2h_s!$A:$B,2,0),"None")</f>
        <v>PASS</v>
      </c>
      <c r="K248" s="10" t="s">
        <v>37</v>
      </c>
      <c r="M248" t="str">
        <f>IFERROR(VLOOKUP($A248,g2m_d!$A:$B,2,0),"None")</f>
        <v>PASS</v>
      </c>
      <c r="N248" s="10" t="s">
        <v>37</v>
      </c>
      <c r="P248" t="str">
        <f>IFERROR(VLOOKUP($A248,g2m_s!$A:$B,2,0),"None")</f>
        <v>PASS</v>
      </c>
      <c r="Q248" s="10" t="s">
        <v>37</v>
      </c>
      <c r="S248" t="str">
        <f>IFERROR(VLOOKUP($A248,g2n!$A:$B,2,0),"None")</f>
        <v>PASS</v>
      </c>
      <c r="T248" s="10" t="s">
        <v>37</v>
      </c>
      <c r="V248" t="str">
        <f>IFERROR(VLOOKUP($A248,g2ul!$A:$B,2,0),"None")</f>
        <v>PASS</v>
      </c>
      <c r="W248" s="10" t="s">
        <v>37</v>
      </c>
      <c r="Y248" t="str">
        <f>IFERROR(VLOOKUP($A248,g2lc!$A:$B,2,0),"None")</f>
        <v>PASS</v>
      </c>
      <c r="Z248" s="10" t="s">
        <v>37</v>
      </c>
      <c r="AB248" t="str">
        <f>IFERROR(VLOOKUP($A248,g2l!$A:$B,2,0),"None")</f>
        <v>PASS</v>
      </c>
      <c r="AC248" s="10"/>
    </row>
    <row r="249" spans="1:29" ht="15" customHeight="1">
      <c r="A249" t="s">
        <v>280</v>
      </c>
      <c r="B249" s="10" t="s">
        <v>37</v>
      </c>
      <c r="D249" t="str">
        <f>IFERROR(VLOOKUP($A249,g2e!$A:$B,2,0),"None")</f>
        <v>PASS</v>
      </c>
      <c r="E249" s="10" t="s">
        <v>37</v>
      </c>
      <c r="G249" t="str">
        <f>IFERROR(VLOOKUP($A249,g2h_d!$A:$B,2,0),"None")</f>
        <v>PASS</v>
      </c>
      <c r="H249" s="10" t="s">
        <v>37</v>
      </c>
      <c r="J249" t="str">
        <f>IFERROR(VLOOKUP($A249,g2h_s!$A:$B,2,0),"None")</f>
        <v>PASS</v>
      </c>
      <c r="K249" s="10" t="s">
        <v>37</v>
      </c>
      <c r="M249" t="str">
        <f>IFERROR(VLOOKUP($A249,g2m_d!$A:$B,2,0),"None")</f>
        <v>PASS</v>
      </c>
      <c r="N249" s="10" t="s">
        <v>37</v>
      </c>
      <c r="P249" t="str">
        <f>IFERROR(VLOOKUP($A249,g2m_s!$A:$B,2,0),"None")</f>
        <v>PASS</v>
      </c>
      <c r="Q249" s="10" t="s">
        <v>37</v>
      </c>
      <c r="S249" t="str">
        <f>IFERROR(VLOOKUP($A249,g2n!$A:$B,2,0),"None")</f>
        <v>PASS</v>
      </c>
      <c r="T249" s="10" t="s">
        <v>37</v>
      </c>
      <c r="V249" t="str">
        <f>IFERROR(VLOOKUP($A249,g2ul!$A:$B,2,0),"None")</f>
        <v>PASS</v>
      </c>
      <c r="W249" s="10" t="s">
        <v>37</v>
      </c>
      <c r="Y249" t="str">
        <f>IFERROR(VLOOKUP($A249,g2lc!$A:$B,2,0),"None")</f>
        <v>PASS</v>
      </c>
      <c r="Z249" s="10" t="s">
        <v>37</v>
      </c>
      <c r="AB249" t="str">
        <f>IFERROR(VLOOKUP($A249,g2l!$A:$B,2,0),"None")</f>
        <v>PASS</v>
      </c>
      <c r="AC249" s="10"/>
    </row>
    <row r="250" spans="1:29" ht="15" customHeight="1">
      <c r="A250" t="s">
        <v>281</v>
      </c>
      <c r="B250" s="10" t="s">
        <v>37</v>
      </c>
      <c r="D250" t="str">
        <f>IFERROR(VLOOKUP($A250,g2e!$A:$B,2,0),"None")</f>
        <v>PASS</v>
      </c>
      <c r="E250" s="10" t="s">
        <v>37</v>
      </c>
      <c r="G250" t="str">
        <f>IFERROR(VLOOKUP($A250,g2h_d!$A:$B,2,0),"None")</f>
        <v>PASS</v>
      </c>
      <c r="H250" s="10" t="s">
        <v>37</v>
      </c>
      <c r="J250" t="str">
        <f>IFERROR(VLOOKUP($A250,g2h_s!$A:$B,2,0),"None")</f>
        <v>PASS</v>
      </c>
      <c r="K250" s="10" t="s">
        <v>37</v>
      </c>
      <c r="M250" t="str">
        <f>IFERROR(VLOOKUP($A250,g2m_d!$A:$B,2,0),"None")</f>
        <v>PASS</v>
      </c>
      <c r="N250" s="10" t="s">
        <v>37</v>
      </c>
      <c r="P250" t="str">
        <f>IFERROR(VLOOKUP($A250,g2m_s!$A:$B,2,0),"None")</f>
        <v>PASS</v>
      </c>
      <c r="Q250" s="10" t="s">
        <v>37</v>
      </c>
      <c r="S250" t="str">
        <f>IFERROR(VLOOKUP($A250,g2n!$A:$B,2,0),"None")</f>
        <v>PASS</v>
      </c>
      <c r="T250" s="10" t="s">
        <v>37</v>
      </c>
      <c r="V250" t="str">
        <f>IFERROR(VLOOKUP($A250,g2ul!$A:$B,2,0),"None")</f>
        <v>PASS</v>
      </c>
      <c r="W250" s="10" t="s">
        <v>37</v>
      </c>
      <c r="Y250" t="str">
        <f>IFERROR(VLOOKUP($A250,g2lc!$A:$B,2,0),"None")</f>
        <v>PASS</v>
      </c>
      <c r="Z250" s="10" t="s">
        <v>37</v>
      </c>
      <c r="AB250" t="str">
        <f>IFERROR(VLOOKUP($A250,g2l!$A:$B,2,0),"None")</f>
        <v>PASS</v>
      </c>
      <c r="AC250" s="10"/>
    </row>
    <row r="251" spans="1:29" ht="15" customHeight="1">
      <c r="A251" t="s">
        <v>282</v>
      </c>
      <c r="B251" s="10" t="s">
        <v>37</v>
      </c>
      <c r="D251" t="str">
        <f>IFERROR(VLOOKUP($A251,g2e!$A:$B,2,0),"None")</f>
        <v>PASS</v>
      </c>
      <c r="E251" s="10" t="s">
        <v>37</v>
      </c>
      <c r="G251" t="str">
        <f>IFERROR(VLOOKUP($A251,g2h_d!$A:$B,2,0),"None")</f>
        <v>PASS</v>
      </c>
      <c r="H251" s="10" t="s">
        <v>37</v>
      </c>
      <c r="J251" t="str">
        <f>IFERROR(VLOOKUP($A251,g2h_s!$A:$B,2,0),"None")</f>
        <v>PASS</v>
      </c>
      <c r="K251" s="10" t="s">
        <v>37</v>
      </c>
      <c r="M251" t="str">
        <f>IFERROR(VLOOKUP($A251,g2m_d!$A:$B,2,0),"None")</f>
        <v>PASS</v>
      </c>
      <c r="N251" s="10" t="s">
        <v>37</v>
      </c>
      <c r="P251" t="str">
        <f>IFERROR(VLOOKUP($A251,g2m_s!$A:$B,2,0),"None")</f>
        <v>PASS</v>
      </c>
      <c r="Q251" s="10" t="s">
        <v>37</v>
      </c>
      <c r="S251" t="str">
        <f>IFERROR(VLOOKUP($A251,g2n!$A:$B,2,0),"None")</f>
        <v>PASS</v>
      </c>
      <c r="T251" s="10" t="s">
        <v>37</v>
      </c>
      <c r="V251" t="str">
        <f>IFERROR(VLOOKUP($A251,g2ul!$A:$B,2,0),"None")</f>
        <v>PASS</v>
      </c>
      <c r="W251" s="10" t="s">
        <v>37</v>
      </c>
      <c r="Y251" t="str">
        <f>IFERROR(VLOOKUP($A251,g2lc!$A:$B,2,0),"None")</f>
        <v>PASS</v>
      </c>
      <c r="Z251" s="10" t="s">
        <v>37</v>
      </c>
      <c r="AB251" t="str">
        <f>IFERROR(VLOOKUP($A251,g2l!$A:$B,2,0),"None")</f>
        <v>PASS</v>
      </c>
      <c r="AC251" s="10"/>
    </row>
    <row r="252" spans="1:29" ht="15" customHeight="1">
      <c r="A252" t="s">
        <v>283</v>
      </c>
      <c r="B252" s="10" t="s">
        <v>37</v>
      </c>
      <c r="D252" t="str">
        <f>IFERROR(VLOOKUP($A252,g2e!$A:$B,2,0),"None")</f>
        <v>PASS</v>
      </c>
      <c r="E252" s="10" t="s">
        <v>37</v>
      </c>
      <c r="G252" t="str">
        <f>IFERROR(VLOOKUP($A252,g2h_d!$A:$B,2,0),"None")</f>
        <v>PASS</v>
      </c>
      <c r="H252" s="10" t="s">
        <v>37</v>
      </c>
      <c r="J252" t="str">
        <f>IFERROR(VLOOKUP($A252,g2h_s!$A:$B,2,0),"None")</f>
        <v>PASS</v>
      </c>
      <c r="K252" s="10" t="s">
        <v>37</v>
      </c>
      <c r="M252" t="str">
        <f>IFERROR(VLOOKUP($A252,g2m_d!$A:$B,2,0),"None")</f>
        <v>PASS</v>
      </c>
      <c r="N252" s="10" t="s">
        <v>37</v>
      </c>
      <c r="P252" t="str">
        <f>IFERROR(VLOOKUP($A252,g2m_s!$A:$B,2,0),"None")</f>
        <v>PASS</v>
      </c>
      <c r="Q252" s="10" t="s">
        <v>37</v>
      </c>
      <c r="S252" t="str">
        <f>IFERROR(VLOOKUP($A252,g2n!$A:$B,2,0),"None")</f>
        <v>PASS</v>
      </c>
      <c r="T252" s="10" t="s">
        <v>37</v>
      </c>
      <c r="V252" t="str">
        <f>IFERROR(VLOOKUP($A252,g2ul!$A:$B,2,0),"None")</f>
        <v>PASS</v>
      </c>
      <c r="W252" s="10" t="s">
        <v>37</v>
      </c>
      <c r="Y252" t="str">
        <f>IFERROR(VLOOKUP($A252,g2lc!$A:$B,2,0),"None")</f>
        <v>PASS</v>
      </c>
      <c r="Z252" s="10" t="s">
        <v>37</v>
      </c>
      <c r="AB252" t="str">
        <f>IFERROR(VLOOKUP($A252,g2l!$A:$B,2,0),"None")</f>
        <v>PASS</v>
      </c>
      <c r="AC252" s="10"/>
    </row>
    <row r="253" spans="1:29" ht="15" customHeight="1">
      <c r="A253" t="s">
        <v>284</v>
      </c>
      <c r="B253" s="10" t="s">
        <v>37</v>
      </c>
      <c r="D253" t="str">
        <f>IFERROR(VLOOKUP($A253,g2e!$A:$B,2,0),"None")</f>
        <v>PASS</v>
      </c>
      <c r="E253" s="10" t="s">
        <v>37</v>
      </c>
      <c r="G253" t="str">
        <f>IFERROR(VLOOKUP($A253,g2h_d!$A:$B,2,0),"None")</f>
        <v>PASS</v>
      </c>
      <c r="H253" s="10" t="s">
        <v>37</v>
      </c>
      <c r="J253" t="str">
        <f>IFERROR(VLOOKUP($A253,g2h_s!$A:$B,2,0),"None")</f>
        <v>PASS</v>
      </c>
      <c r="K253" s="10" t="s">
        <v>37</v>
      </c>
      <c r="M253" t="str">
        <f>IFERROR(VLOOKUP($A253,g2m_d!$A:$B,2,0),"None")</f>
        <v>PASS</v>
      </c>
      <c r="N253" s="10" t="s">
        <v>37</v>
      </c>
      <c r="P253" t="str">
        <f>IFERROR(VLOOKUP($A253,g2m_s!$A:$B,2,0),"None")</f>
        <v>PASS</v>
      </c>
      <c r="Q253" s="10" t="s">
        <v>37</v>
      </c>
      <c r="S253" t="str">
        <f>IFERROR(VLOOKUP($A253,g2n!$A:$B,2,0),"None")</f>
        <v>PASS</v>
      </c>
      <c r="T253" s="10" t="s">
        <v>37</v>
      </c>
      <c r="V253" t="str">
        <f>IFERROR(VLOOKUP($A253,g2ul!$A:$B,2,0),"None")</f>
        <v>PASS</v>
      </c>
      <c r="W253" s="10" t="s">
        <v>37</v>
      </c>
      <c r="Y253" t="str">
        <f>IFERROR(VLOOKUP($A253,g2lc!$A:$B,2,0),"None")</f>
        <v>PASS</v>
      </c>
      <c r="Z253" s="10" t="s">
        <v>37</v>
      </c>
      <c r="AB253" t="str">
        <f>IFERROR(VLOOKUP($A253,g2l!$A:$B,2,0),"None")</f>
        <v>PASS</v>
      </c>
      <c r="AC253" s="10"/>
    </row>
    <row r="254" spans="1:29" ht="15" customHeight="1">
      <c r="A254" t="s">
        <v>285</v>
      </c>
      <c r="B254" s="10" t="s">
        <v>37</v>
      </c>
      <c r="D254" t="str">
        <f>IFERROR(VLOOKUP($A254,g2e!$A:$B,2,0),"None")</f>
        <v>PASS</v>
      </c>
      <c r="E254" s="10" t="s">
        <v>37</v>
      </c>
      <c r="G254" t="str">
        <f>IFERROR(VLOOKUP($A254,g2h_d!$A:$B,2,0),"None")</f>
        <v>PASS</v>
      </c>
      <c r="H254" s="10" t="s">
        <v>37</v>
      </c>
      <c r="J254" t="str">
        <f>IFERROR(VLOOKUP($A254,g2h_s!$A:$B,2,0),"None")</f>
        <v>PASS</v>
      </c>
      <c r="K254" s="10" t="s">
        <v>37</v>
      </c>
      <c r="M254" t="str">
        <f>IFERROR(VLOOKUP($A254,g2m_d!$A:$B,2,0),"None")</f>
        <v>PASS</v>
      </c>
      <c r="N254" s="10" t="s">
        <v>37</v>
      </c>
      <c r="P254" t="str">
        <f>IFERROR(VLOOKUP($A254,g2m_s!$A:$B,2,0),"None")</f>
        <v>PASS</v>
      </c>
      <c r="Q254" s="10" t="s">
        <v>37</v>
      </c>
      <c r="S254" t="str">
        <f>IFERROR(VLOOKUP($A254,g2n!$A:$B,2,0),"None")</f>
        <v>PASS</v>
      </c>
      <c r="T254" s="10" t="s">
        <v>37</v>
      </c>
      <c r="V254" t="str">
        <f>IFERROR(VLOOKUP($A254,g2ul!$A:$B,2,0),"None")</f>
        <v>PASS</v>
      </c>
      <c r="W254" s="10" t="s">
        <v>37</v>
      </c>
      <c r="Y254" t="str">
        <f>IFERROR(VLOOKUP($A254,g2lc!$A:$B,2,0),"None")</f>
        <v>PASS</v>
      </c>
      <c r="Z254" s="10" t="s">
        <v>37</v>
      </c>
      <c r="AB254" t="str">
        <f>IFERROR(VLOOKUP($A254,g2l!$A:$B,2,0),"None")</f>
        <v>PASS</v>
      </c>
      <c r="AC254" s="10"/>
    </row>
    <row r="255" spans="1:29" ht="15" customHeight="1">
      <c r="A255" t="s">
        <v>286</v>
      </c>
      <c r="B255" s="10" t="s">
        <v>37</v>
      </c>
      <c r="D255" t="str">
        <f>IFERROR(VLOOKUP($A255,g2e!$A:$B,2,0),"None")</f>
        <v>CONF</v>
      </c>
      <c r="E255" s="10" t="s">
        <v>37</v>
      </c>
      <c r="G255" t="str">
        <f>IFERROR(VLOOKUP($A255,g2h_d!$A:$B,2,0),"None")</f>
        <v>CONF</v>
      </c>
      <c r="H255" s="10" t="s">
        <v>37</v>
      </c>
      <c r="J255" t="str">
        <f>IFERROR(VLOOKUP($A255,g2h_s!$A:$B,2,0),"None")</f>
        <v>CONF</v>
      </c>
      <c r="K255" s="10" t="s">
        <v>37</v>
      </c>
      <c r="M255" t="str">
        <f>IFERROR(VLOOKUP($A255,g2m_d!$A:$B,2,0),"None")</f>
        <v>CONF</v>
      </c>
      <c r="N255" s="10" t="s">
        <v>37</v>
      </c>
      <c r="P255" t="str">
        <f>IFERROR(VLOOKUP($A255,g2m_s!$A:$B,2,0),"None")</f>
        <v>CONF</v>
      </c>
      <c r="Q255" s="10" t="s">
        <v>37</v>
      </c>
      <c r="S255" t="str">
        <f>IFERROR(VLOOKUP($A255,g2n!$A:$B,2,0),"None")</f>
        <v>CONF</v>
      </c>
      <c r="T255" s="10" t="s">
        <v>37</v>
      </c>
      <c r="V255" t="str">
        <f>IFERROR(VLOOKUP($A255,g2ul!$A:$B,2,0),"None")</f>
        <v>CONF</v>
      </c>
      <c r="W255" s="10" t="s">
        <v>37</v>
      </c>
      <c r="Y255" t="str">
        <f>IFERROR(VLOOKUP($A255,g2lc!$A:$B,2,0),"None")</f>
        <v>CONF</v>
      </c>
      <c r="Z255" s="10" t="s">
        <v>37</v>
      </c>
      <c r="AB255" t="str">
        <f>IFERROR(VLOOKUP($A255,g2l!$A:$B,2,0),"None")</f>
        <v>CONF</v>
      </c>
      <c r="AC255" s="10"/>
    </row>
    <row r="256" spans="1:29" ht="15" customHeight="1">
      <c r="A256" t="s">
        <v>287</v>
      </c>
      <c r="B256" s="10" t="s">
        <v>37</v>
      </c>
      <c r="D256" t="str">
        <f>IFERROR(VLOOKUP($A256,g2e!$A:$B,2,0),"None")</f>
        <v>CONF</v>
      </c>
      <c r="E256" s="10" t="s">
        <v>37</v>
      </c>
      <c r="G256" t="str">
        <f>IFERROR(VLOOKUP($A256,g2h_d!$A:$B,2,0),"None")</f>
        <v>CONF</v>
      </c>
      <c r="H256" s="10" t="s">
        <v>37</v>
      </c>
      <c r="J256" t="str">
        <f>IFERROR(VLOOKUP($A256,g2h_s!$A:$B,2,0),"None")</f>
        <v>CONF</v>
      </c>
      <c r="K256" s="10" t="s">
        <v>37</v>
      </c>
      <c r="M256" t="str">
        <f>IFERROR(VLOOKUP($A256,g2m_d!$A:$B,2,0),"None")</f>
        <v>CONF</v>
      </c>
      <c r="N256" s="10" t="s">
        <v>37</v>
      </c>
      <c r="P256" t="str">
        <f>IFERROR(VLOOKUP($A256,g2m_s!$A:$B,2,0),"None")</f>
        <v>CONF</v>
      </c>
      <c r="Q256" s="10" t="s">
        <v>37</v>
      </c>
      <c r="S256" t="str">
        <f>IFERROR(VLOOKUP($A256,g2n!$A:$B,2,0),"None")</f>
        <v>CONF</v>
      </c>
      <c r="T256" s="10" t="s">
        <v>37</v>
      </c>
      <c r="V256" t="str">
        <f>IFERROR(VLOOKUP($A256,g2ul!$A:$B,2,0),"None")</f>
        <v>CONF</v>
      </c>
      <c r="W256" s="10" t="s">
        <v>37</v>
      </c>
      <c r="Y256" t="str">
        <f>IFERROR(VLOOKUP($A256,g2lc!$A:$B,2,0),"None")</f>
        <v>CONF</v>
      </c>
      <c r="Z256" s="10" t="s">
        <v>37</v>
      </c>
      <c r="AB256" t="str">
        <f>IFERROR(VLOOKUP($A256,g2l!$A:$B,2,0),"None")</f>
        <v>CONF</v>
      </c>
      <c r="AC256" s="10"/>
    </row>
    <row r="257" spans="1:29" ht="15" customHeight="1">
      <c r="A257" t="s">
        <v>288</v>
      </c>
      <c r="B257" s="10" t="s">
        <v>37</v>
      </c>
      <c r="D257" t="str">
        <f>IFERROR(VLOOKUP($A257,g2e!$A:$B,2,0),"None")</f>
        <v>CONF</v>
      </c>
      <c r="E257" s="10" t="s">
        <v>37</v>
      </c>
      <c r="G257" t="str">
        <f>IFERROR(VLOOKUP($A257,g2h_d!$A:$B,2,0),"None")</f>
        <v>CONF</v>
      </c>
      <c r="H257" s="10" t="s">
        <v>37</v>
      </c>
      <c r="J257" t="str">
        <f>IFERROR(VLOOKUP($A257,g2h_s!$A:$B,2,0),"None")</f>
        <v>CONF</v>
      </c>
      <c r="K257" s="10" t="s">
        <v>37</v>
      </c>
      <c r="M257" t="str">
        <f>IFERROR(VLOOKUP($A257,g2m_d!$A:$B,2,0),"None")</f>
        <v>CONF</v>
      </c>
      <c r="N257" s="10" t="s">
        <v>37</v>
      </c>
      <c r="P257" t="str">
        <f>IFERROR(VLOOKUP($A257,g2m_s!$A:$B,2,0),"None")</f>
        <v>CONF</v>
      </c>
      <c r="Q257" s="10" t="s">
        <v>37</v>
      </c>
      <c r="S257" t="str">
        <f>IFERROR(VLOOKUP($A257,g2n!$A:$B,2,0),"None")</f>
        <v>CONF</v>
      </c>
      <c r="T257" s="10" t="s">
        <v>37</v>
      </c>
      <c r="V257" t="str">
        <f>IFERROR(VLOOKUP($A257,g2ul!$A:$B,2,0),"None")</f>
        <v>CONF</v>
      </c>
      <c r="W257" s="10" t="s">
        <v>37</v>
      </c>
      <c r="Y257" t="str">
        <f>IFERROR(VLOOKUP($A257,g2lc!$A:$B,2,0),"None")</f>
        <v>CONF</v>
      </c>
      <c r="Z257" s="10" t="s">
        <v>37</v>
      </c>
      <c r="AB257" t="str">
        <f>IFERROR(VLOOKUP($A257,g2l!$A:$B,2,0),"None")</f>
        <v>CONF</v>
      </c>
      <c r="AC257" s="10"/>
    </row>
    <row r="258" spans="1:29" ht="15" customHeight="1">
      <c r="A258" t="s">
        <v>289</v>
      </c>
      <c r="B258" s="10" t="s">
        <v>37</v>
      </c>
      <c r="D258" t="str">
        <f>IFERROR(VLOOKUP($A258,g2e!$A:$B,2,0),"None")</f>
        <v>CONF</v>
      </c>
      <c r="E258" s="10" t="s">
        <v>37</v>
      </c>
      <c r="G258" t="str">
        <f>IFERROR(VLOOKUP($A258,g2h_d!$A:$B,2,0),"None")</f>
        <v>CONF</v>
      </c>
      <c r="H258" s="10" t="s">
        <v>37</v>
      </c>
      <c r="J258" t="str">
        <f>IFERROR(VLOOKUP($A258,g2h_s!$A:$B,2,0),"None")</f>
        <v>CONF</v>
      </c>
      <c r="K258" s="10" t="s">
        <v>37</v>
      </c>
      <c r="M258" t="str">
        <f>IFERROR(VLOOKUP($A258,g2m_d!$A:$B,2,0),"None")</f>
        <v>CONF</v>
      </c>
      <c r="N258" s="10" t="s">
        <v>37</v>
      </c>
      <c r="P258" t="str">
        <f>IFERROR(VLOOKUP($A258,g2m_s!$A:$B,2,0),"None")</f>
        <v>CONF</v>
      </c>
      <c r="Q258" s="10" t="s">
        <v>37</v>
      </c>
      <c r="S258" t="str">
        <f>IFERROR(VLOOKUP($A258,g2n!$A:$B,2,0),"None")</f>
        <v>CONF</v>
      </c>
      <c r="T258" s="10" t="s">
        <v>37</v>
      </c>
      <c r="V258" t="str">
        <f>IFERROR(VLOOKUP($A258,g2ul!$A:$B,2,0),"None")</f>
        <v>CONF</v>
      </c>
      <c r="W258" s="10" t="s">
        <v>37</v>
      </c>
      <c r="Y258" t="str">
        <f>IFERROR(VLOOKUP($A258,g2lc!$A:$B,2,0),"None")</f>
        <v>CONF</v>
      </c>
      <c r="Z258" s="10" t="s">
        <v>37</v>
      </c>
      <c r="AB258" t="str">
        <f>IFERROR(VLOOKUP($A258,g2l!$A:$B,2,0),"None")</f>
        <v>CONF</v>
      </c>
      <c r="AC258" s="10"/>
    </row>
    <row r="259" spans="1:29" ht="15" customHeight="1">
      <c r="A259" t="s">
        <v>290</v>
      </c>
      <c r="B259" s="10" t="s">
        <v>37</v>
      </c>
      <c r="D259" t="str">
        <f>IFERROR(VLOOKUP($A259,g2e!$A:$B,2,0),"None")</f>
        <v>CONF</v>
      </c>
      <c r="E259" s="10" t="s">
        <v>37</v>
      </c>
      <c r="G259" t="str">
        <f>IFERROR(VLOOKUP($A259,g2h_d!$A:$B,2,0),"None")</f>
        <v>CONF</v>
      </c>
      <c r="H259" s="10" t="s">
        <v>37</v>
      </c>
      <c r="J259" t="str">
        <f>IFERROR(VLOOKUP($A259,g2h_s!$A:$B,2,0),"None")</f>
        <v>CONF</v>
      </c>
      <c r="K259" s="10" t="s">
        <v>37</v>
      </c>
      <c r="M259" t="str">
        <f>IFERROR(VLOOKUP($A259,g2m_d!$A:$B,2,0),"None")</f>
        <v>CONF</v>
      </c>
      <c r="N259" s="10" t="s">
        <v>37</v>
      </c>
      <c r="P259" t="str">
        <f>IFERROR(VLOOKUP($A259,g2m_s!$A:$B,2,0),"None")</f>
        <v>CONF</v>
      </c>
      <c r="Q259" s="10" t="s">
        <v>37</v>
      </c>
      <c r="S259" t="str">
        <f>IFERROR(VLOOKUP($A259,g2n!$A:$B,2,0),"None")</f>
        <v>CONF</v>
      </c>
      <c r="T259" s="10" t="s">
        <v>37</v>
      </c>
      <c r="V259" t="str">
        <f>IFERROR(VLOOKUP($A259,g2ul!$A:$B,2,0),"None")</f>
        <v>CONF</v>
      </c>
      <c r="W259" s="10" t="s">
        <v>37</v>
      </c>
      <c r="Y259" t="str">
        <f>IFERROR(VLOOKUP($A259,g2lc!$A:$B,2,0),"None")</f>
        <v>CONF</v>
      </c>
      <c r="Z259" s="10" t="s">
        <v>37</v>
      </c>
      <c r="AB259" t="str">
        <f>IFERROR(VLOOKUP($A259,g2l!$A:$B,2,0),"None")</f>
        <v>CONF</v>
      </c>
      <c r="AC259" s="10"/>
    </row>
    <row r="260" spans="1:29" ht="15" customHeight="1">
      <c r="A260" t="s">
        <v>291</v>
      </c>
      <c r="B260" s="10" t="s">
        <v>37</v>
      </c>
      <c r="D260" t="str">
        <f>IFERROR(VLOOKUP($A260,g2e!$A:$B,2,0),"None")</f>
        <v>CONF</v>
      </c>
      <c r="E260" s="10" t="s">
        <v>37</v>
      </c>
      <c r="G260" t="str">
        <f>IFERROR(VLOOKUP($A260,g2h_d!$A:$B,2,0),"None")</f>
        <v>CONF</v>
      </c>
      <c r="H260" s="10" t="s">
        <v>37</v>
      </c>
      <c r="J260" t="str">
        <f>IFERROR(VLOOKUP($A260,g2h_s!$A:$B,2,0),"None")</f>
        <v>CONF</v>
      </c>
      <c r="K260" s="10" t="s">
        <v>37</v>
      </c>
      <c r="M260" t="str">
        <f>IFERROR(VLOOKUP($A260,g2m_d!$A:$B,2,0),"None")</f>
        <v>CONF</v>
      </c>
      <c r="N260" s="10" t="s">
        <v>37</v>
      </c>
      <c r="P260" t="str">
        <f>IFERROR(VLOOKUP($A260,g2m_s!$A:$B,2,0),"None")</f>
        <v>CONF</v>
      </c>
      <c r="Q260" s="10" t="s">
        <v>37</v>
      </c>
      <c r="S260" t="str">
        <f>IFERROR(VLOOKUP($A260,g2n!$A:$B,2,0),"None")</f>
        <v>CONF</v>
      </c>
      <c r="T260" s="10" t="s">
        <v>37</v>
      </c>
      <c r="V260" t="str">
        <f>IFERROR(VLOOKUP($A260,g2ul!$A:$B,2,0),"None")</f>
        <v>CONF</v>
      </c>
      <c r="W260" s="10" t="s">
        <v>37</v>
      </c>
      <c r="Y260" t="str">
        <f>IFERROR(VLOOKUP($A260,g2lc!$A:$B,2,0),"None")</f>
        <v>CONF</v>
      </c>
      <c r="Z260" s="10" t="s">
        <v>37</v>
      </c>
      <c r="AB260" t="str">
        <f>IFERROR(VLOOKUP($A260,g2l!$A:$B,2,0),"None")</f>
        <v>CONF</v>
      </c>
      <c r="AC260" s="10"/>
    </row>
    <row r="261" spans="1:29" ht="15" customHeight="1">
      <c r="A261" t="s">
        <v>292</v>
      </c>
      <c r="B261" s="10" t="s">
        <v>37</v>
      </c>
      <c r="D261" t="str">
        <f>IFERROR(VLOOKUP($A261,g2e!$A:$B,2,0),"None")</f>
        <v>PASS</v>
      </c>
      <c r="E261" s="10" t="s">
        <v>37</v>
      </c>
      <c r="G261" t="str">
        <f>IFERROR(VLOOKUP($A261,g2h_d!$A:$B,2,0),"None")</f>
        <v>PASS</v>
      </c>
      <c r="H261" s="10" t="s">
        <v>37</v>
      </c>
      <c r="J261" t="str">
        <f>IFERROR(VLOOKUP($A261,g2h_s!$A:$B,2,0),"None")</f>
        <v>PASS</v>
      </c>
      <c r="K261" s="10" t="s">
        <v>37</v>
      </c>
      <c r="M261" t="str">
        <f>IFERROR(VLOOKUP($A261,g2m_d!$A:$B,2,0),"None")</f>
        <v>PASS</v>
      </c>
      <c r="N261" s="10" t="s">
        <v>37</v>
      </c>
      <c r="P261" t="str">
        <f>IFERROR(VLOOKUP($A261,g2m_s!$A:$B,2,0),"None")</f>
        <v>PASS</v>
      </c>
      <c r="Q261" s="10" t="s">
        <v>37</v>
      </c>
      <c r="S261" t="str">
        <f>IFERROR(VLOOKUP($A261,g2n!$A:$B,2,0),"None")</f>
        <v>PASS</v>
      </c>
      <c r="T261" s="10" t="s">
        <v>37</v>
      </c>
      <c r="V261" t="str">
        <f>IFERROR(VLOOKUP($A261,g2ul!$A:$B,2,0),"None")</f>
        <v>PASS</v>
      </c>
      <c r="W261" s="10" t="s">
        <v>37</v>
      </c>
      <c r="Y261" t="str">
        <f>IFERROR(VLOOKUP($A261,g2lc!$A:$B,2,0),"None")</f>
        <v>PASS</v>
      </c>
      <c r="Z261" s="10" t="s">
        <v>37</v>
      </c>
      <c r="AB261" t="str">
        <f>IFERROR(VLOOKUP($A261,g2l!$A:$B,2,0),"None")</f>
        <v>PASS</v>
      </c>
      <c r="AC261" s="10"/>
    </row>
    <row r="262" spans="1:29" ht="15" customHeight="1">
      <c r="A262" t="s">
        <v>293</v>
      </c>
      <c r="B262" s="10" t="s">
        <v>37</v>
      </c>
      <c r="D262" t="str">
        <f>IFERROR(VLOOKUP($A262,g2e!$A:$B,2,0),"None")</f>
        <v>PASS</v>
      </c>
      <c r="E262" s="10" t="s">
        <v>37</v>
      </c>
      <c r="G262" t="str">
        <f>IFERROR(VLOOKUP($A262,g2h_d!$A:$B,2,0),"None")</f>
        <v>PASS</v>
      </c>
      <c r="H262" s="10" t="s">
        <v>37</v>
      </c>
      <c r="J262" t="str">
        <f>IFERROR(VLOOKUP($A262,g2h_s!$A:$B,2,0),"None")</f>
        <v>PASS</v>
      </c>
      <c r="K262" s="10" t="s">
        <v>37</v>
      </c>
      <c r="M262" t="str">
        <f>IFERROR(VLOOKUP($A262,g2m_d!$A:$B,2,0),"None")</f>
        <v>PASS</v>
      </c>
      <c r="N262" s="10" t="s">
        <v>37</v>
      </c>
      <c r="P262" t="str">
        <f>IFERROR(VLOOKUP($A262,g2m_s!$A:$B,2,0),"None")</f>
        <v>PASS</v>
      </c>
      <c r="Q262" s="10" t="s">
        <v>37</v>
      </c>
      <c r="S262" t="str">
        <f>IFERROR(VLOOKUP($A262,g2n!$A:$B,2,0),"None")</f>
        <v>PASS</v>
      </c>
      <c r="T262" s="10" t="s">
        <v>37</v>
      </c>
      <c r="V262" t="str">
        <f>IFERROR(VLOOKUP($A262,g2ul!$A:$B,2,0),"None")</f>
        <v>PASS</v>
      </c>
      <c r="W262" s="10" t="s">
        <v>37</v>
      </c>
      <c r="Y262" t="str">
        <f>IFERROR(VLOOKUP($A262,g2lc!$A:$B,2,0),"None")</f>
        <v>PASS</v>
      </c>
      <c r="Z262" s="10" t="s">
        <v>37</v>
      </c>
      <c r="AB262" t="str">
        <f>IFERROR(VLOOKUP($A262,g2l!$A:$B,2,0),"None")</f>
        <v>PASS</v>
      </c>
      <c r="AC262" s="10"/>
    </row>
    <row r="263" spans="1:29" ht="15" customHeight="1">
      <c r="A263" t="s">
        <v>294</v>
      </c>
      <c r="B263" s="10" t="s">
        <v>37</v>
      </c>
      <c r="D263" t="str">
        <f>IFERROR(VLOOKUP($A263,g2e!$A:$B,2,0),"None")</f>
        <v>PASS</v>
      </c>
      <c r="E263" s="10" t="s">
        <v>37</v>
      </c>
      <c r="G263" t="str">
        <f>IFERROR(VLOOKUP($A263,g2h_d!$A:$B,2,0),"None")</f>
        <v>PASS</v>
      </c>
      <c r="H263" s="10" t="s">
        <v>37</v>
      </c>
      <c r="J263" t="str">
        <f>IFERROR(VLOOKUP($A263,g2h_s!$A:$B,2,0),"None")</f>
        <v>PASS</v>
      </c>
      <c r="K263" s="10" t="s">
        <v>37</v>
      </c>
      <c r="M263" t="str">
        <f>IFERROR(VLOOKUP($A263,g2m_d!$A:$B,2,0),"None")</f>
        <v>PASS</v>
      </c>
      <c r="N263" s="10" t="s">
        <v>37</v>
      </c>
      <c r="P263" t="str">
        <f>IFERROR(VLOOKUP($A263,g2m_s!$A:$B,2,0),"None")</f>
        <v>PASS</v>
      </c>
      <c r="Q263" s="10" t="s">
        <v>37</v>
      </c>
      <c r="S263" t="str">
        <f>IFERROR(VLOOKUP($A263,g2n!$A:$B,2,0),"None")</f>
        <v>PASS</v>
      </c>
      <c r="T263" s="10" t="s">
        <v>37</v>
      </c>
      <c r="V263" t="str">
        <f>IFERROR(VLOOKUP($A263,g2ul!$A:$B,2,0),"None")</f>
        <v>PASS</v>
      </c>
      <c r="W263" s="10" t="s">
        <v>37</v>
      </c>
      <c r="Y263" t="str">
        <f>IFERROR(VLOOKUP($A263,g2lc!$A:$B,2,0),"None")</f>
        <v>PASS</v>
      </c>
      <c r="Z263" s="10" t="s">
        <v>37</v>
      </c>
      <c r="AB263" t="str">
        <f>IFERROR(VLOOKUP($A263,g2l!$A:$B,2,0),"None")</f>
        <v>PASS</v>
      </c>
      <c r="AC263" s="10"/>
    </row>
    <row r="264" spans="1:29" ht="15" customHeight="1">
      <c r="A264" t="s">
        <v>295</v>
      </c>
      <c r="B264" s="10" t="s">
        <v>37</v>
      </c>
      <c r="D264" t="str">
        <f>IFERROR(VLOOKUP($A264,g2e!$A:$B,2,0),"None")</f>
        <v>PASS</v>
      </c>
      <c r="E264" s="10" t="s">
        <v>37</v>
      </c>
      <c r="G264" t="str">
        <f>IFERROR(VLOOKUP($A264,g2h_d!$A:$B,2,0),"None")</f>
        <v>PASS</v>
      </c>
      <c r="H264" s="10" t="s">
        <v>37</v>
      </c>
      <c r="J264" t="str">
        <f>IFERROR(VLOOKUP($A264,g2h_s!$A:$B,2,0),"None")</f>
        <v>PASS</v>
      </c>
      <c r="K264" s="10" t="s">
        <v>37</v>
      </c>
      <c r="M264" t="str">
        <f>IFERROR(VLOOKUP($A264,g2m_d!$A:$B,2,0),"None")</f>
        <v>PASS</v>
      </c>
      <c r="N264" s="10" t="s">
        <v>37</v>
      </c>
      <c r="P264" t="str">
        <f>IFERROR(VLOOKUP($A264,g2m_s!$A:$B,2,0),"None")</f>
        <v>PASS</v>
      </c>
      <c r="Q264" s="10" t="s">
        <v>37</v>
      </c>
      <c r="S264" t="str">
        <f>IFERROR(VLOOKUP($A264,g2n!$A:$B,2,0),"None")</f>
        <v>PASS</v>
      </c>
      <c r="T264" s="10" t="s">
        <v>37</v>
      </c>
      <c r="V264" t="str">
        <f>IFERROR(VLOOKUP($A264,g2ul!$A:$B,2,0),"None")</f>
        <v>PASS</v>
      </c>
      <c r="W264" s="10" t="s">
        <v>37</v>
      </c>
      <c r="Y264" t="str">
        <f>IFERROR(VLOOKUP($A264,g2lc!$A:$B,2,0),"None")</f>
        <v>PASS</v>
      </c>
      <c r="Z264" s="10" t="s">
        <v>37</v>
      </c>
      <c r="AB264" t="str">
        <f>IFERROR(VLOOKUP($A264,g2l!$A:$B,2,0),"None")</f>
        <v>PASS</v>
      </c>
      <c r="AC264" s="10"/>
    </row>
    <row r="265" spans="1:29" ht="15" customHeight="1">
      <c r="A265" t="s">
        <v>296</v>
      </c>
      <c r="B265" s="10" t="s">
        <v>37</v>
      </c>
      <c r="D265" t="str">
        <f>IFERROR(VLOOKUP($A265,g2e!$A:$B,2,0),"None")</f>
        <v>PASS</v>
      </c>
      <c r="E265" s="10" t="s">
        <v>37</v>
      </c>
      <c r="G265" t="str">
        <f>IFERROR(VLOOKUP($A265,g2h_d!$A:$B,2,0),"None")</f>
        <v>PASS</v>
      </c>
      <c r="H265" s="10" t="s">
        <v>37</v>
      </c>
      <c r="J265" t="str">
        <f>IFERROR(VLOOKUP($A265,g2h_s!$A:$B,2,0),"None")</f>
        <v>PASS</v>
      </c>
      <c r="K265" s="10" t="s">
        <v>37</v>
      </c>
      <c r="M265" t="str">
        <f>IFERROR(VLOOKUP($A265,g2m_d!$A:$B,2,0),"None")</f>
        <v>PASS</v>
      </c>
      <c r="N265" s="10" t="s">
        <v>37</v>
      </c>
      <c r="P265" t="str">
        <f>IFERROR(VLOOKUP($A265,g2m_s!$A:$B,2,0),"None")</f>
        <v>PASS</v>
      </c>
      <c r="Q265" s="10" t="s">
        <v>37</v>
      </c>
      <c r="S265" t="str">
        <f>IFERROR(VLOOKUP($A265,g2n!$A:$B,2,0),"None")</f>
        <v>PASS</v>
      </c>
      <c r="T265" s="10" t="s">
        <v>37</v>
      </c>
      <c r="V265" t="str">
        <f>IFERROR(VLOOKUP($A265,g2ul!$A:$B,2,0),"None")</f>
        <v>PASS</v>
      </c>
      <c r="W265" s="10" t="s">
        <v>37</v>
      </c>
      <c r="Y265" t="str">
        <f>IFERROR(VLOOKUP($A265,g2lc!$A:$B,2,0),"None")</f>
        <v>PASS</v>
      </c>
      <c r="Z265" s="10" t="s">
        <v>37</v>
      </c>
      <c r="AB265" t="str">
        <f>IFERROR(VLOOKUP($A265,g2l!$A:$B,2,0),"None")</f>
        <v>PASS</v>
      </c>
      <c r="AC265" s="10"/>
    </row>
    <row r="266" spans="1:29" ht="15" customHeight="1">
      <c r="A266" t="s">
        <v>297</v>
      </c>
      <c r="B266" s="10" t="s">
        <v>37</v>
      </c>
      <c r="D266" t="str">
        <f>IFERROR(VLOOKUP($A266,g2e!$A:$B,2,0),"None")</f>
        <v>PASS</v>
      </c>
      <c r="E266" s="10" t="s">
        <v>37</v>
      </c>
      <c r="G266" t="str">
        <f>IFERROR(VLOOKUP($A266,g2h_d!$A:$B,2,0),"None")</f>
        <v>PASS</v>
      </c>
      <c r="H266" s="10" t="s">
        <v>37</v>
      </c>
      <c r="J266" t="str">
        <f>IFERROR(VLOOKUP($A266,g2h_s!$A:$B,2,0),"None")</f>
        <v>PASS</v>
      </c>
      <c r="K266" s="10" t="s">
        <v>37</v>
      </c>
      <c r="M266" t="str">
        <f>IFERROR(VLOOKUP($A266,g2m_d!$A:$B,2,0),"None")</f>
        <v>PASS</v>
      </c>
      <c r="N266" s="10" t="s">
        <v>37</v>
      </c>
      <c r="P266" t="str">
        <f>IFERROR(VLOOKUP($A266,g2m_s!$A:$B,2,0),"None")</f>
        <v>PASS</v>
      </c>
      <c r="Q266" s="10" t="s">
        <v>37</v>
      </c>
      <c r="S266" t="str">
        <f>IFERROR(VLOOKUP($A266,g2n!$A:$B,2,0),"None")</f>
        <v>PASS</v>
      </c>
      <c r="T266" s="10" t="s">
        <v>37</v>
      </c>
      <c r="V266" t="str">
        <f>IFERROR(VLOOKUP($A266,g2ul!$A:$B,2,0),"None")</f>
        <v>PASS</v>
      </c>
      <c r="W266" s="10" t="s">
        <v>37</v>
      </c>
      <c r="Y266" t="str">
        <f>IFERROR(VLOOKUP($A266,g2lc!$A:$B,2,0),"None")</f>
        <v>PASS</v>
      </c>
      <c r="Z266" s="10" t="s">
        <v>37</v>
      </c>
      <c r="AB266" t="str">
        <f>IFERROR(VLOOKUP($A266,g2l!$A:$B,2,0),"None")</f>
        <v>PASS</v>
      </c>
      <c r="AC266" s="10"/>
    </row>
    <row r="267" spans="1:29" ht="15" customHeight="1">
      <c r="A267" t="s">
        <v>298</v>
      </c>
      <c r="B267" s="10" t="s">
        <v>37</v>
      </c>
      <c r="D267" t="str">
        <f>IFERROR(VLOOKUP($A267,g2e!$A:$B,2,0),"None")</f>
        <v>PASS</v>
      </c>
      <c r="E267" s="10" t="s">
        <v>37</v>
      </c>
      <c r="G267" t="str">
        <f>IFERROR(VLOOKUP($A267,g2h_d!$A:$B,2,0),"None")</f>
        <v>PASS</v>
      </c>
      <c r="H267" s="10" t="s">
        <v>37</v>
      </c>
      <c r="J267" t="str">
        <f>IFERROR(VLOOKUP($A267,g2h_s!$A:$B,2,0),"None")</f>
        <v>PASS</v>
      </c>
      <c r="K267" s="10" t="s">
        <v>37</v>
      </c>
      <c r="M267" t="str">
        <f>IFERROR(VLOOKUP($A267,g2m_d!$A:$B,2,0),"None")</f>
        <v>PASS</v>
      </c>
      <c r="N267" s="10" t="s">
        <v>37</v>
      </c>
      <c r="P267" t="str">
        <f>IFERROR(VLOOKUP($A267,g2m_s!$A:$B,2,0),"None")</f>
        <v>PASS</v>
      </c>
      <c r="Q267" s="10" t="s">
        <v>37</v>
      </c>
      <c r="S267" t="str">
        <f>IFERROR(VLOOKUP($A267,g2n!$A:$B,2,0),"None")</f>
        <v>PASS</v>
      </c>
      <c r="T267" s="10" t="s">
        <v>37</v>
      </c>
      <c r="V267" t="str">
        <f>IFERROR(VLOOKUP($A267,g2ul!$A:$B,2,0),"None")</f>
        <v>PASS</v>
      </c>
      <c r="W267" s="10" t="s">
        <v>37</v>
      </c>
      <c r="Y267" t="str">
        <f>IFERROR(VLOOKUP($A267,g2lc!$A:$B,2,0),"None")</f>
        <v>PASS</v>
      </c>
      <c r="Z267" s="10" t="s">
        <v>37</v>
      </c>
      <c r="AB267" t="str">
        <f>IFERROR(VLOOKUP($A267,g2l!$A:$B,2,0),"None")</f>
        <v>PASS</v>
      </c>
      <c r="AC267" s="10"/>
    </row>
    <row r="268" spans="1:29" ht="15" customHeight="1">
      <c r="A268" t="s">
        <v>299</v>
      </c>
      <c r="B268" s="10" t="s">
        <v>37</v>
      </c>
      <c r="D268" t="str">
        <f>IFERROR(VLOOKUP($A268,g2e!$A:$B,2,0),"None")</f>
        <v>PASS</v>
      </c>
      <c r="E268" s="10" t="s">
        <v>37</v>
      </c>
      <c r="G268" t="str">
        <f>IFERROR(VLOOKUP($A268,g2h_d!$A:$B,2,0),"None")</f>
        <v>PASS</v>
      </c>
      <c r="H268" s="10" t="s">
        <v>37</v>
      </c>
      <c r="J268" t="str">
        <f>IFERROR(VLOOKUP($A268,g2h_s!$A:$B,2,0),"None")</f>
        <v>PASS</v>
      </c>
      <c r="K268" s="10" t="s">
        <v>37</v>
      </c>
      <c r="M268" t="str">
        <f>IFERROR(VLOOKUP($A268,g2m_d!$A:$B,2,0),"None")</f>
        <v>PASS</v>
      </c>
      <c r="N268" s="10" t="s">
        <v>37</v>
      </c>
      <c r="P268" t="str">
        <f>IFERROR(VLOOKUP($A268,g2m_s!$A:$B,2,0),"None")</f>
        <v>PASS</v>
      </c>
      <c r="Q268" s="10" t="s">
        <v>37</v>
      </c>
      <c r="S268" t="str">
        <f>IFERROR(VLOOKUP($A268,g2n!$A:$B,2,0),"None")</f>
        <v>PASS</v>
      </c>
      <c r="T268" s="10" t="s">
        <v>37</v>
      </c>
      <c r="V268" t="str">
        <f>IFERROR(VLOOKUP($A268,g2ul!$A:$B,2,0),"None")</f>
        <v>PASS</v>
      </c>
      <c r="W268" s="10" t="s">
        <v>37</v>
      </c>
      <c r="Y268" t="str">
        <f>IFERROR(VLOOKUP($A268,g2lc!$A:$B,2,0),"None")</f>
        <v>PASS</v>
      </c>
      <c r="Z268" s="10" t="s">
        <v>37</v>
      </c>
      <c r="AB268" t="str">
        <f>IFERROR(VLOOKUP($A268,g2l!$A:$B,2,0),"None")</f>
        <v>PASS</v>
      </c>
      <c r="AC268" s="10"/>
    </row>
    <row r="269" spans="1:29" ht="15" customHeight="1">
      <c r="A269" t="s">
        <v>300</v>
      </c>
      <c r="B269" s="10" t="s">
        <v>37</v>
      </c>
      <c r="D269" t="str">
        <f>IFERROR(VLOOKUP($A269,g2e!$A:$B,2,0),"None")</f>
        <v>PASS</v>
      </c>
      <c r="E269" s="10" t="s">
        <v>37</v>
      </c>
      <c r="G269" t="str">
        <f>IFERROR(VLOOKUP($A269,g2h_d!$A:$B,2,0),"None")</f>
        <v>PASS</v>
      </c>
      <c r="H269" s="10" t="s">
        <v>37</v>
      </c>
      <c r="J269" t="str">
        <f>IFERROR(VLOOKUP($A269,g2h_s!$A:$B,2,0),"None")</f>
        <v>PASS</v>
      </c>
      <c r="K269" s="10" t="s">
        <v>37</v>
      </c>
      <c r="M269" t="str">
        <f>IFERROR(VLOOKUP($A269,g2m_d!$A:$B,2,0),"None")</f>
        <v>PASS</v>
      </c>
      <c r="N269" s="10" t="s">
        <v>37</v>
      </c>
      <c r="P269" t="str">
        <f>IFERROR(VLOOKUP($A269,g2m_s!$A:$B,2,0),"None")</f>
        <v>PASS</v>
      </c>
      <c r="Q269" s="10" t="s">
        <v>37</v>
      </c>
      <c r="S269" t="str">
        <f>IFERROR(VLOOKUP($A269,g2n!$A:$B,2,0),"None")</f>
        <v>PASS</v>
      </c>
      <c r="T269" s="10" t="s">
        <v>37</v>
      </c>
      <c r="V269" t="str">
        <f>IFERROR(VLOOKUP($A269,g2ul!$A:$B,2,0),"None")</f>
        <v>PASS</v>
      </c>
      <c r="W269" s="10" t="s">
        <v>37</v>
      </c>
      <c r="Y269" t="str">
        <f>IFERROR(VLOOKUP($A269,g2lc!$A:$B,2,0),"None")</f>
        <v>PASS</v>
      </c>
      <c r="Z269" s="10" t="s">
        <v>37</v>
      </c>
      <c r="AB269" t="str">
        <f>IFERROR(VLOOKUP($A269,g2l!$A:$B,2,0),"None")</f>
        <v>PASS</v>
      </c>
      <c r="AC269" s="10"/>
    </row>
    <row r="270" spans="1:29" ht="15" customHeight="1">
      <c r="A270" t="s">
        <v>301</v>
      </c>
      <c r="B270" s="10" t="s">
        <v>37</v>
      </c>
      <c r="D270" t="str">
        <f>IFERROR(VLOOKUP($A270,g2e!$A:$B,2,0),"None")</f>
        <v>PASS</v>
      </c>
      <c r="E270" s="10" t="s">
        <v>37</v>
      </c>
      <c r="G270" t="str">
        <f>IFERROR(VLOOKUP($A270,g2h_d!$A:$B,2,0),"None")</f>
        <v>PASS</v>
      </c>
      <c r="H270" s="10" t="s">
        <v>37</v>
      </c>
      <c r="J270" t="str">
        <f>IFERROR(VLOOKUP($A270,g2h_s!$A:$B,2,0),"None")</f>
        <v>PASS</v>
      </c>
      <c r="K270" s="10" t="s">
        <v>37</v>
      </c>
      <c r="M270" t="str">
        <f>IFERROR(VLOOKUP($A270,g2m_d!$A:$B,2,0),"None")</f>
        <v>PASS</v>
      </c>
      <c r="N270" s="10" t="s">
        <v>37</v>
      </c>
      <c r="P270" t="str">
        <f>IFERROR(VLOOKUP($A270,g2m_s!$A:$B,2,0),"None")</f>
        <v>PASS</v>
      </c>
      <c r="Q270" s="10" t="s">
        <v>37</v>
      </c>
      <c r="S270" t="str">
        <f>IFERROR(VLOOKUP($A270,g2n!$A:$B,2,0),"None")</f>
        <v>PASS</v>
      </c>
      <c r="T270" s="10" t="s">
        <v>37</v>
      </c>
      <c r="V270" t="str">
        <f>IFERROR(VLOOKUP($A270,g2ul!$A:$B,2,0),"None")</f>
        <v>PASS</v>
      </c>
      <c r="W270" s="10" t="s">
        <v>37</v>
      </c>
      <c r="Y270" t="str">
        <f>IFERROR(VLOOKUP($A270,g2lc!$A:$B,2,0),"None")</f>
        <v>PASS</v>
      </c>
      <c r="Z270" s="10" t="s">
        <v>37</v>
      </c>
      <c r="AB270" t="str">
        <f>IFERROR(VLOOKUP($A270,g2l!$A:$B,2,0),"None")</f>
        <v>PASS</v>
      </c>
      <c r="AC270" s="10"/>
    </row>
    <row r="271" spans="1:29" ht="15" customHeight="1">
      <c r="A271" t="s">
        <v>302</v>
      </c>
      <c r="B271" s="10" t="s">
        <v>37</v>
      </c>
      <c r="D271" t="str">
        <f>IFERROR(VLOOKUP($A271,g2e!$A:$B,2,0),"None")</f>
        <v>CONF</v>
      </c>
      <c r="E271" s="10" t="s">
        <v>37</v>
      </c>
      <c r="G271" t="str">
        <f>IFERROR(VLOOKUP($A271,g2h_d!$A:$B,2,0),"None")</f>
        <v>CONF</v>
      </c>
      <c r="H271" s="10" t="s">
        <v>37</v>
      </c>
      <c r="J271" t="str">
        <f>IFERROR(VLOOKUP($A271,g2h_s!$A:$B,2,0),"None")</f>
        <v>CONF</v>
      </c>
      <c r="K271" s="10" t="s">
        <v>37</v>
      </c>
      <c r="M271" t="str">
        <f>IFERROR(VLOOKUP($A271,g2m_d!$A:$B,2,0),"None")</f>
        <v>CONF</v>
      </c>
      <c r="N271" s="10" t="s">
        <v>37</v>
      </c>
      <c r="P271" t="str">
        <f>IFERROR(VLOOKUP($A271,g2m_s!$A:$B,2,0),"None")</f>
        <v>CONF</v>
      </c>
      <c r="Q271" s="10" t="s">
        <v>37</v>
      </c>
      <c r="S271" t="str">
        <f>IFERROR(VLOOKUP($A271,g2n!$A:$B,2,0),"None")</f>
        <v>CONF</v>
      </c>
      <c r="T271" s="10" t="s">
        <v>37</v>
      </c>
      <c r="V271" t="str">
        <f>IFERROR(VLOOKUP($A271,g2ul!$A:$B,2,0),"None")</f>
        <v>CONF</v>
      </c>
      <c r="W271" s="10" t="s">
        <v>37</v>
      </c>
      <c r="Y271" t="str">
        <f>IFERROR(VLOOKUP($A271,g2lc!$A:$B,2,0),"None")</f>
        <v>CONF</v>
      </c>
      <c r="Z271" s="10" t="s">
        <v>37</v>
      </c>
      <c r="AB271" t="str">
        <f>IFERROR(VLOOKUP($A271,g2l!$A:$B,2,0),"None")</f>
        <v>CONF</v>
      </c>
      <c r="AC271" s="10"/>
    </row>
    <row r="272" spans="1:29" ht="15" customHeight="1">
      <c r="A272" t="s">
        <v>303</v>
      </c>
      <c r="B272" s="10" t="s">
        <v>37</v>
      </c>
      <c r="D272" t="str">
        <f>IFERROR(VLOOKUP($A272,g2e!$A:$B,2,0),"None")</f>
        <v>CONF</v>
      </c>
      <c r="E272" s="10" t="s">
        <v>37</v>
      </c>
      <c r="G272" t="str">
        <f>IFERROR(VLOOKUP($A272,g2h_d!$A:$B,2,0),"None")</f>
        <v>CONF</v>
      </c>
      <c r="H272" s="10" t="s">
        <v>37</v>
      </c>
      <c r="J272" t="str">
        <f>IFERROR(VLOOKUP($A272,g2h_s!$A:$B,2,0),"None")</f>
        <v>CONF</v>
      </c>
      <c r="K272" s="10" t="s">
        <v>37</v>
      </c>
      <c r="M272" t="str">
        <f>IFERROR(VLOOKUP($A272,g2m_d!$A:$B,2,0),"None")</f>
        <v>CONF</v>
      </c>
      <c r="N272" s="10" t="s">
        <v>37</v>
      </c>
      <c r="P272" t="str">
        <f>IFERROR(VLOOKUP($A272,g2m_s!$A:$B,2,0),"None")</f>
        <v>CONF</v>
      </c>
      <c r="Q272" s="10" t="s">
        <v>37</v>
      </c>
      <c r="S272" t="str">
        <f>IFERROR(VLOOKUP($A272,g2n!$A:$B,2,0),"None")</f>
        <v>CONF</v>
      </c>
      <c r="T272" s="10" t="s">
        <v>37</v>
      </c>
      <c r="V272" t="str">
        <f>IFERROR(VLOOKUP($A272,g2ul!$A:$B,2,0),"None")</f>
        <v>CONF</v>
      </c>
      <c r="W272" s="10" t="s">
        <v>37</v>
      </c>
      <c r="Y272" t="str">
        <f>IFERROR(VLOOKUP($A272,g2lc!$A:$B,2,0),"None")</f>
        <v>CONF</v>
      </c>
      <c r="Z272" s="10" t="s">
        <v>37</v>
      </c>
      <c r="AB272" t="str">
        <f>IFERROR(VLOOKUP($A272,g2l!$A:$B,2,0),"None")</f>
        <v>CONF</v>
      </c>
      <c r="AC272" s="10"/>
    </row>
    <row r="273" spans="1:29" ht="15" customHeight="1">
      <c r="A273" t="s">
        <v>304</v>
      </c>
      <c r="B273" s="10" t="s">
        <v>37</v>
      </c>
      <c r="D273" t="str">
        <f>IFERROR(VLOOKUP($A273,g2e!$A:$B,2,0),"None")</f>
        <v>CONF</v>
      </c>
      <c r="E273" s="10" t="s">
        <v>37</v>
      </c>
      <c r="G273" t="str">
        <f>IFERROR(VLOOKUP($A273,g2h_d!$A:$B,2,0),"None")</f>
        <v>CONF</v>
      </c>
      <c r="H273" s="10" t="s">
        <v>37</v>
      </c>
      <c r="J273" t="str">
        <f>IFERROR(VLOOKUP($A273,g2h_s!$A:$B,2,0),"None")</f>
        <v>CONF</v>
      </c>
      <c r="K273" s="10" t="s">
        <v>37</v>
      </c>
      <c r="M273" t="str">
        <f>IFERROR(VLOOKUP($A273,g2m_d!$A:$B,2,0),"None")</f>
        <v>CONF</v>
      </c>
      <c r="N273" s="10" t="s">
        <v>37</v>
      </c>
      <c r="P273" t="str">
        <f>IFERROR(VLOOKUP($A273,g2m_s!$A:$B,2,0),"None")</f>
        <v>CONF</v>
      </c>
      <c r="Q273" s="10" t="s">
        <v>37</v>
      </c>
      <c r="S273" t="str">
        <f>IFERROR(VLOOKUP($A273,g2n!$A:$B,2,0),"None")</f>
        <v>CONF</v>
      </c>
      <c r="T273" s="10" t="s">
        <v>37</v>
      </c>
      <c r="V273" t="str">
        <f>IFERROR(VLOOKUP($A273,g2ul!$A:$B,2,0),"None")</f>
        <v>CONF</v>
      </c>
      <c r="W273" s="10" t="s">
        <v>37</v>
      </c>
      <c r="Y273" t="str">
        <f>IFERROR(VLOOKUP($A273,g2lc!$A:$B,2,0),"None")</f>
        <v>CONF</v>
      </c>
      <c r="Z273" s="10" t="s">
        <v>37</v>
      </c>
      <c r="AB273" t="str">
        <f>IFERROR(VLOOKUP($A273,g2l!$A:$B,2,0),"None")</f>
        <v>CONF</v>
      </c>
      <c r="AC273" s="10"/>
    </row>
    <row r="274" spans="1:29" ht="15" customHeight="1">
      <c r="A274" t="s">
        <v>305</v>
      </c>
      <c r="B274" s="10" t="s">
        <v>37</v>
      </c>
      <c r="D274" t="str">
        <f>IFERROR(VLOOKUP($A274,g2e!$A:$B,2,0),"None")</f>
        <v>CONF</v>
      </c>
      <c r="E274" s="10" t="s">
        <v>37</v>
      </c>
      <c r="G274" t="str">
        <f>IFERROR(VLOOKUP($A274,g2h_d!$A:$B,2,0),"None")</f>
        <v>CONF</v>
      </c>
      <c r="H274" s="10" t="s">
        <v>37</v>
      </c>
      <c r="J274" t="str">
        <f>IFERROR(VLOOKUP($A274,g2h_s!$A:$B,2,0),"None")</f>
        <v>CONF</v>
      </c>
      <c r="K274" s="10" t="s">
        <v>37</v>
      </c>
      <c r="M274" t="str">
        <f>IFERROR(VLOOKUP($A274,g2m_d!$A:$B,2,0),"None")</f>
        <v>CONF</v>
      </c>
      <c r="N274" s="10" t="s">
        <v>37</v>
      </c>
      <c r="P274" t="str">
        <f>IFERROR(VLOOKUP($A274,g2m_s!$A:$B,2,0),"None")</f>
        <v>CONF</v>
      </c>
      <c r="Q274" s="10" t="s">
        <v>37</v>
      </c>
      <c r="S274" t="str">
        <f>IFERROR(VLOOKUP($A274,g2n!$A:$B,2,0),"None")</f>
        <v>CONF</v>
      </c>
      <c r="T274" s="10" t="s">
        <v>37</v>
      </c>
      <c r="V274" t="str">
        <f>IFERROR(VLOOKUP($A274,g2ul!$A:$B,2,0),"None")</f>
        <v>CONF</v>
      </c>
      <c r="W274" s="10" t="s">
        <v>37</v>
      </c>
      <c r="Y274" t="str">
        <f>IFERROR(VLOOKUP($A274,g2lc!$A:$B,2,0),"None")</f>
        <v>CONF</v>
      </c>
      <c r="Z274" s="10" t="s">
        <v>37</v>
      </c>
      <c r="AB274" t="str">
        <f>IFERROR(VLOOKUP($A274,g2l!$A:$B,2,0),"None")</f>
        <v>CONF</v>
      </c>
      <c r="AC274" s="10"/>
    </row>
    <row r="275" spans="1:29" ht="15" customHeight="1">
      <c r="A275" t="s">
        <v>306</v>
      </c>
      <c r="B275" s="10" t="s">
        <v>37</v>
      </c>
      <c r="D275" t="str">
        <f>IFERROR(VLOOKUP($A275,g2e!$A:$B,2,0),"None")</f>
        <v>PASS</v>
      </c>
      <c r="E275" s="10" t="s">
        <v>37</v>
      </c>
      <c r="G275" t="str">
        <f>IFERROR(VLOOKUP($A275,g2h_d!$A:$B,2,0),"None")</f>
        <v>PASS</v>
      </c>
      <c r="H275" s="10" t="s">
        <v>37</v>
      </c>
      <c r="J275" t="str">
        <f>IFERROR(VLOOKUP($A275,g2h_s!$A:$B,2,0),"None")</f>
        <v>PASS</v>
      </c>
      <c r="K275" s="10" t="s">
        <v>37</v>
      </c>
      <c r="M275" t="str">
        <f>IFERROR(VLOOKUP($A275,g2m_d!$A:$B,2,0),"None")</f>
        <v>PASS</v>
      </c>
      <c r="N275" s="10" t="s">
        <v>37</v>
      </c>
      <c r="P275" t="str">
        <f>IFERROR(VLOOKUP($A275,g2m_s!$A:$B,2,0),"None")</f>
        <v>PASS</v>
      </c>
      <c r="Q275" s="10" t="s">
        <v>37</v>
      </c>
      <c r="S275" t="str">
        <f>IFERROR(VLOOKUP($A275,g2n!$A:$B,2,0),"None")</f>
        <v>PASS</v>
      </c>
      <c r="T275" s="10" t="s">
        <v>37</v>
      </c>
      <c r="V275" t="str">
        <f>IFERROR(VLOOKUP($A275,g2ul!$A:$B,2,0),"None")</f>
        <v>PASS</v>
      </c>
      <c r="W275" s="10" t="s">
        <v>37</v>
      </c>
      <c r="Y275" t="str">
        <f>IFERROR(VLOOKUP($A275,g2lc!$A:$B,2,0),"None")</f>
        <v>PASS</v>
      </c>
      <c r="Z275" s="10" t="s">
        <v>37</v>
      </c>
      <c r="AB275" t="str">
        <f>IFERROR(VLOOKUP($A275,g2l!$A:$B,2,0),"None")</f>
        <v>PASS</v>
      </c>
      <c r="AC275" s="10"/>
    </row>
    <row r="276" spans="1:29" ht="15" customHeight="1">
      <c r="A276" t="s">
        <v>307</v>
      </c>
      <c r="B276" s="10" t="s">
        <v>37</v>
      </c>
      <c r="D276" t="str">
        <f>IFERROR(VLOOKUP($A276,g2e!$A:$B,2,0),"None")</f>
        <v>PASS</v>
      </c>
      <c r="E276" s="10" t="s">
        <v>37</v>
      </c>
      <c r="G276" t="str">
        <f>IFERROR(VLOOKUP($A276,g2h_d!$A:$B,2,0),"None")</f>
        <v>PASS</v>
      </c>
      <c r="H276" s="10" t="s">
        <v>37</v>
      </c>
      <c r="J276" t="str">
        <f>IFERROR(VLOOKUP($A276,g2h_s!$A:$B,2,0),"None")</f>
        <v>PASS</v>
      </c>
      <c r="K276" s="10" t="s">
        <v>37</v>
      </c>
      <c r="M276" t="str">
        <f>IFERROR(VLOOKUP($A276,g2m_d!$A:$B,2,0),"None")</f>
        <v>PASS</v>
      </c>
      <c r="N276" s="10" t="s">
        <v>37</v>
      </c>
      <c r="P276" t="str">
        <f>IFERROR(VLOOKUP($A276,g2m_s!$A:$B,2,0),"None")</f>
        <v>PASS</v>
      </c>
      <c r="Q276" s="10" t="s">
        <v>37</v>
      </c>
      <c r="S276" t="str">
        <f>IFERROR(VLOOKUP($A276,g2n!$A:$B,2,0),"None")</f>
        <v>PASS</v>
      </c>
      <c r="T276" s="10" t="s">
        <v>37</v>
      </c>
      <c r="V276" t="str">
        <f>IFERROR(VLOOKUP($A276,g2ul!$A:$B,2,0),"None")</f>
        <v>PASS</v>
      </c>
      <c r="W276" s="10" t="s">
        <v>37</v>
      </c>
      <c r="Y276" t="str">
        <f>IFERROR(VLOOKUP($A276,g2lc!$A:$B,2,0),"None")</f>
        <v>PASS</v>
      </c>
      <c r="Z276" s="10" t="s">
        <v>37</v>
      </c>
      <c r="AB276" t="str">
        <f>IFERROR(VLOOKUP($A276,g2l!$A:$B,2,0),"None")</f>
        <v>PASS</v>
      </c>
      <c r="AC276" s="10"/>
    </row>
    <row r="277" spans="1:29" ht="15" customHeight="1">
      <c r="A277" t="s">
        <v>308</v>
      </c>
      <c r="B277" s="10" t="s">
        <v>37</v>
      </c>
      <c r="D277" t="str">
        <f>IFERROR(VLOOKUP($A277,g2e!$A:$B,2,0),"None")</f>
        <v>PASS</v>
      </c>
      <c r="E277" s="10" t="s">
        <v>37</v>
      </c>
      <c r="G277" t="str">
        <f>IFERROR(VLOOKUP($A277,g2h_d!$A:$B,2,0),"None")</f>
        <v>PASS</v>
      </c>
      <c r="H277" s="10" t="s">
        <v>37</v>
      </c>
      <c r="J277" t="str">
        <f>IFERROR(VLOOKUP($A277,g2h_s!$A:$B,2,0),"None")</f>
        <v>PASS</v>
      </c>
      <c r="K277" s="10" t="s">
        <v>37</v>
      </c>
      <c r="M277" t="str">
        <f>IFERROR(VLOOKUP($A277,g2m_d!$A:$B,2,0),"None")</f>
        <v>PASS</v>
      </c>
      <c r="N277" s="10" t="s">
        <v>37</v>
      </c>
      <c r="P277" t="str">
        <f>IFERROR(VLOOKUP($A277,g2m_s!$A:$B,2,0),"None")</f>
        <v>PASS</v>
      </c>
      <c r="Q277" s="10" t="s">
        <v>37</v>
      </c>
      <c r="S277" t="str">
        <f>IFERROR(VLOOKUP($A277,g2n!$A:$B,2,0),"None")</f>
        <v>PASS</v>
      </c>
      <c r="T277" s="10" t="s">
        <v>37</v>
      </c>
      <c r="V277" t="str">
        <f>IFERROR(VLOOKUP($A277,g2ul!$A:$B,2,0),"None")</f>
        <v>PASS</v>
      </c>
      <c r="W277" s="10" t="s">
        <v>37</v>
      </c>
      <c r="Y277" t="str">
        <f>IFERROR(VLOOKUP($A277,g2lc!$A:$B,2,0),"None")</f>
        <v>PASS</v>
      </c>
      <c r="Z277" s="10" t="s">
        <v>37</v>
      </c>
      <c r="AB277" t="str">
        <f>IFERROR(VLOOKUP($A277,g2l!$A:$B,2,0),"None")</f>
        <v>PASS</v>
      </c>
      <c r="AC277" s="10"/>
    </row>
    <row r="278" spans="1:29" ht="15" customHeight="1">
      <c r="A278" t="s">
        <v>309</v>
      </c>
      <c r="B278" s="10" t="s">
        <v>37</v>
      </c>
      <c r="D278" t="str">
        <f>IFERROR(VLOOKUP($A278,g2e!$A:$B,2,0),"None")</f>
        <v>PASS</v>
      </c>
      <c r="E278" s="10" t="s">
        <v>37</v>
      </c>
      <c r="G278" t="str">
        <f>IFERROR(VLOOKUP($A278,g2h_d!$A:$B,2,0),"None")</f>
        <v>PASS</v>
      </c>
      <c r="H278" s="10" t="s">
        <v>37</v>
      </c>
      <c r="J278" t="str">
        <f>IFERROR(VLOOKUP($A278,g2h_s!$A:$B,2,0),"None")</f>
        <v>PASS</v>
      </c>
      <c r="K278" s="10" t="s">
        <v>37</v>
      </c>
      <c r="M278" t="str">
        <f>IFERROR(VLOOKUP($A278,g2m_d!$A:$B,2,0),"None")</f>
        <v>PASS</v>
      </c>
      <c r="N278" s="10" t="s">
        <v>37</v>
      </c>
      <c r="P278" t="str">
        <f>IFERROR(VLOOKUP($A278,g2m_s!$A:$B,2,0),"None")</f>
        <v>PASS</v>
      </c>
      <c r="Q278" s="10" t="s">
        <v>37</v>
      </c>
      <c r="S278" t="str">
        <f>IFERROR(VLOOKUP($A278,g2n!$A:$B,2,0),"None")</f>
        <v>PASS</v>
      </c>
      <c r="T278" s="10" t="s">
        <v>37</v>
      </c>
      <c r="V278" t="str">
        <f>IFERROR(VLOOKUP($A278,g2ul!$A:$B,2,0),"None")</f>
        <v>PASS</v>
      </c>
      <c r="W278" s="10" t="s">
        <v>37</v>
      </c>
      <c r="Y278" t="str">
        <f>IFERROR(VLOOKUP($A278,g2lc!$A:$B,2,0),"None")</f>
        <v>PASS</v>
      </c>
      <c r="Z278" s="10" t="s">
        <v>37</v>
      </c>
      <c r="AB278" t="str">
        <f>IFERROR(VLOOKUP($A278,g2l!$A:$B,2,0),"None")</f>
        <v>PASS</v>
      </c>
      <c r="AC278" s="10"/>
    </row>
    <row r="279" spans="1:29" ht="15" customHeight="1">
      <c r="A279" t="s">
        <v>310</v>
      </c>
      <c r="B279" s="10" t="s">
        <v>37</v>
      </c>
      <c r="D279" t="str">
        <f>IFERROR(VLOOKUP($A279,g2e!$A:$B,2,0),"None")</f>
        <v>PASS</v>
      </c>
      <c r="E279" s="10" t="s">
        <v>37</v>
      </c>
      <c r="G279" t="str">
        <f>IFERROR(VLOOKUP($A279,g2h_d!$A:$B,2,0),"None")</f>
        <v>PASS</v>
      </c>
      <c r="H279" s="10" t="s">
        <v>37</v>
      </c>
      <c r="J279" t="str">
        <f>IFERROR(VLOOKUP($A279,g2h_s!$A:$B,2,0),"None")</f>
        <v>PASS</v>
      </c>
      <c r="K279" s="10" t="s">
        <v>37</v>
      </c>
      <c r="M279" t="str">
        <f>IFERROR(VLOOKUP($A279,g2m_d!$A:$B,2,0),"None")</f>
        <v>PASS</v>
      </c>
      <c r="N279" s="10" t="s">
        <v>37</v>
      </c>
      <c r="P279" t="str">
        <f>IFERROR(VLOOKUP($A279,g2m_s!$A:$B,2,0),"None")</f>
        <v>PASS</v>
      </c>
      <c r="Q279" s="10" t="s">
        <v>37</v>
      </c>
      <c r="S279" t="str">
        <f>IFERROR(VLOOKUP($A279,g2n!$A:$B,2,0),"None")</f>
        <v>PASS</v>
      </c>
      <c r="T279" s="10" t="s">
        <v>37</v>
      </c>
      <c r="V279" t="str">
        <f>IFERROR(VLOOKUP($A279,g2ul!$A:$B,2,0),"None")</f>
        <v>PASS</v>
      </c>
      <c r="W279" s="10" t="s">
        <v>37</v>
      </c>
      <c r="Y279" t="str">
        <f>IFERROR(VLOOKUP($A279,g2lc!$A:$B,2,0),"None")</f>
        <v>PASS</v>
      </c>
      <c r="Z279" s="10" t="s">
        <v>37</v>
      </c>
      <c r="AB279" t="str">
        <f>IFERROR(VLOOKUP($A279,g2l!$A:$B,2,0),"None")</f>
        <v>PASS</v>
      </c>
      <c r="AC279" s="10"/>
    </row>
    <row r="280" spans="1:29" ht="15" customHeight="1">
      <c r="A280" t="s">
        <v>311</v>
      </c>
      <c r="B280" s="10" t="s">
        <v>37</v>
      </c>
      <c r="D280" t="str">
        <f>IFERROR(VLOOKUP($A280,g2e!$A:$B,2,0),"None")</f>
        <v>PASS</v>
      </c>
      <c r="E280" s="10" t="s">
        <v>37</v>
      </c>
      <c r="G280" t="str">
        <f>IFERROR(VLOOKUP($A280,g2h_d!$A:$B,2,0),"None")</f>
        <v>PASS</v>
      </c>
      <c r="H280" s="10" t="s">
        <v>37</v>
      </c>
      <c r="J280" t="str">
        <f>IFERROR(VLOOKUP($A280,g2h_s!$A:$B,2,0),"None")</f>
        <v>PASS</v>
      </c>
      <c r="K280" s="10" t="s">
        <v>37</v>
      </c>
      <c r="M280" t="str">
        <f>IFERROR(VLOOKUP($A280,g2m_d!$A:$B,2,0),"None")</f>
        <v>PASS</v>
      </c>
      <c r="N280" s="10" t="s">
        <v>37</v>
      </c>
      <c r="P280" t="str">
        <f>IFERROR(VLOOKUP($A280,g2m_s!$A:$B,2,0),"None")</f>
        <v>PASS</v>
      </c>
      <c r="Q280" s="10" t="s">
        <v>37</v>
      </c>
      <c r="S280" t="str">
        <f>IFERROR(VLOOKUP($A280,g2n!$A:$B,2,0),"None")</f>
        <v>PASS</v>
      </c>
      <c r="T280" s="10" t="s">
        <v>37</v>
      </c>
      <c r="V280" t="str">
        <f>IFERROR(VLOOKUP($A280,g2ul!$A:$B,2,0),"None")</f>
        <v>PASS</v>
      </c>
      <c r="W280" s="10" t="s">
        <v>37</v>
      </c>
      <c r="Y280" t="str">
        <f>IFERROR(VLOOKUP($A280,g2lc!$A:$B,2,0),"None")</f>
        <v>PASS</v>
      </c>
      <c r="Z280" s="10" t="s">
        <v>37</v>
      </c>
      <c r="AB280" t="str">
        <f>IFERROR(VLOOKUP($A280,g2l!$A:$B,2,0),"None")</f>
        <v>PASS</v>
      </c>
      <c r="AC280" s="10"/>
    </row>
    <row r="281" spans="1:29" ht="15" customHeight="1">
      <c r="A281" t="s">
        <v>312</v>
      </c>
      <c r="B281" s="10" t="s">
        <v>37</v>
      </c>
      <c r="D281" t="str">
        <f>IFERROR(VLOOKUP($A281,g2e!$A:$B,2,0),"None")</f>
        <v>PASS</v>
      </c>
      <c r="E281" s="10" t="s">
        <v>37</v>
      </c>
      <c r="G281" t="str">
        <f>IFERROR(VLOOKUP($A281,g2h_d!$A:$B,2,0),"None")</f>
        <v>PASS</v>
      </c>
      <c r="H281" s="10" t="s">
        <v>37</v>
      </c>
      <c r="J281" t="str">
        <f>IFERROR(VLOOKUP($A281,g2h_s!$A:$B,2,0),"None")</f>
        <v>PASS</v>
      </c>
      <c r="K281" s="10" t="s">
        <v>37</v>
      </c>
      <c r="M281" t="str">
        <f>IFERROR(VLOOKUP($A281,g2m_d!$A:$B,2,0),"None")</f>
        <v>PASS</v>
      </c>
      <c r="N281" s="10" t="s">
        <v>37</v>
      </c>
      <c r="P281" t="str">
        <f>IFERROR(VLOOKUP($A281,g2m_s!$A:$B,2,0),"None")</f>
        <v>PASS</v>
      </c>
      <c r="Q281" s="10" t="s">
        <v>37</v>
      </c>
      <c r="S281" t="str">
        <f>IFERROR(VLOOKUP($A281,g2n!$A:$B,2,0),"None")</f>
        <v>PASS</v>
      </c>
      <c r="T281" s="10" t="s">
        <v>37</v>
      </c>
      <c r="V281" t="str">
        <f>IFERROR(VLOOKUP($A281,g2ul!$A:$B,2,0),"None")</f>
        <v>PASS</v>
      </c>
      <c r="W281" s="10" t="s">
        <v>37</v>
      </c>
      <c r="Y281" t="str">
        <f>IFERROR(VLOOKUP($A281,g2lc!$A:$B,2,0),"None")</f>
        <v>PASS</v>
      </c>
      <c r="Z281" s="10" t="s">
        <v>37</v>
      </c>
      <c r="AB281" t="str">
        <f>IFERROR(VLOOKUP($A281,g2l!$A:$B,2,0),"None")</f>
        <v>PASS</v>
      </c>
      <c r="AC281" s="10"/>
    </row>
    <row r="282" spans="1:29" ht="15" customHeight="1">
      <c r="A282" t="s">
        <v>313</v>
      </c>
      <c r="B282" s="10" t="s">
        <v>37</v>
      </c>
      <c r="D282" t="str">
        <f>IFERROR(VLOOKUP($A282,g2e!$A:$B,2,0),"None")</f>
        <v>PASS</v>
      </c>
      <c r="E282" s="10" t="s">
        <v>37</v>
      </c>
      <c r="G282" t="str">
        <f>IFERROR(VLOOKUP($A282,g2h_d!$A:$B,2,0),"None")</f>
        <v>PASS</v>
      </c>
      <c r="H282" s="10" t="s">
        <v>37</v>
      </c>
      <c r="J282" t="str">
        <f>IFERROR(VLOOKUP($A282,g2h_s!$A:$B,2,0),"None")</f>
        <v>PASS</v>
      </c>
      <c r="K282" s="10" t="s">
        <v>37</v>
      </c>
      <c r="M282" t="str">
        <f>IFERROR(VLOOKUP($A282,g2m_d!$A:$B,2,0),"None")</f>
        <v>PASS</v>
      </c>
      <c r="N282" s="10" t="s">
        <v>37</v>
      </c>
      <c r="P282" t="str">
        <f>IFERROR(VLOOKUP($A282,g2m_s!$A:$B,2,0),"None")</f>
        <v>PASS</v>
      </c>
      <c r="Q282" s="10" t="s">
        <v>37</v>
      </c>
      <c r="S282" t="str">
        <f>IFERROR(VLOOKUP($A282,g2n!$A:$B,2,0),"None")</f>
        <v>PASS</v>
      </c>
      <c r="T282" s="10" t="s">
        <v>37</v>
      </c>
      <c r="V282" t="str">
        <f>IFERROR(VLOOKUP($A282,g2ul!$A:$B,2,0),"None")</f>
        <v>PASS</v>
      </c>
      <c r="W282" s="10" t="s">
        <v>37</v>
      </c>
      <c r="Y282" t="str">
        <f>IFERROR(VLOOKUP($A282,g2lc!$A:$B,2,0),"None")</f>
        <v>PASS</v>
      </c>
      <c r="Z282" s="10" t="s">
        <v>37</v>
      </c>
      <c r="AB282" t="str">
        <f>IFERROR(VLOOKUP($A282,g2l!$A:$B,2,0),"None")</f>
        <v>PASS</v>
      </c>
      <c r="AC282" s="10"/>
    </row>
    <row r="283" spans="1:29" ht="15" customHeight="1">
      <c r="A283" t="s">
        <v>314</v>
      </c>
      <c r="B283" s="10" t="s">
        <v>37</v>
      </c>
      <c r="D283" t="str">
        <f>IFERROR(VLOOKUP($A283,g2e!$A:$B,2,0),"None")</f>
        <v>PASS</v>
      </c>
      <c r="E283" s="10" t="s">
        <v>37</v>
      </c>
      <c r="G283" t="str">
        <f>IFERROR(VLOOKUP($A283,g2h_d!$A:$B,2,0),"None")</f>
        <v>PASS</v>
      </c>
      <c r="H283" s="10" t="s">
        <v>37</v>
      </c>
      <c r="J283" t="str">
        <f>IFERROR(VLOOKUP($A283,g2h_s!$A:$B,2,0),"None")</f>
        <v>PASS</v>
      </c>
      <c r="K283" s="10" t="s">
        <v>37</v>
      </c>
      <c r="M283" t="str">
        <f>IFERROR(VLOOKUP($A283,g2m_d!$A:$B,2,0),"None")</f>
        <v>PASS</v>
      </c>
      <c r="N283" s="10" t="s">
        <v>37</v>
      </c>
      <c r="P283" t="str">
        <f>IFERROR(VLOOKUP($A283,g2m_s!$A:$B,2,0),"None")</f>
        <v>PASS</v>
      </c>
      <c r="Q283" s="10" t="s">
        <v>37</v>
      </c>
      <c r="S283" t="str">
        <f>IFERROR(VLOOKUP($A283,g2n!$A:$B,2,0),"None")</f>
        <v>PASS</v>
      </c>
      <c r="T283" s="10" t="s">
        <v>37</v>
      </c>
      <c r="V283" t="str">
        <f>IFERROR(VLOOKUP($A283,g2ul!$A:$B,2,0),"None")</f>
        <v>PASS</v>
      </c>
      <c r="W283" s="10" t="s">
        <v>37</v>
      </c>
      <c r="Y283" t="str">
        <f>IFERROR(VLOOKUP($A283,g2lc!$A:$B,2,0),"None")</f>
        <v>PASS</v>
      </c>
      <c r="Z283" s="10" t="s">
        <v>37</v>
      </c>
      <c r="AB283" t="str">
        <f>IFERROR(VLOOKUP($A283,g2l!$A:$B,2,0),"None")</f>
        <v>PASS</v>
      </c>
      <c r="AC283" s="10"/>
    </row>
    <row r="284" spans="1:29" ht="15" customHeight="1">
      <c r="A284" t="s">
        <v>315</v>
      </c>
      <c r="B284" s="10" t="s">
        <v>37</v>
      </c>
      <c r="D284" t="str">
        <f>IFERROR(VLOOKUP($A284,g2e!$A:$B,2,0),"None")</f>
        <v>PASS</v>
      </c>
      <c r="E284" s="10" t="s">
        <v>37</v>
      </c>
      <c r="G284" t="str">
        <f>IFERROR(VLOOKUP($A284,g2h_d!$A:$B,2,0),"None")</f>
        <v>PASS</v>
      </c>
      <c r="H284" s="10" t="s">
        <v>37</v>
      </c>
      <c r="J284" t="str">
        <f>IFERROR(VLOOKUP($A284,g2h_s!$A:$B,2,0),"None")</f>
        <v>PASS</v>
      </c>
      <c r="K284" s="10" t="s">
        <v>37</v>
      </c>
      <c r="M284" t="str">
        <f>IFERROR(VLOOKUP($A284,g2m_d!$A:$B,2,0),"None")</f>
        <v>PASS</v>
      </c>
      <c r="N284" s="10" t="s">
        <v>37</v>
      </c>
      <c r="P284" t="str">
        <f>IFERROR(VLOOKUP($A284,g2m_s!$A:$B,2,0),"None")</f>
        <v>PASS</v>
      </c>
      <c r="Q284" s="10" t="s">
        <v>37</v>
      </c>
      <c r="S284" t="str">
        <f>IFERROR(VLOOKUP($A284,g2n!$A:$B,2,0),"None")</f>
        <v>PASS</v>
      </c>
      <c r="T284" s="10" t="s">
        <v>37</v>
      </c>
      <c r="V284" t="str">
        <f>IFERROR(VLOOKUP($A284,g2ul!$A:$B,2,0),"None")</f>
        <v>PASS</v>
      </c>
      <c r="W284" s="10" t="s">
        <v>37</v>
      </c>
      <c r="Y284" t="str">
        <f>IFERROR(VLOOKUP($A284,g2lc!$A:$B,2,0),"None")</f>
        <v>PASS</v>
      </c>
      <c r="Z284" s="10" t="s">
        <v>37</v>
      </c>
      <c r="AB284" t="str">
        <f>IFERROR(VLOOKUP($A284,g2l!$A:$B,2,0),"None")</f>
        <v>PASS</v>
      </c>
      <c r="AC284" s="10"/>
    </row>
    <row r="285" spans="1:29" ht="15" customHeight="1">
      <c r="A285" t="s">
        <v>316</v>
      </c>
      <c r="B285" s="10" t="s">
        <v>37</v>
      </c>
      <c r="D285" t="str">
        <f>IFERROR(VLOOKUP($A285,g2e!$A:$B,2,0),"None")</f>
        <v>PASS</v>
      </c>
      <c r="E285" s="10" t="s">
        <v>37</v>
      </c>
      <c r="G285" t="str">
        <f>IFERROR(VLOOKUP($A285,g2h_d!$A:$B,2,0),"None")</f>
        <v>PASS</v>
      </c>
      <c r="H285" s="10" t="s">
        <v>37</v>
      </c>
      <c r="J285" t="str">
        <f>IFERROR(VLOOKUP($A285,g2h_s!$A:$B,2,0),"None")</f>
        <v>PASS</v>
      </c>
      <c r="K285" s="10" t="s">
        <v>37</v>
      </c>
      <c r="M285" t="str">
        <f>IFERROR(VLOOKUP($A285,g2m_d!$A:$B,2,0),"None")</f>
        <v>PASS</v>
      </c>
      <c r="N285" s="10" t="s">
        <v>37</v>
      </c>
      <c r="P285" t="str">
        <f>IFERROR(VLOOKUP($A285,g2m_s!$A:$B,2,0),"None")</f>
        <v>PASS</v>
      </c>
      <c r="Q285" s="10" t="s">
        <v>37</v>
      </c>
      <c r="S285" t="str">
        <f>IFERROR(VLOOKUP($A285,g2n!$A:$B,2,0),"None")</f>
        <v>PASS</v>
      </c>
      <c r="T285" s="10" t="s">
        <v>37</v>
      </c>
      <c r="V285" t="str">
        <f>IFERROR(VLOOKUP($A285,g2ul!$A:$B,2,0),"None")</f>
        <v>PASS</v>
      </c>
      <c r="W285" s="10" t="s">
        <v>37</v>
      </c>
      <c r="Y285" t="str">
        <f>IFERROR(VLOOKUP($A285,g2lc!$A:$B,2,0),"None")</f>
        <v>PASS</v>
      </c>
      <c r="Z285" s="10" t="s">
        <v>37</v>
      </c>
      <c r="AB285" t="str">
        <f>IFERROR(VLOOKUP($A285,g2l!$A:$B,2,0),"None")</f>
        <v>PASS</v>
      </c>
      <c r="AC285" s="10"/>
    </row>
    <row r="286" spans="1:29" ht="15" customHeight="1">
      <c r="A286" t="s">
        <v>317</v>
      </c>
      <c r="B286" s="10" t="s">
        <v>37</v>
      </c>
      <c r="D286" t="str">
        <f>IFERROR(VLOOKUP($A286,g2e!$A:$B,2,0),"None")</f>
        <v>PASS</v>
      </c>
      <c r="E286" s="10" t="s">
        <v>37</v>
      </c>
      <c r="G286" t="str">
        <f>IFERROR(VLOOKUP($A286,g2h_d!$A:$B,2,0),"None")</f>
        <v>PASS</v>
      </c>
      <c r="H286" s="10" t="s">
        <v>37</v>
      </c>
      <c r="J286" t="str">
        <f>IFERROR(VLOOKUP($A286,g2h_s!$A:$B,2,0),"None")</f>
        <v>PASS</v>
      </c>
      <c r="K286" s="10" t="s">
        <v>37</v>
      </c>
      <c r="M286" t="str">
        <f>IFERROR(VLOOKUP($A286,g2m_d!$A:$B,2,0),"None")</f>
        <v>PASS</v>
      </c>
      <c r="N286" s="10" t="s">
        <v>37</v>
      </c>
      <c r="P286" t="str">
        <f>IFERROR(VLOOKUP($A286,g2m_s!$A:$B,2,0),"None")</f>
        <v>PASS</v>
      </c>
      <c r="Q286" s="10" t="s">
        <v>37</v>
      </c>
      <c r="S286" t="str">
        <f>IFERROR(VLOOKUP($A286,g2n!$A:$B,2,0),"None")</f>
        <v>PASS</v>
      </c>
      <c r="T286" s="10" t="s">
        <v>37</v>
      </c>
      <c r="V286" t="str">
        <f>IFERROR(VLOOKUP($A286,g2ul!$A:$B,2,0),"None")</f>
        <v>PASS</v>
      </c>
      <c r="W286" s="10" t="s">
        <v>37</v>
      </c>
      <c r="Y286" t="str">
        <f>IFERROR(VLOOKUP($A286,g2lc!$A:$B,2,0),"None")</f>
        <v>PASS</v>
      </c>
      <c r="Z286" s="10" t="s">
        <v>37</v>
      </c>
      <c r="AB286" t="str">
        <f>IFERROR(VLOOKUP($A286,g2l!$A:$B,2,0),"None")</f>
        <v>PASS</v>
      </c>
      <c r="AC286" s="10"/>
    </row>
    <row r="287" spans="1:29" ht="15" customHeight="1">
      <c r="A287" t="s">
        <v>318</v>
      </c>
      <c r="B287" s="10" t="s">
        <v>37</v>
      </c>
      <c r="D287" t="str">
        <f>IFERROR(VLOOKUP($A287,g2e!$A:$B,2,0),"None")</f>
        <v>PASS</v>
      </c>
      <c r="E287" s="10" t="s">
        <v>37</v>
      </c>
      <c r="G287" t="str">
        <f>IFERROR(VLOOKUP($A287,g2h_d!$A:$B,2,0),"None")</f>
        <v>PASS</v>
      </c>
      <c r="H287" s="10" t="s">
        <v>37</v>
      </c>
      <c r="J287" t="str">
        <f>IFERROR(VLOOKUP($A287,g2h_s!$A:$B,2,0),"None")</f>
        <v>PASS</v>
      </c>
      <c r="K287" s="10" t="s">
        <v>37</v>
      </c>
      <c r="M287" t="str">
        <f>IFERROR(VLOOKUP($A287,g2m_d!$A:$B,2,0),"None")</f>
        <v>PASS</v>
      </c>
      <c r="N287" s="10" t="s">
        <v>37</v>
      </c>
      <c r="P287" t="str">
        <f>IFERROR(VLOOKUP($A287,g2m_s!$A:$B,2,0),"None")</f>
        <v>PASS</v>
      </c>
      <c r="Q287" s="10" t="s">
        <v>37</v>
      </c>
      <c r="S287" t="str">
        <f>IFERROR(VLOOKUP($A287,g2n!$A:$B,2,0),"None")</f>
        <v>PASS</v>
      </c>
      <c r="T287" s="10" t="s">
        <v>37</v>
      </c>
      <c r="V287" t="str">
        <f>IFERROR(VLOOKUP($A287,g2ul!$A:$B,2,0),"None")</f>
        <v>PASS</v>
      </c>
      <c r="W287" s="10" t="s">
        <v>37</v>
      </c>
      <c r="Y287" t="str">
        <f>IFERROR(VLOOKUP($A287,g2lc!$A:$B,2,0),"None")</f>
        <v>PASS</v>
      </c>
      <c r="Z287" s="10" t="s">
        <v>37</v>
      </c>
      <c r="AB287" t="str">
        <f>IFERROR(VLOOKUP($A287,g2l!$A:$B,2,0),"None")</f>
        <v>PASS</v>
      </c>
      <c r="AC287" s="10"/>
    </row>
    <row r="288" spans="1:29" ht="15" customHeight="1">
      <c r="A288" t="s">
        <v>319</v>
      </c>
      <c r="B288" s="10" t="s">
        <v>37</v>
      </c>
      <c r="D288" t="str">
        <f>IFERROR(VLOOKUP($A288,g2e!$A:$B,2,0),"None")</f>
        <v>PASS</v>
      </c>
      <c r="E288" s="10" t="s">
        <v>37</v>
      </c>
      <c r="G288" t="str">
        <f>IFERROR(VLOOKUP($A288,g2h_d!$A:$B,2,0),"None")</f>
        <v>PASS</v>
      </c>
      <c r="H288" s="10" t="s">
        <v>37</v>
      </c>
      <c r="J288" t="str">
        <f>IFERROR(VLOOKUP($A288,g2h_s!$A:$B,2,0),"None")</f>
        <v>PASS</v>
      </c>
      <c r="K288" s="10" t="s">
        <v>37</v>
      </c>
      <c r="M288" t="str">
        <f>IFERROR(VLOOKUP($A288,g2m_d!$A:$B,2,0),"None")</f>
        <v>PASS</v>
      </c>
      <c r="N288" s="10" t="s">
        <v>37</v>
      </c>
      <c r="P288" t="str">
        <f>IFERROR(VLOOKUP($A288,g2m_s!$A:$B,2,0),"None")</f>
        <v>PASS</v>
      </c>
      <c r="Q288" s="10" t="s">
        <v>37</v>
      </c>
      <c r="S288" t="str">
        <f>IFERROR(VLOOKUP($A288,g2n!$A:$B,2,0),"None")</f>
        <v>PASS</v>
      </c>
      <c r="T288" s="10" t="s">
        <v>37</v>
      </c>
      <c r="V288" t="str">
        <f>IFERROR(VLOOKUP($A288,g2ul!$A:$B,2,0),"None")</f>
        <v>PASS</v>
      </c>
      <c r="W288" s="10" t="s">
        <v>37</v>
      </c>
      <c r="Y288" t="str">
        <f>IFERROR(VLOOKUP($A288,g2lc!$A:$B,2,0),"None")</f>
        <v>PASS</v>
      </c>
      <c r="Z288" s="10" t="s">
        <v>37</v>
      </c>
      <c r="AB288" t="str">
        <f>IFERROR(VLOOKUP($A288,g2l!$A:$B,2,0),"None")</f>
        <v>PASS</v>
      </c>
      <c r="AC288" s="10"/>
    </row>
    <row r="289" spans="1:29" ht="15" customHeight="1">
      <c r="A289" t="s">
        <v>320</v>
      </c>
      <c r="B289" s="10" t="s">
        <v>37</v>
      </c>
      <c r="D289" t="str">
        <f>IFERROR(VLOOKUP($A289,g2e!$A:$B,2,0),"None")</f>
        <v>CONF</v>
      </c>
      <c r="E289" s="10" t="s">
        <v>37</v>
      </c>
      <c r="G289" t="str">
        <f>IFERROR(VLOOKUP($A289,g2h_d!$A:$B,2,0),"None")</f>
        <v>CONF</v>
      </c>
      <c r="H289" s="10" t="s">
        <v>37</v>
      </c>
      <c r="J289" t="str">
        <f>IFERROR(VLOOKUP($A289,g2h_s!$A:$B,2,0),"None")</f>
        <v>CONF</v>
      </c>
      <c r="K289" s="10" t="s">
        <v>37</v>
      </c>
      <c r="M289" t="str">
        <f>IFERROR(VLOOKUP($A289,g2m_d!$A:$B,2,0),"None")</f>
        <v>CONF</v>
      </c>
      <c r="N289" s="10" t="s">
        <v>37</v>
      </c>
      <c r="P289" t="str">
        <f>IFERROR(VLOOKUP($A289,g2m_s!$A:$B,2,0),"None")</f>
        <v>CONF</v>
      </c>
      <c r="Q289" s="10" t="s">
        <v>37</v>
      </c>
      <c r="S289" t="str">
        <f>IFERROR(VLOOKUP($A289,g2n!$A:$B,2,0),"None")</f>
        <v>CONF</v>
      </c>
      <c r="T289" s="10" t="s">
        <v>37</v>
      </c>
      <c r="V289" t="str">
        <f>IFERROR(VLOOKUP($A289,g2ul!$A:$B,2,0),"None")</f>
        <v>CONF</v>
      </c>
      <c r="W289" s="10" t="s">
        <v>37</v>
      </c>
      <c r="Y289" t="str">
        <f>IFERROR(VLOOKUP($A289,g2lc!$A:$B,2,0),"None")</f>
        <v>CONF</v>
      </c>
      <c r="Z289" s="10" t="s">
        <v>37</v>
      </c>
      <c r="AB289" t="str">
        <f>IFERROR(VLOOKUP($A289,g2l!$A:$B,2,0),"None")</f>
        <v>CONF</v>
      </c>
      <c r="AC289" s="10"/>
    </row>
    <row r="290" spans="1:29" ht="15" customHeight="1">
      <c r="A290" t="s">
        <v>321</v>
      </c>
      <c r="B290" s="10" t="s">
        <v>37</v>
      </c>
      <c r="D290" t="str">
        <f>IFERROR(VLOOKUP($A290,g2e!$A:$B,2,0),"None")</f>
        <v>CONF</v>
      </c>
      <c r="E290" s="10" t="s">
        <v>37</v>
      </c>
      <c r="G290" t="str">
        <f>IFERROR(VLOOKUP($A290,g2h_d!$A:$B,2,0),"None")</f>
        <v>CONF</v>
      </c>
      <c r="H290" s="10" t="s">
        <v>37</v>
      </c>
      <c r="J290" t="str">
        <f>IFERROR(VLOOKUP($A290,g2h_s!$A:$B,2,0),"None")</f>
        <v>CONF</v>
      </c>
      <c r="K290" s="10" t="s">
        <v>37</v>
      </c>
      <c r="M290" t="str">
        <f>IFERROR(VLOOKUP($A290,g2m_d!$A:$B,2,0),"None")</f>
        <v>CONF</v>
      </c>
      <c r="N290" s="10" t="s">
        <v>37</v>
      </c>
      <c r="P290" t="str">
        <f>IFERROR(VLOOKUP($A290,g2m_s!$A:$B,2,0),"None")</f>
        <v>CONF</v>
      </c>
      <c r="Q290" s="10" t="s">
        <v>37</v>
      </c>
      <c r="S290" t="str">
        <f>IFERROR(VLOOKUP($A290,g2n!$A:$B,2,0),"None")</f>
        <v>CONF</v>
      </c>
      <c r="T290" s="10" t="s">
        <v>37</v>
      </c>
      <c r="V290" t="str">
        <f>IFERROR(VLOOKUP($A290,g2ul!$A:$B,2,0),"None")</f>
        <v>CONF</v>
      </c>
      <c r="W290" s="10" t="s">
        <v>37</v>
      </c>
      <c r="Y290" t="str">
        <f>IFERROR(VLOOKUP($A290,g2lc!$A:$B,2,0),"None")</f>
        <v>CONF</v>
      </c>
      <c r="Z290" s="10" t="s">
        <v>37</v>
      </c>
      <c r="AB290" t="str">
        <f>IFERROR(VLOOKUP($A290,g2l!$A:$B,2,0),"None")</f>
        <v>CONF</v>
      </c>
      <c r="AC290" s="10"/>
    </row>
    <row r="291" spans="1:29" ht="15" customHeight="1">
      <c r="A291" t="s">
        <v>322</v>
      </c>
      <c r="B291" s="10" t="s">
        <v>37</v>
      </c>
      <c r="D291" t="str">
        <f>IFERROR(VLOOKUP($A291,g2e!$A:$B,2,0),"None")</f>
        <v>CONF</v>
      </c>
      <c r="E291" s="10" t="s">
        <v>37</v>
      </c>
      <c r="G291" t="str">
        <f>IFERROR(VLOOKUP($A291,g2h_d!$A:$B,2,0),"None")</f>
        <v>CONF</v>
      </c>
      <c r="H291" s="10" t="s">
        <v>37</v>
      </c>
      <c r="J291" t="str">
        <f>IFERROR(VLOOKUP($A291,g2h_s!$A:$B,2,0),"None")</f>
        <v>CONF</v>
      </c>
      <c r="K291" s="10" t="s">
        <v>37</v>
      </c>
      <c r="M291" t="str">
        <f>IFERROR(VLOOKUP($A291,g2m_d!$A:$B,2,0),"None")</f>
        <v>CONF</v>
      </c>
      <c r="N291" s="10" t="s">
        <v>37</v>
      </c>
      <c r="P291" t="str">
        <f>IFERROR(VLOOKUP($A291,g2m_s!$A:$B,2,0),"None")</f>
        <v>CONF</v>
      </c>
      <c r="Q291" s="10" t="s">
        <v>37</v>
      </c>
      <c r="S291" t="str">
        <f>IFERROR(VLOOKUP($A291,g2n!$A:$B,2,0),"None")</f>
        <v>CONF</v>
      </c>
      <c r="T291" s="10" t="s">
        <v>37</v>
      </c>
      <c r="V291" t="str">
        <f>IFERROR(VLOOKUP($A291,g2ul!$A:$B,2,0),"None")</f>
        <v>CONF</v>
      </c>
      <c r="W291" s="10" t="s">
        <v>37</v>
      </c>
      <c r="Y291" t="str">
        <f>IFERROR(VLOOKUP($A291,g2lc!$A:$B,2,0),"None")</f>
        <v>CONF</v>
      </c>
      <c r="Z291" s="10" t="s">
        <v>37</v>
      </c>
      <c r="AB291" t="str">
        <f>IFERROR(VLOOKUP($A291,g2l!$A:$B,2,0),"None")</f>
        <v>CONF</v>
      </c>
      <c r="AC291" s="10"/>
    </row>
    <row r="292" spans="1:29" ht="15" customHeight="1">
      <c r="A292" t="s">
        <v>323</v>
      </c>
      <c r="B292" s="10" t="s">
        <v>37</v>
      </c>
      <c r="D292" t="str">
        <f>IFERROR(VLOOKUP($A292,g2e!$A:$B,2,0),"None")</f>
        <v>CONF</v>
      </c>
      <c r="E292" s="10" t="s">
        <v>37</v>
      </c>
      <c r="G292" t="str">
        <f>IFERROR(VLOOKUP($A292,g2h_d!$A:$B,2,0),"None")</f>
        <v>CONF</v>
      </c>
      <c r="H292" s="10" t="s">
        <v>37</v>
      </c>
      <c r="J292" t="str">
        <f>IFERROR(VLOOKUP($A292,g2h_s!$A:$B,2,0),"None")</f>
        <v>CONF</v>
      </c>
      <c r="K292" s="10" t="s">
        <v>37</v>
      </c>
      <c r="M292" t="str">
        <f>IFERROR(VLOOKUP($A292,g2m_d!$A:$B,2,0),"None")</f>
        <v>CONF</v>
      </c>
      <c r="N292" s="10" t="s">
        <v>37</v>
      </c>
      <c r="P292" t="str">
        <f>IFERROR(VLOOKUP($A292,g2m_s!$A:$B,2,0),"None")</f>
        <v>CONF</v>
      </c>
      <c r="Q292" s="10" t="s">
        <v>37</v>
      </c>
      <c r="S292" t="str">
        <f>IFERROR(VLOOKUP($A292,g2n!$A:$B,2,0),"None")</f>
        <v>CONF</v>
      </c>
      <c r="T292" s="10" t="s">
        <v>37</v>
      </c>
      <c r="V292" t="str">
        <f>IFERROR(VLOOKUP($A292,g2ul!$A:$B,2,0),"None")</f>
        <v>CONF</v>
      </c>
      <c r="W292" s="10" t="s">
        <v>37</v>
      </c>
      <c r="Y292" t="str">
        <f>IFERROR(VLOOKUP($A292,g2lc!$A:$B,2,0),"None")</f>
        <v>CONF</v>
      </c>
      <c r="Z292" s="10" t="s">
        <v>37</v>
      </c>
      <c r="AB292" t="str">
        <f>IFERROR(VLOOKUP($A292,g2l!$A:$B,2,0),"None")</f>
        <v>CONF</v>
      </c>
      <c r="AC292" s="10"/>
    </row>
    <row r="293" spans="1:29" ht="15" customHeight="1">
      <c r="A293" t="s">
        <v>324</v>
      </c>
      <c r="B293" s="10" t="s">
        <v>37</v>
      </c>
      <c r="D293" t="str">
        <f>IFERROR(VLOOKUP($A293,g2e!$A:$B,2,0),"None")</f>
        <v>CONF</v>
      </c>
      <c r="E293" s="10" t="s">
        <v>37</v>
      </c>
      <c r="G293" t="str">
        <f>IFERROR(VLOOKUP($A293,g2h_d!$A:$B,2,0),"None")</f>
        <v>CONF</v>
      </c>
      <c r="H293" s="10" t="s">
        <v>37</v>
      </c>
      <c r="J293" t="str">
        <f>IFERROR(VLOOKUP($A293,g2h_s!$A:$B,2,0),"None")</f>
        <v>CONF</v>
      </c>
      <c r="K293" s="10" t="s">
        <v>37</v>
      </c>
      <c r="M293" t="str">
        <f>IFERROR(VLOOKUP($A293,g2m_d!$A:$B,2,0),"None")</f>
        <v>CONF</v>
      </c>
      <c r="N293" s="10" t="s">
        <v>37</v>
      </c>
      <c r="P293" t="str">
        <f>IFERROR(VLOOKUP($A293,g2m_s!$A:$B,2,0),"None")</f>
        <v>CONF</v>
      </c>
      <c r="Q293" s="10" t="s">
        <v>37</v>
      </c>
      <c r="S293" t="str">
        <f>IFERROR(VLOOKUP($A293,g2n!$A:$B,2,0),"None")</f>
        <v>CONF</v>
      </c>
      <c r="T293" s="10" t="s">
        <v>37</v>
      </c>
      <c r="V293" t="str">
        <f>IFERROR(VLOOKUP($A293,g2ul!$A:$B,2,0),"None")</f>
        <v>CONF</v>
      </c>
      <c r="W293" s="10" t="s">
        <v>37</v>
      </c>
      <c r="Y293" t="str">
        <f>IFERROR(VLOOKUP($A293,g2lc!$A:$B,2,0),"None")</f>
        <v>CONF</v>
      </c>
      <c r="Z293" s="10" t="s">
        <v>37</v>
      </c>
      <c r="AB293" t="str">
        <f>IFERROR(VLOOKUP($A293,g2l!$A:$B,2,0),"None")</f>
        <v>CONF</v>
      </c>
      <c r="AC293" s="10"/>
    </row>
    <row r="294" spans="1:29" ht="15" customHeight="1">
      <c r="A294" t="s">
        <v>325</v>
      </c>
      <c r="B294" s="10" t="s">
        <v>37</v>
      </c>
      <c r="D294" t="str">
        <f>IFERROR(VLOOKUP($A294,g2e!$A:$B,2,0),"None")</f>
        <v>CONF</v>
      </c>
      <c r="E294" s="10" t="s">
        <v>37</v>
      </c>
      <c r="G294" t="str">
        <f>IFERROR(VLOOKUP($A294,g2h_d!$A:$B,2,0),"None")</f>
        <v>CONF</v>
      </c>
      <c r="H294" s="10" t="s">
        <v>37</v>
      </c>
      <c r="J294" t="str">
        <f>IFERROR(VLOOKUP($A294,g2h_s!$A:$B,2,0),"None")</f>
        <v>CONF</v>
      </c>
      <c r="K294" s="10" t="s">
        <v>37</v>
      </c>
      <c r="M294" t="str">
        <f>IFERROR(VLOOKUP($A294,g2m_d!$A:$B,2,0),"None")</f>
        <v>CONF</v>
      </c>
      <c r="N294" s="10" t="s">
        <v>37</v>
      </c>
      <c r="P294" t="str">
        <f>IFERROR(VLOOKUP($A294,g2m_s!$A:$B,2,0),"None")</f>
        <v>CONF</v>
      </c>
      <c r="Q294" s="10" t="s">
        <v>37</v>
      </c>
      <c r="S294" t="str">
        <f>IFERROR(VLOOKUP($A294,g2n!$A:$B,2,0),"None")</f>
        <v>CONF</v>
      </c>
      <c r="T294" s="10" t="s">
        <v>37</v>
      </c>
      <c r="V294" t="str">
        <f>IFERROR(VLOOKUP($A294,g2ul!$A:$B,2,0),"None")</f>
        <v>CONF</v>
      </c>
      <c r="W294" s="10" t="s">
        <v>37</v>
      </c>
      <c r="Y294" t="str">
        <f>IFERROR(VLOOKUP($A294,g2lc!$A:$B,2,0),"None")</f>
        <v>CONF</v>
      </c>
      <c r="Z294" s="10" t="s">
        <v>37</v>
      </c>
      <c r="AB294" t="str">
        <f>IFERROR(VLOOKUP($A294,g2l!$A:$B,2,0),"None")</f>
        <v>CONF</v>
      </c>
      <c r="AC294" s="10"/>
    </row>
    <row r="295" spans="1:29" ht="15" customHeight="1">
      <c r="A295" t="s">
        <v>326</v>
      </c>
      <c r="B295" s="10" t="s">
        <v>37</v>
      </c>
      <c r="D295" t="str">
        <f>IFERROR(VLOOKUP($A295,g2e!$A:$B,2,0),"None")</f>
        <v>CONF</v>
      </c>
      <c r="E295" s="10" t="s">
        <v>37</v>
      </c>
      <c r="G295" t="str">
        <f>IFERROR(VLOOKUP($A295,g2h_d!$A:$B,2,0),"None")</f>
        <v>CONF</v>
      </c>
      <c r="H295" s="10" t="s">
        <v>37</v>
      </c>
      <c r="J295" t="str">
        <f>IFERROR(VLOOKUP($A295,g2h_s!$A:$B,2,0),"None")</f>
        <v>CONF</v>
      </c>
      <c r="K295" s="10" t="s">
        <v>37</v>
      </c>
      <c r="M295" t="str">
        <f>IFERROR(VLOOKUP($A295,g2m_d!$A:$B,2,0),"None")</f>
        <v>CONF</v>
      </c>
      <c r="N295" s="10" t="s">
        <v>37</v>
      </c>
      <c r="P295" t="str">
        <f>IFERROR(VLOOKUP($A295,g2m_s!$A:$B,2,0),"None")</f>
        <v>CONF</v>
      </c>
      <c r="Q295" s="10" t="s">
        <v>37</v>
      </c>
      <c r="S295" t="str">
        <f>IFERROR(VLOOKUP($A295,g2n!$A:$B,2,0),"None")</f>
        <v>CONF</v>
      </c>
      <c r="T295" s="10" t="s">
        <v>37</v>
      </c>
      <c r="V295" t="str">
        <f>IFERROR(VLOOKUP($A295,g2ul!$A:$B,2,0),"None")</f>
        <v>CONF</v>
      </c>
      <c r="W295" s="10" t="s">
        <v>37</v>
      </c>
      <c r="Y295" t="str">
        <f>IFERROR(VLOOKUP($A295,g2lc!$A:$B,2,0),"None")</f>
        <v>CONF</v>
      </c>
      <c r="Z295" s="10" t="s">
        <v>37</v>
      </c>
      <c r="AB295" t="str">
        <f>IFERROR(VLOOKUP($A295,g2l!$A:$B,2,0),"None")</f>
        <v>CONF</v>
      </c>
      <c r="AC295" s="10"/>
    </row>
    <row r="296" spans="1:29" ht="15" customHeight="1">
      <c r="A296" t="s">
        <v>327</v>
      </c>
      <c r="B296" s="10" t="s">
        <v>37</v>
      </c>
      <c r="D296" t="str">
        <f>IFERROR(VLOOKUP($A296,g2e!$A:$B,2,0),"None")</f>
        <v>PASS</v>
      </c>
      <c r="E296" s="10" t="s">
        <v>37</v>
      </c>
      <c r="G296" t="str">
        <f>IFERROR(VLOOKUP($A296,g2h_d!$A:$B,2,0),"None")</f>
        <v>PASS</v>
      </c>
      <c r="H296" s="10" t="s">
        <v>37</v>
      </c>
      <c r="J296" t="str">
        <f>IFERROR(VLOOKUP($A296,g2h_s!$A:$B,2,0),"None")</f>
        <v>PASS</v>
      </c>
      <c r="K296" s="10" t="s">
        <v>37</v>
      </c>
      <c r="M296" t="str">
        <f>IFERROR(VLOOKUP($A296,g2m_d!$A:$B,2,0),"None")</f>
        <v>PASS</v>
      </c>
      <c r="N296" s="10" t="s">
        <v>37</v>
      </c>
      <c r="P296" t="str">
        <f>IFERROR(VLOOKUP($A296,g2m_s!$A:$B,2,0),"None")</f>
        <v>PASS</v>
      </c>
      <c r="Q296" s="10" t="s">
        <v>37</v>
      </c>
      <c r="S296" t="str">
        <f>IFERROR(VLOOKUP($A296,g2n!$A:$B,2,0),"None")</f>
        <v>PASS</v>
      </c>
      <c r="T296" s="10" t="s">
        <v>37</v>
      </c>
      <c r="V296" t="str">
        <f>IFERROR(VLOOKUP($A296,g2ul!$A:$B,2,0),"None")</f>
        <v>PASS</v>
      </c>
      <c r="W296" s="10" t="s">
        <v>37</v>
      </c>
      <c r="Y296" t="str">
        <f>IFERROR(VLOOKUP($A296,g2lc!$A:$B,2,0),"None")</f>
        <v>PASS</v>
      </c>
      <c r="Z296" s="10" t="s">
        <v>37</v>
      </c>
      <c r="AB296" t="str">
        <f>IFERROR(VLOOKUP($A296,g2l!$A:$B,2,0),"None")</f>
        <v>PASS</v>
      </c>
      <c r="AC296" s="10"/>
    </row>
    <row r="297" spans="1:29" ht="15" customHeight="1">
      <c r="A297" t="s">
        <v>328</v>
      </c>
      <c r="B297" s="10" t="s">
        <v>37</v>
      </c>
      <c r="D297" t="str">
        <f>IFERROR(VLOOKUP($A297,g2e!$A:$B,2,0),"None")</f>
        <v>PASS</v>
      </c>
      <c r="E297" s="10" t="s">
        <v>37</v>
      </c>
      <c r="G297" t="str">
        <f>IFERROR(VLOOKUP($A297,g2h_d!$A:$B,2,0),"None")</f>
        <v>PASS</v>
      </c>
      <c r="H297" s="10" t="s">
        <v>37</v>
      </c>
      <c r="J297" t="str">
        <f>IFERROR(VLOOKUP($A297,g2h_s!$A:$B,2,0),"None")</f>
        <v>PASS</v>
      </c>
      <c r="K297" s="10" t="s">
        <v>37</v>
      </c>
      <c r="M297" t="str">
        <f>IFERROR(VLOOKUP($A297,g2m_d!$A:$B,2,0),"None")</f>
        <v>PASS</v>
      </c>
      <c r="N297" s="10" t="s">
        <v>37</v>
      </c>
      <c r="P297" t="str">
        <f>IFERROR(VLOOKUP($A297,g2m_s!$A:$B,2,0),"None")</f>
        <v>PASS</v>
      </c>
      <c r="Q297" s="10" t="s">
        <v>37</v>
      </c>
      <c r="S297" t="str">
        <f>IFERROR(VLOOKUP($A297,g2n!$A:$B,2,0),"None")</f>
        <v>PASS</v>
      </c>
      <c r="T297" s="10" t="s">
        <v>37</v>
      </c>
      <c r="V297" t="str">
        <f>IFERROR(VLOOKUP($A297,g2ul!$A:$B,2,0),"None")</f>
        <v>PASS</v>
      </c>
      <c r="W297" s="10" t="s">
        <v>37</v>
      </c>
      <c r="Y297" t="str">
        <f>IFERROR(VLOOKUP($A297,g2lc!$A:$B,2,0),"None")</f>
        <v>PASS</v>
      </c>
      <c r="Z297" s="10" t="s">
        <v>37</v>
      </c>
      <c r="AB297" t="str">
        <f>IFERROR(VLOOKUP($A297,g2l!$A:$B,2,0),"None")</f>
        <v>PASS</v>
      </c>
      <c r="AC297" s="10"/>
    </row>
    <row r="298" spans="1:29" ht="15" customHeight="1">
      <c r="A298" t="s">
        <v>329</v>
      </c>
      <c r="B298" s="10" t="s">
        <v>37</v>
      </c>
      <c r="D298" t="str">
        <f>IFERROR(VLOOKUP($A298,g2e!$A:$B,2,0),"None")</f>
        <v>PASS</v>
      </c>
      <c r="E298" s="10" t="s">
        <v>37</v>
      </c>
      <c r="G298" t="str">
        <f>IFERROR(VLOOKUP($A298,g2h_d!$A:$B,2,0),"None")</f>
        <v>PASS</v>
      </c>
      <c r="H298" s="10" t="s">
        <v>37</v>
      </c>
      <c r="J298" t="str">
        <f>IFERROR(VLOOKUP($A298,g2h_s!$A:$B,2,0),"None")</f>
        <v>PASS</v>
      </c>
      <c r="K298" s="10" t="s">
        <v>37</v>
      </c>
      <c r="M298" t="str">
        <f>IFERROR(VLOOKUP($A298,g2m_d!$A:$B,2,0),"None")</f>
        <v>PASS</v>
      </c>
      <c r="N298" s="10" t="s">
        <v>37</v>
      </c>
      <c r="P298" t="str">
        <f>IFERROR(VLOOKUP($A298,g2m_s!$A:$B,2,0),"None")</f>
        <v>PASS</v>
      </c>
      <c r="Q298" s="10" t="s">
        <v>37</v>
      </c>
      <c r="S298" t="str">
        <f>IFERROR(VLOOKUP($A298,g2n!$A:$B,2,0),"None")</f>
        <v>PASS</v>
      </c>
      <c r="T298" s="10" t="s">
        <v>37</v>
      </c>
      <c r="V298" t="str">
        <f>IFERROR(VLOOKUP($A298,g2ul!$A:$B,2,0),"None")</f>
        <v>PASS</v>
      </c>
      <c r="W298" s="10" t="s">
        <v>37</v>
      </c>
      <c r="Y298" t="str">
        <f>IFERROR(VLOOKUP($A298,g2lc!$A:$B,2,0),"None")</f>
        <v>PASS</v>
      </c>
      <c r="Z298" s="10" t="s">
        <v>37</v>
      </c>
      <c r="AB298" t="str">
        <f>IFERROR(VLOOKUP($A298,g2l!$A:$B,2,0),"None")</f>
        <v>PASS</v>
      </c>
      <c r="AC298" s="10"/>
    </row>
    <row r="299" spans="1:29" ht="15" customHeight="1">
      <c r="A299" t="s">
        <v>330</v>
      </c>
      <c r="B299" s="10" t="s">
        <v>37</v>
      </c>
      <c r="D299" t="str">
        <f>IFERROR(VLOOKUP($A299,g2e!$A:$B,2,0),"None")</f>
        <v>PASS</v>
      </c>
      <c r="E299" s="10" t="s">
        <v>37</v>
      </c>
      <c r="G299" t="str">
        <f>IFERROR(VLOOKUP($A299,g2h_d!$A:$B,2,0),"None")</f>
        <v>PASS</v>
      </c>
      <c r="H299" s="10" t="s">
        <v>37</v>
      </c>
      <c r="J299" t="str">
        <f>IFERROR(VLOOKUP($A299,g2h_s!$A:$B,2,0),"None")</f>
        <v>PASS</v>
      </c>
      <c r="K299" s="10" t="s">
        <v>37</v>
      </c>
      <c r="M299" t="str">
        <f>IFERROR(VLOOKUP($A299,g2m_d!$A:$B,2,0),"None")</f>
        <v>PASS</v>
      </c>
      <c r="N299" s="10" t="s">
        <v>37</v>
      </c>
      <c r="P299" t="str">
        <f>IFERROR(VLOOKUP($A299,g2m_s!$A:$B,2,0),"None")</f>
        <v>PASS</v>
      </c>
      <c r="Q299" s="10" t="s">
        <v>37</v>
      </c>
      <c r="S299" t="str">
        <f>IFERROR(VLOOKUP($A299,g2n!$A:$B,2,0),"None")</f>
        <v>PASS</v>
      </c>
      <c r="T299" s="10" t="s">
        <v>37</v>
      </c>
      <c r="V299" t="str">
        <f>IFERROR(VLOOKUP($A299,g2ul!$A:$B,2,0),"None")</f>
        <v>PASS</v>
      </c>
      <c r="W299" s="10" t="s">
        <v>37</v>
      </c>
      <c r="Y299" t="str">
        <f>IFERROR(VLOOKUP($A299,g2lc!$A:$B,2,0),"None")</f>
        <v>PASS</v>
      </c>
      <c r="Z299" s="10" t="s">
        <v>37</v>
      </c>
      <c r="AB299" t="str">
        <f>IFERROR(VLOOKUP($A299,g2l!$A:$B,2,0),"None")</f>
        <v>PASS</v>
      </c>
      <c r="AC299" s="10"/>
    </row>
    <row r="300" spans="1:29" ht="15" customHeight="1">
      <c r="A300" t="s">
        <v>331</v>
      </c>
      <c r="B300" s="10" t="s">
        <v>37</v>
      </c>
      <c r="D300" t="str">
        <f>IFERROR(VLOOKUP($A300,g2e!$A:$B,2,0),"None")</f>
        <v>PASS</v>
      </c>
      <c r="E300" s="10" t="s">
        <v>37</v>
      </c>
      <c r="G300" t="str">
        <f>IFERROR(VLOOKUP($A300,g2h_d!$A:$B,2,0),"None")</f>
        <v>PASS</v>
      </c>
      <c r="H300" s="10" t="s">
        <v>37</v>
      </c>
      <c r="J300" t="str">
        <f>IFERROR(VLOOKUP($A300,g2h_s!$A:$B,2,0),"None")</f>
        <v>PASS</v>
      </c>
      <c r="K300" s="10" t="s">
        <v>37</v>
      </c>
      <c r="M300" t="str">
        <f>IFERROR(VLOOKUP($A300,g2m_d!$A:$B,2,0),"None")</f>
        <v>PASS</v>
      </c>
      <c r="N300" s="10" t="s">
        <v>37</v>
      </c>
      <c r="P300" t="str">
        <f>IFERROR(VLOOKUP($A300,g2m_s!$A:$B,2,0),"None")</f>
        <v>PASS</v>
      </c>
      <c r="Q300" s="10" t="s">
        <v>37</v>
      </c>
      <c r="S300" t="str">
        <f>IFERROR(VLOOKUP($A300,g2n!$A:$B,2,0),"None")</f>
        <v>PASS</v>
      </c>
      <c r="T300" s="10" t="s">
        <v>37</v>
      </c>
      <c r="V300" t="str">
        <f>IFERROR(VLOOKUP($A300,g2ul!$A:$B,2,0),"None")</f>
        <v>PASS</v>
      </c>
      <c r="W300" s="10" t="s">
        <v>37</v>
      </c>
      <c r="Y300" t="str">
        <f>IFERROR(VLOOKUP($A300,g2lc!$A:$B,2,0),"None")</f>
        <v>PASS</v>
      </c>
      <c r="Z300" s="10" t="s">
        <v>37</v>
      </c>
      <c r="AB300" t="str">
        <f>IFERROR(VLOOKUP($A300,g2l!$A:$B,2,0),"None")</f>
        <v>PASS</v>
      </c>
      <c r="AC300" s="10"/>
    </row>
    <row r="301" spans="1:29" ht="15" customHeight="1">
      <c r="A301" t="s">
        <v>332</v>
      </c>
      <c r="B301" s="10" t="s">
        <v>37</v>
      </c>
      <c r="D301" t="str">
        <f>IFERROR(VLOOKUP($A301,g2e!$A:$B,2,0),"None")</f>
        <v>PASS</v>
      </c>
      <c r="E301" s="10" t="s">
        <v>37</v>
      </c>
      <c r="G301" t="str">
        <f>IFERROR(VLOOKUP($A301,g2h_d!$A:$B,2,0),"None")</f>
        <v>PASS</v>
      </c>
      <c r="H301" s="10" t="s">
        <v>37</v>
      </c>
      <c r="J301" t="str">
        <f>IFERROR(VLOOKUP($A301,g2h_s!$A:$B,2,0),"None")</f>
        <v>PASS</v>
      </c>
      <c r="K301" s="10" t="s">
        <v>37</v>
      </c>
      <c r="M301" t="str">
        <f>IFERROR(VLOOKUP($A301,g2m_d!$A:$B,2,0),"None")</f>
        <v>PASS</v>
      </c>
      <c r="N301" s="10" t="s">
        <v>37</v>
      </c>
      <c r="P301" t="str">
        <f>IFERROR(VLOOKUP($A301,g2m_s!$A:$B,2,0),"None")</f>
        <v>PASS</v>
      </c>
      <c r="Q301" s="10" t="s">
        <v>37</v>
      </c>
      <c r="S301" t="str">
        <f>IFERROR(VLOOKUP($A301,g2n!$A:$B,2,0),"None")</f>
        <v>PASS</v>
      </c>
      <c r="T301" s="10" t="s">
        <v>37</v>
      </c>
      <c r="V301" t="str">
        <f>IFERROR(VLOOKUP($A301,g2ul!$A:$B,2,0),"None")</f>
        <v>PASS</v>
      </c>
      <c r="W301" s="10" t="s">
        <v>37</v>
      </c>
      <c r="Y301" t="str">
        <f>IFERROR(VLOOKUP($A301,g2lc!$A:$B,2,0),"None")</f>
        <v>PASS</v>
      </c>
      <c r="Z301" s="10" t="s">
        <v>37</v>
      </c>
      <c r="AB301" t="str">
        <f>IFERROR(VLOOKUP($A301,g2l!$A:$B,2,0),"None")</f>
        <v>PASS</v>
      </c>
      <c r="AC301" s="10"/>
    </row>
    <row r="302" spans="1:29" ht="15" customHeight="1">
      <c r="A302" t="s">
        <v>333</v>
      </c>
      <c r="B302" s="10" t="s">
        <v>37</v>
      </c>
      <c r="D302" t="str">
        <f>IFERROR(VLOOKUP($A302,g2e!$A:$B,2,0),"None")</f>
        <v>PASS</v>
      </c>
      <c r="E302" s="10" t="s">
        <v>37</v>
      </c>
      <c r="G302" t="str">
        <f>IFERROR(VLOOKUP($A302,g2h_d!$A:$B,2,0),"None")</f>
        <v>PASS</v>
      </c>
      <c r="H302" s="10" t="s">
        <v>37</v>
      </c>
      <c r="J302" t="str">
        <f>IFERROR(VLOOKUP($A302,g2h_s!$A:$B,2,0),"None")</f>
        <v>PASS</v>
      </c>
      <c r="K302" s="10" t="s">
        <v>37</v>
      </c>
      <c r="M302" t="str">
        <f>IFERROR(VLOOKUP($A302,g2m_d!$A:$B,2,0),"None")</f>
        <v>PASS</v>
      </c>
      <c r="N302" s="10" t="s">
        <v>37</v>
      </c>
      <c r="P302" t="str">
        <f>IFERROR(VLOOKUP($A302,g2m_s!$A:$B,2,0),"None")</f>
        <v>PASS</v>
      </c>
      <c r="Q302" s="10" t="s">
        <v>37</v>
      </c>
      <c r="S302" t="str">
        <f>IFERROR(VLOOKUP($A302,g2n!$A:$B,2,0),"None")</f>
        <v>PASS</v>
      </c>
      <c r="T302" s="10" t="s">
        <v>37</v>
      </c>
      <c r="V302" t="str">
        <f>IFERROR(VLOOKUP($A302,g2ul!$A:$B,2,0),"None")</f>
        <v>PASS</v>
      </c>
      <c r="W302" s="10" t="s">
        <v>37</v>
      </c>
      <c r="Y302" t="str">
        <f>IFERROR(VLOOKUP($A302,g2lc!$A:$B,2,0),"None")</f>
        <v>PASS</v>
      </c>
      <c r="Z302" s="10" t="s">
        <v>37</v>
      </c>
      <c r="AB302" t="str">
        <f>IFERROR(VLOOKUP($A302,g2l!$A:$B,2,0),"None")</f>
        <v>PASS</v>
      </c>
      <c r="AC302" s="10"/>
    </row>
    <row r="303" spans="1:29" ht="15" customHeight="1">
      <c r="A303" t="s">
        <v>334</v>
      </c>
      <c r="B303" s="10" t="s">
        <v>37</v>
      </c>
      <c r="D303" t="str">
        <f>IFERROR(VLOOKUP($A303,g2e!$A:$B,2,0),"None")</f>
        <v>PASS</v>
      </c>
      <c r="E303" s="10" t="s">
        <v>37</v>
      </c>
      <c r="G303" t="str">
        <f>IFERROR(VLOOKUP($A303,g2h_d!$A:$B,2,0),"None")</f>
        <v>PASS</v>
      </c>
      <c r="H303" s="10" t="s">
        <v>37</v>
      </c>
      <c r="J303" t="str">
        <f>IFERROR(VLOOKUP($A303,g2h_s!$A:$B,2,0),"None")</f>
        <v>PASS</v>
      </c>
      <c r="K303" s="10" t="s">
        <v>37</v>
      </c>
      <c r="M303" t="str">
        <f>IFERROR(VLOOKUP($A303,g2m_d!$A:$B,2,0),"None")</f>
        <v>PASS</v>
      </c>
      <c r="N303" s="10" t="s">
        <v>37</v>
      </c>
      <c r="P303" t="str">
        <f>IFERROR(VLOOKUP($A303,g2m_s!$A:$B,2,0),"None")</f>
        <v>PASS</v>
      </c>
      <c r="Q303" s="10" t="s">
        <v>37</v>
      </c>
      <c r="S303" t="str">
        <f>IFERROR(VLOOKUP($A303,g2n!$A:$B,2,0),"None")</f>
        <v>PASS</v>
      </c>
      <c r="T303" s="10" t="s">
        <v>37</v>
      </c>
      <c r="V303" t="str">
        <f>IFERROR(VLOOKUP($A303,g2ul!$A:$B,2,0),"None")</f>
        <v>PASS</v>
      </c>
      <c r="W303" s="10" t="s">
        <v>37</v>
      </c>
      <c r="Y303" t="str">
        <f>IFERROR(VLOOKUP($A303,g2lc!$A:$B,2,0),"None")</f>
        <v>PASS</v>
      </c>
      <c r="Z303" s="10" t="s">
        <v>37</v>
      </c>
      <c r="AB303" t="str">
        <f>IFERROR(VLOOKUP($A303,g2l!$A:$B,2,0),"None")</f>
        <v>PASS</v>
      </c>
      <c r="AC303" s="10"/>
    </row>
    <row r="304" spans="1:29" ht="15" customHeight="1">
      <c r="A304" t="s">
        <v>335</v>
      </c>
      <c r="B304" s="10" t="s">
        <v>37</v>
      </c>
      <c r="D304" t="str">
        <f>IFERROR(VLOOKUP($A304,g2e!$A:$B,2,0),"None")</f>
        <v>PASS</v>
      </c>
      <c r="E304" s="10" t="s">
        <v>37</v>
      </c>
      <c r="G304" t="str">
        <f>IFERROR(VLOOKUP($A304,g2h_d!$A:$B,2,0),"None")</f>
        <v>PASS</v>
      </c>
      <c r="H304" s="10" t="s">
        <v>37</v>
      </c>
      <c r="J304" t="str">
        <f>IFERROR(VLOOKUP($A304,g2h_s!$A:$B,2,0),"None")</f>
        <v>PASS</v>
      </c>
      <c r="K304" s="10" t="s">
        <v>37</v>
      </c>
      <c r="M304" t="str">
        <f>IFERROR(VLOOKUP($A304,g2m_d!$A:$B,2,0),"None")</f>
        <v>PASS</v>
      </c>
      <c r="N304" s="10" t="s">
        <v>37</v>
      </c>
      <c r="P304" t="str">
        <f>IFERROR(VLOOKUP($A304,g2m_s!$A:$B,2,0),"None")</f>
        <v>PASS</v>
      </c>
      <c r="Q304" s="10" t="s">
        <v>37</v>
      </c>
      <c r="S304" t="str">
        <f>IFERROR(VLOOKUP($A304,g2n!$A:$B,2,0),"None")</f>
        <v>PASS</v>
      </c>
      <c r="T304" s="10" t="s">
        <v>37</v>
      </c>
      <c r="V304" t="str">
        <f>IFERROR(VLOOKUP($A304,g2ul!$A:$B,2,0),"None")</f>
        <v>PASS</v>
      </c>
      <c r="W304" s="10" t="s">
        <v>37</v>
      </c>
      <c r="Y304" t="str">
        <f>IFERROR(VLOOKUP($A304,g2lc!$A:$B,2,0),"None")</f>
        <v>PASS</v>
      </c>
      <c r="Z304" s="10" t="s">
        <v>37</v>
      </c>
      <c r="AB304" t="str">
        <f>IFERROR(VLOOKUP($A304,g2l!$A:$B,2,0),"None")</f>
        <v>PASS</v>
      </c>
      <c r="AC304" s="10"/>
    </row>
    <row r="305" spans="1:29" ht="15" customHeight="1">
      <c r="A305" t="s">
        <v>336</v>
      </c>
      <c r="B305" s="10" t="s">
        <v>37</v>
      </c>
      <c r="D305" t="str">
        <f>IFERROR(VLOOKUP($A305,g2e!$A:$B,2,0),"None")</f>
        <v>PASS</v>
      </c>
      <c r="E305" s="10" t="s">
        <v>37</v>
      </c>
      <c r="G305" t="str">
        <f>IFERROR(VLOOKUP($A305,g2h_d!$A:$B,2,0),"None")</f>
        <v>PASS</v>
      </c>
      <c r="H305" s="10" t="s">
        <v>37</v>
      </c>
      <c r="J305" t="str">
        <f>IFERROR(VLOOKUP($A305,g2h_s!$A:$B,2,0),"None")</f>
        <v>PASS</v>
      </c>
      <c r="K305" s="10" t="s">
        <v>37</v>
      </c>
      <c r="M305" t="str">
        <f>IFERROR(VLOOKUP($A305,g2m_d!$A:$B,2,0),"None")</f>
        <v>PASS</v>
      </c>
      <c r="N305" s="10" t="s">
        <v>37</v>
      </c>
      <c r="P305" t="str">
        <f>IFERROR(VLOOKUP($A305,g2m_s!$A:$B,2,0),"None")</f>
        <v>PASS</v>
      </c>
      <c r="Q305" s="10" t="s">
        <v>37</v>
      </c>
      <c r="S305" t="str">
        <f>IFERROR(VLOOKUP($A305,g2n!$A:$B,2,0),"None")</f>
        <v>PASS</v>
      </c>
      <c r="T305" s="10" t="s">
        <v>37</v>
      </c>
      <c r="V305" t="str">
        <f>IFERROR(VLOOKUP($A305,g2ul!$A:$B,2,0),"None")</f>
        <v>PASS</v>
      </c>
      <c r="W305" s="10" t="s">
        <v>37</v>
      </c>
      <c r="Y305" t="str">
        <f>IFERROR(VLOOKUP($A305,g2lc!$A:$B,2,0),"None")</f>
        <v>PASS</v>
      </c>
      <c r="Z305" s="10" t="s">
        <v>37</v>
      </c>
      <c r="AB305" t="str">
        <f>IFERROR(VLOOKUP($A305,g2l!$A:$B,2,0),"None")</f>
        <v>PASS</v>
      </c>
      <c r="AC305" s="10"/>
    </row>
    <row r="306" spans="1:29" ht="15" customHeight="1">
      <c r="A306" t="s">
        <v>337</v>
      </c>
      <c r="B306" s="10" t="s">
        <v>37</v>
      </c>
      <c r="D306" t="str">
        <f>IFERROR(VLOOKUP($A306,g2e!$A:$B,2,0),"None")</f>
        <v>PASS</v>
      </c>
      <c r="E306" s="10" t="s">
        <v>37</v>
      </c>
      <c r="G306" t="str">
        <f>IFERROR(VLOOKUP($A306,g2h_d!$A:$B,2,0),"None")</f>
        <v>PASS</v>
      </c>
      <c r="H306" s="10" t="s">
        <v>37</v>
      </c>
      <c r="J306" t="str">
        <f>IFERROR(VLOOKUP($A306,g2h_s!$A:$B,2,0),"None")</f>
        <v>PASS</v>
      </c>
      <c r="K306" s="10" t="s">
        <v>37</v>
      </c>
      <c r="M306" t="str">
        <f>IFERROR(VLOOKUP($A306,g2m_d!$A:$B,2,0),"None")</f>
        <v>PASS</v>
      </c>
      <c r="N306" s="10" t="s">
        <v>37</v>
      </c>
      <c r="P306" t="str">
        <f>IFERROR(VLOOKUP($A306,g2m_s!$A:$B,2,0),"None")</f>
        <v>PASS</v>
      </c>
      <c r="Q306" s="10" t="s">
        <v>37</v>
      </c>
      <c r="S306" t="str">
        <f>IFERROR(VLOOKUP($A306,g2n!$A:$B,2,0),"None")</f>
        <v>PASS</v>
      </c>
      <c r="T306" s="10" t="s">
        <v>37</v>
      </c>
      <c r="V306" t="str">
        <f>IFERROR(VLOOKUP($A306,g2ul!$A:$B,2,0),"None")</f>
        <v>PASS</v>
      </c>
      <c r="W306" s="10" t="s">
        <v>37</v>
      </c>
      <c r="Y306" t="str">
        <f>IFERROR(VLOOKUP($A306,g2lc!$A:$B,2,0),"None")</f>
        <v>PASS</v>
      </c>
      <c r="Z306" s="10" t="s">
        <v>37</v>
      </c>
      <c r="AB306" t="str">
        <f>IFERROR(VLOOKUP($A306,g2l!$A:$B,2,0),"None")</f>
        <v>PASS</v>
      </c>
      <c r="AC306" s="10"/>
    </row>
    <row r="307" spans="1:29" ht="15" customHeight="1">
      <c r="A307" t="s">
        <v>338</v>
      </c>
      <c r="B307" s="10" t="s">
        <v>37</v>
      </c>
      <c r="D307" t="str">
        <f>IFERROR(VLOOKUP($A307,g2e!$A:$B,2,0),"None")</f>
        <v>PASS</v>
      </c>
      <c r="E307" s="10" t="s">
        <v>37</v>
      </c>
      <c r="G307" t="str">
        <f>IFERROR(VLOOKUP($A307,g2h_d!$A:$B,2,0),"None")</f>
        <v>PASS</v>
      </c>
      <c r="H307" s="10" t="s">
        <v>37</v>
      </c>
      <c r="J307" t="str">
        <f>IFERROR(VLOOKUP($A307,g2h_s!$A:$B,2,0),"None")</f>
        <v>PASS</v>
      </c>
      <c r="K307" s="10" t="s">
        <v>37</v>
      </c>
      <c r="M307" t="str">
        <f>IFERROR(VLOOKUP($A307,g2m_d!$A:$B,2,0),"None")</f>
        <v>PASS</v>
      </c>
      <c r="N307" s="10" t="s">
        <v>37</v>
      </c>
      <c r="P307" t="str">
        <f>IFERROR(VLOOKUP($A307,g2m_s!$A:$B,2,0),"None")</f>
        <v>PASS</v>
      </c>
      <c r="Q307" s="10" t="s">
        <v>37</v>
      </c>
      <c r="S307" t="str">
        <f>IFERROR(VLOOKUP($A307,g2n!$A:$B,2,0),"None")</f>
        <v>PASS</v>
      </c>
      <c r="T307" s="10" t="s">
        <v>37</v>
      </c>
      <c r="V307" t="str">
        <f>IFERROR(VLOOKUP($A307,g2ul!$A:$B,2,0),"None")</f>
        <v>PASS</v>
      </c>
      <c r="W307" s="10" t="s">
        <v>37</v>
      </c>
      <c r="Y307" t="str">
        <f>IFERROR(VLOOKUP($A307,g2lc!$A:$B,2,0),"None")</f>
        <v>PASS</v>
      </c>
      <c r="Z307" s="10" t="s">
        <v>37</v>
      </c>
      <c r="AB307" t="str">
        <f>IFERROR(VLOOKUP($A307,g2l!$A:$B,2,0),"None")</f>
        <v>PASS</v>
      </c>
      <c r="AC307" s="10"/>
    </row>
    <row r="308" spans="1:29" ht="15" customHeight="1">
      <c r="A308" t="s">
        <v>339</v>
      </c>
      <c r="B308" s="10" t="s">
        <v>37</v>
      </c>
      <c r="D308" t="str">
        <f>IFERROR(VLOOKUP($A308,g2e!$A:$B,2,0),"None")</f>
        <v>PASS</v>
      </c>
      <c r="E308" s="10" t="s">
        <v>37</v>
      </c>
      <c r="G308" t="str">
        <f>IFERROR(VLOOKUP($A308,g2h_d!$A:$B,2,0),"None")</f>
        <v>PASS</v>
      </c>
      <c r="H308" s="10" t="s">
        <v>37</v>
      </c>
      <c r="J308" t="str">
        <f>IFERROR(VLOOKUP($A308,g2h_s!$A:$B,2,0),"None")</f>
        <v>PASS</v>
      </c>
      <c r="K308" s="10" t="s">
        <v>37</v>
      </c>
      <c r="M308" t="str">
        <f>IFERROR(VLOOKUP($A308,g2m_d!$A:$B,2,0),"None")</f>
        <v>PASS</v>
      </c>
      <c r="N308" s="10" t="s">
        <v>37</v>
      </c>
      <c r="P308" t="str">
        <f>IFERROR(VLOOKUP($A308,g2m_s!$A:$B,2,0),"None")</f>
        <v>PASS</v>
      </c>
      <c r="Q308" s="10" t="s">
        <v>37</v>
      </c>
      <c r="S308" t="str">
        <f>IFERROR(VLOOKUP($A308,g2n!$A:$B,2,0),"None")</f>
        <v>PASS</v>
      </c>
      <c r="T308" s="10" t="s">
        <v>37</v>
      </c>
      <c r="V308" t="str">
        <f>IFERROR(VLOOKUP($A308,g2ul!$A:$B,2,0),"None")</f>
        <v>PASS</v>
      </c>
      <c r="W308" s="10" t="s">
        <v>37</v>
      </c>
      <c r="Y308" t="str">
        <f>IFERROR(VLOOKUP($A308,g2lc!$A:$B,2,0),"None")</f>
        <v>PASS</v>
      </c>
      <c r="Z308" s="10" t="s">
        <v>37</v>
      </c>
      <c r="AB308" t="str">
        <f>IFERROR(VLOOKUP($A308,g2l!$A:$B,2,0),"None")</f>
        <v>PASS</v>
      </c>
      <c r="AC308" s="10"/>
    </row>
    <row r="309" spans="1:29" ht="15" customHeight="1">
      <c r="A309" t="s">
        <v>340</v>
      </c>
      <c r="B309" s="10" t="s">
        <v>37</v>
      </c>
      <c r="D309" t="str">
        <f>IFERROR(VLOOKUP($A309,g2e!$A:$B,2,0),"None")</f>
        <v>PASS</v>
      </c>
      <c r="E309" s="10" t="s">
        <v>37</v>
      </c>
      <c r="G309" t="str">
        <f>IFERROR(VLOOKUP($A309,g2h_d!$A:$B,2,0),"None")</f>
        <v>PASS</v>
      </c>
      <c r="H309" s="10" t="s">
        <v>37</v>
      </c>
      <c r="J309" t="str">
        <f>IFERROR(VLOOKUP($A309,g2h_s!$A:$B,2,0),"None")</f>
        <v>PASS</v>
      </c>
      <c r="K309" s="10" t="s">
        <v>37</v>
      </c>
      <c r="M309" t="str">
        <f>IFERROR(VLOOKUP($A309,g2m_d!$A:$B,2,0),"None")</f>
        <v>PASS</v>
      </c>
      <c r="N309" s="10" t="s">
        <v>37</v>
      </c>
      <c r="P309" t="str">
        <f>IFERROR(VLOOKUP($A309,g2m_s!$A:$B,2,0),"None")</f>
        <v>PASS</v>
      </c>
      <c r="Q309" s="10" t="s">
        <v>37</v>
      </c>
      <c r="S309" t="str">
        <f>IFERROR(VLOOKUP($A309,g2n!$A:$B,2,0),"None")</f>
        <v>PASS</v>
      </c>
      <c r="T309" s="10" t="s">
        <v>37</v>
      </c>
      <c r="V309" t="str">
        <f>IFERROR(VLOOKUP($A309,g2ul!$A:$B,2,0),"None")</f>
        <v>PASS</v>
      </c>
      <c r="W309" s="10" t="s">
        <v>37</v>
      </c>
      <c r="Y309" t="str">
        <f>IFERROR(VLOOKUP($A309,g2lc!$A:$B,2,0),"None")</f>
        <v>PASS</v>
      </c>
      <c r="Z309" s="10" t="s">
        <v>37</v>
      </c>
      <c r="AB309" t="str">
        <f>IFERROR(VLOOKUP($A309,g2l!$A:$B,2,0),"None")</f>
        <v>PASS</v>
      </c>
      <c r="AC309" s="10"/>
    </row>
    <row r="310" spans="1:29" ht="15" customHeight="1">
      <c r="A310" t="s">
        <v>341</v>
      </c>
      <c r="B310" s="10" t="s">
        <v>37</v>
      </c>
      <c r="D310" t="str">
        <f>IFERROR(VLOOKUP($A310,g2e!$A:$B,2,0),"None")</f>
        <v>PASS</v>
      </c>
      <c r="E310" s="10" t="s">
        <v>37</v>
      </c>
      <c r="G310" t="str">
        <f>IFERROR(VLOOKUP($A310,g2h_d!$A:$B,2,0),"None")</f>
        <v>PASS</v>
      </c>
      <c r="H310" s="10" t="s">
        <v>37</v>
      </c>
      <c r="J310" t="str">
        <f>IFERROR(VLOOKUP($A310,g2h_s!$A:$B,2,0),"None")</f>
        <v>PASS</v>
      </c>
      <c r="K310" s="10" t="s">
        <v>37</v>
      </c>
      <c r="M310" t="str">
        <f>IFERROR(VLOOKUP($A310,g2m_d!$A:$B,2,0),"None")</f>
        <v>PASS</v>
      </c>
      <c r="N310" s="10" t="s">
        <v>37</v>
      </c>
      <c r="P310" t="str">
        <f>IFERROR(VLOOKUP($A310,g2m_s!$A:$B,2,0),"None")</f>
        <v>PASS</v>
      </c>
      <c r="Q310" s="10" t="s">
        <v>37</v>
      </c>
      <c r="S310" t="str">
        <f>IFERROR(VLOOKUP($A310,g2n!$A:$B,2,0),"None")</f>
        <v>PASS</v>
      </c>
      <c r="T310" s="10" t="s">
        <v>37</v>
      </c>
      <c r="V310" t="str">
        <f>IFERROR(VLOOKUP($A310,g2ul!$A:$B,2,0),"None")</f>
        <v>PASS</v>
      </c>
      <c r="W310" s="10" t="s">
        <v>37</v>
      </c>
      <c r="Y310" t="str">
        <f>IFERROR(VLOOKUP($A310,g2lc!$A:$B,2,0),"None")</f>
        <v>PASS</v>
      </c>
      <c r="Z310" s="10" t="s">
        <v>37</v>
      </c>
      <c r="AB310" t="str">
        <f>IFERROR(VLOOKUP($A310,g2l!$A:$B,2,0),"None")</f>
        <v>PASS</v>
      </c>
      <c r="AC310" s="10"/>
    </row>
    <row r="311" spans="1:29" ht="15" customHeight="1">
      <c r="A311" t="s">
        <v>342</v>
      </c>
      <c r="B311" s="10" t="s">
        <v>37</v>
      </c>
      <c r="D311" t="str">
        <f>IFERROR(VLOOKUP($A311,g2e!$A:$B,2,0),"None")</f>
        <v>PASS</v>
      </c>
      <c r="E311" s="10" t="s">
        <v>37</v>
      </c>
      <c r="G311" t="str">
        <f>IFERROR(VLOOKUP($A311,g2h_d!$A:$B,2,0),"None")</f>
        <v>PASS</v>
      </c>
      <c r="H311" s="10" t="s">
        <v>37</v>
      </c>
      <c r="J311" t="str">
        <f>IFERROR(VLOOKUP($A311,g2h_s!$A:$B,2,0),"None")</f>
        <v>PASS</v>
      </c>
      <c r="K311" s="10" t="s">
        <v>37</v>
      </c>
      <c r="M311" t="str">
        <f>IFERROR(VLOOKUP($A311,g2m_d!$A:$B,2,0),"None")</f>
        <v>PASS</v>
      </c>
      <c r="N311" s="10" t="s">
        <v>37</v>
      </c>
      <c r="P311" t="str">
        <f>IFERROR(VLOOKUP($A311,g2m_s!$A:$B,2,0),"None")</f>
        <v>PASS</v>
      </c>
      <c r="Q311" s="10" t="s">
        <v>37</v>
      </c>
      <c r="S311" t="str">
        <f>IFERROR(VLOOKUP($A311,g2n!$A:$B,2,0),"None")</f>
        <v>PASS</v>
      </c>
      <c r="T311" s="10" t="s">
        <v>37</v>
      </c>
      <c r="V311" t="str">
        <f>IFERROR(VLOOKUP($A311,g2ul!$A:$B,2,0),"None")</f>
        <v>PASS</v>
      </c>
      <c r="W311" s="10" t="s">
        <v>37</v>
      </c>
      <c r="Y311" t="str">
        <f>IFERROR(VLOOKUP($A311,g2lc!$A:$B,2,0),"None")</f>
        <v>PASS</v>
      </c>
      <c r="Z311" s="10" t="s">
        <v>37</v>
      </c>
      <c r="AB311" t="str">
        <f>IFERROR(VLOOKUP($A311,g2l!$A:$B,2,0),"None")</f>
        <v>PASS</v>
      </c>
      <c r="AC311" s="10"/>
    </row>
    <row r="312" spans="1:29" ht="15" customHeight="1">
      <c r="A312" t="s">
        <v>343</v>
      </c>
      <c r="B312" s="10" t="s">
        <v>37</v>
      </c>
      <c r="D312" t="str">
        <f>IFERROR(VLOOKUP($A312,g2e!$A:$B,2,0),"None")</f>
        <v>PASS</v>
      </c>
      <c r="E312" s="10" t="s">
        <v>37</v>
      </c>
      <c r="G312" t="str">
        <f>IFERROR(VLOOKUP($A312,g2h_d!$A:$B,2,0),"None")</f>
        <v>PASS</v>
      </c>
      <c r="H312" s="10" t="s">
        <v>37</v>
      </c>
      <c r="J312" t="str">
        <f>IFERROR(VLOOKUP($A312,g2h_s!$A:$B,2,0),"None")</f>
        <v>PASS</v>
      </c>
      <c r="K312" s="10" t="s">
        <v>37</v>
      </c>
      <c r="M312" t="str">
        <f>IFERROR(VLOOKUP($A312,g2m_d!$A:$B,2,0),"None")</f>
        <v>PASS</v>
      </c>
      <c r="N312" s="10" t="s">
        <v>37</v>
      </c>
      <c r="P312" t="str">
        <f>IFERROR(VLOOKUP($A312,g2m_s!$A:$B,2,0),"None")</f>
        <v>PASS</v>
      </c>
      <c r="Q312" s="10" t="s">
        <v>37</v>
      </c>
      <c r="S312" t="str">
        <f>IFERROR(VLOOKUP($A312,g2n!$A:$B,2,0),"None")</f>
        <v>PASS</v>
      </c>
      <c r="T312" s="10" t="s">
        <v>37</v>
      </c>
      <c r="V312" t="str">
        <f>IFERROR(VLOOKUP($A312,g2ul!$A:$B,2,0),"None")</f>
        <v>PASS</v>
      </c>
      <c r="W312" s="10" t="s">
        <v>37</v>
      </c>
      <c r="Y312" t="str">
        <f>IFERROR(VLOOKUP($A312,g2lc!$A:$B,2,0),"None")</f>
        <v>PASS</v>
      </c>
      <c r="Z312" s="10" t="s">
        <v>37</v>
      </c>
      <c r="AB312" t="str">
        <f>IFERROR(VLOOKUP($A312,g2l!$A:$B,2,0),"None")</f>
        <v>PASS</v>
      </c>
      <c r="AC312" s="10"/>
    </row>
    <row r="313" spans="1:29" ht="15" customHeight="1">
      <c r="A313" t="s">
        <v>344</v>
      </c>
      <c r="B313" s="10" t="s">
        <v>37</v>
      </c>
      <c r="D313" t="str">
        <f>IFERROR(VLOOKUP($A313,g2e!$A:$B,2,0),"None")</f>
        <v>PASS</v>
      </c>
      <c r="E313" s="10" t="s">
        <v>37</v>
      </c>
      <c r="G313" t="str">
        <f>IFERROR(VLOOKUP($A313,g2h_d!$A:$B,2,0),"None")</f>
        <v>PASS</v>
      </c>
      <c r="H313" s="10" t="s">
        <v>37</v>
      </c>
      <c r="J313" t="str">
        <f>IFERROR(VLOOKUP($A313,g2h_s!$A:$B,2,0),"None")</f>
        <v>PASS</v>
      </c>
      <c r="K313" s="10" t="s">
        <v>37</v>
      </c>
      <c r="M313" t="str">
        <f>IFERROR(VLOOKUP($A313,g2m_d!$A:$B,2,0),"None")</f>
        <v>PASS</v>
      </c>
      <c r="N313" s="10" t="s">
        <v>37</v>
      </c>
      <c r="P313" t="str">
        <f>IFERROR(VLOOKUP($A313,g2m_s!$A:$B,2,0),"None")</f>
        <v>PASS</v>
      </c>
      <c r="Q313" s="10" t="s">
        <v>37</v>
      </c>
      <c r="S313" t="str">
        <f>IFERROR(VLOOKUP($A313,g2n!$A:$B,2,0),"None")</f>
        <v>PASS</v>
      </c>
      <c r="T313" s="10" t="s">
        <v>37</v>
      </c>
      <c r="V313" t="str">
        <f>IFERROR(VLOOKUP($A313,g2ul!$A:$B,2,0),"None")</f>
        <v>PASS</v>
      </c>
      <c r="W313" s="10" t="s">
        <v>37</v>
      </c>
      <c r="Y313" t="str">
        <f>IFERROR(VLOOKUP($A313,g2lc!$A:$B,2,0),"None")</f>
        <v>PASS</v>
      </c>
      <c r="Z313" s="10" t="s">
        <v>37</v>
      </c>
      <c r="AB313" t="str">
        <f>IFERROR(VLOOKUP($A313,g2l!$A:$B,2,0),"None")</f>
        <v>PASS</v>
      </c>
      <c r="AC313" s="10"/>
    </row>
    <row r="314" spans="1:29" ht="15" customHeight="1">
      <c r="A314" t="s">
        <v>345</v>
      </c>
      <c r="B314" s="10" t="s">
        <v>37</v>
      </c>
      <c r="D314" t="str">
        <f>IFERROR(VLOOKUP($A314,g2e!$A:$B,2,0),"None")</f>
        <v>CONF</v>
      </c>
      <c r="E314" s="10" t="s">
        <v>37</v>
      </c>
      <c r="G314" t="str">
        <f>IFERROR(VLOOKUP($A314,g2h_d!$A:$B,2,0),"None")</f>
        <v>PASS</v>
      </c>
      <c r="H314" s="10" t="s">
        <v>37</v>
      </c>
      <c r="J314" t="str">
        <f>IFERROR(VLOOKUP($A314,g2h_s!$A:$B,2,0),"None")</f>
        <v>PASS</v>
      </c>
      <c r="K314" s="10" t="s">
        <v>37</v>
      </c>
      <c r="M314" t="str">
        <f>IFERROR(VLOOKUP($A314,g2m_d!$A:$B,2,0),"None")</f>
        <v>PASS</v>
      </c>
      <c r="N314" s="10" t="s">
        <v>37</v>
      </c>
      <c r="P314" t="str">
        <f>IFERROR(VLOOKUP($A314,g2m_s!$A:$B,2,0),"None")</f>
        <v>PASS</v>
      </c>
      <c r="Q314" s="10" t="s">
        <v>37</v>
      </c>
      <c r="S314" t="str">
        <f>IFERROR(VLOOKUP($A314,g2n!$A:$B,2,0),"None")</f>
        <v>PASS</v>
      </c>
      <c r="T314" s="10" t="s">
        <v>37</v>
      </c>
      <c r="V314" t="str">
        <f>IFERROR(VLOOKUP($A314,g2ul!$A:$B,2,0),"None")</f>
        <v>CONF</v>
      </c>
      <c r="W314" s="10" t="s">
        <v>37</v>
      </c>
      <c r="Y314" t="str">
        <f>IFERROR(VLOOKUP($A314,g2lc!$A:$B,2,0),"None")</f>
        <v>CONF</v>
      </c>
      <c r="Z314" s="10" t="s">
        <v>37</v>
      </c>
      <c r="AB314" t="str">
        <f>IFERROR(VLOOKUP($A314,g2l!$A:$B,2,0),"None")</f>
        <v>PASS</v>
      </c>
      <c r="AC314" s="10"/>
    </row>
    <row r="315" spans="1:29" ht="15" customHeight="1">
      <c r="A315" t="s">
        <v>346</v>
      </c>
      <c r="B315" s="10" t="s">
        <v>37</v>
      </c>
      <c r="D315" t="str">
        <f>IFERROR(VLOOKUP($A315,g2e!$A:$B,2,0),"None")</f>
        <v>PASS</v>
      </c>
      <c r="E315" s="10" t="s">
        <v>37</v>
      </c>
      <c r="G315" t="str">
        <f>IFERROR(VLOOKUP($A315,g2h_d!$A:$B,2,0),"None")</f>
        <v>PASS</v>
      </c>
      <c r="H315" s="10" t="s">
        <v>37</v>
      </c>
      <c r="J315" t="str">
        <f>IFERROR(VLOOKUP($A315,g2h_s!$A:$B,2,0),"None")</f>
        <v>PASS</v>
      </c>
      <c r="K315" s="10" t="s">
        <v>37</v>
      </c>
      <c r="M315" t="str">
        <f>IFERROR(VLOOKUP($A315,g2m_d!$A:$B,2,0),"None")</f>
        <v>PASS</v>
      </c>
      <c r="N315" s="10" t="s">
        <v>37</v>
      </c>
      <c r="P315" t="str">
        <f>IFERROR(VLOOKUP($A315,g2m_s!$A:$B,2,0),"None")</f>
        <v>PASS</v>
      </c>
      <c r="Q315" s="10" t="s">
        <v>37</v>
      </c>
      <c r="S315" t="str">
        <f>IFERROR(VLOOKUP($A315,g2n!$A:$B,2,0),"None")</f>
        <v>PASS</v>
      </c>
      <c r="T315" s="10" t="s">
        <v>37</v>
      </c>
      <c r="V315" t="str">
        <f>IFERROR(VLOOKUP($A315,g2ul!$A:$B,2,0),"None")</f>
        <v>PASS</v>
      </c>
      <c r="W315" s="10" t="s">
        <v>37</v>
      </c>
      <c r="Y315" t="str">
        <f>IFERROR(VLOOKUP($A315,g2lc!$A:$B,2,0),"None")</f>
        <v>PASS</v>
      </c>
      <c r="Z315" s="10" t="s">
        <v>37</v>
      </c>
      <c r="AB315" t="str">
        <f>IFERROR(VLOOKUP($A315,g2l!$A:$B,2,0),"None")</f>
        <v>PASS</v>
      </c>
      <c r="AC315" s="10"/>
    </row>
    <row r="316" spans="1:29" ht="15" customHeight="1">
      <c r="A316" t="s">
        <v>347</v>
      </c>
      <c r="B316" s="10" t="s">
        <v>37</v>
      </c>
      <c r="D316" t="str">
        <f>IFERROR(VLOOKUP($A316,g2e!$A:$B,2,0),"None")</f>
        <v>PASS</v>
      </c>
      <c r="E316" s="10" t="s">
        <v>37</v>
      </c>
      <c r="G316" t="str">
        <f>IFERROR(VLOOKUP($A316,g2h_d!$A:$B,2,0),"None")</f>
        <v>PASS</v>
      </c>
      <c r="H316" s="10" t="s">
        <v>37</v>
      </c>
      <c r="J316" t="str">
        <f>IFERROR(VLOOKUP($A316,g2h_s!$A:$B,2,0),"None")</f>
        <v>PASS</v>
      </c>
      <c r="K316" s="10" t="s">
        <v>37</v>
      </c>
      <c r="M316" t="str">
        <f>IFERROR(VLOOKUP($A316,g2m_d!$A:$B,2,0),"None")</f>
        <v>PASS</v>
      </c>
      <c r="N316" s="10" t="s">
        <v>37</v>
      </c>
      <c r="P316" t="str">
        <f>IFERROR(VLOOKUP($A316,g2m_s!$A:$B,2,0),"None")</f>
        <v>PASS</v>
      </c>
      <c r="Q316" s="10" t="s">
        <v>37</v>
      </c>
      <c r="S316" t="str">
        <f>IFERROR(VLOOKUP($A316,g2n!$A:$B,2,0),"None")</f>
        <v>PASS</v>
      </c>
      <c r="T316" s="10" t="s">
        <v>37</v>
      </c>
      <c r="V316" t="str">
        <f>IFERROR(VLOOKUP($A316,g2ul!$A:$B,2,0),"None")</f>
        <v>PASS</v>
      </c>
      <c r="W316" s="10" t="s">
        <v>37</v>
      </c>
      <c r="Y316" t="str">
        <f>IFERROR(VLOOKUP($A316,g2lc!$A:$B,2,0),"None")</f>
        <v>PASS</v>
      </c>
      <c r="Z316" s="10" t="s">
        <v>37</v>
      </c>
      <c r="AB316" t="str">
        <f>IFERROR(VLOOKUP($A316,g2l!$A:$B,2,0),"None")</f>
        <v>PASS</v>
      </c>
      <c r="AC316" s="10"/>
    </row>
    <row r="317" spans="1:29" ht="15" customHeight="1">
      <c r="A317" t="s">
        <v>348</v>
      </c>
      <c r="B317" s="10" t="s">
        <v>37</v>
      </c>
      <c r="D317" t="str">
        <f>IFERROR(VLOOKUP($A317,g2e!$A:$B,2,0),"None")</f>
        <v>PASS</v>
      </c>
      <c r="E317" s="10" t="s">
        <v>37</v>
      </c>
      <c r="G317" t="str">
        <f>IFERROR(VLOOKUP($A317,g2h_d!$A:$B,2,0),"None")</f>
        <v>PASS</v>
      </c>
      <c r="H317" s="10" t="s">
        <v>37</v>
      </c>
      <c r="J317" t="str">
        <f>IFERROR(VLOOKUP($A317,g2h_s!$A:$B,2,0),"None")</f>
        <v>PASS</v>
      </c>
      <c r="K317" s="10" t="s">
        <v>37</v>
      </c>
      <c r="M317" t="str">
        <f>IFERROR(VLOOKUP($A317,g2m_d!$A:$B,2,0),"None")</f>
        <v>PASS</v>
      </c>
      <c r="N317" s="10" t="s">
        <v>37</v>
      </c>
      <c r="P317" t="str">
        <f>IFERROR(VLOOKUP($A317,g2m_s!$A:$B,2,0),"None")</f>
        <v>PASS</v>
      </c>
      <c r="Q317" s="10" t="s">
        <v>37</v>
      </c>
      <c r="S317" t="str">
        <f>IFERROR(VLOOKUP($A317,g2n!$A:$B,2,0),"None")</f>
        <v>PASS</v>
      </c>
      <c r="T317" s="10" t="s">
        <v>37</v>
      </c>
      <c r="V317" t="str">
        <f>IFERROR(VLOOKUP($A317,g2ul!$A:$B,2,0),"None")</f>
        <v>PASS</v>
      </c>
      <c r="W317" s="10" t="s">
        <v>37</v>
      </c>
      <c r="Y317" t="str">
        <f>IFERROR(VLOOKUP($A317,g2lc!$A:$B,2,0),"None")</f>
        <v>PASS</v>
      </c>
      <c r="Z317" s="10" t="s">
        <v>37</v>
      </c>
      <c r="AB317" t="str">
        <f>IFERROR(VLOOKUP($A317,g2l!$A:$B,2,0),"None")</f>
        <v>PASS</v>
      </c>
      <c r="AC317" s="10"/>
    </row>
    <row r="318" spans="1:29" ht="15" customHeight="1">
      <c r="A318" t="s">
        <v>349</v>
      </c>
      <c r="B318" s="10" t="s">
        <v>37</v>
      </c>
      <c r="D318" t="str">
        <f>IFERROR(VLOOKUP($A318,g2e!$A:$B,2,0),"None")</f>
        <v>PASS</v>
      </c>
      <c r="E318" s="10" t="s">
        <v>37</v>
      </c>
      <c r="G318" t="str">
        <f>IFERROR(VLOOKUP($A318,g2h_d!$A:$B,2,0),"None")</f>
        <v>PASS</v>
      </c>
      <c r="H318" s="10" t="s">
        <v>37</v>
      </c>
      <c r="J318" t="str">
        <f>IFERROR(VLOOKUP($A318,g2h_s!$A:$B,2,0),"None")</f>
        <v>PASS</v>
      </c>
      <c r="K318" s="10" t="s">
        <v>37</v>
      </c>
      <c r="M318" t="str">
        <f>IFERROR(VLOOKUP($A318,g2m_d!$A:$B,2,0),"None")</f>
        <v>PASS</v>
      </c>
      <c r="N318" s="10" t="s">
        <v>37</v>
      </c>
      <c r="P318" t="str">
        <f>IFERROR(VLOOKUP($A318,g2m_s!$A:$B,2,0),"None")</f>
        <v>PASS</v>
      </c>
      <c r="Q318" s="10" t="s">
        <v>37</v>
      </c>
      <c r="S318" t="str">
        <f>IFERROR(VLOOKUP($A318,g2n!$A:$B,2,0),"None")</f>
        <v>PASS</v>
      </c>
      <c r="T318" s="10" t="s">
        <v>37</v>
      </c>
      <c r="V318" t="str">
        <f>IFERROR(VLOOKUP($A318,g2ul!$A:$B,2,0),"None")</f>
        <v>PASS</v>
      </c>
      <c r="W318" s="10" t="s">
        <v>37</v>
      </c>
      <c r="Y318" t="str">
        <f>IFERROR(VLOOKUP($A318,g2lc!$A:$B,2,0),"None")</f>
        <v>PASS</v>
      </c>
      <c r="Z318" s="10" t="s">
        <v>37</v>
      </c>
      <c r="AB318" t="str">
        <f>IFERROR(VLOOKUP($A318,g2l!$A:$B,2,0),"None")</f>
        <v>PASS</v>
      </c>
      <c r="AC318" s="10"/>
    </row>
    <row r="319" spans="1:29" ht="15" customHeight="1">
      <c r="A319" t="s">
        <v>350</v>
      </c>
      <c r="B319" s="10" t="s">
        <v>37</v>
      </c>
      <c r="D319" t="str">
        <f>IFERROR(VLOOKUP($A319,g2e!$A:$B,2,0),"None")</f>
        <v>PASS</v>
      </c>
      <c r="E319" s="10" t="s">
        <v>37</v>
      </c>
      <c r="G319" t="str">
        <f>IFERROR(VLOOKUP($A319,g2h_d!$A:$B,2,0),"None")</f>
        <v>PASS</v>
      </c>
      <c r="H319" s="10" t="s">
        <v>37</v>
      </c>
      <c r="J319" t="str">
        <f>IFERROR(VLOOKUP($A319,g2h_s!$A:$B,2,0),"None")</f>
        <v>PASS</v>
      </c>
      <c r="K319" s="10" t="s">
        <v>37</v>
      </c>
      <c r="M319" t="str">
        <f>IFERROR(VLOOKUP($A319,g2m_d!$A:$B,2,0),"None")</f>
        <v>PASS</v>
      </c>
      <c r="N319" s="10" t="s">
        <v>37</v>
      </c>
      <c r="P319" t="str">
        <f>IFERROR(VLOOKUP($A319,g2m_s!$A:$B,2,0),"None")</f>
        <v>PASS</v>
      </c>
      <c r="Q319" s="10" t="s">
        <v>37</v>
      </c>
      <c r="S319" t="str">
        <f>IFERROR(VLOOKUP($A319,g2n!$A:$B,2,0),"None")</f>
        <v>PASS</v>
      </c>
      <c r="T319" s="10" t="s">
        <v>37</v>
      </c>
      <c r="V319" t="str">
        <f>IFERROR(VLOOKUP($A319,g2ul!$A:$B,2,0),"None")</f>
        <v>PASS</v>
      </c>
      <c r="W319" s="10" t="s">
        <v>37</v>
      </c>
      <c r="Y319" t="str">
        <f>IFERROR(VLOOKUP($A319,g2lc!$A:$B,2,0),"None")</f>
        <v>PASS</v>
      </c>
      <c r="Z319" s="10" t="s">
        <v>37</v>
      </c>
      <c r="AB319" t="str">
        <f>IFERROR(VLOOKUP($A319,g2l!$A:$B,2,0),"None")</f>
        <v>PASS</v>
      </c>
      <c r="AC319" s="10"/>
    </row>
    <row r="320" spans="1:29" ht="15" customHeight="1">
      <c r="A320" t="s">
        <v>351</v>
      </c>
      <c r="B320" s="10" t="s">
        <v>37</v>
      </c>
      <c r="D320" t="str">
        <f>IFERROR(VLOOKUP($A320,g2e!$A:$B,2,0),"None")</f>
        <v>PASS</v>
      </c>
      <c r="E320" s="10" t="s">
        <v>37</v>
      </c>
      <c r="G320" t="str">
        <f>IFERROR(VLOOKUP($A320,g2h_d!$A:$B,2,0),"None")</f>
        <v>PASS</v>
      </c>
      <c r="H320" s="10" t="s">
        <v>37</v>
      </c>
      <c r="J320" t="str">
        <f>IFERROR(VLOOKUP($A320,g2h_s!$A:$B,2,0),"None")</f>
        <v>PASS</v>
      </c>
      <c r="K320" s="10" t="s">
        <v>37</v>
      </c>
      <c r="M320" t="str">
        <f>IFERROR(VLOOKUP($A320,g2m_d!$A:$B,2,0),"None")</f>
        <v>PASS</v>
      </c>
      <c r="N320" s="10" t="s">
        <v>37</v>
      </c>
      <c r="P320" t="str">
        <f>IFERROR(VLOOKUP($A320,g2m_s!$A:$B,2,0),"None")</f>
        <v>PASS</v>
      </c>
      <c r="Q320" s="10" t="s">
        <v>37</v>
      </c>
      <c r="S320" t="str">
        <f>IFERROR(VLOOKUP($A320,g2n!$A:$B,2,0),"None")</f>
        <v>PASS</v>
      </c>
      <c r="T320" s="10" t="s">
        <v>37</v>
      </c>
      <c r="V320" t="str">
        <f>IFERROR(VLOOKUP($A320,g2ul!$A:$B,2,0),"None")</f>
        <v>PASS</v>
      </c>
      <c r="W320" s="10" t="s">
        <v>37</v>
      </c>
      <c r="Y320" t="str">
        <f>IFERROR(VLOOKUP($A320,g2lc!$A:$B,2,0),"None")</f>
        <v>PASS</v>
      </c>
      <c r="Z320" s="10" t="s">
        <v>37</v>
      </c>
      <c r="AB320" t="str">
        <f>IFERROR(VLOOKUP($A320,g2l!$A:$B,2,0),"None")</f>
        <v>PASS</v>
      </c>
      <c r="AC320" s="10"/>
    </row>
    <row r="321" spans="1:29" ht="15" customHeight="1">
      <c r="A321" t="s">
        <v>352</v>
      </c>
      <c r="B321" s="10" t="s">
        <v>37</v>
      </c>
      <c r="D321" t="str">
        <f>IFERROR(VLOOKUP($A321,g2e!$A:$B,2,0),"None")</f>
        <v>PASS</v>
      </c>
      <c r="E321" s="10" t="s">
        <v>37</v>
      </c>
      <c r="G321" t="str">
        <f>IFERROR(VLOOKUP($A321,g2h_d!$A:$B,2,0),"None")</f>
        <v>PASS</v>
      </c>
      <c r="H321" s="10" t="s">
        <v>37</v>
      </c>
      <c r="J321" t="str">
        <f>IFERROR(VLOOKUP($A321,g2h_s!$A:$B,2,0),"None")</f>
        <v>PASS</v>
      </c>
      <c r="K321" s="10" t="s">
        <v>37</v>
      </c>
      <c r="M321" t="str">
        <f>IFERROR(VLOOKUP($A321,g2m_d!$A:$B,2,0),"None")</f>
        <v>PASS</v>
      </c>
      <c r="N321" s="10" t="s">
        <v>37</v>
      </c>
      <c r="P321" t="str">
        <f>IFERROR(VLOOKUP($A321,g2m_s!$A:$B,2,0),"None")</f>
        <v>PASS</v>
      </c>
      <c r="Q321" s="10" t="s">
        <v>37</v>
      </c>
      <c r="S321" t="str">
        <f>IFERROR(VLOOKUP($A321,g2n!$A:$B,2,0),"None")</f>
        <v>PASS</v>
      </c>
      <c r="T321" s="10" t="s">
        <v>37</v>
      </c>
      <c r="V321" t="str">
        <f>IFERROR(VLOOKUP($A321,g2ul!$A:$B,2,0),"None")</f>
        <v>PASS</v>
      </c>
      <c r="W321" s="10" t="s">
        <v>37</v>
      </c>
      <c r="Y321" t="str">
        <f>IFERROR(VLOOKUP($A321,g2lc!$A:$B,2,0),"None")</f>
        <v>PASS</v>
      </c>
      <c r="Z321" s="10" t="s">
        <v>37</v>
      </c>
      <c r="AB321" t="str">
        <f>IFERROR(VLOOKUP($A321,g2l!$A:$B,2,0),"None")</f>
        <v>PASS</v>
      </c>
      <c r="AC321" s="10"/>
    </row>
    <row r="322" spans="1:29" ht="15" customHeight="1">
      <c r="A322" t="s">
        <v>353</v>
      </c>
      <c r="B322" s="10" t="s">
        <v>37</v>
      </c>
      <c r="D322" t="str">
        <f>IFERROR(VLOOKUP($A322,g2e!$A:$B,2,0),"None")</f>
        <v>PASS</v>
      </c>
      <c r="E322" s="10" t="s">
        <v>37</v>
      </c>
      <c r="G322" t="str">
        <f>IFERROR(VLOOKUP($A322,g2h_d!$A:$B,2,0),"None")</f>
        <v>PASS</v>
      </c>
      <c r="H322" s="10" t="s">
        <v>37</v>
      </c>
      <c r="J322" t="str">
        <f>IFERROR(VLOOKUP($A322,g2h_s!$A:$B,2,0),"None")</f>
        <v>PASS</v>
      </c>
      <c r="K322" s="10" t="s">
        <v>37</v>
      </c>
      <c r="M322" t="str">
        <f>IFERROR(VLOOKUP($A322,g2m_d!$A:$B,2,0),"None")</f>
        <v>PASS</v>
      </c>
      <c r="N322" s="10" t="s">
        <v>37</v>
      </c>
      <c r="P322" t="str">
        <f>IFERROR(VLOOKUP($A322,g2m_s!$A:$B,2,0),"None")</f>
        <v>PASS</v>
      </c>
      <c r="Q322" s="10" t="s">
        <v>37</v>
      </c>
      <c r="S322" t="str">
        <f>IFERROR(VLOOKUP($A322,g2n!$A:$B,2,0),"None")</f>
        <v>PASS</v>
      </c>
      <c r="T322" s="10" t="s">
        <v>37</v>
      </c>
      <c r="V322" t="str">
        <f>IFERROR(VLOOKUP($A322,g2ul!$A:$B,2,0),"None")</f>
        <v>PASS</v>
      </c>
      <c r="W322" s="10" t="s">
        <v>37</v>
      </c>
      <c r="Y322" t="str">
        <f>IFERROR(VLOOKUP($A322,g2lc!$A:$B,2,0),"None")</f>
        <v>PASS</v>
      </c>
      <c r="Z322" s="10" t="s">
        <v>37</v>
      </c>
      <c r="AB322" t="str">
        <f>IFERROR(VLOOKUP($A322,g2l!$A:$B,2,0),"None")</f>
        <v>PASS</v>
      </c>
      <c r="AC322" s="10"/>
    </row>
    <row r="323" spans="1:29" ht="15" customHeight="1">
      <c r="A323" t="s">
        <v>354</v>
      </c>
      <c r="B323" s="10" t="s">
        <v>37</v>
      </c>
      <c r="D323" t="str">
        <f>IFERROR(VLOOKUP($A323,g2e!$A:$B,2,0),"None")</f>
        <v>PASS</v>
      </c>
      <c r="E323" s="10" t="s">
        <v>37</v>
      </c>
      <c r="G323" t="str">
        <f>IFERROR(VLOOKUP($A323,g2h_d!$A:$B,2,0),"None")</f>
        <v>PASS</v>
      </c>
      <c r="H323" s="10" t="s">
        <v>37</v>
      </c>
      <c r="J323" t="str">
        <f>IFERROR(VLOOKUP($A323,g2h_s!$A:$B,2,0),"None")</f>
        <v>PASS</v>
      </c>
      <c r="K323" s="10" t="s">
        <v>37</v>
      </c>
      <c r="M323" t="str">
        <f>IFERROR(VLOOKUP($A323,g2m_d!$A:$B,2,0),"None")</f>
        <v>PASS</v>
      </c>
      <c r="N323" s="10" t="s">
        <v>37</v>
      </c>
      <c r="P323" t="str">
        <f>IFERROR(VLOOKUP($A323,g2m_s!$A:$B,2,0),"None")</f>
        <v>PASS</v>
      </c>
      <c r="Q323" s="10" t="s">
        <v>37</v>
      </c>
      <c r="S323" t="str">
        <f>IFERROR(VLOOKUP($A323,g2n!$A:$B,2,0),"None")</f>
        <v>PASS</v>
      </c>
      <c r="T323" s="10" t="s">
        <v>37</v>
      </c>
      <c r="V323" t="str">
        <f>IFERROR(VLOOKUP($A323,g2ul!$A:$B,2,0),"None")</f>
        <v>PASS</v>
      </c>
      <c r="W323" s="10" t="s">
        <v>37</v>
      </c>
      <c r="Y323" t="str">
        <f>IFERROR(VLOOKUP($A323,g2lc!$A:$B,2,0),"None")</f>
        <v>PASS</v>
      </c>
      <c r="Z323" s="10" t="s">
        <v>37</v>
      </c>
      <c r="AB323" t="str">
        <f>IFERROR(VLOOKUP($A323,g2l!$A:$B,2,0),"None")</f>
        <v>PASS</v>
      </c>
      <c r="AC323" s="10"/>
    </row>
    <row r="324" spans="1:29" ht="15" customHeight="1">
      <c r="A324" t="s">
        <v>355</v>
      </c>
      <c r="B324" s="10" t="s">
        <v>37</v>
      </c>
      <c r="D324" t="str">
        <f>IFERROR(VLOOKUP($A324,g2e!$A:$B,2,0),"None")</f>
        <v>PASS</v>
      </c>
      <c r="E324" s="10" t="s">
        <v>37</v>
      </c>
      <c r="G324" t="str">
        <f>IFERROR(VLOOKUP($A324,g2h_d!$A:$B,2,0),"None")</f>
        <v>PASS</v>
      </c>
      <c r="H324" s="10" t="s">
        <v>37</v>
      </c>
      <c r="J324" t="str">
        <f>IFERROR(VLOOKUP($A324,g2h_s!$A:$B,2,0),"None")</f>
        <v>PASS</v>
      </c>
      <c r="K324" s="10" t="s">
        <v>37</v>
      </c>
      <c r="M324" t="str">
        <f>IFERROR(VLOOKUP($A324,g2m_d!$A:$B,2,0),"None")</f>
        <v>PASS</v>
      </c>
      <c r="N324" s="10" t="s">
        <v>37</v>
      </c>
      <c r="P324" t="str">
        <f>IFERROR(VLOOKUP($A324,g2m_s!$A:$B,2,0),"None")</f>
        <v>PASS</v>
      </c>
      <c r="Q324" s="10" t="s">
        <v>37</v>
      </c>
      <c r="S324" t="str">
        <f>IFERROR(VLOOKUP($A324,g2n!$A:$B,2,0),"None")</f>
        <v>PASS</v>
      </c>
      <c r="T324" s="10" t="s">
        <v>37</v>
      </c>
      <c r="V324" t="str">
        <f>IFERROR(VLOOKUP($A324,g2ul!$A:$B,2,0),"None")</f>
        <v>PASS</v>
      </c>
      <c r="W324" s="10" t="s">
        <v>37</v>
      </c>
      <c r="Y324" t="str">
        <f>IFERROR(VLOOKUP($A324,g2lc!$A:$B,2,0),"None")</f>
        <v>PASS</v>
      </c>
      <c r="Z324" s="10" t="s">
        <v>37</v>
      </c>
      <c r="AB324" t="str">
        <f>IFERROR(VLOOKUP($A324,g2l!$A:$B,2,0),"None")</f>
        <v>PASS</v>
      </c>
      <c r="AC324" s="10"/>
    </row>
    <row r="325" spans="1:29" ht="15" customHeight="1">
      <c r="A325" t="s">
        <v>356</v>
      </c>
      <c r="B325" s="10" t="s">
        <v>37</v>
      </c>
      <c r="D325" t="str">
        <f>IFERROR(VLOOKUP($A325,g2e!$A:$B,2,0),"None")</f>
        <v>PASS</v>
      </c>
      <c r="E325" s="10" t="s">
        <v>37</v>
      </c>
      <c r="G325" t="str">
        <f>IFERROR(VLOOKUP($A325,g2h_d!$A:$B,2,0),"None")</f>
        <v>PASS</v>
      </c>
      <c r="H325" s="10" t="s">
        <v>37</v>
      </c>
      <c r="J325" t="str">
        <f>IFERROR(VLOOKUP($A325,g2h_s!$A:$B,2,0),"None")</f>
        <v>PASS</v>
      </c>
      <c r="K325" s="10" t="s">
        <v>37</v>
      </c>
      <c r="M325" t="str">
        <f>IFERROR(VLOOKUP($A325,g2m_d!$A:$B,2,0),"None")</f>
        <v>PASS</v>
      </c>
      <c r="N325" s="10" t="s">
        <v>37</v>
      </c>
      <c r="P325" t="str">
        <f>IFERROR(VLOOKUP($A325,g2m_s!$A:$B,2,0),"None")</f>
        <v>PASS</v>
      </c>
      <c r="Q325" s="10" t="s">
        <v>37</v>
      </c>
      <c r="S325" t="str">
        <f>IFERROR(VLOOKUP($A325,g2n!$A:$B,2,0),"None")</f>
        <v>PASS</v>
      </c>
      <c r="T325" s="10" t="s">
        <v>37</v>
      </c>
      <c r="V325" t="str">
        <f>IFERROR(VLOOKUP($A325,g2ul!$A:$B,2,0),"None")</f>
        <v>PASS</v>
      </c>
      <c r="W325" s="10" t="s">
        <v>37</v>
      </c>
      <c r="Y325" t="str">
        <f>IFERROR(VLOOKUP($A325,g2lc!$A:$B,2,0),"None")</f>
        <v>PASS</v>
      </c>
      <c r="Z325" s="10" t="s">
        <v>37</v>
      </c>
      <c r="AB325" t="str">
        <f>IFERROR(VLOOKUP($A325,g2l!$A:$B,2,0),"None")</f>
        <v>PASS</v>
      </c>
      <c r="AC325" s="10"/>
    </row>
    <row r="326" spans="1:29" ht="15" customHeight="1">
      <c r="A326" t="s">
        <v>357</v>
      </c>
      <c r="B326" s="10" t="s">
        <v>37</v>
      </c>
      <c r="D326" t="str">
        <f>IFERROR(VLOOKUP($A326,g2e!$A:$B,2,0),"None")</f>
        <v>PASS</v>
      </c>
      <c r="E326" s="10" t="s">
        <v>37</v>
      </c>
      <c r="G326" t="str">
        <f>IFERROR(VLOOKUP($A326,g2h_d!$A:$B,2,0),"None")</f>
        <v>PASS</v>
      </c>
      <c r="H326" s="10" t="s">
        <v>37</v>
      </c>
      <c r="J326" t="str">
        <f>IFERROR(VLOOKUP($A326,g2h_s!$A:$B,2,0),"None")</f>
        <v>PASS</v>
      </c>
      <c r="K326" s="10" t="s">
        <v>37</v>
      </c>
      <c r="M326" t="str">
        <f>IFERROR(VLOOKUP($A326,g2m_d!$A:$B,2,0),"None")</f>
        <v>PASS</v>
      </c>
      <c r="N326" s="10" t="s">
        <v>37</v>
      </c>
      <c r="P326" t="str">
        <f>IFERROR(VLOOKUP($A326,g2m_s!$A:$B,2,0),"None")</f>
        <v>PASS</v>
      </c>
      <c r="Q326" s="10" t="s">
        <v>37</v>
      </c>
      <c r="S326" t="str">
        <f>IFERROR(VLOOKUP($A326,g2n!$A:$B,2,0),"None")</f>
        <v>PASS</v>
      </c>
      <c r="T326" s="10" t="s">
        <v>37</v>
      </c>
      <c r="V326" t="str">
        <f>IFERROR(VLOOKUP($A326,g2ul!$A:$B,2,0),"None")</f>
        <v>PASS</v>
      </c>
      <c r="W326" s="10" t="s">
        <v>37</v>
      </c>
      <c r="Y326" t="str">
        <f>IFERROR(VLOOKUP($A326,g2lc!$A:$B,2,0),"None")</f>
        <v>PASS</v>
      </c>
      <c r="Z326" s="10" t="s">
        <v>37</v>
      </c>
      <c r="AB326" t="str">
        <f>IFERROR(VLOOKUP($A326,g2l!$A:$B,2,0),"None")</f>
        <v>PASS</v>
      </c>
      <c r="AC326" s="10"/>
    </row>
    <row r="327" spans="1:29" ht="15" customHeight="1">
      <c r="A327" t="s">
        <v>358</v>
      </c>
      <c r="B327" s="10" t="s">
        <v>37</v>
      </c>
      <c r="D327" t="str">
        <f>IFERROR(VLOOKUP($A327,g2e!$A:$B,2,0),"None")</f>
        <v>PASS</v>
      </c>
      <c r="E327" s="10" t="s">
        <v>37</v>
      </c>
      <c r="G327" t="str">
        <f>IFERROR(VLOOKUP($A327,g2h_d!$A:$B,2,0),"None")</f>
        <v>PASS</v>
      </c>
      <c r="H327" s="10" t="s">
        <v>37</v>
      </c>
      <c r="J327" t="str">
        <f>IFERROR(VLOOKUP($A327,g2h_s!$A:$B,2,0),"None")</f>
        <v>PASS</v>
      </c>
      <c r="K327" s="10" t="s">
        <v>37</v>
      </c>
      <c r="M327" t="str">
        <f>IFERROR(VLOOKUP($A327,g2m_d!$A:$B,2,0),"None")</f>
        <v>PASS</v>
      </c>
      <c r="N327" s="10" t="s">
        <v>37</v>
      </c>
      <c r="P327" t="str">
        <f>IFERROR(VLOOKUP($A327,g2m_s!$A:$B,2,0),"None")</f>
        <v>PASS</v>
      </c>
      <c r="Q327" s="10" t="s">
        <v>37</v>
      </c>
      <c r="S327" t="str">
        <f>IFERROR(VLOOKUP($A327,g2n!$A:$B,2,0),"None")</f>
        <v>PASS</v>
      </c>
      <c r="T327" s="10" t="s">
        <v>37</v>
      </c>
      <c r="V327" t="str">
        <f>IFERROR(VLOOKUP($A327,g2ul!$A:$B,2,0),"None")</f>
        <v>PASS</v>
      </c>
      <c r="W327" s="10" t="s">
        <v>37</v>
      </c>
      <c r="Y327" t="str">
        <f>IFERROR(VLOOKUP($A327,g2lc!$A:$B,2,0),"None")</f>
        <v>PASS</v>
      </c>
      <c r="Z327" s="10" t="s">
        <v>37</v>
      </c>
      <c r="AB327" t="str">
        <f>IFERROR(VLOOKUP($A327,g2l!$A:$B,2,0),"None")</f>
        <v>PASS</v>
      </c>
      <c r="AC327" s="10"/>
    </row>
    <row r="328" spans="1:29" ht="15" customHeight="1">
      <c r="A328" t="s">
        <v>359</v>
      </c>
      <c r="B328" s="10" t="s">
        <v>37</v>
      </c>
      <c r="D328" t="str">
        <f>IFERROR(VLOOKUP($A328,g2e!$A:$B,2,0),"None")</f>
        <v>PASS</v>
      </c>
      <c r="E328" s="10" t="s">
        <v>37</v>
      </c>
      <c r="G328" t="str">
        <f>IFERROR(VLOOKUP($A328,g2h_d!$A:$B,2,0),"None")</f>
        <v>PASS</v>
      </c>
      <c r="H328" s="10" t="s">
        <v>37</v>
      </c>
      <c r="J328" t="str">
        <f>IFERROR(VLOOKUP($A328,g2h_s!$A:$B,2,0),"None")</f>
        <v>PASS</v>
      </c>
      <c r="K328" s="10" t="s">
        <v>37</v>
      </c>
      <c r="M328" t="str">
        <f>IFERROR(VLOOKUP($A328,g2m_d!$A:$B,2,0),"None")</f>
        <v>PASS</v>
      </c>
      <c r="N328" s="10" t="s">
        <v>37</v>
      </c>
      <c r="P328" t="str">
        <f>IFERROR(VLOOKUP($A328,g2m_s!$A:$B,2,0),"None")</f>
        <v>PASS</v>
      </c>
      <c r="Q328" s="10" t="s">
        <v>37</v>
      </c>
      <c r="S328" t="str">
        <f>IFERROR(VLOOKUP($A328,g2n!$A:$B,2,0),"None")</f>
        <v>PASS</v>
      </c>
      <c r="T328" s="10" t="s">
        <v>37</v>
      </c>
      <c r="V328" t="str">
        <f>IFERROR(VLOOKUP($A328,g2ul!$A:$B,2,0),"None")</f>
        <v>PASS</v>
      </c>
      <c r="W328" s="10" t="s">
        <v>37</v>
      </c>
      <c r="Y328" t="str">
        <f>IFERROR(VLOOKUP($A328,g2lc!$A:$B,2,0),"None")</f>
        <v>PASS</v>
      </c>
      <c r="Z328" s="10" t="s">
        <v>37</v>
      </c>
      <c r="AB328" t="str">
        <f>IFERROR(VLOOKUP($A328,g2l!$A:$B,2,0),"None")</f>
        <v>PASS</v>
      </c>
      <c r="AC328" s="10"/>
    </row>
    <row r="329" spans="1:29" ht="15" customHeight="1">
      <c r="A329" t="s">
        <v>360</v>
      </c>
      <c r="B329" s="10" t="s">
        <v>37</v>
      </c>
      <c r="D329" t="str">
        <f>IFERROR(VLOOKUP($A329,g2e!$A:$B,2,0),"None")</f>
        <v>PASS</v>
      </c>
      <c r="E329" s="10" t="s">
        <v>37</v>
      </c>
      <c r="G329" t="str">
        <f>IFERROR(VLOOKUP($A329,g2h_d!$A:$B,2,0),"None")</f>
        <v>PASS</v>
      </c>
      <c r="H329" s="10" t="s">
        <v>37</v>
      </c>
      <c r="J329" t="str">
        <f>IFERROR(VLOOKUP($A329,g2h_s!$A:$B,2,0),"None")</f>
        <v>PASS</v>
      </c>
      <c r="K329" s="10" t="s">
        <v>37</v>
      </c>
      <c r="M329" t="str">
        <f>IFERROR(VLOOKUP($A329,g2m_d!$A:$B,2,0),"None")</f>
        <v>PASS</v>
      </c>
      <c r="N329" s="10" t="s">
        <v>37</v>
      </c>
      <c r="P329" t="str">
        <f>IFERROR(VLOOKUP($A329,g2m_s!$A:$B,2,0),"None")</f>
        <v>PASS</v>
      </c>
      <c r="Q329" s="10" t="s">
        <v>37</v>
      </c>
      <c r="S329" t="str">
        <f>IFERROR(VLOOKUP($A329,g2n!$A:$B,2,0),"None")</f>
        <v>PASS</v>
      </c>
      <c r="T329" s="10" t="s">
        <v>37</v>
      </c>
      <c r="V329" t="str">
        <f>IFERROR(VLOOKUP($A329,g2ul!$A:$B,2,0),"None")</f>
        <v>PASS</v>
      </c>
      <c r="W329" s="10" t="s">
        <v>37</v>
      </c>
      <c r="Y329" t="str">
        <f>IFERROR(VLOOKUP($A329,g2lc!$A:$B,2,0),"None")</f>
        <v>PASS</v>
      </c>
      <c r="Z329" s="10" t="s">
        <v>37</v>
      </c>
      <c r="AB329" t="str">
        <f>IFERROR(VLOOKUP($A329,g2l!$A:$B,2,0),"None")</f>
        <v>PASS</v>
      </c>
      <c r="AC329" s="10"/>
    </row>
    <row r="330" spans="1:29" ht="15" customHeight="1">
      <c r="A330" t="s">
        <v>361</v>
      </c>
      <c r="B330" s="10" t="s">
        <v>37</v>
      </c>
      <c r="D330" t="str">
        <f>IFERROR(VLOOKUP($A330,g2e!$A:$B,2,0),"None")</f>
        <v>PASS</v>
      </c>
      <c r="E330" s="10" t="s">
        <v>37</v>
      </c>
      <c r="G330" t="str">
        <f>IFERROR(VLOOKUP($A330,g2h_d!$A:$B,2,0),"None")</f>
        <v>PASS</v>
      </c>
      <c r="H330" s="10" t="s">
        <v>37</v>
      </c>
      <c r="J330" t="str">
        <f>IFERROR(VLOOKUP($A330,g2h_s!$A:$B,2,0),"None")</f>
        <v>PASS</v>
      </c>
      <c r="K330" s="10" t="s">
        <v>37</v>
      </c>
      <c r="M330" t="str">
        <f>IFERROR(VLOOKUP($A330,g2m_d!$A:$B,2,0),"None")</f>
        <v>PASS</v>
      </c>
      <c r="N330" s="10" t="s">
        <v>37</v>
      </c>
      <c r="P330" t="str">
        <f>IFERROR(VLOOKUP($A330,g2m_s!$A:$B,2,0),"None")</f>
        <v>PASS</v>
      </c>
      <c r="Q330" s="10" t="s">
        <v>37</v>
      </c>
      <c r="S330" t="str">
        <f>IFERROR(VLOOKUP($A330,g2n!$A:$B,2,0),"None")</f>
        <v>PASS</v>
      </c>
      <c r="T330" s="10" t="s">
        <v>37</v>
      </c>
      <c r="V330" t="str">
        <f>IFERROR(VLOOKUP($A330,g2ul!$A:$B,2,0),"None")</f>
        <v>PASS</v>
      </c>
      <c r="W330" s="10" t="s">
        <v>37</v>
      </c>
      <c r="Y330" t="str">
        <f>IFERROR(VLOOKUP($A330,g2lc!$A:$B,2,0),"None")</f>
        <v>PASS</v>
      </c>
      <c r="Z330" s="10" t="s">
        <v>37</v>
      </c>
      <c r="AB330" t="str">
        <f>IFERROR(VLOOKUP($A330,g2l!$A:$B,2,0),"None")</f>
        <v>PASS</v>
      </c>
      <c r="AC330" s="10"/>
    </row>
    <row r="331" spans="1:29" ht="15" customHeight="1">
      <c r="A331" t="s">
        <v>362</v>
      </c>
      <c r="B331" s="10" t="s">
        <v>37</v>
      </c>
      <c r="D331" t="str">
        <f>IFERROR(VLOOKUP($A331,g2e!$A:$B,2,0),"None")</f>
        <v>PASS</v>
      </c>
      <c r="E331" s="10" t="s">
        <v>37</v>
      </c>
      <c r="G331" t="str">
        <f>IFERROR(VLOOKUP($A331,g2h_d!$A:$B,2,0),"None")</f>
        <v>PASS</v>
      </c>
      <c r="H331" s="10" t="s">
        <v>37</v>
      </c>
      <c r="J331" t="str">
        <f>IFERROR(VLOOKUP($A331,g2h_s!$A:$B,2,0),"None")</f>
        <v>PASS</v>
      </c>
      <c r="K331" s="10" t="s">
        <v>37</v>
      </c>
      <c r="M331" t="str">
        <f>IFERROR(VLOOKUP($A331,g2m_d!$A:$B,2,0),"None")</f>
        <v>PASS</v>
      </c>
      <c r="N331" s="10" t="s">
        <v>37</v>
      </c>
      <c r="P331" t="str">
        <f>IFERROR(VLOOKUP($A331,g2m_s!$A:$B,2,0),"None")</f>
        <v>PASS</v>
      </c>
      <c r="Q331" s="10" t="s">
        <v>37</v>
      </c>
      <c r="S331" t="str">
        <f>IFERROR(VLOOKUP($A331,g2n!$A:$B,2,0),"None")</f>
        <v>PASS</v>
      </c>
      <c r="T331" s="10" t="s">
        <v>37</v>
      </c>
      <c r="V331" t="str">
        <f>IFERROR(VLOOKUP($A331,g2ul!$A:$B,2,0),"None")</f>
        <v>PASS</v>
      </c>
      <c r="W331" s="10" t="s">
        <v>37</v>
      </c>
      <c r="Y331" t="str">
        <f>IFERROR(VLOOKUP($A331,g2lc!$A:$B,2,0),"None")</f>
        <v>PASS</v>
      </c>
      <c r="Z331" s="10" t="s">
        <v>37</v>
      </c>
      <c r="AB331" t="str">
        <f>IFERROR(VLOOKUP($A331,g2l!$A:$B,2,0),"None")</f>
        <v>PASS</v>
      </c>
      <c r="AC331" s="10"/>
    </row>
    <row r="332" spans="1:29" ht="15" customHeight="1">
      <c r="A332" t="s">
        <v>363</v>
      </c>
      <c r="B332" s="10" t="s">
        <v>37</v>
      </c>
      <c r="D332" t="str">
        <f>IFERROR(VLOOKUP($A332,g2e!$A:$B,2,0),"None")</f>
        <v>PASS</v>
      </c>
      <c r="E332" s="10" t="s">
        <v>37</v>
      </c>
      <c r="G332" t="str">
        <f>IFERROR(VLOOKUP($A332,g2h_d!$A:$B,2,0),"None")</f>
        <v>PASS</v>
      </c>
      <c r="H332" s="10" t="s">
        <v>37</v>
      </c>
      <c r="J332" t="str">
        <f>IFERROR(VLOOKUP($A332,g2h_s!$A:$B,2,0),"None")</f>
        <v>PASS</v>
      </c>
      <c r="K332" s="10" t="s">
        <v>37</v>
      </c>
      <c r="M332" t="str">
        <f>IFERROR(VLOOKUP($A332,g2m_d!$A:$B,2,0),"None")</f>
        <v>PASS</v>
      </c>
      <c r="N332" s="10" t="s">
        <v>37</v>
      </c>
      <c r="P332" t="str">
        <f>IFERROR(VLOOKUP($A332,g2m_s!$A:$B,2,0),"None")</f>
        <v>PASS</v>
      </c>
      <c r="Q332" s="10" t="s">
        <v>37</v>
      </c>
      <c r="S332" t="str">
        <f>IFERROR(VLOOKUP($A332,g2n!$A:$B,2,0),"None")</f>
        <v>PASS</v>
      </c>
      <c r="T332" s="10" t="s">
        <v>37</v>
      </c>
      <c r="V332" t="str">
        <f>IFERROR(VLOOKUP($A332,g2ul!$A:$B,2,0),"None")</f>
        <v>PASS</v>
      </c>
      <c r="W332" s="10" t="s">
        <v>37</v>
      </c>
      <c r="Y332" t="str">
        <f>IFERROR(VLOOKUP($A332,g2lc!$A:$B,2,0),"None")</f>
        <v>PASS</v>
      </c>
      <c r="Z332" s="10" t="s">
        <v>37</v>
      </c>
      <c r="AB332" t="str">
        <f>IFERROR(VLOOKUP($A332,g2l!$A:$B,2,0),"None")</f>
        <v>PASS</v>
      </c>
      <c r="AC332" s="10"/>
    </row>
    <row r="333" spans="1:29" ht="15" customHeight="1">
      <c r="A333" t="s">
        <v>364</v>
      </c>
      <c r="B333" s="10" t="s">
        <v>37</v>
      </c>
      <c r="D333" t="str">
        <f>IFERROR(VLOOKUP($A333,g2e!$A:$B,2,0),"None")</f>
        <v>PASS</v>
      </c>
      <c r="E333" s="10" t="s">
        <v>37</v>
      </c>
      <c r="G333" t="str">
        <f>IFERROR(VLOOKUP($A333,g2h_d!$A:$B,2,0),"None")</f>
        <v>PASS</v>
      </c>
      <c r="H333" s="10" t="s">
        <v>37</v>
      </c>
      <c r="J333" t="str">
        <f>IFERROR(VLOOKUP($A333,g2h_s!$A:$B,2,0),"None")</f>
        <v>PASS</v>
      </c>
      <c r="K333" s="10" t="s">
        <v>37</v>
      </c>
      <c r="M333" t="str">
        <f>IFERROR(VLOOKUP($A333,g2m_d!$A:$B,2,0),"None")</f>
        <v>PASS</v>
      </c>
      <c r="N333" s="10" t="s">
        <v>37</v>
      </c>
      <c r="P333" t="str">
        <f>IFERROR(VLOOKUP($A333,g2m_s!$A:$B,2,0),"None")</f>
        <v>PASS</v>
      </c>
      <c r="Q333" s="10" t="s">
        <v>37</v>
      </c>
      <c r="S333" t="str">
        <f>IFERROR(VLOOKUP($A333,g2n!$A:$B,2,0),"None")</f>
        <v>PASS</v>
      </c>
      <c r="T333" s="10" t="s">
        <v>37</v>
      </c>
      <c r="V333" t="str">
        <f>IFERROR(VLOOKUP($A333,g2ul!$A:$B,2,0),"None")</f>
        <v>PASS</v>
      </c>
      <c r="W333" s="10" t="s">
        <v>37</v>
      </c>
      <c r="Y333" t="str">
        <f>IFERROR(VLOOKUP($A333,g2lc!$A:$B,2,0),"None")</f>
        <v>PASS</v>
      </c>
      <c r="Z333" s="10" t="s">
        <v>37</v>
      </c>
      <c r="AB333" t="str">
        <f>IFERROR(VLOOKUP($A333,g2l!$A:$B,2,0),"None")</f>
        <v>PASS</v>
      </c>
      <c r="AC333" s="10"/>
    </row>
    <row r="334" spans="1:29" ht="15" customHeight="1">
      <c r="A334" t="s">
        <v>365</v>
      </c>
      <c r="B334" s="10" t="s">
        <v>37</v>
      </c>
      <c r="D334" t="str">
        <f>IFERROR(VLOOKUP($A334,g2e!$A:$B,2,0),"None")</f>
        <v>PASS</v>
      </c>
      <c r="E334" s="10" t="s">
        <v>37</v>
      </c>
      <c r="G334" t="str">
        <f>IFERROR(VLOOKUP($A334,g2h_d!$A:$B,2,0),"None")</f>
        <v>PASS</v>
      </c>
      <c r="H334" s="10" t="s">
        <v>37</v>
      </c>
      <c r="J334" t="str">
        <f>IFERROR(VLOOKUP($A334,g2h_s!$A:$B,2,0),"None")</f>
        <v>PASS</v>
      </c>
      <c r="K334" s="10" t="s">
        <v>37</v>
      </c>
      <c r="M334" t="str">
        <f>IFERROR(VLOOKUP($A334,g2m_d!$A:$B,2,0),"None")</f>
        <v>PASS</v>
      </c>
      <c r="N334" s="10" t="s">
        <v>37</v>
      </c>
      <c r="P334" t="str">
        <f>IFERROR(VLOOKUP($A334,g2m_s!$A:$B,2,0),"None")</f>
        <v>PASS</v>
      </c>
      <c r="Q334" s="10" t="s">
        <v>37</v>
      </c>
      <c r="S334" t="str">
        <f>IFERROR(VLOOKUP($A334,g2n!$A:$B,2,0),"None")</f>
        <v>PASS</v>
      </c>
      <c r="T334" s="10" t="s">
        <v>37</v>
      </c>
      <c r="V334" t="str">
        <f>IFERROR(VLOOKUP($A334,g2ul!$A:$B,2,0),"None")</f>
        <v>PASS</v>
      </c>
      <c r="W334" s="10" t="s">
        <v>37</v>
      </c>
      <c r="Y334" t="str">
        <f>IFERROR(VLOOKUP($A334,g2lc!$A:$B,2,0),"None")</f>
        <v>PASS</v>
      </c>
      <c r="Z334" s="10" t="s">
        <v>37</v>
      </c>
      <c r="AB334" t="str">
        <f>IFERROR(VLOOKUP($A334,g2l!$A:$B,2,0),"None")</f>
        <v>PASS</v>
      </c>
      <c r="AC334" s="10"/>
    </row>
    <row r="335" spans="1:29" ht="15" customHeight="1">
      <c r="A335" t="s">
        <v>366</v>
      </c>
      <c r="B335" s="10" t="s">
        <v>37</v>
      </c>
      <c r="D335" t="str">
        <f>IFERROR(VLOOKUP($A335,g2e!$A:$B,2,0),"None")</f>
        <v>PASS</v>
      </c>
      <c r="E335" s="10" t="s">
        <v>37</v>
      </c>
      <c r="G335" t="str">
        <f>IFERROR(VLOOKUP($A335,g2h_d!$A:$B,2,0),"None")</f>
        <v>PASS</v>
      </c>
      <c r="H335" s="10" t="s">
        <v>37</v>
      </c>
      <c r="J335" t="str">
        <f>IFERROR(VLOOKUP($A335,g2h_s!$A:$B,2,0),"None")</f>
        <v>PASS</v>
      </c>
      <c r="K335" s="10" t="s">
        <v>37</v>
      </c>
      <c r="M335" t="str">
        <f>IFERROR(VLOOKUP($A335,g2m_d!$A:$B,2,0),"None")</f>
        <v>PASS</v>
      </c>
      <c r="N335" s="10" t="s">
        <v>37</v>
      </c>
      <c r="P335" t="str">
        <f>IFERROR(VLOOKUP($A335,g2m_s!$A:$B,2,0),"None")</f>
        <v>PASS</v>
      </c>
      <c r="Q335" s="10" t="s">
        <v>37</v>
      </c>
      <c r="S335" t="str">
        <f>IFERROR(VLOOKUP($A335,g2n!$A:$B,2,0),"None")</f>
        <v>PASS</v>
      </c>
      <c r="T335" s="10" t="s">
        <v>37</v>
      </c>
      <c r="V335" t="str">
        <f>IFERROR(VLOOKUP($A335,g2ul!$A:$B,2,0),"None")</f>
        <v>PASS</v>
      </c>
      <c r="W335" s="10" t="s">
        <v>37</v>
      </c>
      <c r="Y335" t="str">
        <f>IFERROR(VLOOKUP($A335,g2lc!$A:$B,2,0),"None")</f>
        <v>PASS</v>
      </c>
      <c r="Z335" s="10" t="s">
        <v>37</v>
      </c>
      <c r="AB335" t="str">
        <f>IFERROR(VLOOKUP($A335,g2l!$A:$B,2,0),"None")</f>
        <v>PASS</v>
      </c>
      <c r="AC335" s="10"/>
    </row>
    <row r="336" spans="1:29" ht="15" customHeight="1">
      <c r="A336" t="s">
        <v>367</v>
      </c>
      <c r="B336" s="10" t="s">
        <v>37</v>
      </c>
      <c r="D336" t="str">
        <f>IFERROR(VLOOKUP($A336,g2e!$A:$B,2,0),"None")</f>
        <v>PASS</v>
      </c>
      <c r="E336" s="10" t="s">
        <v>37</v>
      </c>
      <c r="G336" t="str">
        <f>IFERROR(VLOOKUP($A336,g2h_d!$A:$B,2,0),"None")</f>
        <v>PASS</v>
      </c>
      <c r="H336" s="10" t="s">
        <v>37</v>
      </c>
      <c r="J336" t="str">
        <f>IFERROR(VLOOKUP($A336,g2h_s!$A:$B,2,0),"None")</f>
        <v>PASS</v>
      </c>
      <c r="K336" s="10" t="s">
        <v>37</v>
      </c>
      <c r="M336" t="str">
        <f>IFERROR(VLOOKUP($A336,g2m_d!$A:$B,2,0),"None")</f>
        <v>PASS</v>
      </c>
      <c r="N336" s="10" t="s">
        <v>37</v>
      </c>
      <c r="P336" t="str">
        <f>IFERROR(VLOOKUP($A336,g2m_s!$A:$B,2,0),"None")</f>
        <v>PASS</v>
      </c>
      <c r="Q336" s="10" t="s">
        <v>37</v>
      </c>
      <c r="S336" t="str">
        <f>IFERROR(VLOOKUP($A336,g2n!$A:$B,2,0),"None")</f>
        <v>PASS</v>
      </c>
      <c r="T336" s="10" t="s">
        <v>37</v>
      </c>
      <c r="V336" t="str">
        <f>IFERROR(VLOOKUP($A336,g2ul!$A:$B,2,0),"None")</f>
        <v>PASS</v>
      </c>
      <c r="W336" s="10" t="s">
        <v>37</v>
      </c>
      <c r="Y336" t="str">
        <f>IFERROR(VLOOKUP($A336,g2lc!$A:$B,2,0),"None")</f>
        <v>PASS</v>
      </c>
      <c r="Z336" s="10" t="s">
        <v>37</v>
      </c>
      <c r="AB336" t="str">
        <f>IFERROR(VLOOKUP($A336,g2l!$A:$B,2,0),"None")</f>
        <v>PASS</v>
      </c>
      <c r="AC336" s="10"/>
    </row>
    <row r="337" spans="1:29" ht="15" customHeight="1">
      <c r="A337" t="s">
        <v>368</v>
      </c>
      <c r="B337" s="10" t="s">
        <v>37</v>
      </c>
      <c r="D337" t="str">
        <f>IFERROR(VLOOKUP($A337,g2e!$A:$B,2,0),"None")</f>
        <v>PASS</v>
      </c>
      <c r="E337" s="10" t="s">
        <v>37</v>
      </c>
      <c r="G337" t="str">
        <f>IFERROR(VLOOKUP($A337,g2h_d!$A:$B,2,0),"None")</f>
        <v>PASS</v>
      </c>
      <c r="H337" s="10" t="s">
        <v>37</v>
      </c>
      <c r="J337" t="str">
        <f>IFERROR(VLOOKUP($A337,g2h_s!$A:$B,2,0),"None")</f>
        <v>PASS</v>
      </c>
      <c r="K337" s="10" t="s">
        <v>37</v>
      </c>
      <c r="M337" t="str">
        <f>IFERROR(VLOOKUP($A337,g2m_d!$A:$B,2,0),"None")</f>
        <v>PASS</v>
      </c>
      <c r="N337" s="10" t="s">
        <v>37</v>
      </c>
      <c r="P337" t="str">
        <f>IFERROR(VLOOKUP($A337,g2m_s!$A:$B,2,0),"None")</f>
        <v>PASS</v>
      </c>
      <c r="Q337" s="10" t="s">
        <v>37</v>
      </c>
      <c r="S337" t="str">
        <f>IFERROR(VLOOKUP($A337,g2n!$A:$B,2,0),"None")</f>
        <v>PASS</v>
      </c>
      <c r="T337" s="10" t="s">
        <v>37</v>
      </c>
      <c r="V337" t="str">
        <f>IFERROR(VLOOKUP($A337,g2ul!$A:$B,2,0),"None")</f>
        <v>PASS</v>
      </c>
      <c r="W337" s="10" t="s">
        <v>37</v>
      </c>
      <c r="Y337" t="str">
        <f>IFERROR(VLOOKUP($A337,g2lc!$A:$B,2,0),"None")</f>
        <v>PASS</v>
      </c>
      <c r="Z337" s="10" t="s">
        <v>37</v>
      </c>
      <c r="AB337" t="str">
        <f>IFERROR(VLOOKUP($A337,g2l!$A:$B,2,0),"None")</f>
        <v>PASS</v>
      </c>
      <c r="AC337" s="10"/>
    </row>
    <row r="338" spans="1:29" ht="15" customHeight="1">
      <c r="A338" t="s">
        <v>369</v>
      </c>
      <c r="B338" s="10" t="s">
        <v>37</v>
      </c>
      <c r="D338" t="str">
        <f>IFERROR(VLOOKUP($A338,g2e!$A:$B,2,0),"None")</f>
        <v>PASS</v>
      </c>
      <c r="E338" s="10" t="s">
        <v>37</v>
      </c>
      <c r="G338" t="str">
        <f>IFERROR(VLOOKUP($A338,g2h_d!$A:$B,2,0),"None")</f>
        <v>PASS</v>
      </c>
      <c r="H338" s="10" t="s">
        <v>37</v>
      </c>
      <c r="J338" t="str">
        <f>IFERROR(VLOOKUP($A338,g2h_s!$A:$B,2,0),"None")</f>
        <v>PASS</v>
      </c>
      <c r="K338" s="10" t="s">
        <v>37</v>
      </c>
      <c r="M338" t="str">
        <f>IFERROR(VLOOKUP($A338,g2m_d!$A:$B,2,0),"None")</f>
        <v>PASS</v>
      </c>
      <c r="N338" s="10" t="s">
        <v>37</v>
      </c>
      <c r="P338" t="str">
        <f>IFERROR(VLOOKUP($A338,g2m_s!$A:$B,2,0),"None")</f>
        <v>PASS</v>
      </c>
      <c r="Q338" s="10" t="s">
        <v>37</v>
      </c>
      <c r="S338" t="str">
        <f>IFERROR(VLOOKUP($A338,g2n!$A:$B,2,0),"None")</f>
        <v>PASS</v>
      </c>
      <c r="T338" s="10" t="s">
        <v>37</v>
      </c>
      <c r="V338" t="str">
        <f>IFERROR(VLOOKUP($A338,g2ul!$A:$B,2,0),"None")</f>
        <v>PASS</v>
      </c>
      <c r="W338" s="10" t="s">
        <v>37</v>
      </c>
      <c r="Y338" t="str">
        <f>IFERROR(VLOOKUP($A338,g2lc!$A:$B,2,0),"None")</f>
        <v>PASS</v>
      </c>
      <c r="Z338" s="10" t="s">
        <v>37</v>
      </c>
      <c r="AB338" t="str">
        <f>IFERROR(VLOOKUP($A338,g2l!$A:$B,2,0),"None")</f>
        <v>PASS</v>
      </c>
      <c r="AC338" s="10"/>
    </row>
    <row r="339" spans="1:29" ht="15" customHeight="1">
      <c r="A339" t="s">
        <v>370</v>
      </c>
      <c r="B339" s="10" t="s">
        <v>37</v>
      </c>
      <c r="D339" t="str">
        <f>IFERROR(VLOOKUP($A339,g2e!$A:$B,2,0),"None")</f>
        <v>PASS</v>
      </c>
      <c r="E339" s="10" t="s">
        <v>37</v>
      </c>
      <c r="G339" t="str">
        <f>IFERROR(VLOOKUP($A339,g2h_d!$A:$B,2,0),"None")</f>
        <v>PASS</v>
      </c>
      <c r="H339" s="10" t="s">
        <v>37</v>
      </c>
      <c r="J339" t="str">
        <f>IFERROR(VLOOKUP($A339,g2h_s!$A:$B,2,0),"None")</f>
        <v>PASS</v>
      </c>
      <c r="K339" s="10" t="s">
        <v>37</v>
      </c>
      <c r="M339" t="str">
        <f>IFERROR(VLOOKUP($A339,g2m_d!$A:$B,2,0),"None")</f>
        <v>PASS</v>
      </c>
      <c r="N339" s="10" t="s">
        <v>37</v>
      </c>
      <c r="P339" t="str">
        <f>IFERROR(VLOOKUP($A339,g2m_s!$A:$B,2,0),"None")</f>
        <v>PASS</v>
      </c>
      <c r="Q339" s="10" t="s">
        <v>37</v>
      </c>
      <c r="S339" t="str">
        <f>IFERROR(VLOOKUP($A339,g2n!$A:$B,2,0),"None")</f>
        <v>PASS</v>
      </c>
      <c r="T339" s="10" t="s">
        <v>37</v>
      </c>
      <c r="V339" t="str">
        <f>IFERROR(VLOOKUP($A339,g2ul!$A:$B,2,0),"None")</f>
        <v>PASS</v>
      </c>
      <c r="W339" s="10" t="s">
        <v>37</v>
      </c>
      <c r="Y339" t="str">
        <f>IFERROR(VLOOKUP($A339,g2lc!$A:$B,2,0),"None")</f>
        <v>PASS</v>
      </c>
      <c r="Z339" s="10" t="s">
        <v>37</v>
      </c>
      <c r="AB339" t="str">
        <f>IFERROR(VLOOKUP($A339,g2l!$A:$B,2,0),"None")</f>
        <v>PASS</v>
      </c>
      <c r="AC339" s="10"/>
    </row>
    <row r="340" spans="1:29" ht="15" customHeight="1">
      <c r="A340" t="s">
        <v>371</v>
      </c>
      <c r="B340" s="10" t="s">
        <v>37</v>
      </c>
      <c r="D340" t="str">
        <f>IFERROR(VLOOKUP($A340,g2e!$A:$B,2,0),"None")</f>
        <v>PASS</v>
      </c>
      <c r="E340" s="10" t="s">
        <v>37</v>
      </c>
      <c r="G340" t="str">
        <f>IFERROR(VLOOKUP($A340,g2h_d!$A:$B,2,0),"None")</f>
        <v>PASS</v>
      </c>
      <c r="H340" s="10" t="s">
        <v>37</v>
      </c>
      <c r="J340" t="str">
        <f>IFERROR(VLOOKUP($A340,g2h_s!$A:$B,2,0),"None")</f>
        <v>PASS</v>
      </c>
      <c r="K340" s="10" t="s">
        <v>37</v>
      </c>
      <c r="M340" t="str">
        <f>IFERROR(VLOOKUP($A340,g2m_d!$A:$B,2,0),"None")</f>
        <v>PASS</v>
      </c>
      <c r="N340" s="10" t="s">
        <v>37</v>
      </c>
      <c r="P340" t="str">
        <f>IFERROR(VLOOKUP($A340,g2m_s!$A:$B,2,0),"None")</f>
        <v>PASS</v>
      </c>
      <c r="Q340" s="10" t="s">
        <v>37</v>
      </c>
      <c r="S340" t="str">
        <f>IFERROR(VLOOKUP($A340,g2n!$A:$B,2,0),"None")</f>
        <v>PASS</v>
      </c>
      <c r="T340" s="10" t="s">
        <v>37</v>
      </c>
      <c r="V340" t="str">
        <f>IFERROR(VLOOKUP($A340,g2ul!$A:$B,2,0),"None")</f>
        <v>PASS</v>
      </c>
      <c r="W340" s="10" t="s">
        <v>37</v>
      </c>
      <c r="Y340" t="str">
        <f>IFERROR(VLOOKUP($A340,g2lc!$A:$B,2,0),"None")</f>
        <v>PASS</v>
      </c>
      <c r="Z340" s="10" t="s">
        <v>37</v>
      </c>
      <c r="AB340" t="str">
        <f>IFERROR(VLOOKUP($A340,g2l!$A:$B,2,0),"None")</f>
        <v>PASS</v>
      </c>
      <c r="AC340" s="10"/>
    </row>
    <row r="341" spans="1:29" ht="15" customHeight="1">
      <c r="A341" t="s">
        <v>372</v>
      </c>
      <c r="B341" s="10" t="s">
        <v>37</v>
      </c>
      <c r="D341" t="str">
        <f>IFERROR(VLOOKUP($A341,g2e!$A:$B,2,0),"None")</f>
        <v>PASS</v>
      </c>
      <c r="E341" s="10" t="s">
        <v>37</v>
      </c>
      <c r="G341" t="str">
        <f>IFERROR(VLOOKUP($A341,g2h_d!$A:$B,2,0),"None")</f>
        <v>PASS</v>
      </c>
      <c r="H341" s="10" t="s">
        <v>37</v>
      </c>
      <c r="J341" t="str">
        <f>IFERROR(VLOOKUP($A341,g2h_s!$A:$B,2,0),"None")</f>
        <v>PASS</v>
      </c>
      <c r="K341" s="10" t="s">
        <v>37</v>
      </c>
      <c r="M341" t="str">
        <f>IFERROR(VLOOKUP($A341,g2m_d!$A:$B,2,0),"None")</f>
        <v>PASS</v>
      </c>
      <c r="N341" s="10" t="s">
        <v>37</v>
      </c>
      <c r="P341" t="str">
        <f>IFERROR(VLOOKUP($A341,g2m_s!$A:$B,2,0),"None")</f>
        <v>PASS</v>
      </c>
      <c r="Q341" s="10" t="s">
        <v>37</v>
      </c>
      <c r="S341" t="str">
        <f>IFERROR(VLOOKUP($A341,g2n!$A:$B,2,0),"None")</f>
        <v>PASS</v>
      </c>
      <c r="T341" s="10" t="s">
        <v>37</v>
      </c>
      <c r="V341" t="str">
        <f>IFERROR(VLOOKUP($A341,g2ul!$A:$B,2,0),"None")</f>
        <v>PASS</v>
      </c>
      <c r="W341" s="10" t="s">
        <v>37</v>
      </c>
      <c r="Y341" t="str">
        <f>IFERROR(VLOOKUP($A341,g2lc!$A:$B,2,0),"None")</f>
        <v>PASS</v>
      </c>
      <c r="Z341" s="10" t="s">
        <v>37</v>
      </c>
      <c r="AB341" t="str">
        <f>IFERROR(VLOOKUP($A341,g2l!$A:$B,2,0),"None")</f>
        <v>PASS</v>
      </c>
      <c r="AC341" s="10"/>
    </row>
    <row r="342" spans="1:29" ht="15" customHeight="1">
      <c r="A342" t="s">
        <v>373</v>
      </c>
      <c r="B342" s="10" t="s">
        <v>37</v>
      </c>
      <c r="D342" t="str">
        <f>IFERROR(VLOOKUP($A342,g2e!$A:$B,2,0),"None")</f>
        <v>PASS</v>
      </c>
      <c r="E342" s="10" t="s">
        <v>37</v>
      </c>
      <c r="G342" t="str">
        <f>IFERROR(VLOOKUP($A342,g2h_d!$A:$B,2,0),"None")</f>
        <v>PASS</v>
      </c>
      <c r="H342" s="10" t="s">
        <v>37</v>
      </c>
      <c r="J342" t="str">
        <f>IFERROR(VLOOKUP($A342,g2h_s!$A:$B,2,0),"None")</f>
        <v>PASS</v>
      </c>
      <c r="K342" s="10" t="s">
        <v>37</v>
      </c>
      <c r="M342" t="str">
        <f>IFERROR(VLOOKUP($A342,g2m_d!$A:$B,2,0),"None")</f>
        <v>PASS</v>
      </c>
      <c r="N342" s="10" t="s">
        <v>37</v>
      </c>
      <c r="P342" t="str">
        <f>IFERROR(VLOOKUP($A342,g2m_s!$A:$B,2,0),"None")</f>
        <v>PASS</v>
      </c>
      <c r="Q342" s="10" t="s">
        <v>37</v>
      </c>
      <c r="S342" t="str">
        <f>IFERROR(VLOOKUP($A342,g2n!$A:$B,2,0),"None")</f>
        <v>PASS</v>
      </c>
      <c r="T342" s="10" t="s">
        <v>37</v>
      </c>
      <c r="V342" t="str">
        <f>IFERROR(VLOOKUP($A342,g2ul!$A:$B,2,0),"None")</f>
        <v>PASS</v>
      </c>
      <c r="W342" s="10" t="s">
        <v>37</v>
      </c>
      <c r="Y342" t="str">
        <f>IFERROR(VLOOKUP($A342,g2lc!$A:$B,2,0),"None")</f>
        <v>PASS</v>
      </c>
      <c r="Z342" s="10" t="s">
        <v>37</v>
      </c>
      <c r="AB342" t="str">
        <f>IFERROR(VLOOKUP($A342,g2l!$A:$B,2,0),"None")</f>
        <v>PASS</v>
      </c>
      <c r="AC342" s="10"/>
    </row>
    <row r="343" spans="1:29" ht="15" customHeight="1">
      <c r="A343" t="s">
        <v>374</v>
      </c>
      <c r="B343" s="10" t="s">
        <v>37</v>
      </c>
      <c r="D343" t="str">
        <f>IFERROR(VLOOKUP($A343,g2e!$A:$B,2,0),"None")</f>
        <v>PASS</v>
      </c>
      <c r="E343" s="10" t="s">
        <v>37</v>
      </c>
      <c r="G343" t="str">
        <f>IFERROR(VLOOKUP($A343,g2h_d!$A:$B,2,0),"None")</f>
        <v>PASS</v>
      </c>
      <c r="H343" s="10" t="s">
        <v>37</v>
      </c>
      <c r="J343" t="str">
        <f>IFERROR(VLOOKUP($A343,g2h_s!$A:$B,2,0),"None")</f>
        <v>PASS</v>
      </c>
      <c r="K343" s="10" t="s">
        <v>37</v>
      </c>
      <c r="M343" t="str">
        <f>IFERROR(VLOOKUP($A343,g2m_d!$A:$B,2,0),"None")</f>
        <v>PASS</v>
      </c>
      <c r="N343" s="10" t="s">
        <v>37</v>
      </c>
      <c r="P343" t="str">
        <f>IFERROR(VLOOKUP($A343,g2m_s!$A:$B,2,0),"None")</f>
        <v>PASS</v>
      </c>
      <c r="Q343" s="10" t="s">
        <v>37</v>
      </c>
      <c r="S343" t="str">
        <f>IFERROR(VLOOKUP($A343,g2n!$A:$B,2,0),"None")</f>
        <v>PASS</v>
      </c>
      <c r="T343" s="10" t="s">
        <v>37</v>
      </c>
      <c r="V343" t="str">
        <f>IFERROR(VLOOKUP($A343,g2ul!$A:$B,2,0),"None")</f>
        <v>PASS</v>
      </c>
      <c r="W343" s="10" t="s">
        <v>37</v>
      </c>
      <c r="Y343" t="str">
        <f>IFERROR(VLOOKUP($A343,g2lc!$A:$B,2,0),"None")</f>
        <v>PASS</v>
      </c>
      <c r="Z343" s="10" t="s">
        <v>37</v>
      </c>
      <c r="AB343" t="str">
        <f>IFERROR(VLOOKUP($A343,g2l!$A:$B,2,0),"None")</f>
        <v>PASS</v>
      </c>
      <c r="AC343" s="10"/>
    </row>
    <row r="344" spans="1:29" ht="15" customHeight="1">
      <c r="A344" t="s">
        <v>375</v>
      </c>
      <c r="B344" s="10" t="s">
        <v>37</v>
      </c>
      <c r="D344" t="str">
        <f>IFERROR(VLOOKUP($A344,g2e!$A:$B,2,0),"None")</f>
        <v>PASS</v>
      </c>
      <c r="E344" s="10" t="s">
        <v>37</v>
      </c>
      <c r="G344" t="str">
        <f>IFERROR(VLOOKUP($A344,g2h_d!$A:$B,2,0),"None")</f>
        <v>PASS</v>
      </c>
      <c r="H344" s="10" t="s">
        <v>37</v>
      </c>
      <c r="J344" t="str">
        <f>IFERROR(VLOOKUP($A344,g2h_s!$A:$B,2,0),"None")</f>
        <v>PASS</v>
      </c>
      <c r="K344" s="10" t="s">
        <v>37</v>
      </c>
      <c r="M344" t="str">
        <f>IFERROR(VLOOKUP($A344,g2m_d!$A:$B,2,0),"None")</f>
        <v>PASS</v>
      </c>
      <c r="N344" s="10" t="s">
        <v>37</v>
      </c>
      <c r="P344" t="str">
        <f>IFERROR(VLOOKUP($A344,g2m_s!$A:$B,2,0),"None")</f>
        <v>PASS</v>
      </c>
      <c r="Q344" s="10" t="s">
        <v>37</v>
      </c>
      <c r="S344" t="str">
        <f>IFERROR(VLOOKUP($A344,g2n!$A:$B,2,0),"None")</f>
        <v>PASS</v>
      </c>
      <c r="T344" s="10" t="s">
        <v>37</v>
      </c>
      <c r="V344" t="str">
        <f>IFERROR(VLOOKUP($A344,g2ul!$A:$B,2,0),"None")</f>
        <v>PASS</v>
      </c>
      <c r="W344" s="10" t="s">
        <v>37</v>
      </c>
      <c r="Y344" t="str">
        <f>IFERROR(VLOOKUP($A344,g2lc!$A:$B,2,0),"None")</f>
        <v>PASS</v>
      </c>
      <c r="Z344" s="10" t="s">
        <v>37</v>
      </c>
      <c r="AB344" t="str">
        <f>IFERROR(VLOOKUP($A344,g2l!$A:$B,2,0),"None")</f>
        <v>PASS</v>
      </c>
      <c r="AC344" s="10"/>
    </row>
    <row r="345" spans="1:29" ht="15" customHeight="1">
      <c r="A345" t="s">
        <v>376</v>
      </c>
      <c r="B345" s="10" t="s">
        <v>37</v>
      </c>
      <c r="D345" t="str">
        <f>IFERROR(VLOOKUP($A345,g2e!$A:$B,2,0),"None")</f>
        <v>CONF</v>
      </c>
      <c r="E345" s="10" t="s">
        <v>37</v>
      </c>
      <c r="G345" t="str">
        <f>IFERROR(VLOOKUP($A345,g2h_d!$A:$B,2,0),"None")</f>
        <v>CONF</v>
      </c>
      <c r="H345" s="10" t="s">
        <v>37</v>
      </c>
      <c r="J345" t="str">
        <f>IFERROR(VLOOKUP($A345,g2h_s!$A:$B,2,0),"None")</f>
        <v>CONF</v>
      </c>
      <c r="K345" s="10" t="s">
        <v>37</v>
      </c>
      <c r="M345" t="str">
        <f>IFERROR(VLOOKUP($A345,g2m_d!$A:$B,2,0),"None")</f>
        <v>CONF</v>
      </c>
      <c r="N345" s="10" t="s">
        <v>37</v>
      </c>
      <c r="P345" t="str">
        <f>IFERROR(VLOOKUP($A345,g2m_s!$A:$B,2,0),"None")</f>
        <v>CONF</v>
      </c>
      <c r="Q345" s="10" t="s">
        <v>37</v>
      </c>
      <c r="S345" t="str">
        <f>IFERROR(VLOOKUP($A345,g2n!$A:$B,2,0),"None")</f>
        <v>CONF</v>
      </c>
      <c r="T345" s="10" t="s">
        <v>37</v>
      </c>
      <c r="V345" t="str">
        <f>IFERROR(VLOOKUP($A345,g2ul!$A:$B,2,0),"None")</f>
        <v>CONF</v>
      </c>
      <c r="W345" s="10" t="s">
        <v>37</v>
      </c>
      <c r="Y345" t="str">
        <f>IFERROR(VLOOKUP($A345,g2lc!$A:$B,2,0),"None")</f>
        <v>CONF</v>
      </c>
      <c r="Z345" s="10" t="s">
        <v>37</v>
      </c>
      <c r="AB345" t="str">
        <f>IFERROR(VLOOKUP($A345,g2l!$A:$B,2,0),"None")</f>
        <v>CONF</v>
      </c>
      <c r="AC345" s="10"/>
    </row>
    <row r="346" spans="1:29" ht="15" customHeight="1">
      <c r="A346" t="s">
        <v>377</v>
      </c>
      <c r="B346" s="10" t="s">
        <v>37</v>
      </c>
      <c r="D346" t="str">
        <f>IFERROR(VLOOKUP($A346,g2e!$A:$B,2,0),"None")</f>
        <v>PASS</v>
      </c>
      <c r="E346" s="10" t="s">
        <v>37</v>
      </c>
      <c r="G346" t="str">
        <f>IFERROR(VLOOKUP($A346,g2h_d!$A:$B,2,0),"None")</f>
        <v>PASS</v>
      </c>
      <c r="H346" s="10" t="s">
        <v>37</v>
      </c>
      <c r="J346" t="str">
        <f>IFERROR(VLOOKUP($A346,g2h_s!$A:$B,2,0),"None")</f>
        <v>PASS</v>
      </c>
      <c r="K346" s="10" t="s">
        <v>37</v>
      </c>
      <c r="M346" t="str">
        <f>IFERROR(VLOOKUP($A346,g2m_d!$A:$B,2,0),"None")</f>
        <v>PASS</v>
      </c>
      <c r="N346" s="10" t="s">
        <v>37</v>
      </c>
      <c r="P346" t="str">
        <f>IFERROR(VLOOKUP($A346,g2m_s!$A:$B,2,0),"None")</f>
        <v>PASS</v>
      </c>
      <c r="Q346" s="10" t="s">
        <v>37</v>
      </c>
      <c r="S346" t="str">
        <f>IFERROR(VLOOKUP($A346,g2n!$A:$B,2,0),"None")</f>
        <v>PASS</v>
      </c>
      <c r="T346" s="10" t="s">
        <v>37</v>
      </c>
      <c r="V346" t="str">
        <f>IFERROR(VLOOKUP($A346,g2ul!$A:$B,2,0),"None")</f>
        <v>PASS</v>
      </c>
      <c r="W346" s="10" t="s">
        <v>37</v>
      </c>
      <c r="Y346" t="str">
        <f>IFERROR(VLOOKUP($A346,g2lc!$A:$B,2,0),"None")</f>
        <v>PASS</v>
      </c>
      <c r="Z346" s="10" t="s">
        <v>37</v>
      </c>
      <c r="AB346" t="str">
        <f>IFERROR(VLOOKUP($A346,g2l!$A:$B,2,0),"None")</f>
        <v>PASS</v>
      </c>
      <c r="AC346" s="10"/>
    </row>
    <row r="347" spans="1:29" ht="15" customHeight="1">
      <c r="A347" t="s">
        <v>378</v>
      </c>
      <c r="B347" s="10" t="s">
        <v>37</v>
      </c>
      <c r="D347" t="str">
        <f>IFERROR(VLOOKUP($A347,g2e!$A:$B,2,0),"None")</f>
        <v>PASS</v>
      </c>
      <c r="E347" s="10" t="s">
        <v>37</v>
      </c>
      <c r="G347" t="str">
        <f>IFERROR(VLOOKUP($A347,g2h_d!$A:$B,2,0),"None")</f>
        <v>PASS</v>
      </c>
      <c r="H347" s="10" t="s">
        <v>37</v>
      </c>
      <c r="J347" t="str">
        <f>IFERROR(VLOOKUP($A347,g2h_s!$A:$B,2,0),"None")</f>
        <v>PASS</v>
      </c>
      <c r="K347" s="10" t="s">
        <v>37</v>
      </c>
      <c r="M347" t="str">
        <f>IFERROR(VLOOKUP($A347,g2m_d!$A:$B,2,0),"None")</f>
        <v>PASS</v>
      </c>
      <c r="N347" s="10" t="s">
        <v>37</v>
      </c>
      <c r="P347" t="str">
        <f>IFERROR(VLOOKUP($A347,g2m_s!$A:$B,2,0),"None")</f>
        <v>PASS</v>
      </c>
      <c r="Q347" s="10" t="s">
        <v>37</v>
      </c>
      <c r="S347" t="str">
        <f>IFERROR(VLOOKUP($A347,g2n!$A:$B,2,0),"None")</f>
        <v>PASS</v>
      </c>
      <c r="T347" s="10" t="s">
        <v>37</v>
      </c>
      <c r="V347" t="str">
        <f>IFERROR(VLOOKUP($A347,g2ul!$A:$B,2,0),"None")</f>
        <v>PASS</v>
      </c>
      <c r="W347" s="10" t="s">
        <v>37</v>
      </c>
      <c r="Y347" t="str">
        <f>IFERROR(VLOOKUP($A347,g2lc!$A:$B,2,0),"None")</f>
        <v>PASS</v>
      </c>
      <c r="Z347" s="10" t="s">
        <v>37</v>
      </c>
      <c r="AB347" t="str">
        <f>IFERROR(VLOOKUP($A347,g2l!$A:$B,2,0),"None")</f>
        <v>PASS</v>
      </c>
      <c r="AC347" s="10"/>
    </row>
    <row r="348" spans="1:29" ht="15" customHeight="1">
      <c r="A348" t="s">
        <v>379</v>
      </c>
      <c r="B348" s="10" t="s">
        <v>37</v>
      </c>
      <c r="D348" t="str">
        <f>IFERROR(VLOOKUP($A348,g2e!$A:$B,2,0),"None")</f>
        <v>PASS</v>
      </c>
      <c r="E348" s="10" t="s">
        <v>37</v>
      </c>
      <c r="G348" t="str">
        <f>IFERROR(VLOOKUP($A348,g2h_d!$A:$B,2,0),"None")</f>
        <v>PASS</v>
      </c>
      <c r="H348" s="10" t="s">
        <v>37</v>
      </c>
      <c r="J348" t="str">
        <f>IFERROR(VLOOKUP($A348,g2h_s!$A:$B,2,0),"None")</f>
        <v>PASS</v>
      </c>
      <c r="K348" s="10" t="s">
        <v>37</v>
      </c>
      <c r="M348" t="str">
        <f>IFERROR(VLOOKUP($A348,g2m_d!$A:$B,2,0),"None")</f>
        <v>PASS</v>
      </c>
      <c r="N348" s="10" t="s">
        <v>37</v>
      </c>
      <c r="P348" t="str">
        <f>IFERROR(VLOOKUP($A348,g2m_s!$A:$B,2,0),"None")</f>
        <v>PASS</v>
      </c>
      <c r="Q348" s="10" t="s">
        <v>37</v>
      </c>
      <c r="S348" t="str">
        <f>IFERROR(VLOOKUP($A348,g2n!$A:$B,2,0),"None")</f>
        <v>PASS</v>
      </c>
      <c r="T348" s="10" t="s">
        <v>37</v>
      </c>
      <c r="V348" t="str">
        <f>IFERROR(VLOOKUP($A348,g2ul!$A:$B,2,0),"None")</f>
        <v>PASS</v>
      </c>
      <c r="W348" s="10" t="s">
        <v>37</v>
      </c>
      <c r="Y348" t="str">
        <f>IFERROR(VLOOKUP($A348,g2lc!$A:$B,2,0),"None")</f>
        <v>PASS</v>
      </c>
      <c r="Z348" s="10" t="s">
        <v>37</v>
      </c>
      <c r="AB348" t="str">
        <f>IFERROR(VLOOKUP($A348,g2l!$A:$B,2,0),"None")</f>
        <v>PASS</v>
      </c>
      <c r="AC348" s="10"/>
    </row>
    <row r="349" spans="1:29" ht="15" customHeight="1">
      <c r="A349" t="s">
        <v>380</v>
      </c>
      <c r="B349" s="10" t="s">
        <v>37</v>
      </c>
      <c r="D349" t="str">
        <f>IFERROR(VLOOKUP($A349,g2e!$A:$B,2,0),"None")</f>
        <v>PASS</v>
      </c>
      <c r="E349" s="10" t="s">
        <v>37</v>
      </c>
      <c r="G349" t="str">
        <f>IFERROR(VLOOKUP($A349,g2h_d!$A:$B,2,0),"None")</f>
        <v>PASS</v>
      </c>
      <c r="H349" s="10" t="s">
        <v>37</v>
      </c>
      <c r="J349" t="str">
        <f>IFERROR(VLOOKUP($A349,g2h_s!$A:$B,2,0),"None")</f>
        <v>PASS</v>
      </c>
      <c r="K349" s="10" t="s">
        <v>37</v>
      </c>
      <c r="M349" t="str">
        <f>IFERROR(VLOOKUP($A349,g2m_d!$A:$B,2,0),"None")</f>
        <v>PASS</v>
      </c>
      <c r="N349" s="10" t="s">
        <v>37</v>
      </c>
      <c r="P349" t="str">
        <f>IFERROR(VLOOKUP($A349,g2m_s!$A:$B,2,0),"None")</f>
        <v>PASS</v>
      </c>
      <c r="Q349" s="10" t="s">
        <v>37</v>
      </c>
      <c r="S349" t="str">
        <f>IFERROR(VLOOKUP($A349,g2n!$A:$B,2,0),"None")</f>
        <v>PASS</v>
      </c>
      <c r="T349" s="10" t="s">
        <v>37</v>
      </c>
      <c r="V349" t="str">
        <f>IFERROR(VLOOKUP($A349,g2ul!$A:$B,2,0),"None")</f>
        <v>PASS</v>
      </c>
      <c r="W349" s="10" t="s">
        <v>37</v>
      </c>
      <c r="Y349" t="str">
        <f>IFERROR(VLOOKUP($A349,g2lc!$A:$B,2,0),"None")</f>
        <v>PASS</v>
      </c>
      <c r="Z349" s="10" t="s">
        <v>37</v>
      </c>
      <c r="AB349" t="str">
        <f>IFERROR(VLOOKUP($A349,g2l!$A:$B,2,0),"None")</f>
        <v>PASS</v>
      </c>
      <c r="AC349" s="10"/>
    </row>
    <row r="350" spans="1:29" ht="15" customHeight="1">
      <c r="A350" t="s">
        <v>381</v>
      </c>
      <c r="B350" s="10" t="s">
        <v>37</v>
      </c>
      <c r="D350" t="str">
        <f>IFERROR(VLOOKUP($A350,g2e!$A:$B,2,0),"None")</f>
        <v>PASS</v>
      </c>
      <c r="E350" s="10" t="s">
        <v>37</v>
      </c>
      <c r="G350" t="str">
        <f>IFERROR(VLOOKUP($A350,g2h_d!$A:$B,2,0),"None")</f>
        <v>PASS</v>
      </c>
      <c r="H350" s="10" t="s">
        <v>37</v>
      </c>
      <c r="J350" t="str">
        <f>IFERROR(VLOOKUP($A350,g2h_s!$A:$B,2,0),"None")</f>
        <v>PASS</v>
      </c>
      <c r="K350" s="10" t="s">
        <v>37</v>
      </c>
      <c r="M350" t="str">
        <f>IFERROR(VLOOKUP($A350,g2m_d!$A:$B,2,0),"None")</f>
        <v>PASS</v>
      </c>
      <c r="N350" s="10" t="s">
        <v>37</v>
      </c>
      <c r="P350" t="str">
        <f>IFERROR(VLOOKUP($A350,g2m_s!$A:$B,2,0),"None")</f>
        <v>PASS</v>
      </c>
      <c r="Q350" s="10" t="s">
        <v>37</v>
      </c>
      <c r="S350" t="str">
        <f>IFERROR(VLOOKUP($A350,g2n!$A:$B,2,0),"None")</f>
        <v>PASS</v>
      </c>
      <c r="T350" s="10" t="s">
        <v>37</v>
      </c>
      <c r="V350" t="str">
        <f>IFERROR(VLOOKUP($A350,g2ul!$A:$B,2,0),"None")</f>
        <v>PASS</v>
      </c>
      <c r="W350" s="10" t="s">
        <v>37</v>
      </c>
      <c r="Y350" t="str">
        <f>IFERROR(VLOOKUP($A350,g2lc!$A:$B,2,0),"None")</f>
        <v>PASS</v>
      </c>
      <c r="Z350" s="10" t="s">
        <v>37</v>
      </c>
      <c r="AB350" t="str">
        <f>IFERROR(VLOOKUP($A350,g2l!$A:$B,2,0),"None")</f>
        <v>PASS</v>
      </c>
      <c r="AC350" s="10"/>
    </row>
    <row r="351" spans="1:29" ht="15" customHeight="1">
      <c r="A351" t="s">
        <v>382</v>
      </c>
      <c r="B351" s="10" t="s">
        <v>37</v>
      </c>
      <c r="D351" t="str">
        <f>IFERROR(VLOOKUP($A351,g2e!$A:$B,2,0),"None")</f>
        <v>PASS</v>
      </c>
      <c r="E351" s="10" t="s">
        <v>37</v>
      </c>
      <c r="G351" t="str">
        <f>IFERROR(VLOOKUP($A351,g2h_d!$A:$B,2,0),"None")</f>
        <v>PASS</v>
      </c>
      <c r="H351" s="10" t="s">
        <v>37</v>
      </c>
      <c r="J351" t="str">
        <f>IFERROR(VLOOKUP($A351,g2h_s!$A:$B,2,0),"None")</f>
        <v>PASS</v>
      </c>
      <c r="K351" s="10" t="s">
        <v>37</v>
      </c>
      <c r="M351" t="str">
        <f>IFERROR(VLOOKUP($A351,g2m_d!$A:$B,2,0),"None")</f>
        <v>PASS</v>
      </c>
      <c r="N351" s="10" t="s">
        <v>37</v>
      </c>
      <c r="P351" t="str">
        <f>IFERROR(VLOOKUP($A351,g2m_s!$A:$B,2,0),"None")</f>
        <v>PASS</v>
      </c>
      <c r="Q351" s="10" t="s">
        <v>37</v>
      </c>
      <c r="S351" t="str">
        <f>IFERROR(VLOOKUP($A351,g2n!$A:$B,2,0),"None")</f>
        <v>PASS</v>
      </c>
      <c r="T351" s="10" t="s">
        <v>37</v>
      </c>
      <c r="V351" t="str">
        <f>IFERROR(VLOOKUP($A351,g2ul!$A:$B,2,0),"None")</f>
        <v>CONF</v>
      </c>
      <c r="W351" s="10" t="s">
        <v>37</v>
      </c>
      <c r="Y351" t="str">
        <f>IFERROR(VLOOKUP($A351,g2lc!$A:$B,2,0),"None")</f>
        <v>PASS</v>
      </c>
      <c r="Z351" s="10" t="s">
        <v>37</v>
      </c>
      <c r="AB351" t="str">
        <f>IFERROR(VLOOKUP($A351,g2l!$A:$B,2,0),"None")</f>
        <v>PASS</v>
      </c>
      <c r="AC351" s="10"/>
    </row>
    <row r="352" spans="1:29" ht="15" customHeight="1">
      <c r="A352" t="s">
        <v>383</v>
      </c>
      <c r="B352" s="10" t="s">
        <v>37</v>
      </c>
      <c r="D352" t="str">
        <f>IFERROR(VLOOKUP($A352,g2e!$A:$B,2,0),"None")</f>
        <v>PASS</v>
      </c>
      <c r="E352" s="10" t="s">
        <v>37</v>
      </c>
      <c r="G352" t="str">
        <f>IFERROR(VLOOKUP($A352,g2h_d!$A:$B,2,0),"None")</f>
        <v>PASS</v>
      </c>
      <c r="H352" s="10" t="s">
        <v>37</v>
      </c>
      <c r="J352" t="str">
        <f>IFERROR(VLOOKUP($A352,g2h_s!$A:$B,2,0),"None")</f>
        <v>PASS</v>
      </c>
      <c r="K352" s="10" t="s">
        <v>37</v>
      </c>
      <c r="M352" t="str">
        <f>IFERROR(VLOOKUP($A352,g2m_d!$A:$B,2,0),"None")</f>
        <v>PASS</v>
      </c>
      <c r="N352" s="10" t="s">
        <v>37</v>
      </c>
      <c r="P352" t="str">
        <f>IFERROR(VLOOKUP($A352,g2m_s!$A:$B,2,0),"None")</f>
        <v>PASS</v>
      </c>
      <c r="Q352" s="10" t="s">
        <v>37</v>
      </c>
      <c r="S352" t="str">
        <f>IFERROR(VLOOKUP($A352,g2n!$A:$B,2,0),"None")</f>
        <v>PASS</v>
      </c>
      <c r="T352" s="10" t="s">
        <v>37</v>
      </c>
      <c r="V352" t="str">
        <f>IFERROR(VLOOKUP($A352,g2ul!$A:$B,2,0),"None")</f>
        <v>PASS</v>
      </c>
      <c r="W352" s="10" t="s">
        <v>37</v>
      </c>
      <c r="Y352" t="str">
        <f>IFERROR(VLOOKUP($A352,g2lc!$A:$B,2,0),"None")</f>
        <v>PASS</v>
      </c>
      <c r="Z352" s="10" t="s">
        <v>37</v>
      </c>
      <c r="AB352" t="str">
        <f>IFERROR(VLOOKUP($A352,g2l!$A:$B,2,0),"None")</f>
        <v>PASS</v>
      </c>
      <c r="AC352" s="10"/>
    </row>
    <row r="353" spans="1:29" ht="15" customHeight="1">
      <c r="A353" t="s">
        <v>384</v>
      </c>
      <c r="B353" s="10" t="s">
        <v>37</v>
      </c>
      <c r="D353" t="str">
        <f>IFERROR(VLOOKUP($A353,g2e!$A:$B,2,0),"None")</f>
        <v>PASS</v>
      </c>
      <c r="E353" s="10" t="s">
        <v>37</v>
      </c>
      <c r="G353" t="str">
        <f>IFERROR(VLOOKUP($A353,g2h_d!$A:$B,2,0),"None")</f>
        <v>PASS</v>
      </c>
      <c r="H353" s="10" t="s">
        <v>37</v>
      </c>
      <c r="J353" t="str">
        <f>IFERROR(VLOOKUP($A353,g2h_s!$A:$B,2,0),"None")</f>
        <v>PASS</v>
      </c>
      <c r="K353" s="10" t="s">
        <v>37</v>
      </c>
      <c r="M353" t="str">
        <f>IFERROR(VLOOKUP($A353,g2m_d!$A:$B,2,0),"None")</f>
        <v>PASS</v>
      </c>
      <c r="N353" s="10" t="s">
        <v>37</v>
      </c>
      <c r="P353" t="str">
        <f>IFERROR(VLOOKUP($A353,g2m_s!$A:$B,2,0),"None")</f>
        <v>PASS</v>
      </c>
      <c r="Q353" s="10" t="s">
        <v>37</v>
      </c>
      <c r="S353" t="str">
        <f>IFERROR(VLOOKUP($A353,g2n!$A:$B,2,0),"None")</f>
        <v>PASS</v>
      </c>
      <c r="T353" s="10" t="s">
        <v>37</v>
      </c>
      <c r="V353" t="str">
        <f>IFERROR(VLOOKUP($A353,g2ul!$A:$B,2,0),"None")</f>
        <v>PASS</v>
      </c>
      <c r="W353" s="10" t="s">
        <v>37</v>
      </c>
      <c r="Y353" t="str">
        <f>IFERROR(VLOOKUP($A353,g2lc!$A:$B,2,0),"None")</f>
        <v>PASS</v>
      </c>
      <c r="Z353" s="10" t="s">
        <v>37</v>
      </c>
      <c r="AB353" t="str">
        <f>IFERROR(VLOOKUP($A353,g2l!$A:$B,2,0),"None")</f>
        <v>PASS</v>
      </c>
      <c r="AC353" s="10"/>
    </row>
    <row r="354" spans="1:29" ht="15" customHeight="1">
      <c r="A354" t="s">
        <v>385</v>
      </c>
      <c r="B354" s="10" t="s">
        <v>37</v>
      </c>
      <c r="D354" t="str">
        <f>IFERROR(VLOOKUP($A354,g2e!$A:$B,2,0),"None")</f>
        <v>PASS</v>
      </c>
      <c r="E354" s="10" t="s">
        <v>37</v>
      </c>
      <c r="G354" t="str">
        <f>IFERROR(VLOOKUP($A354,g2h_d!$A:$B,2,0),"None")</f>
        <v>PASS</v>
      </c>
      <c r="H354" s="10" t="s">
        <v>37</v>
      </c>
      <c r="J354" t="str">
        <f>IFERROR(VLOOKUP($A354,g2h_s!$A:$B,2,0),"None")</f>
        <v>PASS</v>
      </c>
      <c r="K354" s="10" t="s">
        <v>37</v>
      </c>
      <c r="M354" t="str">
        <f>IFERROR(VLOOKUP($A354,g2m_d!$A:$B,2,0),"None")</f>
        <v>PASS</v>
      </c>
      <c r="N354" s="10" t="s">
        <v>37</v>
      </c>
      <c r="P354" t="str">
        <f>IFERROR(VLOOKUP($A354,g2m_s!$A:$B,2,0),"None")</f>
        <v>PASS</v>
      </c>
      <c r="Q354" s="10" t="s">
        <v>37</v>
      </c>
      <c r="S354" t="str">
        <f>IFERROR(VLOOKUP($A354,g2n!$A:$B,2,0),"None")</f>
        <v>PASS</v>
      </c>
      <c r="T354" s="10" t="s">
        <v>37</v>
      </c>
      <c r="V354" t="str">
        <f>IFERROR(VLOOKUP($A354,g2ul!$A:$B,2,0),"None")</f>
        <v>PASS</v>
      </c>
      <c r="W354" s="10" t="s">
        <v>37</v>
      </c>
      <c r="Y354" t="str">
        <f>IFERROR(VLOOKUP($A354,g2lc!$A:$B,2,0),"None")</f>
        <v>PASS</v>
      </c>
      <c r="Z354" s="10" t="s">
        <v>37</v>
      </c>
      <c r="AB354" t="str">
        <f>IFERROR(VLOOKUP($A354,g2l!$A:$B,2,0),"None")</f>
        <v>PASS</v>
      </c>
      <c r="AC354" s="10"/>
    </row>
    <row r="355" spans="1:29" ht="15" customHeight="1">
      <c r="A355" t="s">
        <v>386</v>
      </c>
      <c r="B355" s="10" t="s">
        <v>37</v>
      </c>
      <c r="D355" t="str">
        <f>IFERROR(VLOOKUP($A355,g2e!$A:$B,2,0),"None")</f>
        <v>PASS</v>
      </c>
      <c r="E355" s="10" t="s">
        <v>37</v>
      </c>
      <c r="G355" t="str">
        <f>IFERROR(VLOOKUP($A355,g2h_d!$A:$B,2,0),"None")</f>
        <v>PASS</v>
      </c>
      <c r="H355" s="10" t="s">
        <v>37</v>
      </c>
      <c r="J355" t="str">
        <f>IFERROR(VLOOKUP($A355,g2h_s!$A:$B,2,0),"None")</f>
        <v>PASS</v>
      </c>
      <c r="K355" s="10" t="s">
        <v>37</v>
      </c>
      <c r="M355" t="str">
        <f>IFERROR(VLOOKUP($A355,g2m_d!$A:$B,2,0),"None")</f>
        <v>PASS</v>
      </c>
      <c r="N355" s="10" t="s">
        <v>37</v>
      </c>
      <c r="P355" t="str">
        <f>IFERROR(VLOOKUP($A355,g2m_s!$A:$B,2,0),"None")</f>
        <v>PASS</v>
      </c>
      <c r="Q355" s="10" t="s">
        <v>37</v>
      </c>
      <c r="S355" t="str">
        <f>IFERROR(VLOOKUP($A355,g2n!$A:$B,2,0),"None")</f>
        <v>PASS</v>
      </c>
      <c r="T355" s="10" t="s">
        <v>37</v>
      </c>
      <c r="V355" t="str">
        <f>IFERROR(VLOOKUP($A355,g2ul!$A:$B,2,0),"None")</f>
        <v>PASS</v>
      </c>
      <c r="W355" s="10" t="s">
        <v>37</v>
      </c>
      <c r="Y355" t="str">
        <f>IFERROR(VLOOKUP($A355,g2lc!$A:$B,2,0),"None")</f>
        <v>PASS</v>
      </c>
      <c r="Z355" s="10" t="s">
        <v>37</v>
      </c>
      <c r="AB355" t="str">
        <f>IFERROR(VLOOKUP($A355,g2l!$A:$B,2,0),"None")</f>
        <v>PASS</v>
      </c>
      <c r="AC355" s="10"/>
    </row>
    <row r="356" spans="1:29" ht="15" customHeight="1">
      <c r="A356" t="s">
        <v>387</v>
      </c>
      <c r="B356" s="10" t="s">
        <v>37</v>
      </c>
      <c r="D356" t="str">
        <f>IFERROR(VLOOKUP($A356,g2e!$A:$B,2,0),"None")</f>
        <v>PASS</v>
      </c>
      <c r="E356" s="10" t="s">
        <v>37</v>
      </c>
      <c r="G356" t="str">
        <f>IFERROR(VLOOKUP($A356,g2h_d!$A:$B,2,0),"None")</f>
        <v>PASS</v>
      </c>
      <c r="H356" s="10" t="s">
        <v>37</v>
      </c>
      <c r="J356" t="str">
        <f>IFERROR(VLOOKUP($A356,g2h_s!$A:$B,2,0),"None")</f>
        <v>PASS</v>
      </c>
      <c r="K356" s="10" t="s">
        <v>37</v>
      </c>
      <c r="M356" t="str">
        <f>IFERROR(VLOOKUP($A356,g2m_d!$A:$B,2,0),"None")</f>
        <v>PASS</v>
      </c>
      <c r="N356" s="10" t="s">
        <v>37</v>
      </c>
      <c r="P356" t="str">
        <f>IFERROR(VLOOKUP($A356,g2m_s!$A:$B,2,0),"None")</f>
        <v>PASS</v>
      </c>
      <c r="Q356" s="10" t="s">
        <v>37</v>
      </c>
      <c r="S356" t="str">
        <f>IFERROR(VLOOKUP($A356,g2n!$A:$B,2,0),"None")</f>
        <v>PASS</v>
      </c>
      <c r="T356" s="10" t="s">
        <v>37</v>
      </c>
      <c r="V356" t="str">
        <f>IFERROR(VLOOKUP($A356,g2ul!$A:$B,2,0),"None")</f>
        <v>PASS</v>
      </c>
      <c r="W356" s="10" t="s">
        <v>37</v>
      </c>
      <c r="Y356" t="str">
        <f>IFERROR(VLOOKUP($A356,g2lc!$A:$B,2,0),"None")</f>
        <v>PASS</v>
      </c>
      <c r="Z356" s="10" t="s">
        <v>37</v>
      </c>
      <c r="AB356" t="str">
        <f>IFERROR(VLOOKUP($A356,g2l!$A:$B,2,0),"None")</f>
        <v>PASS</v>
      </c>
      <c r="AC356" s="10"/>
    </row>
    <row r="357" spans="1:29" ht="15" customHeight="1">
      <c r="A357" t="s">
        <v>388</v>
      </c>
      <c r="B357" s="10" t="s">
        <v>37</v>
      </c>
      <c r="D357" t="str">
        <f>IFERROR(VLOOKUP($A357,g2e!$A:$B,2,0),"None")</f>
        <v>CONF</v>
      </c>
      <c r="E357" s="10" t="s">
        <v>37</v>
      </c>
      <c r="G357" t="str">
        <f>IFERROR(VLOOKUP($A357,g2h_d!$A:$B,2,0),"None")</f>
        <v>CONF</v>
      </c>
      <c r="H357" s="10" t="s">
        <v>37</v>
      </c>
      <c r="J357" t="str">
        <f>IFERROR(VLOOKUP($A357,g2h_s!$A:$B,2,0),"None")</f>
        <v>CONF</v>
      </c>
      <c r="K357" s="10" t="s">
        <v>37</v>
      </c>
      <c r="M357" t="str">
        <f>IFERROR(VLOOKUP($A357,g2m_d!$A:$B,2,0),"None")</f>
        <v>CONF</v>
      </c>
      <c r="N357" s="10" t="s">
        <v>37</v>
      </c>
      <c r="P357" t="str">
        <f>IFERROR(VLOOKUP($A357,g2m_s!$A:$B,2,0),"None")</f>
        <v>CONF</v>
      </c>
      <c r="Q357" s="10" t="s">
        <v>37</v>
      </c>
      <c r="S357" t="str">
        <f>IFERROR(VLOOKUP($A357,g2n!$A:$B,2,0),"None")</f>
        <v>CONF</v>
      </c>
      <c r="T357" s="10" t="s">
        <v>37</v>
      </c>
      <c r="V357" t="str">
        <f>IFERROR(VLOOKUP($A357,g2ul!$A:$B,2,0),"None")</f>
        <v>CONF</v>
      </c>
      <c r="W357" s="10" t="s">
        <v>37</v>
      </c>
      <c r="Y357" t="str">
        <f>IFERROR(VLOOKUP($A357,g2lc!$A:$B,2,0),"None")</f>
        <v>CONF</v>
      </c>
      <c r="Z357" s="10" t="s">
        <v>37</v>
      </c>
      <c r="AB357" t="str">
        <f>IFERROR(VLOOKUP($A357,g2l!$A:$B,2,0),"None")</f>
        <v>CONF</v>
      </c>
      <c r="AC357" s="10"/>
    </row>
    <row r="358" spans="1:29" ht="15" customHeight="1">
      <c r="A358" t="s">
        <v>389</v>
      </c>
      <c r="B358" s="10" t="s">
        <v>37</v>
      </c>
      <c r="D358" t="str">
        <f>IFERROR(VLOOKUP($A358,g2e!$A:$B,2,0),"None")</f>
        <v>PASS</v>
      </c>
      <c r="E358" s="10" t="s">
        <v>37</v>
      </c>
      <c r="G358" t="str">
        <f>IFERROR(VLOOKUP($A358,g2h_d!$A:$B,2,0),"None")</f>
        <v>PASS</v>
      </c>
      <c r="H358" s="10" t="s">
        <v>37</v>
      </c>
      <c r="J358" t="str">
        <f>IFERROR(VLOOKUP($A358,g2h_s!$A:$B,2,0),"None")</f>
        <v>PASS</v>
      </c>
      <c r="K358" s="10" t="s">
        <v>37</v>
      </c>
      <c r="M358" t="str">
        <f>IFERROR(VLOOKUP($A358,g2m_d!$A:$B,2,0),"None")</f>
        <v>PASS</v>
      </c>
      <c r="N358" s="10" t="s">
        <v>37</v>
      </c>
      <c r="P358" t="str">
        <f>IFERROR(VLOOKUP($A358,g2m_s!$A:$B,2,0),"None")</f>
        <v>PASS</v>
      </c>
      <c r="Q358" s="10" t="s">
        <v>37</v>
      </c>
      <c r="S358" t="str">
        <f>IFERROR(VLOOKUP($A358,g2n!$A:$B,2,0),"None")</f>
        <v>PASS</v>
      </c>
      <c r="T358" s="10" t="s">
        <v>37</v>
      </c>
      <c r="V358" t="str">
        <f>IFERROR(VLOOKUP($A358,g2ul!$A:$B,2,0),"None")</f>
        <v>PASS</v>
      </c>
      <c r="W358" s="10" t="s">
        <v>37</v>
      </c>
      <c r="Y358" t="str">
        <f>IFERROR(VLOOKUP($A358,g2lc!$A:$B,2,0),"None")</f>
        <v>PASS</v>
      </c>
      <c r="Z358" s="10" t="s">
        <v>37</v>
      </c>
      <c r="AB358" t="str">
        <f>IFERROR(VLOOKUP($A358,g2l!$A:$B,2,0),"None")</f>
        <v>PASS</v>
      </c>
      <c r="AC358" s="10"/>
    </row>
    <row r="359" spans="1:29" ht="15" customHeight="1">
      <c r="A359" t="s">
        <v>390</v>
      </c>
      <c r="B359" s="10" t="s">
        <v>37</v>
      </c>
      <c r="D359" t="str">
        <f>IFERROR(VLOOKUP($A359,g2e!$A:$B,2,0),"None")</f>
        <v>CONF</v>
      </c>
      <c r="E359" s="10" t="s">
        <v>37</v>
      </c>
      <c r="G359" t="str">
        <f>IFERROR(VLOOKUP($A359,g2h_d!$A:$B,2,0),"None")</f>
        <v>CONF</v>
      </c>
      <c r="H359" s="10" t="s">
        <v>37</v>
      </c>
      <c r="J359" t="str">
        <f>IFERROR(VLOOKUP($A359,g2h_s!$A:$B,2,0),"None")</f>
        <v>CONF</v>
      </c>
      <c r="K359" s="10" t="s">
        <v>37</v>
      </c>
      <c r="M359" t="str">
        <f>IFERROR(VLOOKUP($A359,g2m_d!$A:$B,2,0),"None")</f>
        <v>CONF</v>
      </c>
      <c r="N359" s="10" t="s">
        <v>37</v>
      </c>
      <c r="P359" t="str">
        <f>IFERROR(VLOOKUP($A359,g2m_s!$A:$B,2,0),"None")</f>
        <v>CONF</v>
      </c>
      <c r="Q359" s="10" t="s">
        <v>37</v>
      </c>
      <c r="S359" t="str">
        <f>IFERROR(VLOOKUP($A359,g2n!$A:$B,2,0),"None")</f>
        <v>CONF</v>
      </c>
      <c r="T359" s="10" t="s">
        <v>37</v>
      </c>
      <c r="V359" t="str">
        <f>IFERROR(VLOOKUP($A359,g2ul!$A:$B,2,0),"None")</f>
        <v>CONF</v>
      </c>
      <c r="W359" s="10" t="s">
        <v>37</v>
      </c>
      <c r="Y359" t="str">
        <f>IFERROR(VLOOKUP($A359,g2lc!$A:$B,2,0),"None")</f>
        <v>CONF</v>
      </c>
      <c r="Z359" s="10" t="s">
        <v>37</v>
      </c>
      <c r="AB359" t="str">
        <f>IFERROR(VLOOKUP($A359,g2l!$A:$B,2,0),"None")</f>
        <v>CONF</v>
      </c>
      <c r="AC359" s="10"/>
    </row>
    <row r="360" spans="1:29" ht="15" customHeight="1">
      <c r="A360" t="s">
        <v>391</v>
      </c>
      <c r="B360" s="10" t="s">
        <v>37</v>
      </c>
      <c r="D360" t="str">
        <f>IFERROR(VLOOKUP($A360,g2e!$A:$B,2,0),"None")</f>
        <v>PASS</v>
      </c>
      <c r="E360" s="10" t="s">
        <v>37</v>
      </c>
      <c r="G360" t="str">
        <f>IFERROR(VLOOKUP($A360,g2h_d!$A:$B,2,0),"None")</f>
        <v>PASS</v>
      </c>
      <c r="H360" s="10" t="s">
        <v>37</v>
      </c>
      <c r="J360" t="str">
        <f>IFERROR(VLOOKUP($A360,g2h_s!$A:$B,2,0),"None")</f>
        <v>PASS</v>
      </c>
      <c r="K360" s="10" t="s">
        <v>37</v>
      </c>
      <c r="M360" t="str">
        <f>IFERROR(VLOOKUP($A360,g2m_d!$A:$B,2,0),"None")</f>
        <v>PASS</v>
      </c>
      <c r="N360" s="10" t="s">
        <v>37</v>
      </c>
      <c r="P360" t="str">
        <f>IFERROR(VLOOKUP($A360,g2m_s!$A:$B,2,0),"None")</f>
        <v>PASS</v>
      </c>
      <c r="Q360" s="10" t="s">
        <v>37</v>
      </c>
      <c r="S360" t="str">
        <f>IFERROR(VLOOKUP($A360,g2n!$A:$B,2,0),"None")</f>
        <v>PASS</v>
      </c>
      <c r="T360" s="10" t="s">
        <v>37</v>
      </c>
      <c r="V360" t="str">
        <f>IFERROR(VLOOKUP($A360,g2ul!$A:$B,2,0),"None")</f>
        <v>PASS</v>
      </c>
      <c r="W360" s="10" t="s">
        <v>37</v>
      </c>
      <c r="Y360" t="str">
        <f>IFERROR(VLOOKUP($A360,g2lc!$A:$B,2,0),"None")</f>
        <v>PASS</v>
      </c>
      <c r="Z360" s="10" t="s">
        <v>37</v>
      </c>
      <c r="AB360" t="str">
        <f>IFERROR(VLOOKUP($A360,g2l!$A:$B,2,0),"None")</f>
        <v>PASS</v>
      </c>
      <c r="AC360" s="10"/>
    </row>
    <row r="361" spans="1:29" ht="15" customHeight="1">
      <c r="A361" t="s">
        <v>392</v>
      </c>
      <c r="B361" s="10" t="s">
        <v>37</v>
      </c>
      <c r="D361" t="str">
        <f>IFERROR(VLOOKUP($A361,g2e!$A:$B,2,0),"None")</f>
        <v>CONF</v>
      </c>
      <c r="E361" s="10" t="s">
        <v>37</v>
      </c>
      <c r="G361" t="str">
        <f>IFERROR(VLOOKUP($A361,g2h_d!$A:$B,2,0),"None")</f>
        <v>CONF</v>
      </c>
      <c r="H361" s="10" t="s">
        <v>37</v>
      </c>
      <c r="J361" t="str">
        <f>IFERROR(VLOOKUP($A361,g2h_s!$A:$B,2,0),"None")</f>
        <v>CONF</v>
      </c>
      <c r="K361" s="10" t="s">
        <v>37</v>
      </c>
      <c r="M361" t="str">
        <f>IFERROR(VLOOKUP($A361,g2m_d!$A:$B,2,0),"None")</f>
        <v>CONF</v>
      </c>
      <c r="N361" s="10" t="s">
        <v>37</v>
      </c>
      <c r="P361" t="str">
        <f>IFERROR(VLOOKUP($A361,g2m_s!$A:$B,2,0),"None")</f>
        <v>CONF</v>
      </c>
      <c r="Q361" s="10" t="s">
        <v>37</v>
      </c>
      <c r="S361" t="str">
        <f>IFERROR(VLOOKUP($A361,g2n!$A:$B,2,0),"None")</f>
        <v>CONF</v>
      </c>
      <c r="T361" s="10" t="s">
        <v>37</v>
      </c>
      <c r="V361" t="str">
        <f>IFERROR(VLOOKUP($A361,g2ul!$A:$B,2,0),"None")</f>
        <v>CONF</v>
      </c>
      <c r="W361" s="10" t="s">
        <v>37</v>
      </c>
      <c r="Y361" t="str">
        <f>IFERROR(VLOOKUP($A361,g2lc!$A:$B,2,0),"None")</f>
        <v>CONF</v>
      </c>
      <c r="Z361" s="10" t="s">
        <v>37</v>
      </c>
      <c r="AB361" t="str">
        <f>IFERROR(VLOOKUP($A361,g2l!$A:$B,2,0),"None")</f>
        <v>CONF</v>
      </c>
      <c r="AC361" s="10"/>
    </row>
    <row r="362" spans="1:29" ht="15" customHeight="1">
      <c r="A362" t="s">
        <v>393</v>
      </c>
      <c r="B362" s="10" t="s">
        <v>37</v>
      </c>
      <c r="D362" t="str">
        <f>IFERROR(VLOOKUP($A362,g2e!$A:$B,2,0),"None")</f>
        <v>PASS</v>
      </c>
      <c r="E362" s="10" t="s">
        <v>37</v>
      </c>
      <c r="G362" t="str">
        <f>IFERROR(VLOOKUP($A362,g2h_d!$A:$B,2,0),"None")</f>
        <v>PASS</v>
      </c>
      <c r="H362" s="10" t="s">
        <v>37</v>
      </c>
      <c r="J362" t="str">
        <f>IFERROR(VLOOKUP($A362,g2h_s!$A:$B,2,0),"None")</f>
        <v>PASS</v>
      </c>
      <c r="K362" s="10" t="s">
        <v>37</v>
      </c>
      <c r="M362" t="str">
        <f>IFERROR(VLOOKUP($A362,g2m_d!$A:$B,2,0),"None")</f>
        <v>PASS</v>
      </c>
      <c r="N362" s="10" t="s">
        <v>37</v>
      </c>
      <c r="P362" t="str">
        <f>IFERROR(VLOOKUP($A362,g2m_s!$A:$B,2,0),"None")</f>
        <v>PASS</v>
      </c>
      <c r="Q362" s="10" t="s">
        <v>37</v>
      </c>
      <c r="S362" t="str">
        <f>IFERROR(VLOOKUP($A362,g2n!$A:$B,2,0),"None")</f>
        <v>PASS</v>
      </c>
      <c r="T362" s="10" t="s">
        <v>37</v>
      </c>
      <c r="V362" t="str">
        <f>IFERROR(VLOOKUP($A362,g2ul!$A:$B,2,0),"None")</f>
        <v>PASS</v>
      </c>
      <c r="W362" s="10" t="s">
        <v>37</v>
      </c>
      <c r="Y362" t="str">
        <f>IFERROR(VLOOKUP($A362,g2lc!$A:$B,2,0),"None")</f>
        <v>PASS</v>
      </c>
      <c r="Z362" s="10" t="s">
        <v>37</v>
      </c>
      <c r="AB362" t="str">
        <f>IFERROR(VLOOKUP($A362,g2l!$A:$B,2,0),"None")</f>
        <v>PASS</v>
      </c>
      <c r="AC362" s="10"/>
    </row>
    <row r="363" spans="1:29" ht="15" customHeight="1">
      <c r="A363" t="s">
        <v>394</v>
      </c>
      <c r="B363" s="10" t="s">
        <v>37</v>
      </c>
      <c r="D363" t="str">
        <f>IFERROR(VLOOKUP($A363,g2e!$A:$B,2,0),"None")</f>
        <v>CONF</v>
      </c>
      <c r="E363" s="10" t="s">
        <v>37</v>
      </c>
      <c r="G363" t="str">
        <f>IFERROR(VLOOKUP($A363,g2h_d!$A:$B,2,0),"None")</f>
        <v>CONF</v>
      </c>
      <c r="H363" s="10" t="s">
        <v>37</v>
      </c>
      <c r="J363" t="str">
        <f>IFERROR(VLOOKUP($A363,g2h_s!$A:$B,2,0),"None")</f>
        <v>CONF</v>
      </c>
      <c r="K363" s="10" t="s">
        <v>37</v>
      </c>
      <c r="M363" t="str">
        <f>IFERROR(VLOOKUP($A363,g2m_d!$A:$B,2,0),"None")</f>
        <v>CONF</v>
      </c>
      <c r="N363" s="10" t="s">
        <v>37</v>
      </c>
      <c r="P363" t="str">
        <f>IFERROR(VLOOKUP($A363,g2m_s!$A:$B,2,0),"None")</f>
        <v>CONF</v>
      </c>
      <c r="Q363" s="10" t="s">
        <v>37</v>
      </c>
      <c r="S363" t="str">
        <f>IFERROR(VLOOKUP($A363,g2n!$A:$B,2,0),"None")</f>
        <v>CONF</v>
      </c>
      <c r="T363" s="10" t="s">
        <v>37</v>
      </c>
      <c r="V363" t="str">
        <f>IFERROR(VLOOKUP($A363,g2ul!$A:$B,2,0),"None")</f>
        <v>CONF</v>
      </c>
      <c r="W363" s="10" t="s">
        <v>37</v>
      </c>
      <c r="Y363" t="str">
        <f>IFERROR(VLOOKUP($A363,g2lc!$A:$B,2,0),"None")</f>
        <v>CONF</v>
      </c>
      <c r="Z363" s="10" t="s">
        <v>37</v>
      </c>
      <c r="AB363" t="str">
        <f>IFERROR(VLOOKUP($A363,g2l!$A:$B,2,0),"None")</f>
        <v>CONF</v>
      </c>
      <c r="AC363" s="10"/>
    </row>
    <row r="364" spans="1:29" ht="15" customHeight="1">
      <c r="A364" t="s">
        <v>395</v>
      </c>
      <c r="B364" s="10" t="s">
        <v>37</v>
      </c>
      <c r="D364" t="str">
        <f>IFERROR(VLOOKUP($A364,g2e!$A:$B,2,0),"None")</f>
        <v>PASS</v>
      </c>
      <c r="E364" s="10" t="s">
        <v>37</v>
      </c>
      <c r="G364" t="str">
        <f>IFERROR(VLOOKUP($A364,g2h_d!$A:$B,2,0),"None")</f>
        <v>PASS</v>
      </c>
      <c r="H364" s="10" t="s">
        <v>37</v>
      </c>
      <c r="J364" t="str">
        <f>IFERROR(VLOOKUP($A364,g2h_s!$A:$B,2,0),"None")</f>
        <v>PASS</v>
      </c>
      <c r="K364" s="10" t="s">
        <v>37</v>
      </c>
      <c r="M364" t="str">
        <f>IFERROR(VLOOKUP($A364,g2m_d!$A:$B,2,0),"None")</f>
        <v>PASS</v>
      </c>
      <c r="N364" s="10" t="s">
        <v>37</v>
      </c>
      <c r="P364" t="str">
        <f>IFERROR(VLOOKUP($A364,g2m_s!$A:$B,2,0),"None")</f>
        <v>PASS</v>
      </c>
      <c r="Q364" s="10" t="s">
        <v>37</v>
      </c>
      <c r="S364" t="str">
        <f>IFERROR(VLOOKUP($A364,g2n!$A:$B,2,0),"None")</f>
        <v>PASS</v>
      </c>
      <c r="T364" s="10" t="s">
        <v>37</v>
      </c>
      <c r="V364" t="str">
        <f>IFERROR(VLOOKUP($A364,g2ul!$A:$B,2,0),"None")</f>
        <v>PASS</v>
      </c>
      <c r="W364" s="10" t="s">
        <v>37</v>
      </c>
      <c r="Y364" t="str">
        <f>IFERROR(VLOOKUP($A364,g2lc!$A:$B,2,0),"None")</f>
        <v>PASS</v>
      </c>
      <c r="Z364" s="10" t="s">
        <v>37</v>
      </c>
      <c r="AB364" t="str">
        <f>IFERROR(VLOOKUP($A364,g2l!$A:$B,2,0),"None")</f>
        <v>PASS</v>
      </c>
      <c r="AC364" s="10"/>
    </row>
    <row r="365" spans="1:29" ht="15" customHeight="1">
      <c r="A365" t="s">
        <v>396</v>
      </c>
      <c r="B365" s="10" t="s">
        <v>37</v>
      </c>
      <c r="D365" t="str">
        <f>IFERROR(VLOOKUP($A365,g2e!$A:$B,2,0),"None")</f>
        <v>CONF</v>
      </c>
      <c r="E365" s="10" t="s">
        <v>37</v>
      </c>
      <c r="G365" t="str">
        <f>IFERROR(VLOOKUP($A365,g2h_d!$A:$B,2,0),"None")</f>
        <v>CONF</v>
      </c>
      <c r="H365" s="10" t="s">
        <v>37</v>
      </c>
      <c r="J365" t="str">
        <f>IFERROR(VLOOKUP($A365,g2h_s!$A:$B,2,0),"None")</f>
        <v>CONF</v>
      </c>
      <c r="K365" s="10" t="s">
        <v>37</v>
      </c>
      <c r="M365" t="str">
        <f>IFERROR(VLOOKUP($A365,g2m_d!$A:$B,2,0),"None")</f>
        <v>CONF</v>
      </c>
      <c r="N365" s="10" t="s">
        <v>37</v>
      </c>
      <c r="P365" t="str">
        <f>IFERROR(VLOOKUP($A365,g2m_s!$A:$B,2,0),"None")</f>
        <v>CONF</v>
      </c>
      <c r="Q365" s="10" t="s">
        <v>37</v>
      </c>
      <c r="S365" t="str">
        <f>IFERROR(VLOOKUP($A365,g2n!$A:$B,2,0),"None")</f>
        <v>CONF</v>
      </c>
      <c r="T365" s="10" t="s">
        <v>37</v>
      </c>
      <c r="V365" t="str">
        <f>IFERROR(VLOOKUP($A365,g2ul!$A:$B,2,0),"None")</f>
        <v>CONF</v>
      </c>
      <c r="W365" s="10" t="s">
        <v>37</v>
      </c>
      <c r="Y365" t="str">
        <f>IFERROR(VLOOKUP($A365,g2lc!$A:$B,2,0),"None")</f>
        <v>CONF</v>
      </c>
      <c r="Z365" s="10" t="s">
        <v>37</v>
      </c>
      <c r="AB365" t="str">
        <f>IFERROR(VLOOKUP($A365,g2l!$A:$B,2,0),"None")</f>
        <v>CONF</v>
      </c>
      <c r="AC365" s="10"/>
    </row>
    <row r="366" spans="1:29" ht="15" customHeight="1">
      <c r="A366" t="s">
        <v>397</v>
      </c>
      <c r="B366" s="10" t="s">
        <v>37</v>
      </c>
      <c r="D366" t="str">
        <f>IFERROR(VLOOKUP($A366,g2e!$A:$B,2,0),"None")</f>
        <v>PASS</v>
      </c>
      <c r="E366" s="10" t="s">
        <v>37</v>
      </c>
      <c r="G366" t="str">
        <f>IFERROR(VLOOKUP($A366,g2h_d!$A:$B,2,0),"None")</f>
        <v>PASS</v>
      </c>
      <c r="H366" s="10" t="s">
        <v>37</v>
      </c>
      <c r="J366" t="str">
        <f>IFERROR(VLOOKUP($A366,g2h_s!$A:$B,2,0),"None")</f>
        <v>PASS</v>
      </c>
      <c r="K366" s="10" t="s">
        <v>37</v>
      </c>
      <c r="M366" t="str">
        <f>IFERROR(VLOOKUP($A366,g2m_d!$A:$B,2,0),"None")</f>
        <v>PASS</v>
      </c>
      <c r="N366" s="10" t="s">
        <v>37</v>
      </c>
      <c r="P366" t="str">
        <f>IFERROR(VLOOKUP($A366,g2m_s!$A:$B,2,0),"None")</f>
        <v>PASS</v>
      </c>
      <c r="Q366" s="10" t="s">
        <v>37</v>
      </c>
      <c r="S366" t="str">
        <f>IFERROR(VLOOKUP($A366,g2n!$A:$B,2,0),"None")</f>
        <v>PASS</v>
      </c>
      <c r="T366" s="10" t="s">
        <v>37</v>
      </c>
      <c r="V366" t="str">
        <f>IFERROR(VLOOKUP($A366,g2ul!$A:$B,2,0),"None")</f>
        <v>PASS</v>
      </c>
      <c r="W366" s="10" t="s">
        <v>37</v>
      </c>
      <c r="Y366" t="str">
        <f>IFERROR(VLOOKUP($A366,g2lc!$A:$B,2,0),"None")</f>
        <v>PASS</v>
      </c>
      <c r="Z366" s="10" t="s">
        <v>37</v>
      </c>
      <c r="AB366" t="str">
        <f>IFERROR(VLOOKUP($A366,g2l!$A:$B,2,0),"None")</f>
        <v>PASS</v>
      </c>
      <c r="AC366" s="10"/>
    </row>
    <row r="367" spans="1:29" ht="15" customHeight="1">
      <c r="A367" t="s">
        <v>398</v>
      </c>
      <c r="B367" s="10" t="s">
        <v>37</v>
      </c>
      <c r="D367" t="str">
        <f>IFERROR(VLOOKUP($A367,g2e!$A:$B,2,0),"None")</f>
        <v>CONF</v>
      </c>
      <c r="E367" s="10" t="s">
        <v>37</v>
      </c>
      <c r="G367" t="str">
        <f>IFERROR(VLOOKUP($A367,g2h_d!$A:$B,2,0),"None")</f>
        <v>CONF</v>
      </c>
      <c r="H367" s="10" t="s">
        <v>37</v>
      </c>
      <c r="J367" t="str">
        <f>IFERROR(VLOOKUP($A367,g2h_s!$A:$B,2,0),"None")</f>
        <v>CONF</v>
      </c>
      <c r="K367" s="10" t="s">
        <v>37</v>
      </c>
      <c r="M367" t="str">
        <f>IFERROR(VLOOKUP($A367,g2m_d!$A:$B,2,0),"None")</f>
        <v>CONF</v>
      </c>
      <c r="N367" s="10" t="s">
        <v>37</v>
      </c>
      <c r="P367" t="str">
        <f>IFERROR(VLOOKUP($A367,g2m_s!$A:$B,2,0),"None")</f>
        <v>CONF</v>
      </c>
      <c r="Q367" s="10" t="s">
        <v>37</v>
      </c>
      <c r="S367" t="str">
        <f>IFERROR(VLOOKUP($A367,g2n!$A:$B,2,0),"None")</f>
        <v>CONF</v>
      </c>
      <c r="T367" s="10" t="s">
        <v>37</v>
      </c>
      <c r="V367" t="str">
        <f>IFERROR(VLOOKUP($A367,g2ul!$A:$B,2,0),"None")</f>
        <v>CONF</v>
      </c>
      <c r="W367" s="10" t="s">
        <v>37</v>
      </c>
      <c r="Y367" t="str">
        <f>IFERROR(VLOOKUP($A367,g2lc!$A:$B,2,0),"None")</f>
        <v>CONF</v>
      </c>
      <c r="Z367" s="10" t="s">
        <v>37</v>
      </c>
      <c r="AB367" t="str">
        <f>IFERROR(VLOOKUP($A367,g2l!$A:$B,2,0),"None")</f>
        <v>CONF</v>
      </c>
      <c r="AC367" s="10"/>
    </row>
    <row r="368" spans="1:29" ht="15" customHeight="1">
      <c r="A368" t="s">
        <v>399</v>
      </c>
      <c r="B368" s="10" t="s">
        <v>37</v>
      </c>
      <c r="D368" t="str">
        <f>IFERROR(VLOOKUP($A368,g2e!$A:$B,2,0),"None")</f>
        <v>PASS</v>
      </c>
      <c r="E368" s="10" t="s">
        <v>37</v>
      </c>
      <c r="G368" t="str">
        <f>IFERROR(VLOOKUP($A368,g2h_d!$A:$B,2,0),"None")</f>
        <v>PASS</v>
      </c>
      <c r="H368" s="10" t="s">
        <v>37</v>
      </c>
      <c r="J368" t="str">
        <f>IFERROR(VLOOKUP($A368,g2h_s!$A:$B,2,0),"None")</f>
        <v>PASS</v>
      </c>
      <c r="K368" s="10" t="s">
        <v>37</v>
      </c>
      <c r="M368" t="str">
        <f>IFERROR(VLOOKUP($A368,g2m_d!$A:$B,2,0),"None")</f>
        <v>PASS</v>
      </c>
      <c r="N368" s="10" t="s">
        <v>37</v>
      </c>
      <c r="P368" t="str">
        <f>IFERROR(VLOOKUP($A368,g2m_s!$A:$B,2,0),"None")</f>
        <v>PASS</v>
      </c>
      <c r="Q368" s="10" t="s">
        <v>37</v>
      </c>
      <c r="S368" t="str">
        <f>IFERROR(VLOOKUP($A368,g2n!$A:$B,2,0),"None")</f>
        <v>PASS</v>
      </c>
      <c r="T368" s="10" t="s">
        <v>37</v>
      </c>
      <c r="V368" t="str">
        <f>IFERROR(VLOOKUP($A368,g2ul!$A:$B,2,0),"None")</f>
        <v>PASS</v>
      </c>
      <c r="W368" s="10" t="s">
        <v>37</v>
      </c>
      <c r="Y368" t="str">
        <f>IFERROR(VLOOKUP($A368,g2lc!$A:$B,2,0),"None")</f>
        <v>PASS</v>
      </c>
      <c r="Z368" s="10" t="s">
        <v>37</v>
      </c>
      <c r="AB368" t="str">
        <f>IFERROR(VLOOKUP($A368,g2l!$A:$B,2,0),"None")</f>
        <v>PASS</v>
      </c>
      <c r="AC368" s="10"/>
    </row>
    <row r="369" spans="1:29" ht="15" customHeight="1">
      <c r="A369" t="s">
        <v>400</v>
      </c>
      <c r="B369" s="10" t="s">
        <v>37</v>
      </c>
      <c r="D369" t="str">
        <f>IFERROR(VLOOKUP($A369,g2e!$A:$B,2,0),"None")</f>
        <v>CONF</v>
      </c>
      <c r="E369" s="10" t="s">
        <v>37</v>
      </c>
      <c r="G369" t="str">
        <f>IFERROR(VLOOKUP($A369,g2h_d!$A:$B,2,0),"None")</f>
        <v>CONF</v>
      </c>
      <c r="H369" s="10" t="s">
        <v>37</v>
      </c>
      <c r="J369" t="str">
        <f>IFERROR(VLOOKUP($A369,g2h_s!$A:$B,2,0),"None")</f>
        <v>CONF</v>
      </c>
      <c r="K369" s="10" t="s">
        <v>37</v>
      </c>
      <c r="M369" t="str">
        <f>IFERROR(VLOOKUP($A369,g2m_d!$A:$B,2,0),"None")</f>
        <v>CONF</v>
      </c>
      <c r="N369" s="10" t="s">
        <v>37</v>
      </c>
      <c r="P369" t="str">
        <f>IFERROR(VLOOKUP($A369,g2m_s!$A:$B,2,0),"None")</f>
        <v>CONF</v>
      </c>
      <c r="Q369" s="10" t="s">
        <v>37</v>
      </c>
      <c r="S369" t="str">
        <f>IFERROR(VLOOKUP($A369,g2n!$A:$B,2,0),"None")</f>
        <v>CONF</v>
      </c>
      <c r="T369" s="10" t="s">
        <v>37</v>
      </c>
      <c r="V369" t="str">
        <f>IFERROR(VLOOKUP($A369,g2ul!$A:$B,2,0),"None")</f>
        <v>CONF</v>
      </c>
      <c r="W369" s="10" t="s">
        <v>37</v>
      </c>
      <c r="Y369" t="str">
        <f>IFERROR(VLOOKUP($A369,g2lc!$A:$B,2,0),"None")</f>
        <v>CONF</v>
      </c>
      <c r="Z369" s="10" t="s">
        <v>37</v>
      </c>
      <c r="AB369" t="str">
        <f>IFERROR(VLOOKUP($A369,g2l!$A:$B,2,0),"None")</f>
        <v>CONF</v>
      </c>
      <c r="AC369" s="10"/>
    </row>
    <row r="370" spans="1:29" ht="15" customHeight="1">
      <c r="A370" t="s">
        <v>401</v>
      </c>
      <c r="B370" s="10" t="s">
        <v>37</v>
      </c>
      <c r="D370" t="str">
        <f>IFERROR(VLOOKUP($A370,g2e!$A:$B,2,0),"None")</f>
        <v>PASS</v>
      </c>
      <c r="E370" s="10" t="s">
        <v>37</v>
      </c>
      <c r="G370" t="str">
        <f>IFERROR(VLOOKUP($A370,g2h_d!$A:$B,2,0),"None")</f>
        <v>PASS</v>
      </c>
      <c r="H370" s="10" t="s">
        <v>37</v>
      </c>
      <c r="J370" t="str">
        <f>IFERROR(VLOOKUP($A370,g2h_s!$A:$B,2,0),"None")</f>
        <v>PASS</v>
      </c>
      <c r="K370" s="10" t="s">
        <v>37</v>
      </c>
      <c r="M370" t="str">
        <f>IFERROR(VLOOKUP($A370,g2m_d!$A:$B,2,0),"None")</f>
        <v>PASS</v>
      </c>
      <c r="N370" s="10" t="s">
        <v>37</v>
      </c>
      <c r="P370" t="str">
        <f>IFERROR(VLOOKUP($A370,g2m_s!$A:$B,2,0),"None")</f>
        <v>PASS</v>
      </c>
      <c r="Q370" s="10" t="s">
        <v>37</v>
      </c>
      <c r="S370" t="str">
        <f>IFERROR(VLOOKUP($A370,g2n!$A:$B,2,0),"None")</f>
        <v>PASS</v>
      </c>
      <c r="T370" s="10" t="s">
        <v>37</v>
      </c>
      <c r="V370" t="str">
        <f>IFERROR(VLOOKUP($A370,g2ul!$A:$B,2,0),"None")</f>
        <v>PASS</v>
      </c>
      <c r="W370" s="10" t="s">
        <v>37</v>
      </c>
      <c r="Y370" t="str">
        <f>IFERROR(VLOOKUP($A370,g2lc!$A:$B,2,0),"None")</f>
        <v>PASS</v>
      </c>
      <c r="Z370" s="10" t="s">
        <v>37</v>
      </c>
      <c r="AB370" t="str">
        <f>IFERROR(VLOOKUP($A370,g2l!$A:$B,2,0),"None")</f>
        <v>PASS</v>
      </c>
      <c r="AC370" s="10"/>
    </row>
    <row r="371" spans="1:29" ht="15" customHeight="1">
      <c r="A371" t="s">
        <v>402</v>
      </c>
      <c r="B371" s="10" t="s">
        <v>37</v>
      </c>
      <c r="D371" t="str">
        <f>IFERROR(VLOOKUP($A371,g2e!$A:$B,2,0),"None")</f>
        <v>CONF</v>
      </c>
      <c r="E371" s="10" t="s">
        <v>37</v>
      </c>
      <c r="G371" t="str">
        <f>IFERROR(VLOOKUP($A371,g2h_d!$A:$B,2,0),"None")</f>
        <v>CONF</v>
      </c>
      <c r="H371" s="10" t="s">
        <v>37</v>
      </c>
      <c r="J371" t="str">
        <f>IFERROR(VLOOKUP($A371,g2h_s!$A:$B,2,0),"None")</f>
        <v>CONF</v>
      </c>
      <c r="K371" s="10" t="s">
        <v>37</v>
      </c>
      <c r="M371" t="str">
        <f>IFERROR(VLOOKUP($A371,g2m_d!$A:$B,2,0),"None")</f>
        <v>CONF</v>
      </c>
      <c r="N371" s="10" t="s">
        <v>37</v>
      </c>
      <c r="P371" t="str">
        <f>IFERROR(VLOOKUP($A371,g2m_s!$A:$B,2,0),"None")</f>
        <v>CONF</v>
      </c>
      <c r="Q371" s="10" t="s">
        <v>37</v>
      </c>
      <c r="S371" t="str">
        <f>IFERROR(VLOOKUP($A371,g2n!$A:$B,2,0),"None")</f>
        <v>CONF</v>
      </c>
      <c r="T371" s="10" t="s">
        <v>37</v>
      </c>
      <c r="V371" t="str">
        <f>IFERROR(VLOOKUP($A371,g2ul!$A:$B,2,0),"None")</f>
        <v>CONF</v>
      </c>
      <c r="W371" s="10" t="s">
        <v>37</v>
      </c>
      <c r="Y371" t="str">
        <f>IFERROR(VLOOKUP($A371,g2lc!$A:$B,2,0),"None")</f>
        <v>CONF</v>
      </c>
      <c r="Z371" s="10" t="s">
        <v>37</v>
      </c>
      <c r="AB371" t="str">
        <f>IFERROR(VLOOKUP($A371,g2l!$A:$B,2,0),"None")</f>
        <v>CONF</v>
      </c>
      <c r="AC371" s="10"/>
    </row>
    <row r="372" spans="1:29" ht="15" customHeight="1">
      <c r="A372" t="s">
        <v>403</v>
      </c>
      <c r="B372" s="10" t="s">
        <v>37</v>
      </c>
      <c r="D372" t="str">
        <f>IFERROR(VLOOKUP($A372,g2e!$A:$B,2,0),"None")</f>
        <v>PASS</v>
      </c>
      <c r="E372" s="10" t="s">
        <v>37</v>
      </c>
      <c r="G372" t="str">
        <f>IFERROR(VLOOKUP($A372,g2h_d!$A:$B,2,0),"None")</f>
        <v>PASS</v>
      </c>
      <c r="H372" s="10" t="s">
        <v>37</v>
      </c>
      <c r="J372" t="str">
        <f>IFERROR(VLOOKUP($A372,g2h_s!$A:$B,2,0),"None")</f>
        <v>PASS</v>
      </c>
      <c r="K372" s="10" t="s">
        <v>37</v>
      </c>
      <c r="M372" t="str">
        <f>IFERROR(VLOOKUP($A372,g2m_d!$A:$B,2,0),"None")</f>
        <v>PASS</v>
      </c>
      <c r="N372" s="10" t="s">
        <v>37</v>
      </c>
      <c r="P372" t="str">
        <f>IFERROR(VLOOKUP($A372,g2m_s!$A:$B,2,0),"None")</f>
        <v>PASS</v>
      </c>
      <c r="Q372" s="10" t="s">
        <v>37</v>
      </c>
      <c r="S372" t="str">
        <f>IFERROR(VLOOKUP($A372,g2n!$A:$B,2,0),"None")</f>
        <v>PASS</v>
      </c>
      <c r="T372" s="10" t="s">
        <v>37</v>
      </c>
      <c r="V372" t="str">
        <f>IFERROR(VLOOKUP($A372,g2ul!$A:$B,2,0),"None")</f>
        <v>PASS</v>
      </c>
      <c r="W372" s="10" t="s">
        <v>37</v>
      </c>
      <c r="Y372" t="str">
        <f>IFERROR(VLOOKUP($A372,g2lc!$A:$B,2,0),"None")</f>
        <v>PASS</v>
      </c>
      <c r="Z372" s="10" t="s">
        <v>37</v>
      </c>
      <c r="AB372" t="str">
        <f>IFERROR(VLOOKUP($A372,g2l!$A:$B,2,0),"None")</f>
        <v>PASS</v>
      </c>
      <c r="AC372" s="10"/>
    </row>
    <row r="373" spans="1:29" ht="15" customHeight="1">
      <c r="A373" t="s">
        <v>404</v>
      </c>
      <c r="B373" s="10" t="s">
        <v>37</v>
      </c>
      <c r="D373" t="str">
        <f>IFERROR(VLOOKUP($A373,g2e!$A:$B,2,0),"None")</f>
        <v>PASS</v>
      </c>
      <c r="E373" s="10" t="s">
        <v>37</v>
      </c>
      <c r="G373" t="str">
        <f>IFERROR(VLOOKUP($A373,g2h_d!$A:$B,2,0),"None")</f>
        <v>PASS</v>
      </c>
      <c r="H373" s="10" t="s">
        <v>37</v>
      </c>
      <c r="J373" t="str">
        <f>IFERROR(VLOOKUP($A373,g2h_s!$A:$B,2,0),"None")</f>
        <v>PASS</v>
      </c>
      <c r="K373" s="10" t="s">
        <v>37</v>
      </c>
      <c r="M373" t="str">
        <f>IFERROR(VLOOKUP($A373,g2m_d!$A:$B,2,0),"None")</f>
        <v>PASS</v>
      </c>
      <c r="N373" s="10" t="s">
        <v>37</v>
      </c>
      <c r="P373" t="str">
        <f>IFERROR(VLOOKUP($A373,g2m_s!$A:$B,2,0),"None")</f>
        <v>PASS</v>
      </c>
      <c r="Q373" s="10" t="s">
        <v>37</v>
      </c>
      <c r="S373" t="str">
        <f>IFERROR(VLOOKUP($A373,g2n!$A:$B,2,0),"None")</f>
        <v>PASS</v>
      </c>
      <c r="T373" s="10" t="s">
        <v>37</v>
      </c>
      <c r="V373" t="str">
        <f>IFERROR(VLOOKUP($A373,g2ul!$A:$B,2,0),"None")</f>
        <v>PASS</v>
      </c>
      <c r="W373" s="10" t="s">
        <v>37</v>
      </c>
      <c r="Y373" t="str">
        <f>IFERROR(VLOOKUP($A373,g2lc!$A:$B,2,0),"None")</f>
        <v>PASS</v>
      </c>
      <c r="Z373" s="10" t="s">
        <v>37</v>
      </c>
      <c r="AB373" t="str">
        <f>IFERROR(VLOOKUP($A373,g2l!$A:$B,2,0),"None")</f>
        <v>PASS</v>
      </c>
      <c r="AC373" s="10"/>
    </row>
    <row r="374" spans="1:29" ht="15" customHeight="1">
      <c r="A374" t="s">
        <v>405</v>
      </c>
      <c r="B374" s="10" t="s">
        <v>37</v>
      </c>
      <c r="D374" t="str">
        <f>IFERROR(VLOOKUP($A374,g2e!$A:$B,2,0),"None")</f>
        <v>PASS</v>
      </c>
      <c r="E374" s="10" t="s">
        <v>37</v>
      </c>
      <c r="G374" t="str">
        <f>IFERROR(VLOOKUP($A374,g2h_d!$A:$B,2,0),"None")</f>
        <v>PASS</v>
      </c>
      <c r="H374" s="10" t="s">
        <v>37</v>
      </c>
      <c r="J374" t="str">
        <f>IFERROR(VLOOKUP($A374,g2h_s!$A:$B,2,0),"None")</f>
        <v>PASS</v>
      </c>
      <c r="K374" s="10" t="s">
        <v>37</v>
      </c>
      <c r="M374" t="str">
        <f>IFERROR(VLOOKUP($A374,g2m_d!$A:$B,2,0),"None")</f>
        <v>PASS</v>
      </c>
      <c r="N374" s="10" t="s">
        <v>37</v>
      </c>
      <c r="P374" t="str">
        <f>IFERROR(VLOOKUP($A374,g2m_s!$A:$B,2,0),"None")</f>
        <v>PASS</v>
      </c>
      <c r="Q374" s="10" t="s">
        <v>37</v>
      </c>
      <c r="S374" t="str">
        <f>IFERROR(VLOOKUP($A374,g2n!$A:$B,2,0),"None")</f>
        <v>PASS</v>
      </c>
      <c r="T374" s="10" t="s">
        <v>37</v>
      </c>
      <c r="V374" t="str">
        <f>IFERROR(VLOOKUP($A374,g2ul!$A:$B,2,0),"None")</f>
        <v>PASS</v>
      </c>
      <c r="W374" s="10" t="s">
        <v>37</v>
      </c>
      <c r="Y374" t="str">
        <f>IFERROR(VLOOKUP($A374,g2lc!$A:$B,2,0),"None")</f>
        <v>PASS</v>
      </c>
      <c r="Z374" s="10" t="s">
        <v>37</v>
      </c>
      <c r="AB374" t="str">
        <f>IFERROR(VLOOKUP($A374,g2l!$A:$B,2,0),"None")</f>
        <v>PASS</v>
      </c>
      <c r="AC374" s="10"/>
    </row>
    <row r="375" spans="1:29" ht="15" customHeight="1">
      <c r="A375" t="s">
        <v>406</v>
      </c>
      <c r="B375" s="10" t="s">
        <v>37</v>
      </c>
      <c r="D375" t="str">
        <f>IFERROR(VLOOKUP($A375,g2e!$A:$B,2,0),"None")</f>
        <v>PASS</v>
      </c>
      <c r="E375" s="10" t="s">
        <v>37</v>
      </c>
      <c r="G375" t="str">
        <f>IFERROR(VLOOKUP($A375,g2h_d!$A:$B,2,0),"None")</f>
        <v>PASS</v>
      </c>
      <c r="H375" s="10" t="s">
        <v>37</v>
      </c>
      <c r="J375" t="str">
        <f>IFERROR(VLOOKUP($A375,g2h_s!$A:$B,2,0),"None")</f>
        <v>PASS</v>
      </c>
      <c r="K375" s="10" t="s">
        <v>37</v>
      </c>
      <c r="M375" t="str">
        <f>IFERROR(VLOOKUP($A375,g2m_d!$A:$B,2,0),"None")</f>
        <v>PASS</v>
      </c>
      <c r="N375" s="10" t="s">
        <v>37</v>
      </c>
      <c r="P375" t="str">
        <f>IFERROR(VLOOKUP($A375,g2m_s!$A:$B,2,0),"None")</f>
        <v>PASS</v>
      </c>
      <c r="Q375" s="10" t="s">
        <v>37</v>
      </c>
      <c r="S375" t="str">
        <f>IFERROR(VLOOKUP($A375,g2n!$A:$B,2,0),"None")</f>
        <v>PASS</v>
      </c>
      <c r="T375" s="10" t="s">
        <v>37</v>
      </c>
      <c r="V375" t="str">
        <f>IFERROR(VLOOKUP($A375,g2ul!$A:$B,2,0),"None")</f>
        <v>PASS</v>
      </c>
      <c r="W375" s="10" t="s">
        <v>37</v>
      </c>
      <c r="Y375" t="str">
        <f>IFERROR(VLOOKUP($A375,g2lc!$A:$B,2,0),"None")</f>
        <v>PASS</v>
      </c>
      <c r="Z375" s="10" t="s">
        <v>37</v>
      </c>
      <c r="AB375" t="str">
        <f>IFERROR(VLOOKUP($A375,g2l!$A:$B,2,0),"None")</f>
        <v>PASS</v>
      </c>
      <c r="AC375" s="10"/>
    </row>
    <row r="376" spans="1:29" ht="15" customHeight="1">
      <c r="A376" t="s">
        <v>407</v>
      </c>
      <c r="B376" s="10" t="s">
        <v>37</v>
      </c>
      <c r="D376" t="str">
        <f>IFERROR(VLOOKUP($A376,g2e!$A:$B,2,0),"None")</f>
        <v>PASS</v>
      </c>
      <c r="E376" s="10" t="s">
        <v>37</v>
      </c>
      <c r="G376" t="str">
        <f>IFERROR(VLOOKUP($A376,g2h_d!$A:$B,2,0),"None")</f>
        <v>PASS</v>
      </c>
      <c r="H376" s="10" t="s">
        <v>37</v>
      </c>
      <c r="J376" t="str">
        <f>IFERROR(VLOOKUP($A376,g2h_s!$A:$B,2,0),"None")</f>
        <v>PASS</v>
      </c>
      <c r="K376" s="10" t="s">
        <v>37</v>
      </c>
      <c r="M376" t="str">
        <f>IFERROR(VLOOKUP($A376,g2m_d!$A:$B,2,0),"None")</f>
        <v>PASS</v>
      </c>
      <c r="N376" s="10" t="s">
        <v>37</v>
      </c>
      <c r="P376" t="str">
        <f>IFERROR(VLOOKUP($A376,g2m_s!$A:$B,2,0),"None")</f>
        <v>PASS</v>
      </c>
      <c r="Q376" s="10" t="s">
        <v>37</v>
      </c>
      <c r="S376" t="str">
        <f>IFERROR(VLOOKUP($A376,g2n!$A:$B,2,0),"None")</f>
        <v>PASS</v>
      </c>
      <c r="T376" s="10" t="s">
        <v>37</v>
      </c>
      <c r="V376" t="str">
        <f>IFERROR(VLOOKUP($A376,g2ul!$A:$B,2,0),"None")</f>
        <v>PASS</v>
      </c>
      <c r="W376" s="10" t="s">
        <v>37</v>
      </c>
      <c r="Y376" t="str">
        <f>IFERROR(VLOOKUP($A376,g2lc!$A:$B,2,0),"None")</f>
        <v>PASS</v>
      </c>
      <c r="Z376" s="10" t="s">
        <v>37</v>
      </c>
      <c r="AB376" t="str">
        <f>IFERROR(VLOOKUP($A376,g2l!$A:$B,2,0),"None")</f>
        <v>PASS</v>
      </c>
      <c r="AC376" s="10"/>
    </row>
    <row r="377" spans="1:29" ht="15" customHeight="1">
      <c r="A377" t="s">
        <v>408</v>
      </c>
      <c r="B377" s="10" t="s">
        <v>37</v>
      </c>
      <c r="D377" t="str">
        <f>IFERROR(VLOOKUP($A377,g2e!$A:$B,2,0),"None")</f>
        <v>PASS</v>
      </c>
      <c r="E377" s="10" t="s">
        <v>37</v>
      </c>
      <c r="G377" t="str">
        <f>IFERROR(VLOOKUP($A377,g2h_d!$A:$B,2,0),"None")</f>
        <v>PASS</v>
      </c>
      <c r="H377" s="10" t="s">
        <v>37</v>
      </c>
      <c r="J377" t="str">
        <f>IFERROR(VLOOKUP($A377,g2h_s!$A:$B,2,0),"None")</f>
        <v>PASS</v>
      </c>
      <c r="K377" s="10" t="s">
        <v>37</v>
      </c>
      <c r="M377" t="str">
        <f>IFERROR(VLOOKUP($A377,g2m_d!$A:$B,2,0),"None")</f>
        <v>PASS</v>
      </c>
      <c r="N377" s="10" t="s">
        <v>37</v>
      </c>
      <c r="P377" t="str">
        <f>IFERROR(VLOOKUP($A377,g2m_s!$A:$B,2,0),"None")</f>
        <v>PASS</v>
      </c>
      <c r="Q377" s="10" t="s">
        <v>37</v>
      </c>
      <c r="S377" t="str">
        <f>IFERROR(VLOOKUP($A377,g2n!$A:$B,2,0),"None")</f>
        <v>PASS</v>
      </c>
      <c r="T377" s="10" t="s">
        <v>37</v>
      </c>
      <c r="V377" t="str">
        <f>IFERROR(VLOOKUP($A377,g2ul!$A:$B,2,0),"None")</f>
        <v>PASS</v>
      </c>
      <c r="W377" s="10" t="s">
        <v>37</v>
      </c>
      <c r="Y377" t="str">
        <f>IFERROR(VLOOKUP($A377,g2lc!$A:$B,2,0),"None")</f>
        <v>PASS</v>
      </c>
      <c r="Z377" s="10" t="s">
        <v>37</v>
      </c>
      <c r="AB377" t="str">
        <f>IFERROR(VLOOKUP($A377,g2l!$A:$B,2,0),"None")</f>
        <v>PASS</v>
      </c>
      <c r="AC377" s="10"/>
    </row>
    <row r="378" spans="1:29" ht="15" customHeight="1">
      <c r="A378" t="s">
        <v>409</v>
      </c>
      <c r="B378" s="10" t="s">
        <v>37</v>
      </c>
      <c r="D378" t="str">
        <f>IFERROR(VLOOKUP($A378,g2e!$A:$B,2,0),"None")</f>
        <v>PASS</v>
      </c>
      <c r="E378" s="10" t="s">
        <v>37</v>
      </c>
      <c r="G378" t="str">
        <f>IFERROR(VLOOKUP($A378,g2h_d!$A:$B,2,0),"None")</f>
        <v>PASS</v>
      </c>
      <c r="H378" s="10" t="s">
        <v>37</v>
      </c>
      <c r="J378" t="str">
        <f>IFERROR(VLOOKUP($A378,g2h_s!$A:$B,2,0),"None")</f>
        <v>PASS</v>
      </c>
      <c r="K378" s="10" t="s">
        <v>37</v>
      </c>
      <c r="M378" t="str">
        <f>IFERROR(VLOOKUP($A378,g2m_d!$A:$B,2,0),"None")</f>
        <v>PASS</v>
      </c>
      <c r="N378" s="10" t="s">
        <v>37</v>
      </c>
      <c r="P378" t="str">
        <f>IFERROR(VLOOKUP($A378,g2m_s!$A:$B,2,0),"None")</f>
        <v>PASS</v>
      </c>
      <c r="Q378" s="10" t="s">
        <v>37</v>
      </c>
      <c r="S378" t="str">
        <f>IFERROR(VLOOKUP($A378,g2n!$A:$B,2,0),"None")</f>
        <v>PASS</v>
      </c>
      <c r="T378" s="10" t="s">
        <v>37</v>
      </c>
      <c r="V378" t="str">
        <f>IFERROR(VLOOKUP($A378,g2ul!$A:$B,2,0),"None")</f>
        <v>PASS</v>
      </c>
      <c r="W378" s="10" t="s">
        <v>37</v>
      </c>
      <c r="Y378" t="str">
        <f>IFERROR(VLOOKUP($A378,g2lc!$A:$B,2,0),"None")</f>
        <v>PASS</v>
      </c>
      <c r="Z378" s="10" t="s">
        <v>37</v>
      </c>
      <c r="AB378" t="str">
        <f>IFERROR(VLOOKUP($A378,g2l!$A:$B,2,0),"None")</f>
        <v>PASS</v>
      </c>
      <c r="AC378" s="10"/>
    </row>
    <row r="379" spans="1:29" ht="15" customHeight="1">
      <c r="A379" t="s">
        <v>410</v>
      </c>
      <c r="B379" s="10" t="s">
        <v>37</v>
      </c>
      <c r="D379" t="str">
        <f>IFERROR(VLOOKUP($A379,g2e!$A:$B,2,0),"None")</f>
        <v>PASS</v>
      </c>
      <c r="E379" s="10" t="s">
        <v>37</v>
      </c>
      <c r="G379" t="str">
        <f>IFERROR(VLOOKUP($A379,g2h_d!$A:$B,2,0),"None")</f>
        <v>PASS</v>
      </c>
      <c r="H379" s="10" t="s">
        <v>37</v>
      </c>
      <c r="J379" t="str">
        <f>IFERROR(VLOOKUP($A379,g2h_s!$A:$B,2,0),"None")</f>
        <v>PASS</v>
      </c>
      <c r="K379" s="10" t="s">
        <v>37</v>
      </c>
      <c r="M379" t="str">
        <f>IFERROR(VLOOKUP($A379,g2m_d!$A:$B,2,0),"None")</f>
        <v>PASS</v>
      </c>
      <c r="N379" s="10" t="s">
        <v>37</v>
      </c>
      <c r="P379" t="str">
        <f>IFERROR(VLOOKUP($A379,g2m_s!$A:$B,2,0),"None")</f>
        <v>PASS</v>
      </c>
      <c r="Q379" s="10" t="s">
        <v>37</v>
      </c>
      <c r="S379" t="str">
        <f>IFERROR(VLOOKUP($A379,g2n!$A:$B,2,0),"None")</f>
        <v>PASS</v>
      </c>
      <c r="T379" s="10" t="s">
        <v>37</v>
      </c>
      <c r="V379" t="str">
        <f>IFERROR(VLOOKUP($A379,g2ul!$A:$B,2,0),"None")</f>
        <v>PASS</v>
      </c>
      <c r="W379" s="10" t="s">
        <v>37</v>
      </c>
      <c r="Y379" t="str">
        <f>IFERROR(VLOOKUP($A379,g2lc!$A:$B,2,0),"None")</f>
        <v>PASS</v>
      </c>
      <c r="Z379" s="10" t="s">
        <v>37</v>
      </c>
      <c r="AB379" t="str">
        <f>IFERROR(VLOOKUP($A379,g2l!$A:$B,2,0),"None")</f>
        <v>PASS</v>
      </c>
      <c r="AC379" s="10"/>
    </row>
    <row r="380" spans="1:29" ht="15" customHeight="1">
      <c r="A380" t="s">
        <v>411</v>
      </c>
      <c r="B380" s="10" t="s">
        <v>37</v>
      </c>
      <c r="D380" t="str">
        <f>IFERROR(VLOOKUP($A380,g2e!$A:$B,2,0),"None")</f>
        <v>PASS</v>
      </c>
      <c r="E380" s="10" t="s">
        <v>37</v>
      </c>
      <c r="G380" t="str">
        <f>IFERROR(VLOOKUP($A380,g2h_d!$A:$B,2,0),"None")</f>
        <v>PASS</v>
      </c>
      <c r="H380" s="10" t="s">
        <v>37</v>
      </c>
      <c r="J380" t="str">
        <f>IFERROR(VLOOKUP($A380,g2h_s!$A:$B,2,0),"None")</f>
        <v>PASS</v>
      </c>
      <c r="K380" s="10" t="s">
        <v>37</v>
      </c>
      <c r="M380" t="str">
        <f>IFERROR(VLOOKUP($A380,g2m_d!$A:$B,2,0),"None")</f>
        <v>PASS</v>
      </c>
      <c r="N380" s="10" t="s">
        <v>37</v>
      </c>
      <c r="P380" t="str">
        <f>IFERROR(VLOOKUP($A380,g2m_s!$A:$B,2,0),"None")</f>
        <v>PASS</v>
      </c>
      <c r="Q380" s="10" t="s">
        <v>37</v>
      </c>
      <c r="S380" t="str">
        <f>IFERROR(VLOOKUP($A380,g2n!$A:$B,2,0),"None")</f>
        <v>PASS</v>
      </c>
      <c r="T380" s="10" t="s">
        <v>37</v>
      </c>
      <c r="V380" t="str">
        <f>IFERROR(VLOOKUP($A380,g2ul!$A:$B,2,0),"None")</f>
        <v>PASS</v>
      </c>
      <c r="W380" s="10" t="s">
        <v>37</v>
      </c>
      <c r="Y380" t="str">
        <f>IFERROR(VLOOKUP($A380,g2lc!$A:$B,2,0),"None")</f>
        <v>PASS</v>
      </c>
      <c r="Z380" s="10" t="s">
        <v>37</v>
      </c>
      <c r="AB380" t="str">
        <f>IFERROR(VLOOKUP($A380,g2l!$A:$B,2,0),"None")</f>
        <v>PASS</v>
      </c>
      <c r="AC380" s="10"/>
    </row>
    <row r="381" spans="1:29" ht="15" customHeight="1">
      <c r="A381" t="s">
        <v>412</v>
      </c>
      <c r="B381" s="10" t="s">
        <v>37</v>
      </c>
      <c r="D381" t="str">
        <f>IFERROR(VLOOKUP($A381,g2e!$A:$B,2,0),"None")</f>
        <v>PASS</v>
      </c>
      <c r="E381" s="10" t="s">
        <v>37</v>
      </c>
      <c r="G381" t="str">
        <f>IFERROR(VLOOKUP($A381,g2h_d!$A:$B,2,0),"None")</f>
        <v>PASS</v>
      </c>
      <c r="H381" s="10" t="s">
        <v>37</v>
      </c>
      <c r="J381" t="str">
        <f>IFERROR(VLOOKUP($A381,g2h_s!$A:$B,2,0),"None")</f>
        <v>PASS</v>
      </c>
      <c r="K381" s="10" t="s">
        <v>37</v>
      </c>
      <c r="M381" t="str">
        <f>IFERROR(VLOOKUP($A381,g2m_d!$A:$B,2,0),"None")</f>
        <v>PASS</v>
      </c>
      <c r="N381" s="10" t="s">
        <v>37</v>
      </c>
      <c r="P381" t="str">
        <f>IFERROR(VLOOKUP($A381,g2m_s!$A:$B,2,0),"None")</f>
        <v>PASS</v>
      </c>
      <c r="Q381" s="10" t="s">
        <v>37</v>
      </c>
      <c r="S381" t="str">
        <f>IFERROR(VLOOKUP($A381,g2n!$A:$B,2,0),"None")</f>
        <v>PASS</v>
      </c>
      <c r="T381" s="10" t="s">
        <v>37</v>
      </c>
      <c r="V381" t="str">
        <f>IFERROR(VLOOKUP($A381,g2ul!$A:$B,2,0),"None")</f>
        <v>PASS</v>
      </c>
      <c r="W381" s="10" t="s">
        <v>37</v>
      </c>
      <c r="Y381" t="str">
        <f>IFERROR(VLOOKUP($A381,g2lc!$A:$B,2,0),"None")</f>
        <v>PASS</v>
      </c>
      <c r="Z381" s="10" t="s">
        <v>37</v>
      </c>
      <c r="AB381" t="str">
        <f>IFERROR(VLOOKUP($A381,g2l!$A:$B,2,0),"None")</f>
        <v>PASS</v>
      </c>
      <c r="AC381" s="10"/>
    </row>
    <row r="382" spans="1:29" ht="15" customHeight="1">
      <c r="A382" t="s">
        <v>413</v>
      </c>
      <c r="B382" s="10" t="s">
        <v>37</v>
      </c>
      <c r="D382" t="str">
        <f>IFERROR(VLOOKUP($A382,g2e!$A:$B,2,0),"None")</f>
        <v>PASS</v>
      </c>
      <c r="E382" s="10" t="s">
        <v>37</v>
      </c>
      <c r="G382" t="str">
        <f>IFERROR(VLOOKUP($A382,g2h_d!$A:$B,2,0),"None")</f>
        <v>PASS</v>
      </c>
      <c r="H382" s="10" t="s">
        <v>37</v>
      </c>
      <c r="J382" t="str">
        <f>IFERROR(VLOOKUP($A382,g2h_s!$A:$B,2,0),"None")</f>
        <v>PASS</v>
      </c>
      <c r="K382" s="10" t="s">
        <v>37</v>
      </c>
      <c r="M382" t="str">
        <f>IFERROR(VLOOKUP($A382,g2m_d!$A:$B,2,0),"None")</f>
        <v>PASS</v>
      </c>
      <c r="N382" s="10" t="s">
        <v>37</v>
      </c>
      <c r="P382" t="str">
        <f>IFERROR(VLOOKUP($A382,g2m_s!$A:$B,2,0),"None")</f>
        <v>PASS</v>
      </c>
      <c r="Q382" s="10" t="s">
        <v>37</v>
      </c>
      <c r="S382" t="str">
        <f>IFERROR(VLOOKUP($A382,g2n!$A:$B,2,0),"None")</f>
        <v>PASS</v>
      </c>
      <c r="T382" s="10" t="s">
        <v>37</v>
      </c>
      <c r="V382" t="str">
        <f>IFERROR(VLOOKUP($A382,g2ul!$A:$B,2,0),"None")</f>
        <v>PASS</v>
      </c>
      <c r="W382" s="10" t="s">
        <v>37</v>
      </c>
      <c r="Y382" t="str">
        <f>IFERROR(VLOOKUP($A382,g2lc!$A:$B,2,0),"None")</f>
        <v>PASS</v>
      </c>
      <c r="Z382" s="10" t="s">
        <v>37</v>
      </c>
      <c r="AB382" t="str">
        <f>IFERROR(VLOOKUP($A382,g2l!$A:$B,2,0),"None")</f>
        <v>PASS</v>
      </c>
      <c r="AC382" s="10"/>
    </row>
    <row r="383" spans="1:29" ht="15" customHeight="1">
      <c r="A383" t="s">
        <v>414</v>
      </c>
      <c r="B383" s="10" t="s">
        <v>37</v>
      </c>
      <c r="D383" t="str">
        <f>IFERROR(VLOOKUP($A383,g2e!$A:$B,2,0),"None")</f>
        <v>PASS</v>
      </c>
      <c r="E383" s="10" t="s">
        <v>37</v>
      </c>
      <c r="G383" t="str">
        <f>IFERROR(VLOOKUP($A383,g2h_d!$A:$B,2,0),"None")</f>
        <v>PASS</v>
      </c>
      <c r="H383" s="10" t="s">
        <v>37</v>
      </c>
      <c r="J383" t="str">
        <f>IFERROR(VLOOKUP($A383,g2h_s!$A:$B,2,0),"None")</f>
        <v>PASS</v>
      </c>
      <c r="K383" s="10" t="s">
        <v>37</v>
      </c>
      <c r="M383" t="str">
        <f>IFERROR(VLOOKUP($A383,g2m_d!$A:$B,2,0),"None")</f>
        <v>PASS</v>
      </c>
      <c r="N383" s="10" t="s">
        <v>37</v>
      </c>
      <c r="P383" t="str">
        <f>IFERROR(VLOOKUP($A383,g2m_s!$A:$B,2,0),"None")</f>
        <v>PASS</v>
      </c>
      <c r="Q383" s="10" t="s">
        <v>37</v>
      </c>
      <c r="S383" t="str">
        <f>IFERROR(VLOOKUP($A383,g2n!$A:$B,2,0),"None")</f>
        <v>PASS</v>
      </c>
      <c r="T383" s="10" t="s">
        <v>37</v>
      </c>
      <c r="V383" t="str">
        <f>IFERROR(VLOOKUP($A383,g2ul!$A:$B,2,0),"None")</f>
        <v>PASS</v>
      </c>
      <c r="W383" s="10" t="s">
        <v>37</v>
      </c>
      <c r="Y383" t="str">
        <f>IFERROR(VLOOKUP($A383,g2lc!$A:$B,2,0),"None")</f>
        <v>PASS</v>
      </c>
      <c r="Z383" s="10" t="s">
        <v>37</v>
      </c>
      <c r="AB383" t="str">
        <f>IFERROR(VLOOKUP($A383,g2l!$A:$B,2,0),"None")</f>
        <v>PASS</v>
      </c>
      <c r="AC383" s="10"/>
    </row>
    <row r="384" spans="1:29" ht="15" customHeight="1">
      <c r="A384" t="s">
        <v>415</v>
      </c>
      <c r="B384" s="10" t="s">
        <v>37</v>
      </c>
      <c r="D384" t="str">
        <f>IFERROR(VLOOKUP($A384,g2e!$A:$B,2,0),"None")</f>
        <v>PASS</v>
      </c>
      <c r="E384" s="10" t="s">
        <v>37</v>
      </c>
      <c r="G384" t="str">
        <f>IFERROR(VLOOKUP($A384,g2h_d!$A:$B,2,0),"None")</f>
        <v>PASS</v>
      </c>
      <c r="H384" s="10" t="s">
        <v>37</v>
      </c>
      <c r="J384" t="str">
        <f>IFERROR(VLOOKUP($A384,g2h_s!$A:$B,2,0),"None")</f>
        <v>PASS</v>
      </c>
      <c r="K384" s="10" t="s">
        <v>37</v>
      </c>
      <c r="M384" t="str">
        <f>IFERROR(VLOOKUP($A384,g2m_d!$A:$B,2,0),"None")</f>
        <v>PASS</v>
      </c>
      <c r="N384" s="10" t="s">
        <v>37</v>
      </c>
      <c r="P384" t="str">
        <f>IFERROR(VLOOKUP($A384,g2m_s!$A:$B,2,0),"None")</f>
        <v>PASS</v>
      </c>
      <c r="Q384" s="10" t="s">
        <v>37</v>
      </c>
      <c r="S384" t="str">
        <f>IFERROR(VLOOKUP($A384,g2n!$A:$B,2,0),"None")</f>
        <v>PASS</v>
      </c>
      <c r="T384" s="10" t="s">
        <v>37</v>
      </c>
      <c r="V384" t="str">
        <f>IFERROR(VLOOKUP($A384,g2ul!$A:$B,2,0),"None")</f>
        <v>PASS</v>
      </c>
      <c r="W384" s="10" t="s">
        <v>37</v>
      </c>
      <c r="Y384" t="str">
        <f>IFERROR(VLOOKUP($A384,g2lc!$A:$B,2,0),"None")</f>
        <v>PASS</v>
      </c>
      <c r="Z384" s="10" t="s">
        <v>37</v>
      </c>
      <c r="AB384" t="str">
        <f>IFERROR(VLOOKUP($A384,g2l!$A:$B,2,0),"None")</f>
        <v>PASS</v>
      </c>
      <c r="AC384" s="10"/>
    </row>
    <row r="385" spans="1:29" ht="15" customHeight="1">
      <c r="A385" t="s">
        <v>416</v>
      </c>
      <c r="B385" s="10" t="s">
        <v>37</v>
      </c>
      <c r="D385" t="str">
        <f>IFERROR(VLOOKUP($A385,g2e!$A:$B,2,0),"None")</f>
        <v>PASS</v>
      </c>
      <c r="E385" s="10" t="s">
        <v>37</v>
      </c>
      <c r="G385" t="str">
        <f>IFERROR(VLOOKUP($A385,g2h_d!$A:$B,2,0),"None")</f>
        <v>PASS</v>
      </c>
      <c r="H385" s="10" t="s">
        <v>37</v>
      </c>
      <c r="J385" t="str">
        <f>IFERROR(VLOOKUP($A385,g2h_s!$A:$B,2,0),"None")</f>
        <v>PASS</v>
      </c>
      <c r="K385" s="10" t="s">
        <v>37</v>
      </c>
      <c r="M385" t="str">
        <f>IFERROR(VLOOKUP($A385,g2m_d!$A:$B,2,0),"None")</f>
        <v>PASS</v>
      </c>
      <c r="N385" s="10" t="s">
        <v>37</v>
      </c>
      <c r="P385" t="str">
        <f>IFERROR(VLOOKUP($A385,g2m_s!$A:$B,2,0),"None")</f>
        <v>PASS</v>
      </c>
      <c r="Q385" s="10" t="s">
        <v>37</v>
      </c>
      <c r="S385" t="str">
        <f>IFERROR(VLOOKUP($A385,g2n!$A:$B,2,0),"None")</f>
        <v>PASS</v>
      </c>
      <c r="T385" s="10" t="s">
        <v>37</v>
      </c>
      <c r="V385" t="str">
        <f>IFERROR(VLOOKUP($A385,g2ul!$A:$B,2,0),"None")</f>
        <v>PASS</v>
      </c>
      <c r="W385" s="10" t="s">
        <v>37</v>
      </c>
      <c r="Y385" t="str">
        <f>IFERROR(VLOOKUP($A385,g2lc!$A:$B,2,0),"None")</f>
        <v>PASS</v>
      </c>
      <c r="Z385" s="10" t="s">
        <v>37</v>
      </c>
      <c r="AB385" t="str">
        <f>IFERROR(VLOOKUP($A385,g2l!$A:$B,2,0),"None")</f>
        <v>PASS</v>
      </c>
      <c r="AC385" s="10"/>
    </row>
    <row r="386" spans="1:29" ht="15" customHeight="1">
      <c r="A386" t="s">
        <v>417</v>
      </c>
      <c r="B386" s="10" t="s">
        <v>37</v>
      </c>
      <c r="D386" t="str">
        <f>IFERROR(VLOOKUP($A386,g2e!$A:$B,2,0),"None")</f>
        <v>PASS</v>
      </c>
      <c r="E386" s="10" t="s">
        <v>37</v>
      </c>
      <c r="G386" t="str">
        <f>IFERROR(VLOOKUP($A386,g2h_d!$A:$B,2,0),"None")</f>
        <v>PASS</v>
      </c>
      <c r="H386" s="10" t="s">
        <v>37</v>
      </c>
      <c r="J386" t="str">
        <f>IFERROR(VLOOKUP($A386,g2h_s!$A:$B,2,0),"None")</f>
        <v>PASS</v>
      </c>
      <c r="K386" s="10" t="s">
        <v>37</v>
      </c>
      <c r="M386" t="str">
        <f>IFERROR(VLOOKUP($A386,g2m_d!$A:$B,2,0),"None")</f>
        <v>PASS</v>
      </c>
      <c r="N386" s="10" t="s">
        <v>37</v>
      </c>
      <c r="P386" t="str">
        <f>IFERROR(VLOOKUP($A386,g2m_s!$A:$B,2,0),"None")</f>
        <v>PASS</v>
      </c>
      <c r="Q386" s="10" t="s">
        <v>37</v>
      </c>
      <c r="S386" t="str">
        <f>IFERROR(VLOOKUP($A386,g2n!$A:$B,2,0),"None")</f>
        <v>PASS</v>
      </c>
      <c r="T386" s="10" t="s">
        <v>37</v>
      </c>
      <c r="V386" t="str">
        <f>IFERROR(VLOOKUP($A386,g2ul!$A:$B,2,0),"None")</f>
        <v>PASS</v>
      </c>
      <c r="W386" s="10" t="s">
        <v>37</v>
      </c>
      <c r="Y386" t="str">
        <f>IFERROR(VLOOKUP($A386,g2lc!$A:$B,2,0),"None")</f>
        <v>PASS</v>
      </c>
      <c r="Z386" s="10" t="s">
        <v>37</v>
      </c>
      <c r="AB386" t="str">
        <f>IFERROR(VLOOKUP($A386,g2l!$A:$B,2,0),"None")</f>
        <v>PASS</v>
      </c>
      <c r="AC386" s="10"/>
    </row>
    <row r="387" spans="1:29" ht="15" customHeight="1">
      <c r="A387" t="s">
        <v>418</v>
      </c>
      <c r="B387" s="10" t="s">
        <v>37</v>
      </c>
      <c r="D387" t="str">
        <f>IFERROR(VLOOKUP($A387,g2e!$A:$B,2,0),"None")</f>
        <v>PASS</v>
      </c>
      <c r="E387" s="10" t="s">
        <v>37</v>
      </c>
      <c r="G387" t="str">
        <f>IFERROR(VLOOKUP($A387,g2h_d!$A:$B,2,0),"None")</f>
        <v>PASS</v>
      </c>
      <c r="H387" s="10" t="s">
        <v>37</v>
      </c>
      <c r="J387" t="str">
        <f>IFERROR(VLOOKUP($A387,g2h_s!$A:$B,2,0),"None")</f>
        <v>PASS</v>
      </c>
      <c r="K387" s="10" t="s">
        <v>37</v>
      </c>
      <c r="M387" t="str">
        <f>IFERROR(VLOOKUP($A387,g2m_d!$A:$B,2,0),"None")</f>
        <v>PASS</v>
      </c>
      <c r="N387" s="10" t="s">
        <v>37</v>
      </c>
      <c r="P387" t="str">
        <f>IFERROR(VLOOKUP($A387,g2m_s!$A:$B,2,0),"None")</f>
        <v>PASS</v>
      </c>
      <c r="Q387" s="10" t="s">
        <v>37</v>
      </c>
      <c r="S387" t="str">
        <f>IFERROR(VLOOKUP($A387,g2n!$A:$B,2,0),"None")</f>
        <v>PASS</v>
      </c>
      <c r="T387" s="10" t="s">
        <v>37</v>
      </c>
      <c r="V387" t="str">
        <f>IFERROR(VLOOKUP($A387,g2ul!$A:$B,2,0),"None")</f>
        <v>PASS</v>
      </c>
      <c r="W387" s="10" t="s">
        <v>37</v>
      </c>
      <c r="Y387" t="str">
        <f>IFERROR(VLOOKUP($A387,g2lc!$A:$B,2,0),"None")</f>
        <v>PASS</v>
      </c>
      <c r="Z387" s="10" t="s">
        <v>37</v>
      </c>
      <c r="AB387" t="str">
        <f>IFERROR(VLOOKUP($A387,g2l!$A:$B,2,0),"None")</f>
        <v>PASS</v>
      </c>
      <c r="AC387" s="10"/>
    </row>
    <row r="388" spans="1:29" ht="15" customHeight="1">
      <c r="A388" t="s">
        <v>419</v>
      </c>
      <c r="B388" s="10" t="s">
        <v>37</v>
      </c>
      <c r="D388" t="str">
        <f>IFERROR(VLOOKUP($A388,g2e!$A:$B,2,0),"None")</f>
        <v>PASS</v>
      </c>
      <c r="E388" s="10" t="s">
        <v>37</v>
      </c>
      <c r="G388" t="str">
        <f>IFERROR(VLOOKUP($A388,g2h_d!$A:$B,2,0),"None")</f>
        <v>PASS</v>
      </c>
      <c r="H388" s="10" t="s">
        <v>37</v>
      </c>
      <c r="J388" t="str">
        <f>IFERROR(VLOOKUP($A388,g2h_s!$A:$B,2,0),"None")</f>
        <v>PASS</v>
      </c>
      <c r="K388" s="10" t="s">
        <v>37</v>
      </c>
      <c r="M388" t="str">
        <f>IFERROR(VLOOKUP($A388,g2m_d!$A:$B,2,0),"None")</f>
        <v>PASS</v>
      </c>
      <c r="N388" s="10" t="s">
        <v>37</v>
      </c>
      <c r="P388" t="str">
        <f>IFERROR(VLOOKUP($A388,g2m_s!$A:$B,2,0),"None")</f>
        <v>PASS</v>
      </c>
      <c r="Q388" s="10" t="s">
        <v>37</v>
      </c>
      <c r="S388" t="str">
        <f>IFERROR(VLOOKUP($A388,g2n!$A:$B,2,0),"None")</f>
        <v>PASS</v>
      </c>
      <c r="T388" s="10" t="s">
        <v>37</v>
      </c>
      <c r="V388" t="str">
        <f>IFERROR(VLOOKUP($A388,g2ul!$A:$B,2,0),"None")</f>
        <v>PASS</v>
      </c>
      <c r="W388" s="10" t="s">
        <v>37</v>
      </c>
      <c r="Y388" t="str">
        <f>IFERROR(VLOOKUP($A388,g2lc!$A:$B,2,0),"None")</f>
        <v>PASS</v>
      </c>
      <c r="Z388" s="10" t="s">
        <v>37</v>
      </c>
      <c r="AB388" t="str">
        <f>IFERROR(VLOOKUP($A388,g2l!$A:$B,2,0),"None")</f>
        <v>PASS</v>
      </c>
      <c r="AC388" s="10"/>
    </row>
    <row r="389" spans="1:29" ht="15" customHeight="1">
      <c r="A389" t="s">
        <v>420</v>
      </c>
      <c r="B389" s="10" t="s">
        <v>37</v>
      </c>
      <c r="D389" t="str">
        <f>IFERROR(VLOOKUP($A389,g2e!$A:$B,2,0),"None")</f>
        <v>PASS</v>
      </c>
      <c r="E389" s="10" t="s">
        <v>37</v>
      </c>
      <c r="G389" t="str">
        <f>IFERROR(VLOOKUP($A389,g2h_d!$A:$B,2,0),"None")</f>
        <v>PASS</v>
      </c>
      <c r="H389" s="10" t="s">
        <v>37</v>
      </c>
      <c r="J389" t="str">
        <f>IFERROR(VLOOKUP($A389,g2h_s!$A:$B,2,0),"None")</f>
        <v>PASS</v>
      </c>
      <c r="K389" s="10" t="s">
        <v>37</v>
      </c>
      <c r="M389" t="str">
        <f>IFERROR(VLOOKUP($A389,g2m_d!$A:$B,2,0),"None")</f>
        <v>PASS</v>
      </c>
      <c r="N389" s="10" t="s">
        <v>37</v>
      </c>
      <c r="P389" t="str">
        <f>IFERROR(VLOOKUP($A389,g2m_s!$A:$B,2,0),"None")</f>
        <v>PASS</v>
      </c>
      <c r="Q389" s="10" t="s">
        <v>37</v>
      </c>
      <c r="S389" t="str">
        <f>IFERROR(VLOOKUP($A389,g2n!$A:$B,2,0),"None")</f>
        <v>PASS</v>
      </c>
      <c r="T389" s="10" t="s">
        <v>37</v>
      </c>
      <c r="V389" t="str">
        <f>IFERROR(VLOOKUP($A389,g2ul!$A:$B,2,0),"None")</f>
        <v>PASS</v>
      </c>
      <c r="W389" s="10" t="s">
        <v>37</v>
      </c>
      <c r="Y389" t="str">
        <f>IFERROR(VLOOKUP($A389,g2lc!$A:$B,2,0),"None")</f>
        <v>PASS</v>
      </c>
      <c r="Z389" s="10" t="s">
        <v>37</v>
      </c>
      <c r="AB389" t="str">
        <f>IFERROR(VLOOKUP($A389,g2l!$A:$B,2,0),"None")</f>
        <v>PASS</v>
      </c>
      <c r="AC389" s="10"/>
    </row>
    <row r="390" spans="1:29" ht="15" customHeight="1">
      <c r="A390" t="s">
        <v>421</v>
      </c>
      <c r="B390" s="10" t="s">
        <v>37</v>
      </c>
      <c r="D390" t="str">
        <f>IFERROR(VLOOKUP($A390,g2e!$A:$B,2,0),"None")</f>
        <v>PASS</v>
      </c>
      <c r="E390" s="10" t="s">
        <v>37</v>
      </c>
      <c r="G390" t="str">
        <f>IFERROR(VLOOKUP($A390,g2h_d!$A:$B,2,0),"None")</f>
        <v>PASS</v>
      </c>
      <c r="H390" s="10" t="s">
        <v>37</v>
      </c>
      <c r="J390" t="str">
        <f>IFERROR(VLOOKUP($A390,g2h_s!$A:$B,2,0),"None")</f>
        <v>PASS</v>
      </c>
      <c r="K390" s="10" t="s">
        <v>37</v>
      </c>
      <c r="M390" t="str">
        <f>IFERROR(VLOOKUP($A390,g2m_d!$A:$B,2,0),"None")</f>
        <v>PASS</v>
      </c>
      <c r="N390" s="10" t="s">
        <v>37</v>
      </c>
      <c r="P390" t="str">
        <f>IFERROR(VLOOKUP($A390,g2m_s!$A:$B,2,0),"None")</f>
        <v>PASS</v>
      </c>
      <c r="Q390" s="10" t="s">
        <v>37</v>
      </c>
      <c r="S390" t="str">
        <f>IFERROR(VLOOKUP($A390,g2n!$A:$B,2,0),"None")</f>
        <v>PASS</v>
      </c>
      <c r="T390" s="10" t="s">
        <v>37</v>
      </c>
      <c r="V390" t="str">
        <f>IFERROR(VLOOKUP($A390,g2ul!$A:$B,2,0),"None")</f>
        <v>PASS</v>
      </c>
      <c r="W390" s="10" t="s">
        <v>37</v>
      </c>
      <c r="Y390" t="str">
        <f>IFERROR(VLOOKUP($A390,g2lc!$A:$B,2,0),"None")</f>
        <v>PASS</v>
      </c>
      <c r="Z390" s="10" t="s">
        <v>37</v>
      </c>
      <c r="AB390" t="str">
        <f>IFERROR(VLOOKUP($A390,g2l!$A:$B,2,0),"None")</f>
        <v>PASS</v>
      </c>
      <c r="AC390" s="10"/>
    </row>
    <row r="391" spans="1:29" ht="15" customHeight="1">
      <c r="A391" t="s">
        <v>422</v>
      </c>
      <c r="B391" s="10" t="s">
        <v>37</v>
      </c>
      <c r="D391" t="str">
        <f>IFERROR(VLOOKUP($A391,g2e!$A:$B,2,0),"None")</f>
        <v>PASS</v>
      </c>
      <c r="E391" s="10" t="s">
        <v>37</v>
      </c>
      <c r="G391" t="str">
        <f>IFERROR(VLOOKUP($A391,g2h_d!$A:$B,2,0),"None")</f>
        <v>PASS</v>
      </c>
      <c r="H391" s="10" t="s">
        <v>37</v>
      </c>
      <c r="J391" t="str">
        <f>IFERROR(VLOOKUP($A391,g2h_s!$A:$B,2,0),"None")</f>
        <v>PASS</v>
      </c>
      <c r="K391" s="10" t="s">
        <v>37</v>
      </c>
      <c r="M391" t="str">
        <f>IFERROR(VLOOKUP($A391,g2m_d!$A:$B,2,0),"None")</f>
        <v>PASS</v>
      </c>
      <c r="N391" s="10" t="s">
        <v>37</v>
      </c>
      <c r="P391" t="str">
        <f>IFERROR(VLOOKUP($A391,g2m_s!$A:$B,2,0),"None")</f>
        <v>PASS</v>
      </c>
      <c r="Q391" s="10" t="s">
        <v>37</v>
      </c>
      <c r="S391" t="str">
        <f>IFERROR(VLOOKUP($A391,g2n!$A:$B,2,0),"None")</f>
        <v>PASS</v>
      </c>
      <c r="T391" s="10" t="s">
        <v>37</v>
      </c>
      <c r="V391" t="str">
        <f>IFERROR(VLOOKUP($A391,g2ul!$A:$B,2,0),"None")</f>
        <v>PASS</v>
      </c>
      <c r="W391" s="10" t="s">
        <v>37</v>
      </c>
      <c r="Y391" t="str">
        <f>IFERROR(VLOOKUP($A391,g2lc!$A:$B,2,0),"None")</f>
        <v>PASS</v>
      </c>
      <c r="Z391" s="10" t="s">
        <v>37</v>
      </c>
      <c r="AB391" t="str">
        <f>IFERROR(VLOOKUP($A391,g2l!$A:$B,2,0),"None")</f>
        <v>PASS</v>
      </c>
      <c r="AC391" s="10"/>
    </row>
    <row r="392" spans="1:29" ht="15" customHeight="1">
      <c r="A392" t="s">
        <v>423</v>
      </c>
      <c r="B392" s="10" t="s">
        <v>37</v>
      </c>
      <c r="D392" t="str">
        <f>IFERROR(VLOOKUP($A392,g2e!$A:$B,2,0),"None")</f>
        <v>PASS</v>
      </c>
      <c r="E392" s="10" t="s">
        <v>37</v>
      </c>
      <c r="G392" t="str">
        <f>IFERROR(VLOOKUP($A392,g2h_d!$A:$B,2,0),"None")</f>
        <v>PASS</v>
      </c>
      <c r="H392" s="10" t="s">
        <v>37</v>
      </c>
      <c r="J392" t="str">
        <f>IFERROR(VLOOKUP($A392,g2h_s!$A:$B,2,0),"None")</f>
        <v>PASS</v>
      </c>
      <c r="K392" s="10" t="s">
        <v>37</v>
      </c>
      <c r="M392" t="str">
        <f>IFERROR(VLOOKUP($A392,g2m_d!$A:$B,2,0),"None")</f>
        <v>PASS</v>
      </c>
      <c r="N392" s="10" t="s">
        <v>37</v>
      </c>
      <c r="P392" t="str">
        <f>IFERROR(VLOOKUP($A392,g2m_s!$A:$B,2,0),"None")</f>
        <v>PASS</v>
      </c>
      <c r="Q392" s="10" t="s">
        <v>37</v>
      </c>
      <c r="S392" t="str">
        <f>IFERROR(VLOOKUP($A392,g2n!$A:$B,2,0),"None")</f>
        <v>PASS</v>
      </c>
      <c r="T392" s="10" t="s">
        <v>37</v>
      </c>
      <c r="V392" t="str">
        <f>IFERROR(VLOOKUP($A392,g2ul!$A:$B,2,0),"None")</f>
        <v>PASS</v>
      </c>
      <c r="W392" s="10" t="s">
        <v>37</v>
      </c>
      <c r="Y392" t="str">
        <f>IFERROR(VLOOKUP($A392,g2lc!$A:$B,2,0),"None")</f>
        <v>PASS</v>
      </c>
      <c r="Z392" s="10" t="s">
        <v>37</v>
      </c>
      <c r="AB392" t="str">
        <f>IFERROR(VLOOKUP($A392,g2l!$A:$B,2,0),"None")</f>
        <v>PASS</v>
      </c>
      <c r="AC392" s="10"/>
    </row>
    <row r="393" spans="1:29" ht="15" customHeight="1">
      <c r="A393" t="s">
        <v>424</v>
      </c>
      <c r="B393" s="10" t="s">
        <v>37</v>
      </c>
      <c r="D393" t="str">
        <f>IFERROR(VLOOKUP($A393,g2e!$A:$B,2,0),"None")</f>
        <v>PASS</v>
      </c>
      <c r="E393" s="10" t="s">
        <v>37</v>
      </c>
      <c r="G393" t="str">
        <f>IFERROR(VLOOKUP($A393,g2h_d!$A:$B,2,0),"None")</f>
        <v>PASS</v>
      </c>
      <c r="H393" s="10" t="s">
        <v>37</v>
      </c>
      <c r="J393" t="str">
        <f>IFERROR(VLOOKUP($A393,g2h_s!$A:$B,2,0),"None")</f>
        <v>PASS</v>
      </c>
      <c r="K393" s="10" t="s">
        <v>37</v>
      </c>
      <c r="M393" t="str">
        <f>IFERROR(VLOOKUP($A393,g2m_d!$A:$B,2,0),"None")</f>
        <v>PASS</v>
      </c>
      <c r="N393" s="10" t="s">
        <v>37</v>
      </c>
      <c r="P393" t="str">
        <f>IFERROR(VLOOKUP($A393,g2m_s!$A:$B,2,0),"None")</f>
        <v>PASS</v>
      </c>
      <c r="Q393" s="10" t="s">
        <v>37</v>
      </c>
      <c r="S393" t="str">
        <f>IFERROR(VLOOKUP($A393,g2n!$A:$B,2,0),"None")</f>
        <v>PASS</v>
      </c>
      <c r="T393" s="10" t="s">
        <v>37</v>
      </c>
      <c r="V393" t="str">
        <f>IFERROR(VLOOKUP($A393,g2ul!$A:$B,2,0),"None")</f>
        <v>PASS</v>
      </c>
      <c r="W393" s="10" t="s">
        <v>37</v>
      </c>
      <c r="Y393" t="str">
        <f>IFERROR(VLOOKUP($A393,g2lc!$A:$B,2,0),"None")</f>
        <v>PASS</v>
      </c>
      <c r="Z393" s="10" t="s">
        <v>37</v>
      </c>
      <c r="AB393" t="str">
        <f>IFERROR(VLOOKUP($A393,g2l!$A:$B,2,0),"None")</f>
        <v>PASS</v>
      </c>
      <c r="AC393" s="10"/>
    </row>
    <row r="394" spans="1:29" ht="15" customHeight="1">
      <c r="A394" t="s">
        <v>425</v>
      </c>
      <c r="B394" s="10" t="s">
        <v>37</v>
      </c>
      <c r="D394" t="str">
        <f>IFERROR(VLOOKUP($A394,g2e!$A:$B,2,0),"None")</f>
        <v>CONF</v>
      </c>
      <c r="E394" s="10" t="s">
        <v>37</v>
      </c>
      <c r="G394" t="str">
        <f>IFERROR(VLOOKUP($A394,g2h_d!$A:$B,2,0),"None")</f>
        <v>CONF</v>
      </c>
      <c r="H394" s="10" t="s">
        <v>37</v>
      </c>
      <c r="J394" t="str">
        <f>IFERROR(VLOOKUP($A394,g2h_s!$A:$B,2,0),"None")</f>
        <v>CONF</v>
      </c>
      <c r="K394" s="10" t="s">
        <v>37</v>
      </c>
      <c r="M394" t="str">
        <f>IFERROR(VLOOKUP($A394,g2m_d!$A:$B,2,0),"None")</f>
        <v>CONF</v>
      </c>
      <c r="N394" s="10" t="s">
        <v>37</v>
      </c>
      <c r="P394" t="str">
        <f>IFERROR(VLOOKUP($A394,g2m_s!$A:$B,2,0),"None")</f>
        <v>CONF</v>
      </c>
      <c r="Q394" s="10" t="s">
        <v>37</v>
      </c>
      <c r="S394" t="str">
        <f>IFERROR(VLOOKUP($A394,g2n!$A:$B,2,0),"None")</f>
        <v>CONF</v>
      </c>
      <c r="T394" s="10" t="s">
        <v>37</v>
      </c>
      <c r="V394" t="str">
        <f>IFERROR(VLOOKUP($A394,g2ul!$A:$B,2,0),"None")</f>
        <v>CONF</v>
      </c>
      <c r="W394" s="10" t="s">
        <v>37</v>
      </c>
      <c r="Y394" t="str">
        <f>IFERROR(VLOOKUP($A394,g2lc!$A:$B,2,0),"None")</f>
        <v>CONF</v>
      </c>
      <c r="Z394" s="10" t="s">
        <v>37</v>
      </c>
      <c r="AB394" t="str">
        <f>IFERROR(VLOOKUP($A394,g2l!$A:$B,2,0),"None")</f>
        <v>CONF</v>
      </c>
      <c r="AC394" s="10"/>
    </row>
    <row r="395" spans="1:29" ht="15" customHeight="1">
      <c r="A395" t="s">
        <v>426</v>
      </c>
      <c r="B395" s="10" t="s">
        <v>37</v>
      </c>
      <c r="D395" t="str">
        <f>IFERROR(VLOOKUP($A395,g2e!$A:$B,2,0),"None")</f>
        <v>PASS</v>
      </c>
      <c r="E395" s="10" t="s">
        <v>37</v>
      </c>
      <c r="G395" t="str">
        <f>IFERROR(VLOOKUP($A395,g2h_d!$A:$B,2,0),"None")</f>
        <v>PASS</v>
      </c>
      <c r="H395" s="10" t="s">
        <v>37</v>
      </c>
      <c r="J395" t="str">
        <f>IFERROR(VLOOKUP($A395,g2h_s!$A:$B,2,0),"None")</f>
        <v>PASS</v>
      </c>
      <c r="K395" s="10" t="s">
        <v>37</v>
      </c>
      <c r="M395" t="str">
        <f>IFERROR(VLOOKUP($A395,g2m_d!$A:$B,2,0),"None")</f>
        <v>PASS</v>
      </c>
      <c r="N395" s="10" t="s">
        <v>37</v>
      </c>
      <c r="P395" t="str">
        <f>IFERROR(VLOOKUP($A395,g2m_s!$A:$B,2,0),"None")</f>
        <v>PASS</v>
      </c>
      <c r="Q395" s="10" t="s">
        <v>37</v>
      </c>
      <c r="S395" t="str">
        <f>IFERROR(VLOOKUP($A395,g2n!$A:$B,2,0),"None")</f>
        <v>PASS</v>
      </c>
      <c r="T395" s="10" t="s">
        <v>37</v>
      </c>
      <c r="V395" t="str">
        <f>IFERROR(VLOOKUP($A395,g2ul!$A:$B,2,0),"None")</f>
        <v>PASS</v>
      </c>
      <c r="W395" s="10" t="s">
        <v>37</v>
      </c>
      <c r="Y395" t="str">
        <f>IFERROR(VLOOKUP($A395,g2lc!$A:$B,2,0),"None")</f>
        <v>PASS</v>
      </c>
      <c r="Z395" s="10" t="s">
        <v>37</v>
      </c>
      <c r="AB395" t="str">
        <f>IFERROR(VLOOKUP($A395,g2l!$A:$B,2,0),"None")</f>
        <v>PASS</v>
      </c>
      <c r="AC395" s="10"/>
    </row>
    <row r="396" spans="1:29" ht="15" customHeight="1">
      <c r="A396" t="s">
        <v>427</v>
      </c>
      <c r="B396" s="10" t="s">
        <v>37</v>
      </c>
      <c r="D396" t="str">
        <f>IFERROR(VLOOKUP($A396,g2e!$A:$B,2,0),"None")</f>
        <v>CONF</v>
      </c>
      <c r="E396" s="10" t="s">
        <v>37</v>
      </c>
      <c r="G396" t="str">
        <f>IFERROR(VLOOKUP($A396,g2h_d!$A:$B,2,0),"None")</f>
        <v>CONF</v>
      </c>
      <c r="H396" s="10" t="s">
        <v>37</v>
      </c>
      <c r="J396" t="str">
        <f>IFERROR(VLOOKUP($A396,g2h_s!$A:$B,2,0),"None")</f>
        <v>CONF</v>
      </c>
      <c r="K396" s="10" t="s">
        <v>37</v>
      </c>
      <c r="M396" t="str">
        <f>IFERROR(VLOOKUP($A396,g2m_d!$A:$B,2,0),"None")</f>
        <v>CONF</v>
      </c>
      <c r="N396" s="10" t="s">
        <v>37</v>
      </c>
      <c r="P396" t="str">
        <f>IFERROR(VLOOKUP($A396,g2m_s!$A:$B,2,0),"None")</f>
        <v>CONF</v>
      </c>
      <c r="Q396" s="10" t="s">
        <v>37</v>
      </c>
      <c r="S396" t="str">
        <f>IFERROR(VLOOKUP($A396,g2n!$A:$B,2,0),"None")</f>
        <v>CONF</v>
      </c>
      <c r="T396" s="10" t="s">
        <v>37</v>
      </c>
      <c r="V396" t="str">
        <f>IFERROR(VLOOKUP($A396,g2ul!$A:$B,2,0),"None")</f>
        <v>CONF</v>
      </c>
      <c r="W396" s="10" t="s">
        <v>37</v>
      </c>
      <c r="Y396" t="str">
        <f>IFERROR(VLOOKUP($A396,g2lc!$A:$B,2,0),"None")</f>
        <v>CONF</v>
      </c>
      <c r="Z396" s="10" t="s">
        <v>37</v>
      </c>
      <c r="AB396" t="str">
        <f>IFERROR(VLOOKUP($A396,g2l!$A:$B,2,0),"None")</f>
        <v>CONF</v>
      </c>
      <c r="AC396" s="10"/>
    </row>
    <row r="397" spans="1:29" ht="15" customHeight="1">
      <c r="A397" t="s">
        <v>428</v>
      </c>
      <c r="B397" s="10" t="s">
        <v>37</v>
      </c>
      <c r="D397" t="str">
        <f>IFERROR(VLOOKUP($A397,g2e!$A:$B,2,0),"None")</f>
        <v>PASS</v>
      </c>
      <c r="E397" s="10" t="s">
        <v>37</v>
      </c>
      <c r="G397" t="str">
        <f>IFERROR(VLOOKUP($A397,g2h_d!$A:$B,2,0),"None")</f>
        <v>PASS</v>
      </c>
      <c r="H397" s="10" t="s">
        <v>37</v>
      </c>
      <c r="J397" t="str">
        <f>IFERROR(VLOOKUP($A397,g2h_s!$A:$B,2,0),"None")</f>
        <v>PASS</v>
      </c>
      <c r="K397" s="10" t="s">
        <v>37</v>
      </c>
      <c r="M397" t="str">
        <f>IFERROR(VLOOKUP($A397,g2m_d!$A:$B,2,0),"None")</f>
        <v>PASS</v>
      </c>
      <c r="N397" s="10" t="s">
        <v>37</v>
      </c>
      <c r="P397" t="str">
        <f>IFERROR(VLOOKUP($A397,g2m_s!$A:$B,2,0),"None")</f>
        <v>PASS</v>
      </c>
      <c r="Q397" s="10" t="s">
        <v>37</v>
      </c>
      <c r="S397" t="str">
        <f>IFERROR(VLOOKUP($A397,g2n!$A:$B,2,0),"None")</f>
        <v>PASS</v>
      </c>
      <c r="T397" s="10" t="s">
        <v>37</v>
      </c>
      <c r="V397" t="str">
        <f>IFERROR(VLOOKUP($A397,g2ul!$A:$B,2,0),"None")</f>
        <v>PASS</v>
      </c>
      <c r="W397" s="10" t="s">
        <v>37</v>
      </c>
      <c r="Y397" t="str">
        <f>IFERROR(VLOOKUP($A397,g2lc!$A:$B,2,0),"None")</f>
        <v>PASS</v>
      </c>
      <c r="Z397" s="10" t="s">
        <v>37</v>
      </c>
      <c r="AB397" t="str">
        <f>IFERROR(VLOOKUP($A397,g2l!$A:$B,2,0),"None")</f>
        <v>PASS</v>
      </c>
      <c r="AC397" s="10"/>
    </row>
    <row r="398" spans="1:29" ht="15" customHeight="1">
      <c r="A398" t="s">
        <v>429</v>
      </c>
      <c r="B398" s="10" t="s">
        <v>37</v>
      </c>
      <c r="D398" t="str">
        <f>IFERROR(VLOOKUP($A398,g2e!$A:$B,2,0),"None")</f>
        <v>CONF</v>
      </c>
      <c r="E398" s="10" t="s">
        <v>37</v>
      </c>
      <c r="G398" t="str">
        <f>IFERROR(VLOOKUP($A398,g2h_d!$A:$B,2,0),"None")</f>
        <v>CONF</v>
      </c>
      <c r="H398" s="10" t="s">
        <v>37</v>
      </c>
      <c r="J398" t="str">
        <f>IFERROR(VLOOKUP($A398,g2h_s!$A:$B,2,0),"None")</f>
        <v>CONF</v>
      </c>
      <c r="K398" s="10" t="s">
        <v>37</v>
      </c>
      <c r="M398" t="str">
        <f>IFERROR(VLOOKUP($A398,g2m_d!$A:$B,2,0),"None")</f>
        <v>CONF</v>
      </c>
      <c r="N398" s="10" t="s">
        <v>37</v>
      </c>
      <c r="P398" t="str">
        <f>IFERROR(VLOOKUP($A398,g2m_s!$A:$B,2,0),"None")</f>
        <v>CONF</v>
      </c>
      <c r="Q398" s="10" t="s">
        <v>37</v>
      </c>
      <c r="S398" t="str">
        <f>IFERROR(VLOOKUP($A398,g2n!$A:$B,2,0),"None")</f>
        <v>CONF</v>
      </c>
      <c r="T398" s="10" t="s">
        <v>37</v>
      </c>
      <c r="V398" t="str">
        <f>IFERROR(VLOOKUP($A398,g2ul!$A:$B,2,0),"None")</f>
        <v>CONF</v>
      </c>
      <c r="W398" s="10" t="s">
        <v>37</v>
      </c>
      <c r="Y398" t="str">
        <f>IFERROR(VLOOKUP($A398,g2lc!$A:$B,2,0),"None")</f>
        <v>CONF</v>
      </c>
      <c r="Z398" s="10" t="s">
        <v>37</v>
      </c>
      <c r="AB398" t="str">
        <f>IFERROR(VLOOKUP($A398,g2l!$A:$B,2,0),"None")</f>
        <v>CONF</v>
      </c>
      <c r="AC398" s="10"/>
    </row>
    <row r="399" spans="1:29" ht="15" customHeight="1">
      <c r="A399" t="s">
        <v>430</v>
      </c>
      <c r="B399" s="10" t="s">
        <v>37</v>
      </c>
      <c r="D399" t="str">
        <f>IFERROR(VLOOKUP($A399,g2e!$A:$B,2,0),"None")</f>
        <v>PASS</v>
      </c>
      <c r="E399" s="10" t="s">
        <v>37</v>
      </c>
      <c r="G399" t="str">
        <f>IFERROR(VLOOKUP($A399,g2h_d!$A:$B,2,0),"None")</f>
        <v>PASS</v>
      </c>
      <c r="H399" s="10" t="s">
        <v>37</v>
      </c>
      <c r="J399" t="str">
        <f>IFERROR(VLOOKUP($A399,g2h_s!$A:$B,2,0),"None")</f>
        <v>PASS</v>
      </c>
      <c r="K399" s="10" t="s">
        <v>37</v>
      </c>
      <c r="M399" t="str">
        <f>IFERROR(VLOOKUP($A399,g2m_d!$A:$B,2,0),"None")</f>
        <v>PASS</v>
      </c>
      <c r="N399" s="10" t="s">
        <v>37</v>
      </c>
      <c r="P399" t="str">
        <f>IFERROR(VLOOKUP($A399,g2m_s!$A:$B,2,0),"None")</f>
        <v>PASS</v>
      </c>
      <c r="Q399" s="10" t="s">
        <v>37</v>
      </c>
      <c r="S399" t="str">
        <f>IFERROR(VLOOKUP($A399,g2n!$A:$B,2,0),"None")</f>
        <v>PASS</v>
      </c>
      <c r="T399" s="10" t="s">
        <v>37</v>
      </c>
      <c r="V399" t="str">
        <f>IFERROR(VLOOKUP($A399,g2ul!$A:$B,2,0),"None")</f>
        <v>PASS</v>
      </c>
      <c r="W399" s="10" t="s">
        <v>37</v>
      </c>
      <c r="Y399" t="str">
        <f>IFERROR(VLOOKUP($A399,g2lc!$A:$B,2,0),"None")</f>
        <v>PASS</v>
      </c>
      <c r="Z399" s="10" t="s">
        <v>37</v>
      </c>
      <c r="AB399" t="str">
        <f>IFERROR(VLOOKUP($A399,g2l!$A:$B,2,0),"None")</f>
        <v>PASS</v>
      </c>
      <c r="AC399" s="10"/>
    </row>
    <row r="400" spans="1:29" ht="15" customHeight="1">
      <c r="A400" t="s">
        <v>431</v>
      </c>
      <c r="B400" s="10" t="s">
        <v>37</v>
      </c>
      <c r="D400" t="str">
        <f>IFERROR(VLOOKUP($A400,g2e!$A:$B,2,0),"None")</f>
        <v>CONF</v>
      </c>
      <c r="E400" s="10" t="s">
        <v>37</v>
      </c>
      <c r="G400" t="str">
        <f>IFERROR(VLOOKUP($A400,g2h_d!$A:$B,2,0),"None")</f>
        <v>CONF</v>
      </c>
      <c r="H400" s="10" t="s">
        <v>37</v>
      </c>
      <c r="J400" t="str">
        <f>IFERROR(VLOOKUP($A400,g2h_s!$A:$B,2,0),"None")</f>
        <v>CONF</v>
      </c>
      <c r="K400" s="10" t="s">
        <v>37</v>
      </c>
      <c r="M400" t="str">
        <f>IFERROR(VLOOKUP($A400,g2m_d!$A:$B,2,0),"None")</f>
        <v>CONF</v>
      </c>
      <c r="N400" s="10" t="s">
        <v>37</v>
      </c>
      <c r="P400" t="str">
        <f>IFERROR(VLOOKUP($A400,g2m_s!$A:$B,2,0),"None")</f>
        <v>CONF</v>
      </c>
      <c r="Q400" s="10" t="s">
        <v>37</v>
      </c>
      <c r="S400" t="str">
        <f>IFERROR(VLOOKUP($A400,g2n!$A:$B,2,0),"None")</f>
        <v>CONF</v>
      </c>
      <c r="T400" s="10" t="s">
        <v>37</v>
      </c>
      <c r="V400" t="str">
        <f>IFERROR(VLOOKUP($A400,g2ul!$A:$B,2,0),"None")</f>
        <v>CONF</v>
      </c>
      <c r="W400" s="10" t="s">
        <v>37</v>
      </c>
      <c r="Y400" t="str">
        <f>IFERROR(VLOOKUP($A400,g2lc!$A:$B,2,0),"None")</f>
        <v>CONF</v>
      </c>
      <c r="Z400" s="10" t="s">
        <v>37</v>
      </c>
      <c r="AB400" t="str">
        <f>IFERROR(VLOOKUP($A400,g2l!$A:$B,2,0),"None")</f>
        <v>CONF</v>
      </c>
      <c r="AC400" s="10"/>
    </row>
    <row r="401" spans="1:29" ht="15" customHeight="1">
      <c r="A401" t="s">
        <v>432</v>
      </c>
      <c r="B401" s="10" t="s">
        <v>37</v>
      </c>
      <c r="D401" t="str">
        <f>IFERROR(VLOOKUP($A401,g2e!$A:$B,2,0),"None")</f>
        <v>PASS</v>
      </c>
      <c r="E401" s="10" t="s">
        <v>37</v>
      </c>
      <c r="G401" t="str">
        <f>IFERROR(VLOOKUP($A401,g2h_d!$A:$B,2,0),"None")</f>
        <v>PASS</v>
      </c>
      <c r="H401" s="10" t="s">
        <v>37</v>
      </c>
      <c r="J401" t="str">
        <f>IFERROR(VLOOKUP($A401,g2h_s!$A:$B,2,0),"None")</f>
        <v>PASS</v>
      </c>
      <c r="K401" s="10" t="s">
        <v>37</v>
      </c>
      <c r="M401" t="str">
        <f>IFERROR(VLOOKUP($A401,g2m_d!$A:$B,2,0),"None")</f>
        <v>PASS</v>
      </c>
      <c r="N401" s="10" t="s">
        <v>37</v>
      </c>
      <c r="P401" t="str">
        <f>IFERROR(VLOOKUP($A401,g2m_s!$A:$B,2,0),"None")</f>
        <v>PASS</v>
      </c>
      <c r="Q401" s="10" t="s">
        <v>37</v>
      </c>
      <c r="S401" t="str">
        <f>IFERROR(VLOOKUP($A401,g2n!$A:$B,2,0),"None")</f>
        <v>PASS</v>
      </c>
      <c r="T401" s="10" t="s">
        <v>37</v>
      </c>
      <c r="V401" t="str">
        <f>IFERROR(VLOOKUP($A401,g2ul!$A:$B,2,0),"None")</f>
        <v>PASS</v>
      </c>
      <c r="W401" s="10" t="s">
        <v>37</v>
      </c>
      <c r="Y401" t="str">
        <f>IFERROR(VLOOKUP($A401,g2lc!$A:$B,2,0),"None")</f>
        <v>PASS</v>
      </c>
      <c r="Z401" s="10" t="s">
        <v>37</v>
      </c>
      <c r="AB401" t="str">
        <f>IFERROR(VLOOKUP($A401,g2l!$A:$B,2,0),"None")</f>
        <v>PASS</v>
      </c>
      <c r="AC401" s="10"/>
    </row>
    <row r="402" spans="1:29" ht="15" customHeight="1">
      <c r="A402" t="s">
        <v>433</v>
      </c>
      <c r="B402" s="10" t="s">
        <v>37</v>
      </c>
      <c r="D402" t="str">
        <f>IFERROR(VLOOKUP($A402,g2e!$A:$B,2,0),"None")</f>
        <v>CONF</v>
      </c>
      <c r="E402" s="10" t="s">
        <v>37</v>
      </c>
      <c r="G402" t="str">
        <f>IFERROR(VLOOKUP($A402,g2h_d!$A:$B,2,0),"None")</f>
        <v>CONF</v>
      </c>
      <c r="H402" s="10" t="s">
        <v>37</v>
      </c>
      <c r="J402" t="str">
        <f>IFERROR(VLOOKUP($A402,g2h_s!$A:$B,2,0),"None")</f>
        <v>CONF</v>
      </c>
      <c r="K402" s="10" t="s">
        <v>37</v>
      </c>
      <c r="M402" t="str">
        <f>IFERROR(VLOOKUP($A402,g2m_d!$A:$B,2,0),"None")</f>
        <v>CONF</v>
      </c>
      <c r="N402" s="10" t="s">
        <v>37</v>
      </c>
      <c r="P402" t="str">
        <f>IFERROR(VLOOKUP($A402,g2m_s!$A:$B,2,0),"None")</f>
        <v>CONF</v>
      </c>
      <c r="Q402" s="10" t="s">
        <v>37</v>
      </c>
      <c r="S402" t="str">
        <f>IFERROR(VLOOKUP($A402,g2n!$A:$B,2,0),"None")</f>
        <v>CONF</v>
      </c>
      <c r="T402" s="10" t="s">
        <v>37</v>
      </c>
      <c r="V402" t="str">
        <f>IFERROR(VLOOKUP($A402,g2ul!$A:$B,2,0),"None")</f>
        <v>CONF</v>
      </c>
      <c r="W402" s="10" t="s">
        <v>37</v>
      </c>
      <c r="Y402" t="str">
        <f>IFERROR(VLOOKUP($A402,g2lc!$A:$B,2,0),"None")</f>
        <v>CONF</v>
      </c>
      <c r="Z402" s="10" t="s">
        <v>37</v>
      </c>
      <c r="AB402" t="str">
        <f>IFERROR(VLOOKUP($A402,g2l!$A:$B,2,0),"None")</f>
        <v>CONF</v>
      </c>
      <c r="AC402" s="10"/>
    </row>
    <row r="403" spans="1:29" ht="15" customHeight="1">
      <c r="A403" t="s">
        <v>434</v>
      </c>
      <c r="B403" s="10" t="s">
        <v>37</v>
      </c>
      <c r="D403" t="str">
        <f>IFERROR(VLOOKUP($A403,g2e!$A:$B,2,0),"None")</f>
        <v>PASS</v>
      </c>
      <c r="E403" s="10" t="s">
        <v>37</v>
      </c>
      <c r="G403" t="str">
        <f>IFERROR(VLOOKUP($A403,g2h_d!$A:$B,2,0),"None")</f>
        <v>PASS</v>
      </c>
      <c r="H403" s="10" t="s">
        <v>37</v>
      </c>
      <c r="J403" t="str">
        <f>IFERROR(VLOOKUP($A403,g2h_s!$A:$B,2,0),"None")</f>
        <v>PASS</v>
      </c>
      <c r="K403" s="10" t="s">
        <v>37</v>
      </c>
      <c r="M403" t="str">
        <f>IFERROR(VLOOKUP($A403,g2m_d!$A:$B,2,0),"None")</f>
        <v>PASS</v>
      </c>
      <c r="N403" s="10" t="s">
        <v>37</v>
      </c>
      <c r="P403" t="str">
        <f>IFERROR(VLOOKUP($A403,g2m_s!$A:$B,2,0),"None")</f>
        <v>PASS</v>
      </c>
      <c r="Q403" s="10" t="s">
        <v>37</v>
      </c>
      <c r="S403" t="str">
        <f>IFERROR(VLOOKUP($A403,g2n!$A:$B,2,0),"None")</f>
        <v>PASS</v>
      </c>
      <c r="T403" s="10" t="s">
        <v>37</v>
      </c>
      <c r="V403" t="str">
        <f>IFERROR(VLOOKUP($A403,g2ul!$A:$B,2,0),"None")</f>
        <v>PASS</v>
      </c>
      <c r="W403" s="10" t="s">
        <v>37</v>
      </c>
      <c r="Y403" t="str">
        <f>IFERROR(VLOOKUP($A403,g2lc!$A:$B,2,0),"None")</f>
        <v>PASS</v>
      </c>
      <c r="Z403" s="10" t="s">
        <v>37</v>
      </c>
      <c r="AB403" t="str">
        <f>IFERROR(VLOOKUP($A403,g2l!$A:$B,2,0),"None")</f>
        <v>PASS</v>
      </c>
      <c r="AC403" s="10"/>
    </row>
    <row r="404" spans="1:29" ht="15" customHeight="1">
      <c r="A404" t="s">
        <v>435</v>
      </c>
      <c r="B404" s="10" t="s">
        <v>37</v>
      </c>
      <c r="D404" t="str">
        <f>IFERROR(VLOOKUP($A404,g2e!$A:$B,2,0),"None")</f>
        <v>CONF</v>
      </c>
      <c r="E404" s="10" t="s">
        <v>37</v>
      </c>
      <c r="G404" t="str">
        <f>IFERROR(VLOOKUP($A404,g2h_d!$A:$B,2,0),"None")</f>
        <v>CONF</v>
      </c>
      <c r="H404" s="10" t="s">
        <v>37</v>
      </c>
      <c r="J404" t="str">
        <f>IFERROR(VLOOKUP($A404,g2h_s!$A:$B,2,0),"None")</f>
        <v>CONF</v>
      </c>
      <c r="K404" s="10" t="s">
        <v>37</v>
      </c>
      <c r="M404" t="str">
        <f>IFERROR(VLOOKUP($A404,g2m_d!$A:$B,2,0),"None")</f>
        <v>CONF</v>
      </c>
      <c r="N404" s="10" t="s">
        <v>37</v>
      </c>
      <c r="P404" t="str">
        <f>IFERROR(VLOOKUP($A404,g2m_s!$A:$B,2,0),"None")</f>
        <v>CONF</v>
      </c>
      <c r="Q404" s="10" t="s">
        <v>37</v>
      </c>
      <c r="S404" t="str">
        <f>IFERROR(VLOOKUP($A404,g2n!$A:$B,2,0),"None")</f>
        <v>CONF</v>
      </c>
      <c r="T404" s="10" t="s">
        <v>37</v>
      </c>
      <c r="V404" t="str">
        <f>IFERROR(VLOOKUP($A404,g2ul!$A:$B,2,0),"None")</f>
        <v>CONF</v>
      </c>
      <c r="W404" s="10" t="s">
        <v>37</v>
      </c>
      <c r="Y404" t="str">
        <f>IFERROR(VLOOKUP($A404,g2lc!$A:$B,2,0),"None")</f>
        <v>CONF</v>
      </c>
      <c r="Z404" s="10" t="s">
        <v>37</v>
      </c>
      <c r="AB404" t="str">
        <f>IFERROR(VLOOKUP($A404,g2l!$A:$B,2,0),"None")</f>
        <v>CONF</v>
      </c>
      <c r="AC404" s="10"/>
    </row>
    <row r="405" spans="1:29" ht="15" customHeight="1">
      <c r="A405" t="s">
        <v>436</v>
      </c>
      <c r="B405" s="10" t="s">
        <v>37</v>
      </c>
      <c r="D405" t="str">
        <f>IFERROR(VLOOKUP($A405,g2e!$A:$B,2,0),"None")</f>
        <v>PASS</v>
      </c>
      <c r="E405" s="10" t="s">
        <v>37</v>
      </c>
      <c r="G405" t="str">
        <f>IFERROR(VLOOKUP($A405,g2h_d!$A:$B,2,0),"None")</f>
        <v>PASS</v>
      </c>
      <c r="H405" s="10" t="s">
        <v>37</v>
      </c>
      <c r="J405" t="str">
        <f>IFERROR(VLOOKUP($A405,g2h_s!$A:$B,2,0),"None")</f>
        <v>PASS</v>
      </c>
      <c r="K405" s="10" t="s">
        <v>37</v>
      </c>
      <c r="M405" t="str">
        <f>IFERROR(VLOOKUP($A405,g2m_d!$A:$B,2,0),"None")</f>
        <v>PASS</v>
      </c>
      <c r="N405" s="10" t="s">
        <v>37</v>
      </c>
      <c r="P405" t="str">
        <f>IFERROR(VLOOKUP($A405,g2m_s!$A:$B,2,0),"None")</f>
        <v>PASS</v>
      </c>
      <c r="Q405" s="10" t="s">
        <v>37</v>
      </c>
      <c r="S405" t="str">
        <f>IFERROR(VLOOKUP($A405,g2n!$A:$B,2,0),"None")</f>
        <v>PASS</v>
      </c>
      <c r="T405" s="10" t="s">
        <v>37</v>
      </c>
      <c r="V405" t="str">
        <f>IFERROR(VLOOKUP($A405,g2ul!$A:$B,2,0),"None")</f>
        <v>PASS</v>
      </c>
      <c r="W405" s="10" t="s">
        <v>37</v>
      </c>
      <c r="Y405" t="str">
        <f>IFERROR(VLOOKUP($A405,g2lc!$A:$B,2,0),"None")</f>
        <v>PASS</v>
      </c>
      <c r="Z405" s="10" t="s">
        <v>37</v>
      </c>
      <c r="AB405" t="str">
        <f>IFERROR(VLOOKUP($A405,g2l!$A:$B,2,0),"None")</f>
        <v>PASS</v>
      </c>
      <c r="AC405" s="10"/>
    </row>
    <row r="406" spans="1:29" ht="15" customHeight="1">
      <c r="A406" t="s">
        <v>437</v>
      </c>
      <c r="B406" s="10" t="s">
        <v>37</v>
      </c>
      <c r="D406" t="str">
        <f>IFERROR(VLOOKUP($A406,g2e!$A:$B,2,0),"None")</f>
        <v>PASS</v>
      </c>
      <c r="E406" s="10" t="s">
        <v>37</v>
      </c>
      <c r="G406" t="str">
        <f>IFERROR(VLOOKUP($A406,g2h_d!$A:$B,2,0),"None")</f>
        <v>PASS</v>
      </c>
      <c r="H406" s="10" t="s">
        <v>37</v>
      </c>
      <c r="J406" t="str">
        <f>IFERROR(VLOOKUP($A406,g2h_s!$A:$B,2,0),"None")</f>
        <v>PASS</v>
      </c>
      <c r="K406" s="10" t="s">
        <v>37</v>
      </c>
      <c r="M406" t="str">
        <f>IFERROR(VLOOKUP($A406,g2m_d!$A:$B,2,0),"None")</f>
        <v>PASS</v>
      </c>
      <c r="N406" s="10" t="s">
        <v>37</v>
      </c>
      <c r="P406" t="str">
        <f>IFERROR(VLOOKUP($A406,g2m_s!$A:$B,2,0),"None")</f>
        <v>PASS</v>
      </c>
      <c r="Q406" s="10" t="s">
        <v>37</v>
      </c>
      <c r="S406" t="str">
        <f>IFERROR(VLOOKUP($A406,g2n!$A:$B,2,0),"None")</f>
        <v>PASS</v>
      </c>
      <c r="T406" s="10" t="s">
        <v>37</v>
      </c>
      <c r="V406" t="str">
        <f>IFERROR(VLOOKUP($A406,g2ul!$A:$B,2,0),"None")</f>
        <v>PASS</v>
      </c>
      <c r="W406" s="10" t="s">
        <v>37</v>
      </c>
      <c r="Y406" t="str">
        <f>IFERROR(VLOOKUP($A406,g2lc!$A:$B,2,0),"None")</f>
        <v>PASS</v>
      </c>
      <c r="Z406" s="10" t="s">
        <v>37</v>
      </c>
      <c r="AB406" t="str">
        <f>IFERROR(VLOOKUP($A406,g2l!$A:$B,2,0),"None")</f>
        <v>PASS</v>
      </c>
      <c r="AC406" s="10"/>
    </row>
    <row r="407" spans="1:29" ht="15" customHeight="1">
      <c r="A407" t="s">
        <v>438</v>
      </c>
      <c r="B407" s="10" t="s">
        <v>37</v>
      </c>
      <c r="D407" t="str">
        <f>IFERROR(VLOOKUP($A407,g2e!$A:$B,2,0),"None")</f>
        <v>PASS</v>
      </c>
      <c r="E407" s="10" t="s">
        <v>37</v>
      </c>
      <c r="G407" t="str">
        <f>IFERROR(VLOOKUP($A407,g2h_d!$A:$B,2,0),"None")</f>
        <v>PASS</v>
      </c>
      <c r="H407" s="10" t="s">
        <v>37</v>
      </c>
      <c r="J407" t="str">
        <f>IFERROR(VLOOKUP($A407,g2h_s!$A:$B,2,0),"None")</f>
        <v>PASS</v>
      </c>
      <c r="K407" s="10" t="s">
        <v>37</v>
      </c>
      <c r="M407" t="str">
        <f>IFERROR(VLOOKUP($A407,g2m_d!$A:$B,2,0),"None")</f>
        <v>PASS</v>
      </c>
      <c r="N407" s="10" t="s">
        <v>37</v>
      </c>
      <c r="P407" t="str">
        <f>IFERROR(VLOOKUP($A407,g2m_s!$A:$B,2,0),"None")</f>
        <v>PASS</v>
      </c>
      <c r="Q407" s="10" t="s">
        <v>37</v>
      </c>
      <c r="S407" t="str">
        <f>IFERROR(VLOOKUP($A407,g2n!$A:$B,2,0),"None")</f>
        <v>PASS</v>
      </c>
      <c r="T407" s="10" t="s">
        <v>37</v>
      </c>
      <c r="V407" t="str">
        <f>IFERROR(VLOOKUP($A407,g2ul!$A:$B,2,0),"None")</f>
        <v>PASS</v>
      </c>
      <c r="W407" s="10" t="s">
        <v>37</v>
      </c>
      <c r="Y407" t="str">
        <f>IFERROR(VLOOKUP($A407,g2lc!$A:$B,2,0),"None")</f>
        <v>PASS</v>
      </c>
      <c r="Z407" s="10" t="s">
        <v>37</v>
      </c>
      <c r="AB407" t="str">
        <f>IFERROR(VLOOKUP($A407,g2l!$A:$B,2,0),"None")</f>
        <v>PASS</v>
      </c>
      <c r="AC407" s="10"/>
    </row>
    <row r="408" spans="1:29" ht="15" customHeight="1">
      <c r="A408" t="s">
        <v>439</v>
      </c>
      <c r="B408" s="10" t="s">
        <v>37</v>
      </c>
      <c r="D408" t="str">
        <f>IFERROR(VLOOKUP($A408,g2e!$A:$B,2,0),"None")</f>
        <v>CONF</v>
      </c>
      <c r="E408" s="10" t="s">
        <v>37</v>
      </c>
      <c r="G408" t="str">
        <f>IFERROR(VLOOKUP($A408,g2h_d!$A:$B,2,0),"None")</f>
        <v>CONF</v>
      </c>
      <c r="H408" s="10" t="s">
        <v>37</v>
      </c>
      <c r="J408" t="str">
        <f>IFERROR(VLOOKUP($A408,g2h_s!$A:$B,2,0),"None")</f>
        <v>CONF</v>
      </c>
      <c r="K408" s="10" t="s">
        <v>37</v>
      </c>
      <c r="M408" t="str">
        <f>IFERROR(VLOOKUP($A408,g2m_d!$A:$B,2,0),"None")</f>
        <v>CONF</v>
      </c>
      <c r="N408" s="10" t="s">
        <v>37</v>
      </c>
      <c r="P408" t="str">
        <f>IFERROR(VLOOKUP($A408,g2m_s!$A:$B,2,0),"None")</f>
        <v>CONF</v>
      </c>
      <c r="Q408" s="10" t="s">
        <v>37</v>
      </c>
      <c r="S408" t="str">
        <f>IFERROR(VLOOKUP($A408,g2n!$A:$B,2,0),"None")</f>
        <v>CONF</v>
      </c>
      <c r="T408" s="10" t="s">
        <v>37</v>
      </c>
      <c r="V408" t="str">
        <f>IFERROR(VLOOKUP($A408,g2ul!$A:$B,2,0),"None")</f>
        <v>CONF</v>
      </c>
      <c r="W408" s="10" t="s">
        <v>37</v>
      </c>
      <c r="Y408" t="str">
        <f>IFERROR(VLOOKUP($A408,g2lc!$A:$B,2,0),"None")</f>
        <v>CONF</v>
      </c>
      <c r="Z408" s="10" t="s">
        <v>37</v>
      </c>
      <c r="AB408" t="str">
        <f>IFERROR(VLOOKUP($A408,g2l!$A:$B,2,0),"None")</f>
        <v>CONF</v>
      </c>
      <c r="AC408" s="10"/>
    </row>
    <row r="409" spans="1:29" ht="15" customHeight="1">
      <c r="A409" t="s">
        <v>440</v>
      </c>
      <c r="B409" s="10" t="s">
        <v>37</v>
      </c>
      <c r="D409" t="str">
        <f>IFERROR(VLOOKUP($A409,g2e!$A:$B,2,0),"None")</f>
        <v>CONF</v>
      </c>
      <c r="E409" s="10" t="s">
        <v>37</v>
      </c>
      <c r="G409" t="str">
        <f>IFERROR(VLOOKUP($A409,g2h_d!$A:$B,2,0),"None")</f>
        <v>CONF</v>
      </c>
      <c r="H409" s="10" t="s">
        <v>37</v>
      </c>
      <c r="J409" t="str">
        <f>IFERROR(VLOOKUP($A409,g2h_s!$A:$B,2,0),"None")</f>
        <v>CONF</v>
      </c>
      <c r="K409" s="10" t="s">
        <v>37</v>
      </c>
      <c r="M409" t="str">
        <f>IFERROR(VLOOKUP($A409,g2m_d!$A:$B,2,0),"None")</f>
        <v>CONF</v>
      </c>
      <c r="N409" s="10" t="s">
        <v>37</v>
      </c>
      <c r="P409" t="str">
        <f>IFERROR(VLOOKUP($A409,g2m_s!$A:$B,2,0),"None")</f>
        <v>CONF</v>
      </c>
      <c r="Q409" s="10" t="s">
        <v>37</v>
      </c>
      <c r="S409" t="str">
        <f>IFERROR(VLOOKUP($A409,g2n!$A:$B,2,0),"None")</f>
        <v>CONF</v>
      </c>
      <c r="T409" s="10" t="s">
        <v>37</v>
      </c>
      <c r="V409" t="str">
        <f>IFERROR(VLOOKUP($A409,g2ul!$A:$B,2,0),"None")</f>
        <v>CONF</v>
      </c>
      <c r="W409" s="10" t="s">
        <v>37</v>
      </c>
      <c r="Y409" t="str">
        <f>IFERROR(VLOOKUP($A409,g2lc!$A:$B,2,0),"None")</f>
        <v>CONF</v>
      </c>
      <c r="Z409" s="10" t="s">
        <v>37</v>
      </c>
      <c r="AB409" t="str">
        <f>IFERROR(VLOOKUP($A409,g2l!$A:$B,2,0),"None")</f>
        <v>CONF</v>
      </c>
      <c r="AC409" s="10"/>
    </row>
    <row r="410" spans="1:29" ht="15" customHeight="1">
      <c r="A410" t="s">
        <v>441</v>
      </c>
      <c r="B410" s="10" t="s">
        <v>37</v>
      </c>
      <c r="D410" t="str">
        <f>IFERROR(VLOOKUP($A410,g2e!$A:$B,2,0),"None")</f>
        <v>PASS</v>
      </c>
      <c r="E410" s="10" t="s">
        <v>37</v>
      </c>
      <c r="G410" t="str">
        <f>IFERROR(VLOOKUP($A410,g2h_d!$A:$B,2,0),"None")</f>
        <v>PASS</v>
      </c>
      <c r="H410" s="10" t="s">
        <v>37</v>
      </c>
      <c r="J410" t="str">
        <f>IFERROR(VLOOKUP($A410,g2h_s!$A:$B,2,0),"None")</f>
        <v>PASS</v>
      </c>
      <c r="K410" s="10" t="s">
        <v>37</v>
      </c>
      <c r="M410" t="str">
        <f>IFERROR(VLOOKUP($A410,g2m_d!$A:$B,2,0),"None")</f>
        <v>PASS</v>
      </c>
      <c r="N410" s="10" t="s">
        <v>37</v>
      </c>
      <c r="P410" t="str">
        <f>IFERROR(VLOOKUP($A410,g2m_s!$A:$B,2,0),"None")</f>
        <v>PASS</v>
      </c>
      <c r="Q410" s="10" t="s">
        <v>37</v>
      </c>
      <c r="S410" t="str">
        <f>IFERROR(VLOOKUP($A410,g2n!$A:$B,2,0),"None")</f>
        <v>PASS</v>
      </c>
      <c r="T410" s="10" t="s">
        <v>37</v>
      </c>
      <c r="V410" t="str">
        <f>IFERROR(VLOOKUP($A410,g2ul!$A:$B,2,0),"None")</f>
        <v>PASS</v>
      </c>
      <c r="W410" s="10" t="s">
        <v>37</v>
      </c>
      <c r="Y410" t="str">
        <f>IFERROR(VLOOKUP($A410,g2lc!$A:$B,2,0),"None")</f>
        <v>PASS</v>
      </c>
      <c r="Z410" s="10" t="s">
        <v>37</v>
      </c>
      <c r="AB410" t="str">
        <f>IFERROR(VLOOKUP($A410,g2l!$A:$B,2,0),"None")</f>
        <v>PASS</v>
      </c>
      <c r="AC410" s="10"/>
    </row>
    <row r="411" spans="1:29" ht="15" customHeight="1">
      <c r="A411" t="s">
        <v>442</v>
      </c>
      <c r="B411" s="10" t="s">
        <v>37</v>
      </c>
      <c r="D411" t="str">
        <f>IFERROR(VLOOKUP($A411,g2e!$A:$B,2,0),"None")</f>
        <v>PASS</v>
      </c>
      <c r="E411" s="10" t="s">
        <v>37</v>
      </c>
      <c r="G411" t="str">
        <f>IFERROR(VLOOKUP($A411,g2h_d!$A:$B,2,0),"None")</f>
        <v>PASS</v>
      </c>
      <c r="H411" s="10" t="s">
        <v>37</v>
      </c>
      <c r="J411" t="str">
        <f>IFERROR(VLOOKUP($A411,g2h_s!$A:$B,2,0),"None")</f>
        <v>PASS</v>
      </c>
      <c r="K411" s="10" t="s">
        <v>37</v>
      </c>
      <c r="M411" t="str">
        <f>IFERROR(VLOOKUP($A411,g2m_d!$A:$B,2,0),"None")</f>
        <v>PASS</v>
      </c>
      <c r="N411" s="10" t="s">
        <v>37</v>
      </c>
      <c r="P411" t="str">
        <f>IFERROR(VLOOKUP($A411,g2m_s!$A:$B,2,0),"None")</f>
        <v>PASS</v>
      </c>
      <c r="Q411" s="10" t="s">
        <v>37</v>
      </c>
      <c r="S411" t="str">
        <f>IFERROR(VLOOKUP($A411,g2n!$A:$B,2,0),"None")</f>
        <v>PASS</v>
      </c>
      <c r="T411" s="10" t="s">
        <v>37</v>
      </c>
      <c r="V411" t="str">
        <f>IFERROR(VLOOKUP($A411,g2ul!$A:$B,2,0),"None")</f>
        <v>PASS</v>
      </c>
      <c r="W411" s="10" t="s">
        <v>37</v>
      </c>
      <c r="Y411" t="str">
        <f>IFERROR(VLOOKUP($A411,g2lc!$A:$B,2,0),"None")</f>
        <v>PASS</v>
      </c>
      <c r="Z411" s="10" t="s">
        <v>37</v>
      </c>
      <c r="AB411" t="str">
        <f>IFERROR(VLOOKUP($A411,g2l!$A:$B,2,0),"None")</f>
        <v>PASS</v>
      </c>
      <c r="AC411" s="10"/>
    </row>
    <row r="412" spans="1:29" ht="15" customHeight="1">
      <c r="A412" t="s">
        <v>443</v>
      </c>
      <c r="B412" s="10" t="s">
        <v>37</v>
      </c>
      <c r="D412" t="str">
        <f>IFERROR(VLOOKUP($A412,g2e!$A:$B,2,0),"None")</f>
        <v>PASS</v>
      </c>
      <c r="E412" s="10" t="s">
        <v>37</v>
      </c>
      <c r="G412" t="str">
        <f>IFERROR(VLOOKUP($A412,g2h_d!$A:$B,2,0),"None")</f>
        <v>PASS</v>
      </c>
      <c r="H412" s="10" t="s">
        <v>37</v>
      </c>
      <c r="J412" t="str">
        <f>IFERROR(VLOOKUP($A412,g2h_s!$A:$B,2,0),"None")</f>
        <v>PASS</v>
      </c>
      <c r="K412" s="10" t="s">
        <v>37</v>
      </c>
      <c r="M412" t="str">
        <f>IFERROR(VLOOKUP($A412,g2m_d!$A:$B,2,0),"None")</f>
        <v>PASS</v>
      </c>
      <c r="N412" s="10" t="s">
        <v>37</v>
      </c>
      <c r="P412" t="str">
        <f>IFERROR(VLOOKUP($A412,g2m_s!$A:$B,2,0),"None")</f>
        <v>PASS</v>
      </c>
      <c r="Q412" s="10" t="s">
        <v>37</v>
      </c>
      <c r="S412" t="str">
        <f>IFERROR(VLOOKUP($A412,g2n!$A:$B,2,0),"None")</f>
        <v>PASS</v>
      </c>
      <c r="T412" s="10" t="s">
        <v>37</v>
      </c>
      <c r="V412" t="str">
        <f>IFERROR(VLOOKUP($A412,g2ul!$A:$B,2,0),"None")</f>
        <v>PASS</v>
      </c>
      <c r="W412" s="10" t="s">
        <v>37</v>
      </c>
      <c r="Y412" t="str">
        <f>IFERROR(VLOOKUP($A412,g2lc!$A:$B,2,0),"None")</f>
        <v>PASS</v>
      </c>
      <c r="Z412" s="10" t="s">
        <v>37</v>
      </c>
      <c r="AB412" t="str">
        <f>IFERROR(VLOOKUP($A412,g2l!$A:$B,2,0),"None")</f>
        <v>PASS</v>
      </c>
      <c r="AC412" s="10"/>
    </row>
    <row r="413" spans="1:29" ht="15" customHeight="1">
      <c r="A413" t="s">
        <v>444</v>
      </c>
      <c r="B413" s="10" t="s">
        <v>37</v>
      </c>
      <c r="D413" t="str">
        <f>IFERROR(VLOOKUP($A413,g2e!$A:$B,2,0),"None")</f>
        <v>PASS</v>
      </c>
      <c r="E413" s="10" t="s">
        <v>37</v>
      </c>
      <c r="G413" t="str">
        <f>IFERROR(VLOOKUP($A413,g2h_d!$A:$B,2,0),"None")</f>
        <v>PASS</v>
      </c>
      <c r="H413" s="10" t="s">
        <v>37</v>
      </c>
      <c r="J413" t="str">
        <f>IFERROR(VLOOKUP($A413,g2h_s!$A:$B,2,0),"None")</f>
        <v>PASS</v>
      </c>
      <c r="K413" s="10" t="s">
        <v>37</v>
      </c>
      <c r="M413" t="str">
        <f>IFERROR(VLOOKUP($A413,g2m_d!$A:$B,2,0),"None")</f>
        <v>PASS</v>
      </c>
      <c r="N413" s="10" t="s">
        <v>37</v>
      </c>
      <c r="P413" t="str">
        <f>IFERROR(VLOOKUP($A413,g2m_s!$A:$B,2,0),"None")</f>
        <v>PASS</v>
      </c>
      <c r="Q413" s="10" t="s">
        <v>37</v>
      </c>
      <c r="S413" t="str">
        <f>IFERROR(VLOOKUP($A413,g2n!$A:$B,2,0),"None")</f>
        <v>PASS</v>
      </c>
      <c r="T413" s="10" t="s">
        <v>37</v>
      </c>
      <c r="V413" t="str">
        <f>IFERROR(VLOOKUP($A413,g2ul!$A:$B,2,0),"None")</f>
        <v>PASS</v>
      </c>
      <c r="W413" s="10" t="s">
        <v>37</v>
      </c>
      <c r="Y413" t="str">
        <f>IFERROR(VLOOKUP($A413,g2lc!$A:$B,2,0),"None")</f>
        <v>PASS</v>
      </c>
      <c r="Z413" s="10" t="s">
        <v>37</v>
      </c>
      <c r="AB413" t="str">
        <f>IFERROR(VLOOKUP($A413,g2l!$A:$B,2,0),"None")</f>
        <v>PASS</v>
      </c>
      <c r="AC413" s="10"/>
    </row>
    <row r="414" spans="1:29" ht="15" customHeight="1">
      <c r="A414" t="s">
        <v>445</v>
      </c>
      <c r="B414" s="10" t="s">
        <v>37</v>
      </c>
      <c r="D414" t="str">
        <f>IFERROR(VLOOKUP($A414,g2e!$A:$B,2,0),"None")</f>
        <v>PASS</v>
      </c>
      <c r="E414" s="10" t="s">
        <v>37</v>
      </c>
      <c r="G414" t="str">
        <f>IFERROR(VLOOKUP($A414,g2h_d!$A:$B,2,0),"None")</f>
        <v>PASS</v>
      </c>
      <c r="H414" s="10" t="s">
        <v>37</v>
      </c>
      <c r="J414" t="str">
        <f>IFERROR(VLOOKUP($A414,g2h_s!$A:$B,2,0),"None")</f>
        <v>PASS</v>
      </c>
      <c r="K414" s="10" t="s">
        <v>37</v>
      </c>
      <c r="M414" t="str">
        <f>IFERROR(VLOOKUP($A414,g2m_d!$A:$B,2,0),"None")</f>
        <v>PASS</v>
      </c>
      <c r="N414" s="10" t="s">
        <v>37</v>
      </c>
      <c r="P414" t="str">
        <f>IFERROR(VLOOKUP($A414,g2m_s!$A:$B,2,0),"None")</f>
        <v>PASS</v>
      </c>
      <c r="Q414" s="10" t="s">
        <v>37</v>
      </c>
      <c r="S414" t="str">
        <f>IFERROR(VLOOKUP($A414,g2n!$A:$B,2,0),"None")</f>
        <v>PASS</v>
      </c>
      <c r="T414" s="10" t="s">
        <v>37</v>
      </c>
      <c r="V414" t="str">
        <f>IFERROR(VLOOKUP($A414,g2ul!$A:$B,2,0),"None")</f>
        <v>PASS</v>
      </c>
      <c r="W414" s="10" t="s">
        <v>37</v>
      </c>
      <c r="Y414" t="str">
        <f>IFERROR(VLOOKUP($A414,g2lc!$A:$B,2,0),"None")</f>
        <v>PASS</v>
      </c>
      <c r="Z414" s="10" t="s">
        <v>37</v>
      </c>
      <c r="AB414" t="str">
        <f>IFERROR(VLOOKUP($A414,g2l!$A:$B,2,0),"None")</f>
        <v>PASS</v>
      </c>
      <c r="AC414" s="10"/>
    </row>
    <row r="415" spans="1:29" ht="15" customHeight="1">
      <c r="A415" t="s">
        <v>446</v>
      </c>
      <c r="B415" s="10" t="s">
        <v>37</v>
      </c>
      <c r="D415" t="str">
        <f>IFERROR(VLOOKUP($A415,g2e!$A:$B,2,0),"None")</f>
        <v>PASS</v>
      </c>
      <c r="E415" s="10" t="s">
        <v>37</v>
      </c>
      <c r="G415" t="str">
        <f>IFERROR(VLOOKUP($A415,g2h_d!$A:$B,2,0),"None")</f>
        <v>PASS</v>
      </c>
      <c r="H415" s="10" t="s">
        <v>37</v>
      </c>
      <c r="J415" t="str">
        <f>IFERROR(VLOOKUP($A415,g2h_s!$A:$B,2,0),"None")</f>
        <v>PASS</v>
      </c>
      <c r="K415" s="10" t="s">
        <v>37</v>
      </c>
      <c r="M415" t="str">
        <f>IFERROR(VLOOKUP($A415,g2m_d!$A:$B,2,0),"None")</f>
        <v>PASS</v>
      </c>
      <c r="N415" s="10" t="s">
        <v>37</v>
      </c>
      <c r="P415" t="str">
        <f>IFERROR(VLOOKUP($A415,g2m_s!$A:$B,2,0),"None")</f>
        <v>PASS</v>
      </c>
      <c r="Q415" s="10" t="s">
        <v>37</v>
      </c>
      <c r="S415" t="str">
        <f>IFERROR(VLOOKUP($A415,g2n!$A:$B,2,0),"None")</f>
        <v>PASS</v>
      </c>
      <c r="T415" s="10" t="s">
        <v>37</v>
      </c>
      <c r="V415" t="str">
        <f>IFERROR(VLOOKUP($A415,g2ul!$A:$B,2,0),"None")</f>
        <v>PASS</v>
      </c>
      <c r="W415" s="10" t="s">
        <v>37</v>
      </c>
      <c r="Y415" t="str">
        <f>IFERROR(VLOOKUP($A415,g2lc!$A:$B,2,0),"None")</f>
        <v>PASS</v>
      </c>
      <c r="Z415" s="10" t="s">
        <v>37</v>
      </c>
      <c r="AB415" t="str">
        <f>IFERROR(VLOOKUP($A415,g2l!$A:$B,2,0),"None")</f>
        <v>PASS</v>
      </c>
      <c r="AC415" s="10"/>
    </row>
    <row r="416" spans="1:29" ht="15" customHeight="1">
      <c r="A416" t="s">
        <v>447</v>
      </c>
      <c r="B416" s="10" t="s">
        <v>37</v>
      </c>
      <c r="D416" t="str">
        <f>IFERROR(VLOOKUP($A416,g2e!$A:$B,2,0),"None")</f>
        <v>PASS</v>
      </c>
      <c r="E416" s="10" t="s">
        <v>37</v>
      </c>
      <c r="G416" t="str">
        <f>IFERROR(VLOOKUP($A416,g2h_d!$A:$B,2,0),"None")</f>
        <v>PASS</v>
      </c>
      <c r="H416" s="10" t="s">
        <v>37</v>
      </c>
      <c r="J416" t="str">
        <f>IFERROR(VLOOKUP($A416,g2h_s!$A:$B,2,0),"None")</f>
        <v>PASS</v>
      </c>
      <c r="K416" s="10" t="s">
        <v>37</v>
      </c>
      <c r="M416" t="str">
        <f>IFERROR(VLOOKUP($A416,g2m_d!$A:$B,2,0),"None")</f>
        <v>PASS</v>
      </c>
      <c r="N416" s="10" t="s">
        <v>37</v>
      </c>
      <c r="P416" t="str">
        <f>IFERROR(VLOOKUP($A416,g2m_s!$A:$B,2,0),"None")</f>
        <v>PASS</v>
      </c>
      <c r="Q416" s="10" t="s">
        <v>37</v>
      </c>
      <c r="S416" t="str">
        <f>IFERROR(VLOOKUP($A416,g2n!$A:$B,2,0),"None")</f>
        <v>PASS</v>
      </c>
      <c r="T416" s="10" t="s">
        <v>37</v>
      </c>
      <c r="V416" t="str">
        <f>IFERROR(VLOOKUP($A416,g2ul!$A:$B,2,0),"None")</f>
        <v>PASS</v>
      </c>
      <c r="W416" s="10" t="s">
        <v>37</v>
      </c>
      <c r="Y416" t="str">
        <f>IFERROR(VLOOKUP($A416,g2lc!$A:$B,2,0),"None")</f>
        <v>PASS</v>
      </c>
      <c r="Z416" s="10" t="s">
        <v>37</v>
      </c>
      <c r="AB416" t="str">
        <f>IFERROR(VLOOKUP($A416,g2l!$A:$B,2,0),"None")</f>
        <v>PASS</v>
      </c>
      <c r="AC416" s="10"/>
    </row>
    <row r="417" spans="1:29" ht="15" customHeight="1">
      <c r="A417" t="s">
        <v>448</v>
      </c>
      <c r="B417" s="10" t="s">
        <v>37</v>
      </c>
      <c r="D417" t="str">
        <f>IFERROR(VLOOKUP($A417,g2e!$A:$B,2,0),"None")</f>
        <v>PASS</v>
      </c>
      <c r="E417" s="10" t="s">
        <v>37</v>
      </c>
      <c r="G417" t="str">
        <f>IFERROR(VLOOKUP($A417,g2h_d!$A:$B,2,0),"None")</f>
        <v>PASS</v>
      </c>
      <c r="H417" s="10" t="s">
        <v>37</v>
      </c>
      <c r="J417" t="str">
        <f>IFERROR(VLOOKUP($A417,g2h_s!$A:$B,2,0),"None")</f>
        <v>PASS</v>
      </c>
      <c r="K417" s="10" t="s">
        <v>37</v>
      </c>
      <c r="M417" t="str">
        <f>IFERROR(VLOOKUP($A417,g2m_d!$A:$B,2,0),"None")</f>
        <v>PASS</v>
      </c>
      <c r="N417" s="10" t="s">
        <v>37</v>
      </c>
      <c r="P417" t="str">
        <f>IFERROR(VLOOKUP($A417,g2m_s!$A:$B,2,0),"None")</f>
        <v>PASS</v>
      </c>
      <c r="Q417" s="10" t="s">
        <v>37</v>
      </c>
      <c r="S417" t="str">
        <f>IFERROR(VLOOKUP($A417,g2n!$A:$B,2,0),"None")</f>
        <v>PASS</v>
      </c>
      <c r="T417" s="10" t="s">
        <v>37</v>
      </c>
      <c r="V417" t="str">
        <f>IFERROR(VLOOKUP($A417,g2ul!$A:$B,2,0),"None")</f>
        <v>PASS</v>
      </c>
      <c r="W417" s="10" t="s">
        <v>37</v>
      </c>
      <c r="Y417" t="str">
        <f>IFERROR(VLOOKUP($A417,g2lc!$A:$B,2,0),"None")</f>
        <v>PASS</v>
      </c>
      <c r="Z417" s="10" t="s">
        <v>37</v>
      </c>
      <c r="AB417" t="str">
        <f>IFERROR(VLOOKUP($A417,g2l!$A:$B,2,0),"None")</f>
        <v>PASS</v>
      </c>
      <c r="AC417" s="10"/>
    </row>
    <row r="418" spans="1:29" ht="15" customHeight="1">
      <c r="A418" t="s">
        <v>449</v>
      </c>
      <c r="B418" s="10" t="s">
        <v>37</v>
      </c>
      <c r="D418" t="str">
        <f>IFERROR(VLOOKUP($A418,g2e!$A:$B,2,0),"None")</f>
        <v>PASS</v>
      </c>
      <c r="E418" s="10" t="s">
        <v>37</v>
      </c>
      <c r="G418" t="str">
        <f>IFERROR(VLOOKUP($A418,g2h_d!$A:$B,2,0),"None")</f>
        <v>PASS</v>
      </c>
      <c r="H418" s="10" t="s">
        <v>37</v>
      </c>
      <c r="J418" t="str">
        <f>IFERROR(VLOOKUP($A418,g2h_s!$A:$B,2,0),"None")</f>
        <v>PASS</v>
      </c>
      <c r="K418" s="10" t="s">
        <v>37</v>
      </c>
      <c r="M418" t="str">
        <f>IFERROR(VLOOKUP($A418,g2m_d!$A:$B,2,0),"None")</f>
        <v>PASS</v>
      </c>
      <c r="N418" s="10" t="s">
        <v>37</v>
      </c>
      <c r="P418" t="str">
        <f>IFERROR(VLOOKUP($A418,g2m_s!$A:$B,2,0),"None")</f>
        <v>PASS</v>
      </c>
      <c r="Q418" s="10" t="s">
        <v>37</v>
      </c>
      <c r="S418" t="str">
        <f>IFERROR(VLOOKUP($A418,g2n!$A:$B,2,0),"None")</f>
        <v>PASS</v>
      </c>
      <c r="T418" s="10" t="s">
        <v>37</v>
      </c>
      <c r="V418" t="str">
        <f>IFERROR(VLOOKUP($A418,g2ul!$A:$B,2,0),"None")</f>
        <v>PASS</v>
      </c>
      <c r="W418" s="10" t="s">
        <v>37</v>
      </c>
      <c r="Y418" t="str">
        <f>IFERROR(VLOOKUP($A418,g2lc!$A:$B,2,0),"None")</f>
        <v>PASS</v>
      </c>
      <c r="Z418" s="10" t="s">
        <v>37</v>
      </c>
      <c r="AB418" t="str">
        <f>IFERROR(VLOOKUP($A418,g2l!$A:$B,2,0),"None")</f>
        <v>PASS</v>
      </c>
      <c r="AC418" s="10"/>
    </row>
    <row r="419" spans="1:29" ht="15" customHeight="1">
      <c r="A419" t="s">
        <v>450</v>
      </c>
      <c r="B419" s="10" t="s">
        <v>37</v>
      </c>
      <c r="D419" t="str">
        <f>IFERROR(VLOOKUP($A419,g2e!$A:$B,2,0),"None")</f>
        <v>PASS</v>
      </c>
      <c r="E419" s="10" t="s">
        <v>37</v>
      </c>
      <c r="G419" t="str">
        <f>IFERROR(VLOOKUP($A419,g2h_d!$A:$B,2,0),"None")</f>
        <v>PASS</v>
      </c>
      <c r="H419" s="10" t="s">
        <v>37</v>
      </c>
      <c r="J419" t="str">
        <f>IFERROR(VLOOKUP($A419,g2h_s!$A:$B,2,0),"None")</f>
        <v>PASS</v>
      </c>
      <c r="K419" s="10" t="s">
        <v>37</v>
      </c>
      <c r="M419" t="str">
        <f>IFERROR(VLOOKUP($A419,g2m_d!$A:$B,2,0),"None")</f>
        <v>PASS</v>
      </c>
      <c r="N419" s="10" t="s">
        <v>37</v>
      </c>
      <c r="P419" t="str">
        <f>IFERROR(VLOOKUP($A419,g2m_s!$A:$B,2,0),"None")</f>
        <v>PASS</v>
      </c>
      <c r="Q419" s="10" t="s">
        <v>37</v>
      </c>
      <c r="S419" t="str">
        <f>IFERROR(VLOOKUP($A419,g2n!$A:$B,2,0),"None")</f>
        <v>PASS</v>
      </c>
      <c r="T419" s="10" t="s">
        <v>37</v>
      </c>
      <c r="V419" t="str">
        <f>IFERROR(VLOOKUP($A419,g2ul!$A:$B,2,0),"None")</f>
        <v>PASS</v>
      </c>
      <c r="W419" s="10" t="s">
        <v>37</v>
      </c>
      <c r="Y419" t="str">
        <f>IFERROR(VLOOKUP($A419,g2lc!$A:$B,2,0),"None")</f>
        <v>PASS</v>
      </c>
      <c r="Z419" s="10" t="s">
        <v>37</v>
      </c>
      <c r="AB419" t="str">
        <f>IFERROR(VLOOKUP($A419,g2l!$A:$B,2,0),"None")</f>
        <v>PASS</v>
      </c>
      <c r="AC419" s="10"/>
    </row>
    <row r="420" spans="1:29" ht="15" customHeight="1">
      <c r="A420" t="s">
        <v>451</v>
      </c>
      <c r="B420" s="10" t="s">
        <v>37</v>
      </c>
      <c r="D420" t="str">
        <f>IFERROR(VLOOKUP($A420,g2e!$A:$B,2,0),"None")</f>
        <v>PASS</v>
      </c>
      <c r="E420" s="10" t="s">
        <v>37</v>
      </c>
      <c r="G420" t="str">
        <f>IFERROR(VLOOKUP($A420,g2h_d!$A:$B,2,0),"None")</f>
        <v>PASS</v>
      </c>
      <c r="H420" s="10" t="s">
        <v>37</v>
      </c>
      <c r="J420" t="str">
        <f>IFERROR(VLOOKUP($A420,g2h_s!$A:$B,2,0),"None")</f>
        <v>PASS</v>
      </c>
      <c r="K420" s="10" t="s">
        <v>37</v>
      </c>
      <c r="M420" t="str">
        <f>IFERROR(VLOOKUP($A420,g2m_d!$A:$B,2,0),"None")</f>
        <v>PASS</v>
      </c>
      <c r="N420" s="10" t="s">
        <v>37</v>
      </c>
      <c r="P420" t="str">
        <f>IFERROR(VLOOKUP($A420,g2m_s!$A:$B,2,0),"None")</f>
        <v>PASS</v>
      </c>
      <c r="Q420" s="10" t="s">
        <v>37</v>
      </c>
      <c r="S420" t="str">
        <f>IFERROR(VLOOKUP($A420,g2n!$A:$B,2,0),"None")</f>
        <v>PASS</v>
      </c>
      <c r="T420" s="10" t="s">
        <v>37</v>
      </c>
      <c r="V420" t="str">
        <f>IFERROR(VLOOKUP($A420,g2ul!$A:$B,2,0),"None")</f>
        <v>PASS</v>
      </c>
      <c r="W420" s="10" t="s">
        <v>37</v>
      </c>
      <c r="Y420" t="str">
        <f>IFERROR(VLOOKUP($A420,g2lc!$A:$B,2,0),"None")</f>
        <v>PASS</v>
      </c>
      <c r="Z420" s="10" t="s">
        <v>37</v>
      </c>
      <c r="AB420" t="str">
        <f>IFERROR(VLOOKUP($A420,g2l!$A:$B,2,0),"None")</f>
        <v>PASS</v>
      </c>
      <c r="AC420" s="10"/>
    </row>
    <row r="421" spans="1:29" ht="15" customHeight="1">
      <c r="A421" t="s">
        <v>452</v>
      </c>
      <c r="B421" s="10" t="s">
        <v>37</v>
      </c>
      <c r="D421" t="str">
        <f>IFERROR(VLOOKUP($A421,g2e!$A:$B,2,0),"None")</f>
        <v>PASS</v>
      </c>
      <c r="E421" s="10" t="s">
        <v>37</v>
      </c>
      <c r="G421" t="str">
        <f>IFERROR(VLOOKUP($A421,g2h_d!$A:$B,2,0),"None")</f>
        <v>PASS</v>
      </c>
      <c r="H421" s="10" t="s">
        <v>37</v>
      </c>
      <c r="J421" t="str">
        <f>IFERROR(VLOOKUP($A421,g2h_s!$A:$B,2,0),"None")</f>
        <v>PASS</v>
      </c>
      <c r="K421" s="10" t="s">
        <v>37</v>
      </c>
      <c r="M421" t="str">
        <f>IFERROR(VLOOKUP($A421,g2m_d!$A:$B,2,0),"None")</f>
        <v>PASS</v>
      </c>
      <c r="N421" s="10" t="s">
        <v>37</v>
      </c>
      <c r="P421" t="str">
        <f>IFERROR(VLOOKUP($A421,g2m_s!$A:$B,2,0),"None")</f>
        <v>PASS</v>
      </c>
      <c r="Q421" s="10" t="s">
        <v>37</v>
      </c>
      <c r="S421" t="str">
        <f>IFERROR(VLOOKUP($A421,g2n!$A:$B,2,0),"None")</f>
        <v>PASS</v>
      </c>
      <c r="T421" s="10" t="s">
        <v>37</v>
      </c>
      <c r="V421" t="str">
        <f>IFERROR(VLOOKUP($A421,g2ul!$A:$B,2,0),"None")</f>
        <v>PASS</v>
      </c>
      <c r="W421" s="10" t="s">
        <v>37</v>
      </c>
      <c r="Y421" t="str">
        <f>IFERROR(VLOOKUP($A421,g2lc!$A:$B,2,0),"None")</f>
        <v>PASS</v>
      </c>
      <c r="Z421" s="10" t="s">
        <v>37</v>
      </c>
      <c r="AB421" t="str">
        <f>IFERROR(VLOOKUP($A421,g2l!$A:$B,2,0),"None")</f>
        <v>PASS</v>
      </c>
      <c r="AC421" s="10"/>
    </row>
    <row r="422" spans="1:29" ht="15" customHeight="1">
      <c r="A422" t="s">
        <v>453</v>
      </c>
      <c r="B422" s="10" t="s">
        <v>37</v>
      </c>
      <c r="D422" t="str">
        <f>IFERROR(VLOOKUP($A422,g2e!$A:$B,2,0),"None")</f>
        <v>PASS</v>
      </c>
      <c r="E422" s="10" t="s">
        <v>37</v>
      </c>
      <c r="G422" t="str">
        <f>IFERROR(VLOOKUP($A422,g2h_d!$A:$B,2,0),"None")</f>
        <v>PASS</v>
      </c>
      <c r="H422" s="10" t="s">
        <v>37</v>
      </c>
      <c r="J422" t="str">
        <f>IFERROR(VLOOKUP($A422,g2h_s!$A:$B,2,0),"None")</f>
        <v>PASS</v>
      </c>
      <c r="K422" s="10" t="s">
        <v>37</v>
      </c>
      <c r="M422" t="str">
        <f>IFERROR(VLOOKUP($A422,g2m_d!$A:$B,2,0),"None")</f>
        <v>PASS</v>
      </c>
      <c r="N422" s="10" t="s">
        <v>37</v>
      </c>
      <c r="P422" t="str">
        <f>IFERROR(VLOOKUP($A422,g2m_s!$A:$B,2,0),"None")</f>
        <v>PASS</v>
      </c>
      <c r="Q422" s="10" t="s">
        <v>37</v>
      </c>
      <c r="S422" t="str">
        <f>IFERROR(VLOOKUP($A422,g2n!$A:$B,2,0),"None")</f>
        <v>PASS</v>
      </c>
      <c r="T422" s="10" t="s">
        <v>37</v>
      </c>
      <c r="V422" t="str">
        <f>IFERROR(VLOOKUP($A422,g2ul!$A:$B,2,0),"None")</f>
        <v>PASS</v>
      </c>
      <c r="W422" s="10" t="s">
        <v>37</v>
      </c>
      <c r="Y422" t="str">
        <f>IFERROR(VLOOKUP($A422,g2lc!$A:$B,2,0),"None")</f>
        <v>PASS</v>
      </c>
      <c r="Z422" s="10" t="s">
        <v>37</v>
      </c>
      <c r="AB422" t="str">
        <f>IFERROR(VLOOKUP($A422,g2l!$A:$B,2,0),"None")</f>
        <v>PASS</v>
      </c>
      <c r="AC422" s="10"/>
    </row>
    <row r="423" spans="1:29" ht="15" customHeight="1">
      <c r="A423" t="s">
        <v>454</v>
      </c>
      <c r="B423" s="10" t="s">
        <v>37</v>
      </c>
      <c r="D423" t="str">
        <f>IFERROR(VLOOKUP($A423,g2e!$A:$B,2,0),"None")</f>
        <v>PASS</v>
      </c>
      <c r="E423" s="10" t="s">
        <v>37</v>
      </c>
      <c r="G423" t="str">
        <f>IFERROR(VLOOKUP($A423,g2h_d!$A:$B,2,0),"None")</f>
        <v>PASS</v>
      </c>
      <c r="H423" s="10" t="s">
        <v>37</v>
      </c>
      <c r="J423" t="str">
        <f>IFERROR(VLOOKUP($A423,g2h_s!$A:$B,2,0),"None")</f>
        <v>PASS</v>
      </c>
      <c r="K423" s="10" t="s">
        <v>37</v>
      </c>
      <c r="M423" t="str">
        <f>IFERROR(VLOOKUP($A423,g2m_d!$A:$B,2,0),"None")</f>
        <v>PASS</v>
      </c>
      <c r="N423" s="10" t="s">
        <v>37</v>
      </c>
      <c r="P423" t="str">
        <f>IFERROR(VLOOKUP($A423,g2m_s!$A:$B,2,0),"None")</f>
        <v>PASS</v>
      </c>
      <c r="Q423" s="10" t="s">
        <v>37</v>
      </c>
      <c r="S423" t="str">
        <f>IFERROR(VLOOKUP($A423,g2n!$A:$B,2,0),"None")</f>
        <v>PASS</v>
      </c>
      <c r="T423" s="10" t="s">
        <v>37</v>
      </c>
      <c r="V423" t="str">
        <f>IFERROR(VLOOKUP($A423,g2ul!$A:$B,2,0),"None")</f>
        <v>PASS</v>
      </c>
      <c r="W423" s="10" t="s">
        <v>37</v>
      </c>
      <c r="Y423" t="str">
        <f>IFERROR(VLOOKUP($A423,g2lc!$A:$B,2,0),"None")</f>
        <v>PASS</v>
      </c>
      <c r="Z423" s="10" t="s">
        <v>37</v>
      </c>
      <c r="AB423" t="str">
        <f>IFERROR(VLOOKUP($A423,g2l!$A:$B,2,0),"None")</f>
        <v>PASS</v>
      </c>
      <c r="AC423" s="10"/>
    </row>
    <row r="424" spans="1:29" ht="15" customHeight="1">
      <c r="A424" t="s">
        <v>455</v>
      </c>
      <c r="B424" s="10" t="s">
        <v>37</v>
      </c>
      <c r="D424" t="str">
        <f>IFERROR(VLOOKUP($A424,g2e!$A:$B,2,0),"None")</f>
        <v>CONF</v>
      </c>
      <c r="E424" s="10" t="s">
        <v>37</v>
      </c>
      <c r="G424" t="str">
        <f>IFERROR(VLOOKUP($A424,g2h_d!$A:$B,2,0),"None")</f>
        <v>CONF</v>
      </c>
      <c r="H424" s="10" t="s">
        <v>37</v>
      </c>
      <c r="J424" t="str">
        <f>IFERROR(VLOOKUP($A424,g2h_s!$A:$B,2,0),"None")</f>
        <v>CONF</v>
      </c>
      <c r="K424" s="10" t="s">
        <v>37</v>
      </c>
      <c r="M424" t="str">
        <f>IFERROR(VLOOKUP($A424,g2m_d!$A:$B,2,0),"None")</f>
        <v>CONF</v>
      </c>
      <c r="N424" s="10" t="s">
        <v>37</v>
      </c>
      <c r="P424" t="str">
        <f>IFERROR(VLOOKUP($A424,g2m_s!$A:$B,2,0),"None")</f>
        <v>CONF</v>
      </c>
      <c r="Q424" s="10" t="s">
        <v>37</v>
      </c>
      <c r="S424" t="str">
        <f>IFERROR(VLOOKUP($A424,g2n!$A:$B,2,0),"None")</f>
        <v>CONF</v>
      </c>
      <c r="T424" s="10" t="s">
        <v>37</v>
      </c>
      <c r="V424" t="str">
        <f>IFERROR(VLOOKUP($A424,g2ul!$A:$B,2,0),"None")</f>
        <v>CONF</v>
      </c>
      <c r="W424" s="10" t="s">
        <v>37</v>
      </c>
      <c r="Y424" t="str">
        <f>IFERROR(VLOOKUP($A424,g2lc!$A:$B,2,0),"None")</f>
        <v>CONF</v>
      </c>
      <c r="Z424" s="10" t="s">
        <v>37</v>
      </c>
      <c r="AB424" t="str">
        <f>IFERROR(VLOOKUP($A424,g2l!$A:$B,2,0),"None")</f>
        <v>CONF</v>
      </c>
      <c r="AC424" s="10"/>
    </row>
    <row r="425" spans="1:29" ht="15" customHeight="1">
      <c r="A425" t="s">
        <v>456</v>
      </c>
      <c r="B425" s="10" t="s">
        <v>37</v>
      </c>
      <c r="D425" t="str">
        <f>IFERROR(VLOOKUP($A425,g2e!$A:$B,2,0),"None")</f>
        <v>PASS</v>
      </c>
      <c r="E425" s="10" t="s">
        <v>37</v>
      </c>
      <c r="G425" t="str">
        <f>IFERROR(VLOOKUP($A425,g2h_d!$A:$B,2,0),"None")</f>
        <v>PASS</v>
      </c>
      <c r="H425" s="10" t="s">
        <v>37</v>
      </c>
      <c r="J425" t="str">
        <f>IFERROR(VLOOKUP($A425,g2h_s!$A:$B,2,0),"None")</f>
        <v>PASS</v>
      </c>
      <c r="K425" s="10" t="s">
        <v>37</v>
      </c>
      <c r="M425" t="str">
        <f>IFERROR(VLOOKUP($A425,g2m_d!$A:$B,2,0),"None")</f>
        <v>PASS</v>
      </c>
      <c r="N425" s="10" t="s">
        <v>37</v>
      </c>
      <c r="P425" t="str">
        <f>IFERROR(VLOOKUP($A425,g2m_s!$A:$B,2,0),"None")</f>
        <v>PASS</v>
      </c>
      <c r="Q425" s="10" t="s">
        <v>37</v>
      </c>
      <c r="S425" t="str">
        <f>IFERROR(VLOOKUP($A425,g2n!$A:$B,2,0),"None")</f>
        <v>PASS</v>
      </c>
      <c r="T425" s="10" t="s">
        <v>37</v>
      </c>
      <c r="V425" t="str">
        <f>IFERROR(VLOOKUP($A425,g2ul!$A:$B,2,0),"None")</f>
        <v>PASS</v>
      </c>
      <c r="W425" s="10" t="s">
        <v>37</v>
      </c>
      <c r="Y425" t="str">
        <f>IFERROR(VLOOKUP($A425,g2lc!$A:$B,2,0),"None")</f>
        <v>PASS</v>
      </c>
      <c r="Z425" s="10" t="s">
        <v>37</v>
      </c>
      <c r="AB425" t="str">
        <f>IFERROR(VLOOKUP($A425,g2l!$A:$B,2,0),"None")</f>
        <v>PASS</v>
      </c>
      <c r="AC425" s="10"/>
    </row>
    <row r="426" spans="1:29" ht="15" customHeight="1">
      <c r="A426" t="s">
        <v>457</v>
      </c>
      <c r="B426" s="10" t="s">
        <v>37</v>
      </c>
      <c r="D426" t="str">
        <f>IFERROR(VLOOKUP($A426,g2e!$A:$B,2,0),"None")</f>
        <v>CONF</v>
      </c>
      <c r="E426" s="10" t="s">
        <v>37</v>
      </c>
      <c r="G426" t="str">
        <f>IFERROR(VLOOKUP($A426,g2h_d!$A:$B,2,0),"None")</f>
        <v>CONF</v>
      </c>
      <c r="H426" s="10" t="s">
        <v>37</v>
      </c>
      <c r="J426" t="str">
        <f>IFERROR(VLOOKUP($A426,g2h_s!$A:$B,2,0),"None")</f>
        <v>CONF</v>
      </c>
      <c r="K426" s="10" t="s">
        <v>37</v>
      </c>
      <c r="M426" t="str">
        <f>IFERROR(VLOOKUP($A426,g2m_d!$A:$B,2,0),"None")</f>
        <v>CONF</v>
      </c>
      <c r="N426" s="10" t="s">
        <v>37</v>
      </c>
      <c r="P426" t="str">
        <f>IFERROR(VLOOKUP($A426,g2m_s!$A:$B,2,0),"None")</f>
        <v>CONF</v>
      </c>
      <c r="Q426" s="10" t="s">
        <v>37</v>
      </c>
      <c r="S426" t="str">
        <f>IFERROR(VLOOKUP($A426,g2n!$A:$B,2,0),"None")</f>
        <v>CONF</v>
      </c>
      <c r="T426" s="10" t="s">
        <v>37</v>
      </c>
      <c r="V426" t="str">
        <f>IFERROR(VLOOKUP($A426,g2ul!$A:$B,2,0),"None")</f>
        <v>CONF</v>
      </c>
      <c r="W426" s="10" t="s">
        <v>37</v>
      </c>
      <c r="Y426" t="str">
        <f>IFERROR(VLOOKUP($A426,g2lc!$A:$B,2,0),"None")</f>
        <v>CONF</v>
      </c>
      <c r="Z426" s="10" t="s">
        <v>37</v>
      </c>
      <c r="AB426" t="str">
        <f>IFERROR(VLOOKUP($A426,g2l!$A:$B,2,0),"None")</f>
        <v>CONF</v>
      </c>
      <c r="AC426" s="10"/>
    </row>
    <row r="427" spans="1:29" ht="15" customHeight="1">
      <c r="A427" t="s">
        <v>458</v>
      </c>
      <c r="B427" s="10" t="s">
        <v>37</v>
      </c>
      <c r="D427" t="str">
        <f>IFERROR(VLOOKUP($A427,g2e!$A:$B,2,0),"None")</f>
        <v>CONF</v>
      </c>
      <c r="E427" s="10" t="s">
        <v>37</v>
      </c>
      <c r="G427" t="str">
        <f>IFERROR(VLOOKUP($A427,g2h_d!$A:$B,2,0),"None")</f>
        <v>CONF</v>
      </c>
      <c r="H427" s="10" t="s">
        <v>37</v>
      </c>
      <c r="J427" t="str">
        <f>IFERROR(VLOOKUP($A427,g2h_s!$A:$B,2,0),"None")</f>
        <v>CONF</v>
      </c>
      <c r="K427" s="10" t="s">
        <v>37</v>
      </c>
      <c r="M427" t="str">
        <f>IFERROR(VLOOKUP($A427,g2m_d!$A:$B,2,0),"None")</f>
        <v>CONF</v>
      </c>
      <c r="N427" s="10" t="s">
        <v>37</v>
      </c>
      <c r="P427" t="str">
        <f>IFERROR(VLOOKUP($A427,g2m_s!$A:$B,2,0),"None")</f>
        <v>CONF</v>
      </c>
      <c r="Q427" s="10" t="s">
        <v>37</v>
      </c>
      <c r="S427" t="str">
        <f>IFERROR(VLOOKUP($A427,g2n!$A:$B,2,0),"None")</f>
        <v>CONF</v>
      </c>
      <c r="T427" s="10" t="s">
        <v>37</v>
      </c>
      <c r="V427" t="str">
        <f>IFERROR(VLOOKUP($A427,g2ul!$A:$B,2,0),"None")</f>
        <v>CONF</v>
      </c>
      <c r="W427" s="10" t="s">
        <v>37</v>
      </c>
      <c r="Y427" t="str">
        <f>IFERROR(VLOOKUP($A427,g2lc!$A:$B,2,0),"None")</f>
        <v>CONF</v>
      </c>
      <c r="Z427" s="10" t="s">
        <v>37</v>
      </c>
      <c r="AB427" t="str">
        <f>IFERROR(VLOOKUP($A427,g2l!$A:$B,2,0),"None")</f>
        <v>CONF</v>
      </c>
      <c r="AC427" s="10"/>
    </row>
    <row r="428" spans="1:29" ht="15" customHeight="1">
      <c r="A428" t="s">
        <v>459</v>
      </c>
      <c r="B428" s="10" t="s">
        <v>37</v>
      </c>
      <c r="D428" t="str">
        <f>IFERROR(VLOOKUP($A428,g2e!$A:$B,2,0),"None")</f>
        <v>CONF</v>
      </c>
      <c r="E428" s="10" t="s">
        <v>37</v>
      </c>
      <c r="G428" t="str">
        <f>IFERROR(VLOOKUP($A428,g2h_d!$A:$B,2,0),"None")</f>
        <v>CONF</v>
      </c>
      <c r="H428" s="10" t="s">
        <v>37</v>
      </c>
      <c r="J428" t="str">
        <f>IFERROR(VLOOKUP($A428,g2h_s!$A:$B,2,0),"None")</f>
        <v>CONF</v>
      </c>
      <c r="K428" s="10" t="s">
        <v>37</v>
      </c>
      <c r="M428" t="str">
        <f>IFERROR(VLOOKUP($A428,g2m_d!$A:$B,2,0),"None")</f>
        <v>CONF</v>
      </c>
      <c r="N428" s="10" t="s">
        <v>37</v>
      </c>
      <c r="P428" t="str">
        <f>IFERROR(VLOOKUP($A428,g2m_s!$A:$B,2,0),"None")</f>
        <v>CONF</v>
      </c>
      <c r="Q428" s="10" t="s">
        <v>37</v>
      </c>
      <c r="S428" t="str">
        <f>IFERROR(VLOOKUP($A428,g2n!$A:$B,2,0),"None")</f>
        <v>CONF</v>
      </c>
      <c r="T428" s="10" t="s">
        <v>37</v>
      </c>
      <c r="V428" t="str">
        <f>IFERROR(VLOOKUP($A428,g2ul!$A:$B,2,0),"None")</f>
        <v>CONF</v>
      </c>
      <c r="W428" s="10" t="s">
        <v>37</v>
      </c>
      <c r="Y428" t="str">
        <f>IFERROR(VLOOKUP($A428,g2lc!$A:$B,2,0),"None")</f>
        <v>CONF</v>
      </c>
      <c r="Z428" s="10" t="s">
        <v>37</v>
      </c>
      <c r="AB428" t="str">
        <f>IFERROR(VLOOKUP($A428,g2l!$A:$B,2,0),"None")</f>
        <v>CONF</v>
      </c>
      <c r="AC428" s="10"/>
    </row>
    <row r="429" spans="1:29" ht="15" customHeight="1">
      <c r="A429" t="s">
        <v>460</v>
      </c>
      <c r="B429" s="10" t="s">
        <v>37</v>
      </c>
      <c r="D429" t="str">
        <f>IFERROR(VLOOKUP($A429,g2e!$A:$B,2,0),"None")</f>
        <v>CONF</v>
      </c>
      <c r="E429" s="10" t="s">
        <v>37</v>
      </c>
      <c r="G429" t="str">
        <f>IFERROR(VLOOKUP($A429,g2h_d!$A:$B,2,0),"None")</f>
        <v>CONF</v>
      </c>
      <c r="H429" s="10" t="s">
        <v>37</v>
      </c>
      <c r="J429" t="str">
        <f>IFERROR(VLOOKUP($A429,g2h_s!$A:$B,2,0),"None")</f>
        <v>CONF</v>
      </c>
      <c r="K429" s="10" t="s">
        <v>37</v>
      </c>
      <c r="M429" t="str">
        <f>IFERROR(VLOOKUP($A429,g2m_d!$A:$B,2,0),"None")</f>
        <v>CONF</v>
      </c>
      <c r="N429" s="10" t="s">
        <v>37</v>
      </c>
      <c r="P429" t="str">
        <f>IFERROR(VLOOKUP($A429,g2m_s!$A:$B,2,0),"None")</f>
        <v>CONF</v>
      </c>
      <c r="Q429" s="10" t="s">
        <v>37</v>
      </c>
      <c r="S429" t="str">
        <f>IFERROR(VLOOKUP($A429,g2n!$A:$B,2,0),"None")</f>
        <v>CONF</v>
      </c>
      <c r="T429" s="10" t="s">
        <v>37</v>
      </c>
      <c r="V429" t="str">
        <f>IFERROR(VLOOKUP($A429,g2ul!$A:$B,2,0),"None")</f>
        <v>CONF</v>
      </c>
      <c r="W429" s="10" t="s">
        <v>37</v>
      </c>
      <c r="Y429" t="str">
        <f>IFERROR(VLOOKUP($A429,g2lc!$A:$B,2,0),"None")</f>
        <v>CONF</v>
      </c>
      <c r="Z429" s="10" t="s">
        <v>37</v>
      </c>
      <c r="AB429" t="str">
        <f>IFERROR(VLOOKUP($A429,g2l!$A:$B,2,0),"None")</f>
        <v>CONF</v>
      </c>
      <c r="AC429" s="10"/>
    </row>
    <row r="430" spans="1:29" ht="15" customHeight="1">
      <c r="A430" t="s">
        <v>461</v>
      </c>
      <c r="B430" s="10" t="s">
        <v>37</v>
      </c>
      <c r="D430" t="str">
        <f>IFERROR(VLOOKUP($A430,g2e!$A:$B,2,0),"None")</f>
        <v>CONF</v>
      </c>
      <c r="E430" s="10" t="s">
        <v>37</v>
      </c>
      <c r="G430" t="str">
        <f>IFERROR(VLOOKUP($A430,g2h_d!$A:$B,2,0),"None")</f>
        <v>CONF</v>
      </c>
      <c r="H430" s="10" t="s">
        <v>37</v>
      </c>
      <c r="J430" t="str">
        <f>IFERROR(VLOOKUP($A430,g2h_s!$A:$B,2,0),"None")</f>
        <v>CONF</v>
      </c>
      <c r="K430" s="10" t="s">
        <v>37</v>
      </c>
      <c r="M430" t="str">
        <f>IFERROR(VLOOKUP($A430,g2m_d!$A:$B,2,0),"None")</f>
        <v>CONF</v>
      </c>
      <c r="N430" s="10" t="s">
        <v>37</v>
      </c>
      <c r="P430" t="str">
        <f>IFERROR(VLOOKUP($A430,g2m_s!$A:$B,2,0),"None")</f>
        <v>CONF</v>
      </c>
      <c r="Q430" s="10" t="s">
        <v>37</v>
      </c>
      <c r="S430" t="str">
        <f>IFERROR(VLOOKUP($A430,g2n!$A:$B,2,0),"None")</f>
        <v>CONF</v>
      </c>
      <c r="T430" s="10" t="s">
        <v>37</v>
      </c>
      <c r="V430" t="str">
        <f>IFERROR(VLOOKUP($A430,g2ul!$A:$B,2,0),"None")</f>
        <v>CONF</v>
      </c>
      <c r="W430" s="10" t="s">
        <v>37</v>
      </c>
      <c r="Y430" t="str">
        <f>IFERROR(VLOOKUP($A430,g2lc!$A:$B,2,0),"None")</f>
        <v>CONF</v>
      </c>
      <c r="Z430" s="10" t="s">
        <v>37</v>
      </c>
      <c r="AB430" t="str">
        <f>IFERROR(VLOOKUP($A430,g2l!$A:$B,2,0),"None")</f>
        <v>CONF</v>
      </c>
      <c r="AC430" s="10"/>
    </row>
    <row r="431" spans="1:29" ht="15" customHeight="1">
      <c r="A431" t="s">
        <v>462</v>
      </c>
      <c r="B431" s="10" t="s">
        <v>37</v>
      </c>
      <c r="D431" t="str">
        <f>IFERROR(VLOOKUP($A431,g2e!$A:$B,2,0),"None")</f>
        <v>CONF</v>
      </c>
      <c r="E431" s="10" t="s">
        <v>37</v>
      </c>
      <c r="G431" t="str">
        <f>IFERROR(VLOOKUP($A431,g2h_d!$A:$B,2,0),"None")</f>
        <v>CONF</v>
      </c>
      <c r="H431" s="10" t="s">
        <v>37</v>
      </c>
      <c r="J431" t="str">
        <f>IFERROR(VLOOKUP($A431,g2h_s!$A:$B,2,0),"None")</f>
        <v>CONF</v>
      </c>
      <c r="K431" s="10" t="s">
        <v>37</v>
      </c>
      <c r="M431" t="str">
        <f>IFERROR(VLOOKUP($A431,g2m_d!$A:$B,2,0),"None")</f>
        <v>CONF</v>
      </c>
      <c r="N431" s="10" t="s">
        <v>37</v>
      </c>
      <c r="P431" t="str">
        <f>IFERROR(VLOOKUP($A431,g2m_s!$A:$B,2,0),"None")</f>
        <v>CONF</v>
      </c>
      <c r="Q431" s="10" t="s">
        <v>37</v>
      </c>
      <c r="S431" t="str">
        <f>IFERROR(VLOOKUP($A431,g2n!$A:$B,2,0),"None")</f>
        <v>CONF</v>
      </c>
      <c r="T431" s="10" t="s">
        <v>37</v>
      </c>
      <c r="V431" t="str">
        <f>IFERROR(VLOOKUP($A431,g2ul!$A:$B,2,0),"None")</f>
        <v>CONF</v>
      </c>
      <c r="W431" s="10" t="s">
        <v>37</v>
      </c>
      <c r="Y431" t="str">
        <f>IFERROR(VLOOKUP($A431,g2lc!$A:$B,2,0),"None")</f>
        <v>CONF</v>
      </c>
      <c r="Z431" s="10" t="s">
        <v>37</v>
      </c>
      <c r="AB431" t="str">
        <f>IFERROR(VLOOKUP($A431,g2l!$A:$B,2,0),"None")</f>
        <v>CONF</v>
      </c>
      <c r="AC431" s="10"/>
    </row>
    <row r="432" spans="1:29" ht="15" customHeight="1">
      <c r="A432" t="s">
        <v>463</v>
      </c>
      <c r="B432" s="10" t="s">
        <v>37</v>
      </c>
      <c r="D432" t="str">
        <f>IFERROR(VLOOKUP($A432,g2e!$A:$B,2,0),"None")</f>
        <v>CONF</v>
      </c>
      <c r="E432" s="10" t="s">
        <v>37</v>
      </c>
      <c r="G432" t="str">
        <f>IFERROR(VLOOKUP($A432,g2h_d!$A:$B,2,0),"None")</f>
        <v>CONF</v>
      </c>
      <c r="H432" s="10" t="s">
        <v>37</v>
      </c>
      <c r="J432" t="str">
        <f>IFERROR(VLOOKUP($A432,g2h_s!$A:$B,2,0),"None")</f>
        <v>CONF</v>
      </c>
      <c r="K432" s="10" t="s">
        <v>37</v>
      </c>
      <c r="M432" t="str">
        <f>IFERROR(VLOOKUP($A432,g2m_d!$A:$B,2,0),"None")</f>
        <v>CONF</v>
      </c>
      <c r="N432" s="10" t="s">
        <v>37</v>
      </c>
      <c r="P432" t="str">
        <f>IFERROR(VLOOKUP($A432,g2m_s!$A:$B,2,0),"None")</f>
        <v>CONF</v>
      </c>
      <c r="Q432" s="10" t="s">
        <v>37</v>
      </c>
      <c r="S432" t="str">
        <f>IFERROR(VLOOKUP($A432,g2n!$A:$B,2,0),"None")</f>
        <v>CONF</v>
      </c>
      <c r="T432" s="10" t="s">
        <v>37</v>
      </c>
      <c r="V432" t="str">
        <f>IFERROR(VLOOKUP($A432,g2ul!$A:$B,2,0),"None")</f>
        <v>CONF</v>
      </c>
      <c r="W432" s="10" t="s">
        <v>37</v>
      </c>
      <c r="Y432" t="str">
        <f>IFERROR(VLOOKUP($A432,g2lc!$A:$B,2,0),"None")</f>
        <v>CONF</v>
      </c>
      <c r="Z432" s="10" t="s">
        <v>37</v>
      </c>
      <c r="AB432" t="str">
        <f>IFERROR(VLOOKUP($A432,g2l!$A:$B,2,0),"None")</f>
        <v>CONF</v>
      </c>
      <c r="AC432" s="10"/>
    </row>
    <row r="433" spans="1:29" ht="15" customHeight="1">
      <c r="A433" t="s">
        <v>464</v>
      </c>
      <c r="B433" s="10" t="s">
        <v>37</v>
      </c>
      <c r="D433" t="str">
        <f>IFERROR(VLOOKUP($A433,g2e!$A:$B,2,0),"None")</f>
        <v>CONF</v>
      </c>
      <c r="E433" s="10" t="s">
        <v>37</v>
      </c>
      <c r="G433" t="str">
        <f>IFERROR(VLOOKUP($A433,g2h_d!$A:$B,2,0),"None")</f>
        <v>CONF</v>
      </c>
      <c r="H433" s="10" t="s">
        <v>37</v>
      </c>
      <c r="J433" t="str">
        <f>IFERROR(VLOOKUP($A433,g2h_s!$A:$B,2,0),"None")</f>
        <v>CONF</v>
      </c>
      <c r="K433" s="10" t="s">
        <v>37</v>
      </c>
      <c r="M433" t="str">
        <f>IFERROR(VLOOKUP($A433,g2m_d!$A:$B,2,0),"None")</f>
        <v>CONF</v>
      </c>
      <c r="N433" s="10" t="s">
        <v>37</v>
      </c>
      <c r="P433" t="str">
        <f>IFERROR(VLOOKUP($A433,g2m_s!$A:$B,2,0),"None")</f>
        <v>CONF</v>
      </c>
      <c r="Q433" s="10" t="s">
        <v>37</v>
      </c>
      <c r="S433" t="str">
        <f>IFERROR(VLOOKUP($A433,g2n!$A:$B,2,0),"None")</f>
        <v>CONF</v>
      </c>
      <c r="T433" s="10" t="s">
        <v>37</v>
      </c>
      <c r="V433" t="str">
        <f>IFERROR(VLOOKUP($A433,g2ul!$A:$B,2,0),"None")</f>
        <v>CONF</v>
      </c>
      <c r="W433" s="10" t="s">
        <v>37</v>
      </c>
      <c r="Y433" t="str">
        <f>IFERROR(VLOOKUP($A433,g2lc!$A:$B,2,0),"None")</f>
        <v>CONF</v>
      </c>
      <c r="Z433" s="10" t="s">
        <v>37</v>
      </c>
      <c r="AB433" t="str">
        <f>IFERROR(VLOOKUP($A433,g2l!$A:$B,2,0),"None")</f>
        <v>CONF</v>
      </c>
      <c r="AC433" s="10"/>
    </row>
    <row r="434" spans="1:29" ht="15" customHeight="1">
      <c r="A434" t="s">
        <v>465</v>
      </c>
      <c r="B434" s="10" t="s">
        <v>37</v>
      </c>
      <c r="D434" t="str">
        <f>IFERROR(VLOOKUP($A434,g2e!$A:$B,2,0),"None")</f>
        <v>PASS</v>
      </c>
      <c r="E434" s="10" t="s">
        <v>37</v>
      </c>
      <c r="G434" t="str">
        <f>IFERROR(VLOOKUP($A434,g2h_d!$A:$B,2,0),"None")</f>
        <v>PASS</v>
      </c>
      <c r="H434" s="10" t="s">
        <v>37</v>
      </c>
      <c r="J434" t="str">
        <f>IFERROR(VLOOKUP($A434,g2h_s!$A:$B,2,0),"None")</f>
        <v>PASS</v>
      </c>
      <c r="K434" s="10" t="s">
        <v>37</v>
      </c>
      <c r="M434" t="str">
        <f>IFERROR(VLOOKUP($A434,g2m_d!$A:$B,2,0),"None")</f>
        <v>PASS</v>
      </c>
      <c r="N434" s="10" t="s">
        <v>37</v>
      </c>
      <c r="P434" t="str">
        <f>IFERROR(VLOOKUP($A434,g2m_s!$A:$B,2,0),"None")</f>
        <v>PASS</v>
      </c>
      <c r="Q434" s="10" t="s">
        <v>37</v>
      </c>
      <c r="S434" t="str">
        <f>IFERROR(VLOOKUP($A434,g2n!$A:$B,2,0),"None")</f>
        <v>PASS</v>
      </c>
      <c r="T434" s="10" t="s">
        <v>37</v>
      </c>
      <c r="V434" t="str">
        <f>IFERROR(VLOOKUP($A434,g2ul!$A:$B,2,0),"None")</f>
        <v>PASS</v>
      </c>
      <c r="W434" s="10" t="s">
        <v>37</v>
      </c>
      <c r="Y434" t="str">
        <f>IFERROR(VLOOKUP($A434,g2lc!$A:$B,2,0),"None")</f>
        <v>PASS</v>
      </c>
      <c r="Z434" s="10" t="s">
        <v>37</v>
      </c>
      <c r="AB434" t="str">
        <f>IFERROR(VLOOKUP($A434,g2l!$A:$B,2,0),"None")</f>
        <v>PASS</v>
      </c>
      <c r="AC434" s="10"/>
    </row>
    <row r="435" spans="1:29" ht="15" customHeight="1">
      <c r="A435" t="s">
        <v>466</v>
      </c>
      <c r="B435" s="10" t="s">
        <v>37</v>
      </c>
      <c r="D435" t="str">
        <f>IFERROR(VLOOKUP($A435,g2e!$A:$B,2,0),"None")</f>
        <v>PASS</v>
      </c>
      <c r="E435" s="10" t="s">
        <v>37</v>
      </c>
      <c r="G435" t="str">
        <f>IFERROR(VLOOKUP($A435,g2h_d!$A:$B,2,0),"None")</f>
        <v>PASS</v>
      </c>
      <c r="H435" s="10" t="s">
        <v>37</v>
      </c>
      <c r="J435" t="str">
        <f>IFERROR(VLOOKUP($A435,g2h_s!$A:$B,2,0),"None")</f>
        <v>PASS</v>
      </c>
      <c r="K435" s="10" t="s">
        <v>37</v>
      </c>
      <c r="M435" t="str">
        <f>IFERROR(VLOOKUP($A435,g2m_d!$A:$B,2,0),"None")</f>
        <v>PASS</v>
      </c>
      <c r="N435" s="10" t="s">
        <v>37</v>
      </c>
      <c r="P435" t="str">
        <f>IFERROR(VLOOKUP($A435,g2m_s!$A:$B,2,0),"None")</f>
        <v>PASS</v>
      </c>
      <c r="Q435" s="10" t="s">
        <v>37</v>
      </c>
      <c r="S435" t="str">
        <f>IFERROR(VLOOKUP($A435,g2n!$A:$B,2,0),"None")</f>
        <v>PASS</v>
      </c>
      <c r="T435" s="10" t="s">
        <v>37</v>
      </c>
      <c r="V435" t="str">
        <f>IFERROR(VLOOKUP($A435,g2ul!$A:$B,2,0),"None")</f>
        <v>PASS</v>
      </c>
      <c r="W435" s="10" t="s">
        <v>37</v>
      </c>
      <c r="Y435" t="str">
        <f>IFERROR(VLOOKUP($A435,g2lc!$A:$B,2,0),"None")</f>
        <v>PASS</v>
      </c>
      <c r="Z435" s="10" t="s">
        <v>37</v>
      </c>
      <c r="AB435" t="str">
        <f>IFERROR(VLOOKUP($A435,g2l!$A:$B,2,0),"None")</f>
        <v>PASS</v>
      </c>
      <c r="AC435" s="10"/>
    </row>
    <row r="436" spans="1:29" ht="15" customHeight="1">
      <c r="A436" t="s">
        <v>467</v>
      </c>
      <c r="B436" s="10" t="s">
        <v>37</v>
      </c>
      <c r="D436" t="str">
        <f>IFERROR(VLOOKUP($A436,g2e!$A:$B,2,0),"None")</f>
        <v>PASS</v>
      </c>
      <c r="E436" s="10" t="s">
        <v>37</v>
      </c>
      <c r="G436" t="str">
        <f>IFERROR(VLOOKUP($A436,g2h_d!$A:$B,2,0),"None")</f>
        <v>PASS</v>
      </c>
      <c r="H436" s="10" t="s">
        <v>37</v>
      </c>
      <c r="J436" t="str">
        <f>IFERROR(VLOOKUP($A436,g2h_s!$A:$B,2,0),"None")</f>
        <v>PASS</v>
      </c>
      <c r="K436" s="10" t="s">
        <v>37</v>
      </c>
      <c r="M436" t="str">
        <f>IFERROR(VLOOKUP($A436,g2m_d!$A:$B,2,0),"None")</f>
        <v>PASS</v>
      </c>
      <c r="N436" s="10" t="s">
        <v>37</v>
      </c>
      <c r="P436" t="str">
        <f>IFERROR(VLOOKUP($A436,g2m_s!$A:$B,2,0),"None")</f>
        <v>PASS</v>
      </c>
      <c r="Q436" s="10" t="s">
        <v>37</v>
      </c>
      <c r="S436" t="str">
        <f>IFERROR(VLOOKUP($A436,g2n!$A:$B,2,0),"None")</f>
        <v>PASS</v>
      </c>
      <c r="T436" s="10" t="s">
        <v>37</v>
      </c>
      <c r="V436" t="str">
        <f>IFERROR(VLOOKUP($A436,g2ul!$A:$B,2,0),"None")</f>
        <v>PASS</v>
      </c>
      <c r="W436" s="10" t="s">
        <v>37</v>
      </c>
      <c r="Y436" t="str">
        <f>IFERROR(VLOOKUP($A436,g2lc!$A:$B,2,0),"None")</f>
        <v>PASS</v>
      </c>
      <c r="Z436" s="10" t="s">
        <v>37</v>
      </c>
      <c r="AB436" t="str">
        <f>IFERROR(VLOOKUP($A436,g2l!$A:$B,2,0),"None")</f>
        <v>PASS</v>
      </c>
      <c r="AC436" s="10"/>
    </row>
    <row r="437" spans="1:29" ht="15" customHeight="1">
      <c r="A437" t="s">
        <v>468</v>
      </c>
      <c r="B437" s="10" t="s">
        <v>37</v>
      </c>
      <c r="D437" t="str">
        <f>IFERROR(VLOOKUP($A437,g2e!$A:$B,2,0),"None")</f>
        <v>PASS</v>
      </c>
      <c r="E437" s="10" t="s">
        <v>37</v>
      </c>
      <c r="G437" t="str">
        <f>IFERROR(VLOOKUP($A437,g2h_d!$A:$B,2,0),"None")</f>
        <v>PASS</v>
      </c>
      <c r="H437" s="10" t="s">
        <v>37</v>
      </c>
      <c r="J437" t="str">
        <f>IFERROR(VLOOKUP($A437,g2h_s!$A:$B,2,0),"None")</f>
        <v>PASS</v>
      </c>
      <c r="K437" s="10" t="s">
        <v>37</v>
      </c>
      <c r="M437" t="str">
        <f>IFERROR(VLOOKUP($A437,g2m_d!$A:$B,2,0),"None")</f>
        <v>PASS</v>
      </c>
      <c r="N437" s="10" t="s">
        <v>37</v>
      </c>
      <c r="P437" t="str">
        <f>IFERROR(VLOOKUP($A437,g2m_s!$A:$B,2,0),"None")</f>
        <v>PASS</v>
      </c>
      <c r="Q437" s="10" t="s">
        <v>37</v>
      </c>
      <c r="S437" t="str">
        <f>IFERROR(VLOOKUP($A437,g2n!$A:$B,2,0),"None")</f>
        <v>PASS</v>
      </c>
      <c r="T437" s="10" t="s">
        <v>37</v>
      </c>
      <c r="V437" t="str">
        <f>IFERROR(VLOOKUP($A437,g2ul!$A:$B,2,0),"None")</f>
        <v>PASS</v>
      </c>
      <c r="W437" s="10" t="s">
        <v>37</v>
      </c>
      <c r="Y437" t="str">
        <f>IFERROR(VLOOKUP($A437,g2lc!$A:$B,2,0),"None")</f>
        <v>PASS</v>
      </c>
      <c r="Z437" s="10" t="s">
        <v>37</v>
      </c>
      <c r="AB437" t="str">
        <f>IFERROR(VLOOKUP($A437,g2l!$A:$B,2,0),"None")</f>
        <v>PASS</v>
      </c>
      <c r="AC437" s="10"/>
    </row>
    <row r="438" spans="1:29" ht="15" customHeight="1">
      <c r="A438" t="s">
        <v>469</v>
      </c>
      <c r="B438" s="10" t="s">
        <v>37</v>
      </c>
      <c r="D438" t="str">
        <f>IFERROR(VLOOKUP($A438,g2e!$A:$B,2,0),"None")</f>
        <v>PASS</v>
      </c>
      <c r="E438" s="10" t="s">
        <v>37</v>
      </c>
      <c r="G438" t="str">
        <f>IFERROR(VLOOKUP($A438,g2h_d!$A:$B,2,0),"None")</f>
        <v>PASS</v>
      </c>
      <c r="H438" s="10" t="s">
        <v>37</v>
      </c>
      <c r="J438" t="str">
        <f>IFERROR(VLOOKUP($A438,g2h_s!$A:$B,2,0),"None")</f>
        <v>PASS</v>
      </c>
      <c r="K438" s="10" t="s">
        <v>37</v>
      </c>
      <c r="M438" t="str">
        <f>IFERROR(VLOOKUP($A438,g2m_d!$A:$B,2,0),"None")</f>
        <v>PASS</v>
      </c>
      <c r="N438" s="10" t="s">
        <v>37</v>
      </c>
      <c r="P438" t="str">
        <f>IFERROR(VLOOKUP($A438,g2m_s!$A:$B,2,0),"None")</f>
        <v>PASS</v>
      </c>
      <c r="Q438" s="10" t="s">
        <v>37</v>
      </c>
      <c r="S438" t="str">
        <f>IFERROR(VLOOKUP($A438,g2n!$A:$B,2,0),"None")</f>
        <v>PASS</v>
      </c>
      <c r="T438" s="10" t="s">
        <v>37</v>
      </c>
      <c r="V438" t="str">
        <f>IFERROR(VLOOKUP($A438,g2ul!$A:$B,2,0),"None")</f>
        <v>PASS</v>
      </c>
      <c r="W438" s="10" t="s">
        <v>37</v>
      </c>
      <c r="Y438" t="str">
        <f>IFERROR(VLOOKUP($A438,g2lc!$A:$B,2,0),"None")</f>
        <v>PASS</v>
      </c>
      <c r="Z438" s="10" t="s">
        <v>37</v>
      </c>
      <c r="AB438" t="str">
        <f>IFERROR(VLOOKUP($A438,g2l!$A:$B,2,0),"None")</f>
        <v>PASS</v>
      </c>
      <c r="AC438" s="10"/>
    </row>
    <row r="439" spans="1:29" ht="15" customHeight="1">
      <c r="A439" t="s">
        <v>470</v>
      </c>
      <c r="B439" s="10" t="s">
        <v>37</v>
      </c>
      <c r="D439" t="str">
        <f>IFERROR(VLOOKUP($A439,g2e!$A:$B,2,0),"None")</f>
        <v>PASS</v>
      </c>
      <c r="E439" s="10" t="s">
        <v>37</v>
      </c>
      <c r="G439" t="str">
        <f>IFERROR(VLOOKUP($A439,g2h_d!$A:$B,2,0),"None")</f>
        <v>PASS</v>
      </c>
      <c r="H439" s="10" t="s">
        <v>37</v>
      </c>
      <c r="J439" t="str">
        <f>IFERROR(VLOOKUP($A439,g2h_s!$A:$B,2,0),"None")</f>
        <v>PASS</v>
      </c>
      <c r="K439" s="10" t="s">
        <v>37</v>
      </c>
      <c r="M439" t="str">
        <f>IFERROR(VLOOKUP($A439,g2m_d!$A:$B,2,0),"None")</f>
        <v>PASS</v>
      </c>
      <c r="N439" s="10" t="s">
        <v>37</v>
      </c>
      <c r="P439" t="str">
        <f>IFERROR(VLOOKUP($A439,g2m_s!$A:$B,2,0),"None")</f>
        <v>PASS</v>
      </c>
      <c r="Q439" s="10" t="s">
        <v>37</v>
      </c>
      <c r="S439" t="str">
        <f>IFERROR(VLOOKUP($A439,g2n!$A:$B,2,0),"None")</f>
        <v>PASS</v>
      </c>
      <c r="T439" s="10" t="s">
        <v>37</v>
      </c>
      <c r="V439" t="str">
        <f>IFERROR(VLOOKUP($A439,g2ul!$A:$B,2,0),"None")</f>
        <v>PASS</v>
      </c>
      <c r="W439" s="10" t="s">
        <v>37</v>
      </c>
      <c r="Y439" t="str">
        <f>IFERROR(VLOOKUP($A439,g2lc!$A:$B,2,0),"None")</f>
        <v>PASS</v>
      </c>
      <c r="Z439" s="10" t="s">
        <v>37</v>
      </c>
      <c r="AB439" t="str">
        <f>IFERROR(VLOOKUP($A439,g2l!$A:$B,2,0),"None")</f>
        <v>PASS</v>
      </c>
      <c r="AC439" s="10"/>
    </row>
    <row r="440" spans="1:29" ht="15" customHeight="1">
      <c r="A440" t="s">
        <v>471</v>
      </c>
      <c r="B440" s="10" t="s">
        <v>37</v>
      </c>
      <c r="D440" t="str">
        <f>IFERROR(VLOOKUP($A440,g2e!$A:$B,2,0),"None")</f>
        <v>CONF</v>
      </c>
      <c r="E440" s="10" t="s">
        <v>37</v>
      </c>
      <c r="G440" t="str">
        <f>IFERROR(VLOOKUP($A440,g2h_d!$A:$B,2,0),"None")</f>
        <v>CONF</v>
      </c>
      <c r="H440" s="10" t="s">
        <v>37</v>
      </c>
      <c r="J440" t="str">
        <f>IFERROR(VLOOKUP($A440,g2h_s!$A:$B,2,0),"None")</f>
        <v>CONF</v>
      </c>
      <c r="K440" s="10" t="s">
        <v>37</v>
      </c>
      <c r="M440" t="str">
        <f>IFERROR(VLOOKUP($A440,g2m_d!$A:$B,2,0),"None")</f>
        <v>CONF</v>
      </c>
      <c r="N440" s="10" t="s">
        <v>37</v>
      </c>
      <c r="P440" t="str">
        <f>IFERROR(VLOOKUP($A440,g2m_s!$A:$B,2,0),"None")</f>
        <v>CONF</v>
      </c>
      <c r="Q440" s="10" t="s">
        <v>37</v>
      </c>
      <c r="S440" t="str">
        <f>IFERROR(VLOOKUP($A440,g2n!$A:$B,2,0),"None")</f>
        <v>CONF</v>
      </c>
      <c r="T440" s="10" t="s">
        <v>37</v>
      </c>
      <c r="V440" t="str">
        <f>IFERROR(VLOOKUP($A440,g2ul!$A:$B,2,0),"None")</f>
        <v>CONF</v>
      </c>
      <c r="W440" s="10" t="s">
        <v>37</v>
      </c>
      <c r="Y440" t="str">
        <f>IFERROR(VLOOKUP($A440,g2lc!$A:$B,2,0),"None")</f>
        <v>CONF</v>
      </c>
      <c r="Z440" s="10" t="s">
        <v>37</v>
      </c>
      <c r="AB440" t="str">
        <f>IFERROR(VLOOKUP($A440,g2l!$A:$B,2,0),"None")</f>
        <v>CONF</v>
      </c>
      <c r="AC440" s="10"/>
    </row>
    <row r="441" spans="1:29" ht="15" customHeight="1">
      <c r="A441" t="s">
        <v>472</v>
      </c>
      <c r="B441" s="10" t="s">
        <v>37</v>
      </c>
      <c r="D441" t="str">
        <f>IFERROR(VLOOKUP($A441,g2e!$A:$B,2,0),"None")</f>
        <v>CONF</v>
      </c>
      <c r="E441" s="10" t="s">
        <v>37</v>
      </c>
      <c r="G441" t="str">
        <f>IFERROR(VLOOKUP($A441,g2h_d!$A:$B,2,0),"None")</f>
        <v>CONF</v>
      </c>
      <c r="H441" s="10" t="s">
        <v>37</v>
      </c>
      <c r="J441" t="str">
        <f>IFERROR(VLOOKUP($A441,g2h_s!$A:$B,2,0),"None")</f>
        <v>CONF</v>
      </c>
      <c r="K441" s="10" t="s">
        <v>37</v>
      </c>
      <c r="M441" t="str">
        <f>IFERROR(VLOOKUP($A441,g2m_d!$A:$B,2,0),"None")</f>
        <v>CONF</v>
      </c>
      <c r="N441" s="10" t="s">
        <v>37</v>
      </c>
      <c r="P441" t="str">
        <f>IFERROR(VLOOKUP($A441,g2m_s!$A:$B,2,0),"None")</f>
        <v>CONF</v>
      </c>
      <c r="Q441" s="10" t="s">
        <v>37</v>
      </c>
      <c r="S441" t="str">
        <f>IFERROR(VLOOKUP($A441,g2n!$A:$B,2,0),"None")</f>
        <v>CONF</v>
      </c>
      <c r="T441" s="10" t="s">
        <v>37</v>
      </c>
      <c r="V441" t="str">
        <f>IFERROR(VLOOKUP($A441,g2ul!$A:$B,2,0),"None")</f>
        <v>CONF</v>
      </c>
      <c r="W441" s="10" t="s">
        <v>37</v>
      </c>
      <c r="Y441" t="str">
        <f>IFERROR(VLOOKUP($A441,g2lc!$A:$B,2,0),"None")</f>
        <v>CONF</v>
      </c>
      <c r="Z441" s="10" t="s">
        <v>37</v>
      </c>
      <c r="AB441" t="str">
        <f>IFERROR(VLOOKUP($A441,g2l!$A:$B,2,0),"None")</f>
        <v>CONF</v>
      </c>
      <c r="AC441" s="10"/>
    </row>
    <row r="442" spans="1:29" ht="15" customHeight="1">
      <c r="A442" t="s">
        <v>473</v>
      </c>
      <c r="B442" s="10" t="s">
        <v>37</v>
      </c>
      <c r="D442" t="str">
        <f>IFERROR(VLOOKUP($A442,g2e!$A:$B,2,0),"None")</f>
        <v>PASS</v>
      </c>
      <c r="E442" s="10" t="s">
        <v>37</v>
      </c>
      <c r="G442" t="str">
        <f>IFERROR(VLOOKUP($A442,g2h_d!$A:$B,2,0),"None")</f>
        <v>PASS</v>
      </c>
      <c r="H442" s="10" t="s">
        <v>37</v>
      </c>
      <c r="J442" t="str">
        <f>IFERROR(VLOOKUP($A442,g2h_s!$A:$B,2,0),"None")</f>
        <v>PASS</v>
      </c>
      <c r="K442" s="10" t="s">
        <v>37</v>
      </c>
      <c r="M442" t="str">
        <f>IFERROR(VLOOKUP($A442,g2m_d!$A:$B,2,0),"None")</f>
        <v>PASS</v>
      </c>
      <c r="N442" s="10" t="s">
        <v>37</v>
      </c>
      <c r="P442" t="str">
        <f>IFERROR(VLOOKUP($A442,g2m_s!$A:$B,2,0),"None")</f>
        <v>PASS</v>
      </c>
      <c r="Q442" s="10" t="s">
        <v>37</v>
      </c>
      <c r="S442" t="str">
        <f>IFERROR(VLOOKUP($A442,g2n!$A:$B,2,0),"None")</f>
        <v>PASS</v>
      </c>
      <c r="T442" s="10" t="s">
        <v>37</v>
      </c>
      <c r="V442" t="str">
        <f>IFERROR(VLOOKUP($A442,g2ul!$A:$B,2,0),"None")</f>
        <v>PASS</v>
      </c>
      <c r="W442" s="10" t="s">
        <v>37</v>
      </c>
      <c r="Y442" t="str">
        <f>IFERROR(VLOOKUP($A442,g2lc!$A:$B,2,0),"None")</f>
        <v>PASS</v>
      </c>
      <c r="Z442" s="10" t="s">
        <v>37</v>
      </c>
      <c r="AB442" t="str">
        <f>IFERROR(VLOOKUP($A442,g2l!$A:$B,2,0),"None")</f>
        <v>PASS</v>
      </c>
      <c r="AC442" s="10"/>
    </row>
    <row r="443" spans="1:29" ht="15" customHeight="1">
      <c r="A443" t="s">
        <v>474</v>
      </c>
      <c r="B443" s="10" t="s">
        <v>37</v>
      </c>
      <c r="D443" t="str">
        <f>IFERROR(VLOOKUP($A443,g2e!$A:$B,2,0),"None")</f>
        <v>PASS</v>
      </c>
      <c r="E443" s="10" t="s">
        <v>37</v>
      </c>
      <c r="G443" t="str">
        <f>IFERROR(VLOOKUP($A443,g2h_d!$A:$B,2,0),"None")</f>
        <v>PASS</v>
      </c>
      <c r="H443" s="10" t="s">
        <v>37</v>
      </c>
      <c r="J443" t="str">
        <f>IFERROR(VLOOKUP($A443,g2h_s!$A:$B,2,0),"None")</f>
        <v>PASS</v>
      </c>
      <c r="K443" s="10" t="s">
        <v>37</v>
      </c>
      <c r="M443" t="str">
        <f>IFERROR(VLOOKUP($A443,g2m_d!$A:$B,2,0),"None")</f>
        <v>PASS</v>
      </c>
      <c r="N443" s="10" t="s">
        <v>37</v>
      </c>
      <c r="P443" t="str">
        <f>IFERROR(VLOOKUP($A443,g2m_s!$A:$B,2,0),"None")</f>
        <v>PASS</v>
      </c>
      <c r="Q443" s="10" t="s">
        <v>37</v>
      </c>
      <c r="S443" t="str">
        <f>IFERROR(VLOOKUP($A443,g2n!$A:$B,2,0),"None")</f>
        <v>PASS</v>
      </c>
      <c r="T443" s="10" t="s">
        <v>37</v>
      </c>
      <c r="V443" t="str">
        <f>IFERROR(VLOOKUP($A443,g2ul!$A:$B,2,0),"None")</f>
        <v>PASS</v>
      </c>
      <c r="W443" s="10" t="s">
        <v>37</v>
      </c>
      <c r="Y443" t="str">
        <f>IFERROR(VLOOKUP($A443,g2lc!$A:$B,2,0),"None")</f>
        <v>PASS</v>
      </c>
      <c r="Z443" s="10" t="s">
        <v>37</v>
      </c>
      <c r="AB443" t="str">
        <f>IFERROR(VLOOKUP($A443,g2l!$A:$B,2,0),"None")</f>
        <v>PASS</v>
      </c>
      <c r="AC443" s="10"/>
    </row>
    <row r="444" spans="1:29" ht="15" customHeight="1">
      <c r="A444" t="s">
        <v>475</v>
      </c>
      <c r="B444" s="10" t="s">
        <v>37</v>
      </c>
      <c r="D444" t="str">
        <f>IFERROR(VLOOKUP($A444,g2e!$A:$B,2,0),"None")</f>
        <v>PASS</v>
      </c>
      <c r="E444" s="10" t="s">
        <v>37</v>
      </c>
      <c r="G444" t="str">
        <f>IFERROR(VLOOKUP($A444,g2h_d!$A:$B,2,0),"None")</f>
        <v>PASS</v>
      </c>
      <c r="H444" s="10" t="s">
        <v>37</v>
      </c>
      <c r="J444" t="str">
        <f>IFERROR(VLOOKUP($A444,g2h_s!$A:$B,2,0),"None")</f>
        <v>PASS</v>
      </c>
      <c r="K444" s="10" t="s">
        <v>37</v>
      </c>
      <c r="M444" t="str">
        <f>IFERROR(VLOOKUP($A444,g2m_d!$A:$B,2,0),"None")</f>
        <v>PASS</v>
      </c>
      <c r="N444" s="10" t="s">
        <v>37</v>
      </c>
      <c r="P444" t="str">
        <f>IFERROR(VLOOKUP($A444,g2m_s!$A:$B,2,0),"None")</f>
        <v>PASS</v>
      </c>
      <c r="Q444" s="10" t="s">
        <v>37</v>
      </c>
      <c r="S444" t="str">
        <f>IFERROR(VLOOKUP($A444,g2n!$A:$B,2,0),"None")</f>
        <v>PASS</v>
      </c>
      <c r="T444" s="10" t="s">
        <v>37</v>
      </c>
      <c r="V444" t="str">
        <f>IFERROR(VLOOKUP($A444,g2ul!$A:$B,2,0),"None")</f>
        <v>PASS</v>
      </c>
      <c r="W444" s="10" t="s">
        <v>37</v>
      </c>
      <c r="Y444" t="str">
        <f>IFERROR(VLOOKUP($A444,g2lc!$A:$B,2,0),"None")</f>
        <v>PASS</v>
      </c>
      <c r="Z444" s="10" t="s">
        <v>37</v>
      </c>
      <c r="AB444" t="str">
        <f>IFERROR(VLOOKUP($A444,g2l!$A:$B,2,0),"None")</f>
        <v>PASS</v>
      </c>
      <c r="AC444" s="10"/>
    </row>
    <row r="445" spans="1:29" ht="15" customHeight="1">
      <c r="A445" t="s">
        <v>476</v>
      </c>
      <c r="B445" s="10" t="s">
        <v>37</v>
      </c>
      <c r="D445" t="str">
        <f>IFERROR(VLOOKUP($A445,g2e!$A:$B,2,0),"None")</f>
        <v>PASS</v>
      </c>
      <c r="E445" s="10" t="s">
        <v>37</v>
      </c>
      <c r="G445" t="str">
        <f>IFERROR(VLOOKUP($A445,g2h_d!$A:$B,2,0),"None")</f>
        <v>PASS</v>
      </c>
      <c r="H445" s="10" t="s">
        <v>37</v>
      </c>
      <c r="J445" t="str">
        <f>IFERROR(VLOOKUP($A445,g2h_s!$A:$B,2,0),"None")</f>
        <v>PASS</v>
      </c>
      <c r="K445" s="10" t="s">
        <v>37</v>
      </c>
      <c r="M445" t="str">
        <f>IFERROR(VLOOKUP($A445,g2m_d!$A:$B,2,0),"None")</f>
        <v>PASS</v>
      </c>
      <c r="N445" s="10" t="s">
        <v>37</v>
      </c>
      <c r="P445" t="str">
        <f>IFERROR(VLOOKUP($A445,g2m_s!$A:$B,2,0),"None")</f>
        <v>PASS</v>
      </c>
      <c r="Q445" s="10" t="s">
        <v>37</v>
      </c>
      <c r="S445" t="str">
        <f>IFERROR(VLOOKUP($A445,g2n!$A:$B,2,0),"None")</f>
        <v>PASS</v>
      </c>
      <c r="T445" s="10" t="s">
        <v>37</v>
      </c>
      <c r="V445" t="str">
        <f>IFERROR(VLOOKUP($A445,g2ul!$A:$B,2,0),"None")</f>
        <v>PASS</v>
      </c>
      <c r="W445" s="10" t="s">
        <v>37</v>
      </c>
      <c r="Y445" t="str">
        <f>IFERROR(VLOOKUP($A445,g2lc!$A:$B,2,0),"None")</f>
        <v>PASS</v>
      </c>
      <c r="Z445" s="10" t="s">
        <v>37</v>
      </c>
      <c r="AB445" t="str">
        <f>IFERROR(VLOOKUP($A445,g2l!$A:$B,2,0),"None")</f>
        <v>PASS</v>
      </c>
      <c r="AC445" s="10"/>
    </row>
    <row r="446" spans="1:29" ht="15" customHeight="1">
      <c r="A446" t="s">
        <v>477</v>
      </c>
      <c r="B446" s="10" t="s">
        <v>37</v>
      </c>
      <c r="D446" t="str">
        <f>IFERROR(VLOOKUP($A446,g2e!$A:$B,2,0),"None")</f>
        <v>CONF</v>
      </c>
      <c r="E446" s="10" t="s">
        <v>37</v>
      </c>
      <c r="G446" t="str">
        <f>IFERROR(VLOOKUP($A446,g2h_d!$A:$B,2,0),"None")</f>
        <v>CONF</v>
      </c>
      <c r="H446" s="10" t="s">
        <v>37</v>
      </c>
      <c r="J446" t="str">
        <f>IFERROR(VLOOKUP($A446,g2h_s!$A:$B,2,0),"None")</f>
        <v>CONF</v>
      </c>
      <c r="K446" s="10" t="s">
        <v>37</v>
      </c>
      <c r="M446" t="str">
        <f>IFERROR(VLOOKUP($A446,g2m_d!$A:$B,2,0),"None")</f>
        <v>CONF</v>
      </c>
      <c r="N446" s="10" t="s">
        <v>37</v>
      </c>
      <c r="P446" t="str">
        <f>IFERROR(VLOOKUP($A446,g2m_s!$A:$B,2,0),"None")</f>
        <v>CONF</v>
      </c>
      <c r="Q446" s="10" t="s">
        <v>37</v>
      </c>
      <c r="S446" t="str">
        <f>IFERROR(VLOOKUP($A446,g2n!$A:$B,2,0),"None")</f>
        <v>CONF</v>
      </c>
      <c r="T446" s="10" t="s">
        <v>37</v>
      </c>
      <c r="V446" t="str">
        <f>IFERROR(VLOOKUP($A446,g2ul!$A:$B,2,0),"None")</f>
        <v>CONF</v>
      </c>
      <c r="W446" s="10" t="s">
        <v>37</v>
      </c>
      <c r="Y446" t="str">
        <f>IFERROR(VLOOKUP($A446,g2lc!$A:$B,2,0),"None")</f>
        <v>CONF</v>
      </c>
      <c r="Z446" s="10" t="s">
        <v>37</v>
      </c>
      <c r="AB446" t="str">
        <f>IFERROR(VLOOKUP($A446,g2l!$A:$B,2,0),"None")</f>
        <v>CONF</v>
      </c>
      <c r="AC446" s="10"/>
    </row>
    <row r="447" spans="1:29" ht="15" customHeight="1">
      <c r="A447" t="s">
        <v>478</v>
      </c>
      <c r="B447" s="10" t="s">
        <v>37</v>
      </c>
      <c r="D447" t="str">
        <f>IFERROR(VLOOKUP($A447,g2e!$A:$B,2,0),"None")</f>
        <v>PASS</v>
      </c>
      <c r="E447" s="10" t="s">
        <v>37</v>
      </c>
      <c r="G447" t="str">
        <f>IFERROR(VLOOKUP($A447,g2h_d!$A:$B,2,0),"None")</f>
        <v>PASS</v>
      </c>
      <c r="H447" s="10" t="s">
        <v>37</v>
      </c>
      <c r="J447" t="str">
        <f>IFERROR(VLOOKUP($A447,g2h_s!$A:$B,2,0),"None")</f>
        <v>PASS</v>
      </c>
      <c r="K447" s="10" t="s">
        <v>37</v>
      </c>
      <c r="M447" t="str">
        <f>IFERROR(VLOOKUP($A447,g2m_d!$A:$B,2,0),"None")</f>
        <v>PASS</v>
      </c>
      <c r="N447" s="10" t="s">
        <v>37</v>
      </c>
      <c r="P447" t="str">
        <f>IFERROR(VLOOKUP($A447,g2m_s!$A:$B,2,0),"None")</f>
        <v>PASS</v>
      </c>
      <c r="Q447" s="10" t="s">
        <v>37</v>
      </c>
      <c r="S447" t="str">
        <f>IFERROR(VLOOKUP($A447,g2n!$A:$B,2,0),"None")</f>
        <v>PASS</v>
      </c>
      <c r="T447" s="10" t="s">
        <v>37</v>
      </c>
      <c r="V447" t="str">
        <f>IFERROR(VLOOKUP($A447,g2ul!$A:$B,2,0),"None")</f>
        <v>PASS</v>
      </c>
      <c r="W447" s="10" t="s">
        <v>37</v>
      </c>
      <c r="Y447" t="str">
        <f>IFERROR(VLOOKUP($A447,g2lc!$A:$B,2,0),"None")</f>
        <v>PASS</v>
      </c>
      <c r="Z447" s="10" t="s">
        <v>37</v>
      </c>
      <c r="AB447" t="str">
        <f>IFERROR(VLOOKUP($A447,g2l!$A:$B,2,0),"None")</f>
        <v>PASS</v>
      </c>
      <c r="AC447" s="10"/>
    </row>
    <row r="448" spans="1:29" ht="15" customHeight="1">
      <c r="A448" t="s">
        <v>479</v>
      </c>
      <c r="B448" s="10" t="s">
        <v>37</v>
      </c>
      <c r="D448" t="str">
        <f>IFERROR(VLOOKUP($A448,g2e!$A:$B,2,0),"None")</f>
        <v>PASS</v>
      </c>
      <c r="E448" s="10" t="s">
        <v>37</v>
      </c>
      <c r="G448" t="str">
        <f>IFERROR(VLOOKUP($A448,g2h_d!$A:$B,2,0),"None")</f>
        <v>PASS</v>
      </c>
      <c r="H448" s="10" t="s">
        <v>37</v>
      </c>
      <c r="J448" t="str">
        <f>IFERROR(VLOOKUP($A448,g2h_s!$A:$B,2,0),"None")</f>
        <v>PASS</v>
      </c>
      <c r="K448" s="10" t="s">
        <v>37</v>
      </c>
      <c r="M448" t="str">
        <f>IFERROR(VLOOKUP($A448,g2m_d!$A:$B,2,0),"None")</f>
        <v>PASS</v>
      </c>
      <c r="N448" s="10" t="s">
        <v>37</v>
      </c>
      <c r="P448" t="str">
        <f>IFERROR(VLOOKUP($A448,g2m_s!$A:$B,2,0),"None")</f>
        <v>PASS</v>
      </c>
      <c r="Q448" s="10" t="s">
        <v>37</v>
      </c>
      <c r="S448" t="str">
        <f>IFERROR(VLOOKUP($A448,g2n!$A:$B,2,0),"None")</f>
        <v>PASS</v>
      </c>
      <c r="T448" s="10" t="s">
        <v>37</v>
      </c>
      <c r="V448" t="str">
        <f>IFERROR(VLOOKUP($A448,g2ul!$A:$B,2,0),"None")</f>
        <v>PASS</v>
      </c>
      <c r="W448" s="10" t="s">
        <v>37</v>
      </c>
      <c r="Y448" t="str">
        <f>IFERROR(VLOOKUP($A448,g2lc!$A:$B,2,0),"None")</f>
        <v>PASS</v>
      </c>
      <c r="Z448" s="10" t="s">
        <v>37</v>
      </c>
      <c r="AB448" t="str">
        <f>IFERROR(VLOOKUP($A448,g2l!$A:$B,2,0),"None")</f>
        <v>PASS</v>
      </c>
      <c r="AC448" s="10"/>
    </row>
    <row r="449" spans="1:29" ht="15" customHeight="1">
      <c r="A449" t="s">
        <v>480</v>
      </c>
      <c r="B449" s="10" t="s">
        <v>37</v>
      </c>
      <c r="D449" t="str">
        <f>IFERROR(VLOOKUP($A449,g2e!$A:$B,2,0),"None")</f>
        <v>PASS</v>
      </c>
      <c r="E449" s="10" t="s">
        <v>37</v>
      </c>
      <c r="G449" t="str">
        <f>IFERROR(VLOOKUP($A449,g2h_d!$A:$B,2,0),"None")</f>
        <v>PASS</v>
      </c>
      <c r="H449" s="10" t="s">
        <v>37</v>
      </c>
      <c r="J449" t="str">
        <f>IFERROR(VLOOKUP($A449,g2h_s!$A:$B,2,0),"None")</f>
        <v>PASS</v>
      </c>
      <c r="K449" s="10" t="s">
        <v>37</v>
      </c>
      <c r="M449" t="str">
        <f>IFERROR(VLOOKUP($A449,g2m_d!$A:$B,2,0),"None")</f>
        <v>PASS</v>
      </c>
      <c r="N449" s="10" t="s">
        <v>37</v>
      </c>
      <c r="P449" t="str">
        <f>IFERROR(VLOOKUP($A449,g2m_s!$A:$B,2,0),"None")</f>
        <v>PASS</v>
      </c>
      <c r="Q449" s="10" t="s">
        <v>37</v>
      </c>
      <c r="S449" t="str">
        <f>IFERROR(VLOOKUP($A449,g2n!$A:$B,2,0),"None")</f>
        <v>PASS</v>
      </c>
      <c r="T449" s="10" t="s">
        <v>37</v>
      </c>
      <c r="V449" t="str">
        <f>IFERROR(VLOOKUP($A449,g2ul!$A:$B,2,0),"None")</f>
        <v>PASS</v>
      </c>
      <c r="W449" s="10" t="s">
        <v>37</v>
      </c>
      <c r="Y449" t="str">
        <f>IFERROR(VLOOKUP($A449,g2lc!$A:$B,2,0),"None")</f>
        <v>PASS</v>
      </c>
      <c r="Z449" s="10" t="s">
        <v>37</v>
      </c>
      <c r="AB449" t="str">
        <f>IFERROR(VLOOKUP($A449,g2l!$A:$B,2,0),"None")</f>
        <v>PASS</v>
      </c>
      <c r="AC449" s="10"/>
    </row>
    <row r="450" spans="1:29" ht="15" customHeight="1">
      <c r="A450" t="s">
        <v>481</v>
      </c>
      <c r="B450" s="10" t="s">
        <v>37</v>
      </c>
      <c r="D450" t="str">
        <f>IFERROR(VLOOKUP($A450,g2e!$A:$B,2,0),"None")</f>
        <v>PASS</v>
      </c>
      <c r="E450" s="10" t="s">
        <v>37</v>
      </c>
      <c r="G450" t="str">
        <f>IFERROR(VLOOKUP($A450,g2h_d!$A:$B,2,0),"None")</f>
        <v>PASS</v>
      </c>
      <c r="H450" s="10" t="s">
        <v>37</v>
      </c>
      <c r="J450" t="str">
        <f>IFERROR(VLOOKUP($A450,g2h_s!$A:$B,2,0),"None")</f>
        <v>PASS</v>
      </c>
      <c r="K450" s="10" t="s">
        <v>37</v>
      </c>
      <c r="M450" t="str">
        <f>IFERROR(VLOOKUP($A450,g2m_d!$A:$B,2,0),"None")</f>
        <v>PASS</v>
      </c>
      <c r="N450" s="10" t="s">
        <v>37</v>
      </c>
      <c r="P450" t="str">
        <f>IFERROR(VLOOKUP($A450,g2m_s!$A:$B,2,0),"None")</f>
        <v>PASS</v>
      </c>
      <c r="Q450" s="10" t="s">
        <v>37</v>
      </c>
      <c r="S450" t="str">
        <f>IFERROR(VLOOKUP($A450,g2n!$A:$B,2,0),"None")</f>
        <v>PASS</v>
      </c>
      <c r="T450" s="10" t="s">
        <v>37</v>
      </c>
      <c r="V450" t="str">
        <f>IFERROR(VLOOKUP($A450,g2ul!$A:$B,2,0),"None")</f>
        <v>PASS</v>
      </c>
      <c r="W450" s="10" t="s">
        <v>37</v>
      </c>
      <c r="Y450" t="str">
        <f>IFERROR(VLOOKUP($A450,g2lc!$A:$B,2,0),"None")</f>
        <v>PASS</v>
      </c>
      <c r="Z450" s="10" t="s">
        <v>37</v>
      </c>
      <c r="AB450" t="str">
        <f>IFERROR(VLOOKUP($A450,g2l!$A:$B,2,0),"None")</f>
        <v>PASS</v>
      </c>
      <c r="AC450" s="10"/>
    </row>
    <row r="451" spans="1:29" ht="15" customHeight="1">
      <c r="A451" t="s">
        <v>482</v>
      </c>
      <c r="B451" s="10" t="s">
        <v>37</v>
      </c>
      <c r="D451" t="str">
        <f>IFERROR(VLOOKUP($A451,g2e!$A:$B,2,0),"None")</f>
        <v>PASS</v>
      </c>
      <c r="E451" s="10" t="s">
        <v>37</v>
      </c>
      <c r="G451" t="str">
        <f>IFERROR(VLOOKUP($A451,g2h_d!$A:$B,2,0),"None")</f>
        <v>PASS</v>
      </c>
      <c r="H451" s="10" t="s">
        <v>37</v>
      </c>
      <c r="J451" t="str">
        <f>IFERROR(VLOOKUP($A451,g2h_s!$A:$B,2,0),"None")</f>
        <v>PASS</v>
      </c>
      <c r="K451" s="10" t="s">
        <v>37</v>
      </c>
      <c r="M451" t="str">
        <f>IFERROR(VLOOKUP($A451,g2m_d!$A:$B,2,0),"None")</f>
        <v>PASS</v>
      </c>
      <c r="N451" s="10" t="s">
        <v>37</v>
      </c>
      <c r="P451" t="str">
        <f>IFERROR(VLOOKUP($A451,g2m_s!$A:$B,2,0),"None")</f>
        <v>PASS</v>
      </c>
      <c r="Q451" s="10" t="s">
        <v>37</v>
      </c>
      <c r="S451" t="str">
        <f>IFERROR(VLOOKUP($A451,g2n!$A:$B,2,0),"None")</f>
        <v>PASS</v>
      </c>
      <c r="T451" s="10" t="s">
        <v>37</v>
      </c>
      <c r="V451" t="str">
        <f>IFERROR(VLOOKUP($A451,g2ul!$A:$B,2,0),"None")</f>
        <v>PASS</v>
      </c>
      <c r="W451" s="10" t="s">
        <v>37</v>
      </c>
      <c r="Y451" t="str">
        <f>IFERROR(VLOOKUP($A451,g2lc!$A:$B,2,0),"None")</f>
        <v>PASS</v>
      </c>
      <c r="Z451" s="10" t="s">
        <v>37</v>
      </c>
      <c r="AB451" t="str">
        <f>IFERROR(VLOOKUP($A451,g2l!$A:$B,2,0),"None")</f>
        <v>PASS</v>
      </c>
      <c r="AC451" s="10"/>
    </row>
    <row r="452" spans="1:29" ht="15" customHeight="1">
      <c r="A452" t="s">
        <v>483</v>
      </c>
      <c r="B452" s="10" t="s">
        <v>37</v>
      </c>
      <c r="D452" t="str">
        <f>IFERROR(VLOOKUP($A452,g2e!$A:$B,2,0),"None")</f>
        <v>PASS</v>
      </c>
      <c r="E452" s="10" t="s">
        <v>37</v>
      </c>
      <c r="G452" t="str">
        <f>IFERROR(VLOOKUP($A452,g2h_d!$A:$B,2,0),"None")</f>
        <v>PASS</v>
      </c>
      <c r="H452" s="10" t="s">
        <v>37</v>
      </c>
      <c r="J452" t="str">
        <f>IFERROR(VLOOKUP($A452,g2h_s!$A:$B,2,0),"None")</f>
        <v>PASS</v>
      </c>
      <c r="K452" s="10" t="s">
        <v>37</v>
      </c>
      <c r="M452" t="str">
        <f>IFERROR(VLOOKUP($A452,g2m_d!$A:$B,2,0),"None")</f>
        <v>PASS</v>
      </c>
      <c r="N452" s="10" t="s">
        <v>37</v>
      </c>
      <c r="P452" t="str">
        <f>IFERROR(VLOOKUP($A452,g2m_s!$A:$B,2,0),"None")</f>
        <v>PASS</v>
      </c>
      <c r="Q452" s="10" t="s">
        <v>37</v>
      </c>
      <c r="S452" t="str">
        <f>IFERROR(VLOOKUP($A452,g2n!$A:$B,2,0),"None")</f>
        <v>PASS</v>
      </c>
      <c r="T452" s="10" t="s">
        <v>37</v>
      </c>
      <c r="V452" t="str">
        <f>IFERROR(VLOOKUP($A452,g2ul!$A:$B,2,0),"None")</f>
        <v>PASS</v>
      </c>
      <c r="W452" s="10" t="s">
        <v>37</v>
      </c>
      <c r="Y452" t="str">
        <f>IFERROR(VLOOKUP($A452,g2lc!$A:$B,2,0),"None")</f>
        <v>PASS</v>
      </c>
      <c r="Z452" s="10" t="s">
        <v>37</v>
      </c>
      <c r="AB452" t="str">
        <f>IFERROR(VLOOKUP($A452,g2l!$A:$B,2,0),"None")</f>
        <v>PASS</v>
      </c>
      <c r="AC452" s="10"/>
    </row>
    <row r="453" spans="1:29" ht="15" customHeight="1">
      <c r="A453" t="s">
        <v>484</v>
      </c>
      <c r="B453" s="10" t="s">
        <v>37</v>
      </c>
      <c r="D453" t="str">
        <f>IFERROR(VLOOKUP($A453,g2e!$A:$B,2,0),"None")</f>
        <v>PASS</v>
      </c>
      <c r="E453" s="10" t="s">
        <v>37</v>
      </c>
      <c r="G453" t="str">
        <f>IFERROR(VLOOKUP($A453,g2h_d!$A:$B,2,0),"None")</f>
        <v>PASS</v>
      </c>
      <c r="H453" s="10" t="s">
        <v>37</v>
      </c>
      <c r="J453" t="str">
        <f>IFERROR(VLOOKUP($A453,g2h_s!$A:$B,2,0),"None")</f>
        <v>PASS</v>
      </c>
      <c r="K453" s="10" t="s">
        <v>37</v>
      </c>
      <c r="M453" t="str">
        <f>IFERROR(VLOOKUP($A453,g2m_d!$A:$B,2,0),"None")</f>
        <v>PASS</v>
      </c>
      <c r="N453" s="10" t="s">
        <v>37</v>
      </c>
      <c r="P453" t="str">
        <f>IFERROR(VLOOKUP($A453,g2m_s!$A:$B,2,0),"None")</f>
        <v>PASS</v>
      </c>
      <c r="Q453" s="10" t="s">
        <v>37</v>
      </c>
      <c r="S453" t="str">
        <f>IFERROR(VLOOKUP($A453,g2n!$A:$B,2,0),"None")</f>
        <v>PASS</v>
      </c>
      <c r="T453" s="10" t="s">
        <v>37</v>
      </c>
      <c r="V453" t="str">
        <f>IFERROR(VLOOKUP($A453,g2ul!$A:$B,2,0),"None")</f>
        <v>PASS</v>
      </c>
      <c r="W453" s="10" t="s">
        <v>37</v>
      </c>
      <c r="Y453" t="str">
        <f>IFERROR(VLOOKUP($A453,g2lc!$A:$B,2,0),"None")</f>
        <v>PASS</v>
      </c>
      <c r="Z453" s="10" t="s">
        <v>37</v>
      </c>
      <c r="AB453" t="str">
        <f>IFERROR(VLOOKUP($A453,g2l!$A:$B,2,0),"None")</f>
        <v>PASS</v>
      </c>
      <c r="AC453" s="10"/>
    </row>
    <row r="454" spans="1:29" ht="15" customHeight="1">
      <c r="A454" t="s">
        <v>485</v>
      </c>
      <c r="B454" s="10" t="s">
        <v>37</v>
      </c>
      <c r="D454" t="str">
        <f>IFERROR(VLOOKUP($A454,g2e!$A:$B,2,0),"None")</f>
        <v>PASS</v>
      </c>
      <c r="E454" s="10" t="s">
        <v>37</v>
      </c>
      <c r="G454" t="str">
        <f>IFERROR(VLOOKUP($A454,g2h_d!$A:$B,2,0),"None")</f>
        <v>PASS</v>
      </c>
      <c r="H454" s="10" t="s">
        <v>37</v>
      </c>
      <c r="J454" t="str">
        <f>IFERROR(VLOOKUP($A454,g2h_s!$A:$B,2,0),"None")</f>
        <v>PASS</v>
      </c>
      <c r="K454" s="10" t="s">
        <v>37</v>
      </c>
      <c r="M454" t="str">
        <f>IFERROR(VLOOKUP($A454,g2m_d!$A:$B,2,0),"None")</f>
        <v>PASS</v>
      </c>
      <c r="N454" s="10" t="s">
        <v>37</v>
      </c>
      <c r="P454" t="str">
        <f>IFERROR(VLOOKUP($A454,g2m_s!$A:$B,2,0),"None")</f>
        <v>PASS</v>
      </c>
      <c r="Q454" s="10" t="s">
        <v>37</v>
      </c>
      <c r="S454" t="str">
        <f>IFERROR(VLOOKUP($A454,g2n!$A:$B,2,0),"None")</f>
        <v>PASS</v>
      </c>
      <c r="T454" s="10" t="s">
        <v>37</v>
      </c>
      <c r="V454" t="str">
        <f>IFERROR(VLOOKUP($A454,g2ul!$A:$B,2,0),"None")</f>
        <v>PASS</v>
      </c>
      <c r="W454" s="10" t="s">
        <v>37</v>
      </c>
      <c r="Y454" t="str">
        <f>IFERROR(VLOOKUP($A454,g2lc!$A:$B,2,0),"None")</f>
        <v>PASS</v>
      </c>
      <c r="Z454" s="10" t="s">
        <v>37</v>
      </c>
      <c r="AB454" t="str">
        <f>IFERROR(VLOOKUP($A454,g2l!$A:$B,2,0),"None")</f>
        <v>PASS</v>
      </c>
      <c r="AC454" s="10"/>
    </row>
    <row r="455" spans="1:29" ht="15" customHeight="1">
      <c r="A455" t="s">
        <v>486</v>
      </c>
      <c r="B455" s="10" t="s">
        <v>37</v>
      </c>
      <c r="D455" t="str">
        <f>IFERROR(VLOOKUP($A455,g2e!$A:$B,2,0),"None")</f>
        <v>PASS</v>
      </c>
      <c r="E455" s="10" t="s">
        <v>37</v>
      </c>
      <c r="G455" t="str">
        <f>IFERROR(VLOOKUP($A455,g2h_d!$A:$B,2,0),"None")</f>
        <v>PASS</v>
      </c>
      <c r="H455" s="10" t="s">
        <v>37</v>
      </c>
      <c r="J455" t="str">
        <f>IFERROR(VLOOKUP($A455,g2h_s!$A:$B,2,0),"None")</f>
        <v>PASS</v>
      </c>
      <c r="K455" s="10" t="s">
        <v>37</v>
      </c>
      <c r="M455" t="str">
        <f>IFERROR(VLOOKUP($A455,g2m_d!$A:$B,2,0),"None")</f>
        <v>PASS</v>
      </c>
      <c r="N455" s="10" t="s">
        <v>37</v>
      </c>
      <c r="P455" t="str">
        <f>IFERROR(VLOOKUP($A455,g2m_s!$A:$B,2,0),"None")</f>
        <v>PASS</v>
      </c>
      <c r="Q455" s="10" t="s">
        <v>37</v>
      </c>
      <c r="S455" t="str">
        <f>IFERROR(VLOOKUP($A455,g2n!$A:$B,2,0),"None")</f>
        <v>PASS</v>
      </c>
      <c r="T455" s="10" t="s">
        <v>37</v>
      </c>
      <c r="V455" t="str">
        <f>IFERROR(VLOOKUP($A455,g2ul!$A:$B,2,0),"None")</f>
        <v>PASS</v>
      </c>
      <c r="W455" s="10" t="s">
        <v>37</v>
      </c>
      <c r="Y455" t="str">
        <f>IFERROR(VLOOKUP($A455,g2lc!$A:$B,2,0),"None")</f>
        <v>PASS</v>
      </c>
      <c r="Z455" s="10" t="s">
        <v>37</v>
      </c>
      <c r="AB455" t="str">
        <f>IFERROR(VLOOKUP($A455,g2l!$A:$B,2,0),"None")</f>
        <v>PASS</v>
      </c>
      <c r="AC455" s="10"/>
    </row>
    <row r="456" spans="1:29" ht="15" customHeight="1">
      <c r="A456" t="s">
        <v>487</v>
      </c>
      <c r="B456" s="10" t="s">
        <v>37</v>
      </c>
      <c r="D456" t="str">
        <f>IFERROR(VLOOKUP($A456,g2e!$A:$B,2,0),"None")</f>
        <v>CONF</v>
      </c>
      <c r="E456" s="10" t="s">
        <v>37</v>
      </c>
      <c r="G456" t="str">
        <f>IFERROR(VLOOKUP($A456,g2h_d!$A:$B,2,0),"None")</f>
        <v>CONF</v>
      </c>
      <c r="H456" s="10" t="s">
        <v>37</v>
      </c>
      <c r="J456" t="str">
        <f>IFERROR(VLOOKUP($A456,g2h_s!$A:$B,2,0),"None")</f>
        <v>CONF</v>
      </c>
      <c r="K456" s="10" t="s">
        <v>37</v>
      </c>
      <c r="M456" t="str">
        <f>IFERROR(VLOOKUP($A456,g2m_d!$A:$B,2,0),"None")</f>
        <v>CONF</v>
      </c>
      <c r="N456" s="10" t="s">
        <v>37</v>
      </c>
      <c r="P456" t="str">
        <f>IFERROR(VLOOKUP($A456,g2m_s!$A:$B,2,0),"None")</f>
        <v>CONF</v>
      </c>
      <c r="Q456" s="10" t="s">
        <v>37</v>
      </c>
      <c r="S456" t="str">
        <f>IFERROR(VLOOKUP($A456,g2n!$A:$B,2,0),"None")</f>
        <v>CONF</v>
      </c>
      <c r="T456" s="10" t="s">
        <v>37</v>
      </c>
      <c r="V456" t="str">
        <f>IFERROR(VLOOKUP($A456,g2ul!$A:$B,2,0),"None")</f>
        <v>CONF</v>
      </c>
      <c r="W456" s="10" t="s">
        <v>37</v>
      </c>
      <c r="Y456" t="str">
        <f>IFERROR(VLOOKUP($A456,g2lc!$A:$B,2,0),"None")</f>
        <v>CONF</v>
      </c>
      <c r="Z456" s="10" t="s">
        <v>37</v>
      </c>
      <c r="AB456" t="str">
        <f>IFERROR(VLOOKUP($A456,g2l!$A:$B,2,0),"None")</f>
        <v>CONF</v>
      </c>
      <c r="AC456" s="10"/>
    </row>
    <row r="457" spans="1:29" ht="15" customHeight="1">
      <c r="A457" t="s">
        <v>488</v>
      </c>
      <c r="B457" s="10" t="s">
        <v>37</v>
      </c>
      <c r="D457" t="str">
        <f>IFERROR(VLOOKUP($A457,g2e!$A:$B,2,0),"None")</f>
        <v>PASS</v>
      </c>
      <c r="E457" s="10" t="s">
        <v>37</v>
      </c>
      <c r="G457" t="str">
        <f>IFERROR(VLOOKUP($A457,g2h_d!$A:$B,2,0),"None")</f>
        <v>PASS</v>
      </c>
      <c r="H457" s="10" t="s">
        <v>37</v>
      </c>
      <c r="J457" t="str">
        <f>IFERROR(VLOOKUP($A457,g2h_s!$A:$B,2,0),"None")</f>
        <v>PASS</v>
      </c>
      <c r="K457" s="10" t="s">
        <v>37</v>
      </c>
      <c r="M457" t="str">
        <f>IFERROR(VLOOKUP($A457,g2m_d!$A:$B,2,0),"None")</f>
        <v>PASS</v>
      </c>
      <c r="N457" s="10" t="s">
        <v>37</v>
      </c>
      <c r="P457" t="str">
        <f>IFERROR(VLOOKUP($A457,g2m_s!$A:$B,2,0),"None")</f>
        <v>PASS</v>
      </c>
      <c r="Q457" s="10" t="s">
        <v>37</v>
      </c>
      <c r="S457" t="str">
        <f>IFERROR(VLOOKUP($A457,g2n!$A:$B,2,0),"None")</f>
        <v>PASS</v>
      </c>
      <c r="T457" s="10" t="s">
        <v>37</v>
      </c>
      <c r="V457" t="str">
        <f>IFERROR(VLOOKUP($A457,g2ul!$A:$B,2,0),"None")</f>
        <v>PASS</v>
      </c>
      <c r="W457" s="10" t="s">
        <v>37</v>
      </c>
      <c r="Y457" t="str">
        <f>IFERROR(VLOOKUP($A457,g2lc!$A:$B,2,0),"None")</f>
        <v>PASS</v>
      </c>
      <c r="Z457" s="10" t="s">
        <v>37</v>
      </c>
      <c r="AB457" t="str">
        <f>IFERROR(VLOOKUP($A457,g2l!$A:$B,2,0),"None")</f>
        <v>PASS</v>
      </c>
      <c r="AC457" s="10"/>
    </row>
    <row r="458" spans="1:29" ht="15" customHeight="1">
      <c r="A458" t="s">
        <v>489</v>
      </c>
      <c r="B458" s="10" t="s">
        <v>37</v>
      </c>
      <c r="D458" t="str">
        <f>IFERROR(VLOOKUP($A458,g2e!$A:$B,2,0),"None")</f>
        <v>PASS</v>
      </c>
      <c r="E458" s="10" t="s">
        <v>37</v>
      </c>
      <c r="G458" t="str">
        <f>IFERROR(VLOOKUP($A458,g2h_d!$A:$B,2,0),"None")</f>
        <v>PASS</v>
      </c>
      <c r="H458" s="10" t="s">
        <v>37</v>
      </c>
      <c r="J458" t="str">
        <f>IFERROR(VLOOKUP($A458,g2h_s!$A:$B,2,0),"None")</f>
        <v>PASS</v>
      </c>
      <c r="K458" s="10" t="s">
        <v>37</v>
      </c>
      <c r="M458" t="str">
        <f>IFERROR(VLOOKUP($A458,g2m_d!$A:$B,2,0),"None")</f>
        <v>PASS</v>
      </c>
      <c r="N458" s="10" t="s">
        <v>37</v>
      </c>
      <c r="P458" t="str">
        <f>IFERROR(VLOOKUP($A458,g2m_s!$A:$B,2,0),"None")</f>
        <v>PASS</v>
      </c>
      <c r="Q458" s="10" t="s">
        <v>37</v>
      </c>
      <c r="S458" t="str">
        <f>IFERROR(VLOOKUP($A458,g2n!$A:$B,2,0),"None")</f>
        <v>PASS</v>
      </c>
      <c r="T458" s="10" t="s">
        <v>37</v>
      </c>
      <c r="V458" t="str">
        <f>IFERROR(VLOOKUP($A458,g2ul!$A:$B,2,0),"None")</f>
        <v>PASS</v>
      </c>
      <c r="W458" s="10" t="s">
        <v>37</v>
      </c>
      <c r="Y458" t="str">
        <f>IFERROR(VLOOKUP($A458,g2lc!$A:$B,2,0),"None")</f>
        <v>PASS</v>
      </c>
      <c r="Z458" s="10" t="s">
        <v>37</v>
      </c>
      <c r="AB458" t="str">
        <f>IFERROR(VLOOKUP($A458,g2l!$A:$B,2,0),"None")</f>
        <v>PASS</v>
      </c>
      <c r="AC458" s="10"/>
    </row>
    <row r="459" spans="1:29" ht="15" customHeight="1">
      <c r="A459" t="s">
        <v>490</v>
      </c>
      <c r="B459" s="10" t="s">
        <v>37</v>
      </c>
      <c r="D459" t="str">
        <f>IFERROR(VLOOKUP($A459,g2e!$A:$B,2,0),"None")</f>
        <v>PASS</v>
      </c>
      <c r="E459" s="10" t="s">
        <v>37</v>
      </c>
      <c r="G459" t="str">
        <f>IFERROR(VLOOKUP($A459,g2h_d!$A:$B,2,0),"None")</f>
        <v>PASS</v>
      </c>
      <c r="H459" s="10" t="s">
        <v>37</v>
      </c>
      <c r="J459" t="str">
        <f>IFERROR(VLOOKUP($A459,g2h_s!$A:$B,2,0),"None")</f>
        <v>PASS</v>
      </c>
      <c r="K459" s="10" t="s">
        <v>37</v>
      </c>
      <c r="M459" t="str">
        <f>IFERROR(VLOOKUP($A459,g2m_d!$A:$B,2,0),"None")</f>
        <v>PASS</v>
      </c>
      <c r="N459" s="10" t="s">
        <v>37</v>
      </c>
      <c r="P459" t="str">
        <f>IFERROR(VLOOKUP($A459,g2m_s!$A:$B,2,0),"None")</f>
        <v>PASS</v>
      </c>
      <c r="Q459" s="10" t="s">
        <v>37</v>
      </c>
      <c r="S459" t="str">
        <f>IFERROR(VLOOKUP($A459,g2n!$A:$B,2,0),"None")</f>
        <v>PASS</v>
      </c>
      <c r="T459" s="10" t="s">
        <v>37</v>
      </c>
      <c r="V459" t="str">
        <f>IFERROR(VLOOKUP($A459,g2ul!$A:$B,2,0),"None")</f>
        <v>PASS</v>
      </c>
      <c r="W459" s="10" t="s">
        <v>37</v>
      </c>
      <c r="Y459" t="str">
        <f>IFERROR(VLOOKUP($A459,g2lc!$A:$B,2,0),"None")</f>
        <v>PASS</v>
      </c>
      <c r="Z459" s="10" t="s">
        <v>37</v>
      </c>
      <c r="AB459" t="str">
        <f>IFERROR(VLOOKUP($A459,g2l!$A:$B,2,0),"None")</f>
        <v>PASS</v>
      </c>
      <c r="AC459" s="10"/>
    </row>
    <row r="460" spans="1:29" ht="15" customHeight="1">
      <c r="A460" t="s">
        <v>491</v>
      </c>
      <c r="B460" s="10" t="s">
        <v>37</v>
      </c>
      <c r="D460" t="str">
        <f>IFERROR(VLOOKUP($A460,g2e!$A:$B,2,0),"None")</f>
        <v>PASS</v>
      </c>
      <c r="E460" s="10" t="s">
        <v>37</v>
      </c>
      <c r="G460" t="str">
        <f>IFERROR(VLOOKUP($A460,g2h_d!$A:$B,2,0),"None")</f>
        <v>PASS</v>
      </c>
      <c r="H460" s="10" t="s">
        <v>37</v>
      </c>
      <c r="J460" t="str">
        <f>IFERROR(VLOOKUP($A460,g2h_s!$A:$B,2,0),"None")</f>
        <v>PASS</v>
      </c>
      <c r="K460" s="10" t="s">
        <v>37</v>
      </c>
      <c r="M460" t="str">
        <f>IFERROR(VLOOKUP($A460,g2m_d!$A:$B,2,0),"None")</f>
        <v>PASS</v>
      </c>
      <c r="N460" s="10" t="s">
        <v>37</v>
      </c>
      <c r="P460" t="str">
        <f>IFERROR(VLOOKUP($A460,g2m_s!$A:$B,2,0),"None")</f>
        <v>PASS</v>
      </c>
      <c r="Q460" s="10" t="s">
        <v>37</v>
      </c>
      <c r="S460" t="str">
        <f>IFERROR(VLOOKUP($A460,g2n!$A:$B,2,0),"None")</f>
        <v>PASS</v>
      </c>
      <c r="T460" s="10" t="s">
        <v>37</v>
      </c>
      <c r="V460" t="str">
        <f>IFERROR(VLOOKUP($A460,g2ul!$A:$B,2,0),"None")</f>
        <v>PASS</v>
      </c>
      <c r="W460" s="10" t="s">
        <v>37</v>
      </c>
      <c r="Y460" t="str">
        <f>IFERROR(VLOOKUP($A460,g2lc!$A:$B,2,0),"None")</f>
        <v>PASS</v>
      </c>
      <c r="Z460" s="10" t="s">
        <v>37</v>
      </c>
      <c r="AB460" t="str">
        <f>IFERROR(VLOOKUP($A460,g2l!$A:$B,2,0),"None")</f>
        <v>PASS</v>
      </c>
      <c r="AC460" s="10"/>
    </row>
    <row r="461" spans="1:29" ht="15" customHeight="1">
      <c r="A461" t="s">
        <v>492</v>
      </c>
      <c r="B461" s="10" t="s">
        <v>37</v>
      </c>
      <c r="D461" t="str">
        <f>IFERROR(VLOOKUP($A461,g2e!$A:$B,2,0),"None")</f>
        <v>PASS</v>
      </c>
      <c r="E461" s="10" t="s">
        <v>37</v>
      </c>
      <c r="G461" t="str">
        <f>IFERROR(VLOOKUP($A461,g2h_d!$A:$B,2,0),"None")</f>
        <v>PASS</v>
      </c>
      <c r="H461" s="10" t="s">
        <v>37</v>
      </c>
      <c r="J461" t="str">
        <f>IFERROR(VLOOKUP($A461,g2h_s!$A:$B,2,0),"None")</f>
        <v>PASS</v>
      </c>
      <c r="K461" s="10" t="s">
        <v>37</v>
      </c>
      <c r="M461" t="str">
        <f>IFERROR(VLOOKUP($A461,g2m_d!$A:$B,2,0),"None")</f>
        <v>PASS</v>
      </c>
      <c r="N461" s="10" t="s">
        <v>37</v>
      </c>
      <c r="P461" t="str">
        <f>IFERROR(VLOOKUP($A461,g2m_s!$A:$B,2,0),"None")</f>
        <v>PASS</v>
      </c>
      <c r="Q461" s="10" t="s">
        <v>37</v>
      </c>
      <c r="S461" t="str">
        <f>IFERROR(VLOOKUP($A461,g2n!$A:$B,2,0),"None")</f>
        <v>PASS</v>
      </c>
      <c r="T461" s="10" t="s">
        <v>37</v>
      </c>
      <c r="V461" t="str">
        <f>IFERROR(VLOOKUP($A461,g2ul!$A:$B,2,0),"None")</f>
        <v>PASS</v>
      </c>
      <c r="W461" s="10" t="s">
        <v>37</v>
      </c>
      <c r="Y461" t="str">
        <f>IFERROR(VLOOKUP($A461,g2lc!$A:$B,2,0),"None")</f>
        <v>PASS</v>
      </c>
      <c r="Z461" s="10" t="s">
        <v>37</v>
      </c>
      <c r="AB461" t="str">
        <f>IFERROR(VLOOKUP($A461,g2l!$A:$B,2,0),"None")</f>
        <v>PASS</v>
      </c>
      <c r="AC461" s="10"/>
    </row>
    <row r="462" spans="1:29" ht="15" customHeight="1">
      <c r="A462" t="s">
        <v>493</v>
      </c>
      <c r="B462" s="10" t="s">
        <v>37</v>
      </c>
      <c r="D462" t="str">
        <f>IFERROR(VLOOKUP($A462,g2e!$A:$B,2,0),"None")</f>
        <v>PASS</v>
      </c>
      <c r="E462" s="10" t="s">
        <v>37</v>
      </c>
      <c r="G462" t="str">
        <f>IFERROR(VLOOKUP($A462,g2h_d!$A:$B,2,0),"None")</f>
        <v>PASS</v>
      </c>
      <c r="H462" s="10" t="s">
        <v>37</v>
      </c>
      <c r="J462" t="str">
        <f>IFERROR(VLOOKUP($A462,g2h_s!$A:$B,2,0),"None")</f>
        <v>PASS</v>
      </c>
      <c r="K462" s="10" t="s">
        <v>37</v>
      </c>
      <c r="M462" t="str">
        <f>IFERROR(VLOOKUP($A462,g2m_d!$A:$B,2,0),"None")</f>
        <v>PASS</v>
      </c>
      <c r="N462" s="10" t="s">
        <v>37</v>
      </c>
      <c r="P462" t="str">
        <f>IFERROR(VLOOKUP($A462,g2m_s!$A:$B,2,0),"None")</f>
        <v>PASS</v>
      </c>
      <c r="Q462" s="10" t="s">
        <v>37</v>
      </c>
      <c r="S462" t="str">
        <f>IFERROR(VLOOKUP($A462,g2n!$A:$B,2,0),"None")</f>
        <v>PASS</v>
      </c>
      <c r="T462" s="10" t="s">
        <v>37</v>
      </c>
      <c r="V462" t="str">
        <f>IFERROR(VLOOKUP($A462,g2ul!$A:$B,2,0),"None")</f>
        <v>PASS</v>
      </c>
      <c r="W462" s="10" t="s">
        <v>37</v>
      </c>
      <c r="Y462" t="str">
        <f>IFERROR(VLOOKUP($A462,g2lc!$A:$B,2,0),"None")</f>
        <v>PASS</v>
      </c>
      <c r="Z462" s="10" t="s">
        <v>37</v>
      </c>
      <c r="AB462" t="str">
        <f>IFERROR(VLOOKUP($A462,g2l!$A:$B,2,0),"None")</f>
        <v>PASS</v>
      </c>
      <c r="AC462" s="10"/>
    </row>
    <row r="463" spans="1:29" ht="15" customHeight="1">
      <c r="A463" t="s">
        <v>494</v>
      </c>
      <c r="B463" s="10" t="s">
        <v>37</v>
      </c>
      <c r="D463" t="str">
        <f>IFERROR(VLOOKUP($A463,g2e!$A:$B,2,0),"None")</f>
        <v>PASS</v>
      </c>
      <c r="E463" s="10" t="s">
        <v>37</v>
      </c>
      <c r="G463" t="str">
        <f>IFERROR(VLOOKUP($A463,g2h_d!$A:$B,2,0),"None")</f>
        <v>PASS</v>
      </c>
      <c r="H463" s="10" t="s">
        <v>37</v>
      </c>
      <c r="J463" t="str">
        <f>IFERROR(VLOOKUP($A463,g2h_s!$A:$B,2,0),"None")</f>
        <v>PASS</v>
      </c>
      <c r="K463" s="10" t="s">
        <v>37</v>
      </c>
      <c r="M463" t="str">
        <f>IFERROR(VLOOKUP($A463,g2m_d!$A:$B,2,0),"None")</f>
        <v>PASS</v>
      </c>
      <c r="N463" s="10" t="s">
        <v>37</v>
      </c>
      <c r="P463" t="str">
        <f>IFERROR(VLOOKUP($A463,g2m_s!$A:$B,2,0),"None")</f>
        <v>PASS</v>
      </c>
      <c r="Q463" s="10" t="s">
        <v>37</v>
      </c>
      <c r="S463" t="str">
        <f>IFERROR(VLOOKUP($A463,g2n!$A:$B,2,0),"None")</f>
        <v>PASS</v>
      </c>
      <c r="T463" s="10" t="s">
        <v>37</v>
      </c>
      <c r="V463" t="str">
        <f>IFERROR(VLOOKUP($A463,g2ul!$A:$B,2,0),"None")</f>
        <v>PASS</v>
      </c>
      <c r="W463" s="10" t="s">
        <v>37</v>
      </c>
      <c r="Y463" t="str">
        <f>IFERROR(VLOOKUP($A463,g2lc!$A:$B,2,0),"None")</f>
        <v>PASS</v>
      </c>
      <c r="Z463" s="10" t="s">
        <v>37</v>
      </c>
      <c r="AB463" t="str">
        <f>IFERROR(VLOOKUP($A463,g2l!$A:$B,2,0),"None")</f>
        <v>PASS</v>
      </c>
      <c r="AC463" s="10"/>
    </row>
    <row r="464" spans="1:29" ht="15" customHeight="1">
      <c r="A464" t="s">
        <v>495</v>
      </c>
      <c r="B464" s="10" t="s">
        <v>37</v>
      </c>
      <c r="D464" t="str">
        <f>IFERROR(VLOOKUP($A464,g2e!$A:$B,2,0),"None")</f>
        <v>PASS</v>
      </c>
      <c r="E464" s="10" t="s">
        <v>37</v>
      </c>
      <c r="G464" t="str">
        <f>IFERROR(VLOOKUP($A464,g2h_d!$A:$B,2,0),"None")</f>
        <v>PASS</v>
      </c>
      <c r="H464" s="10" t="s">
        <v>37</v>
      </c>
      <c r="J464" t="str">
        <f>IFERROR(VLOOKUP($A464,g2h_s!$A:$B,2,0),"None")</f>
        <v>PASS</v>
      </c>
      <c r="K464" s="10" t="s">
        <v>37</v>
      </c>
      <c r="M464" t="str">
        <f>IFERROR(VLOOKUP($A464,g2m_d!$A:$B,2,0),"None")</f>
        <v>PASS</v>
      </c>
      <c r="N464" s="10" t="s">
        <v>37</v>
      </c>
      <c r="P464" t="str">
        <f>IFERROR(VLOOKUP($A464,g2m_s!$A:$B,2,0),"None")</f>
        <v>PASS</v>
      </c>
      <c r="Q464" s="10" t="s">
        <v>37</v>
      </c>
      <c r="S464" t="str">
        <f>IFERROR(VLOOKUP($A464,g2n!$A:$B,2,0),"None")</f>
        <v>PASS</v>
      </c>
      <c r="T464" s="10" t="s">
        <v>37</v>
      </c>
      <c r="V464" t="str">
        <f>IFERROR(VLOOKUP($A464,g2ul!$A:$B,2,0),"None")</f>
        <v>PASS</v>
      </c>
      <c r="W464" s="10" t="s">
        <v>37</v>
      </c>
      <c r="Y464" t="str">
        <f>IFERROR(VLOOKUP($A464,g2lc!$A:$B,2,0),"None")</f>
        <v>PASS</v>
      </c>
      <c r="Z464" s="10" t="s">
        <v>37</v>
      </c>
      <c r="AB464" t="str">
        <f>IFERROR(VLOOKUP($A464,g2l!$A:$B,2,0),"None")</f>
        <v>PASS</v>
      </c>
      <c r="AC464" s="10"/>
    </row>
    <row r="465" spans="1:29" ht="15" customHeight="1">
      <c r="A465" t="s">
        <v>496</v>
      </c>
      <c r="B465" s="10" t="s">
        <v>37</v>
      </c>
      <c r="D465" t="str">
        <f>IFERROR(VLOOKUP($A465,g2e!$A:$B,2,0),"None")</f>
        <v>CONF</v>
      </c>
      <c r="E465" s="10" t="s">
        <v>37</v>
      </c>
      <c r="G465" t="str">
        <f>IFERROR(VLOOKUP($A465,g2h_d!$A:$B,2,0),"None")</f>
        <v>CONF</v>
      </c>
      <c r="H465" s="10" t="s">
        <v>37</v>
      </c>
      <c r="J465" t="str">
        <f>IFERROR(VLOOKUP($A465,g2h_s!$A:$B,2,0),"None")</f>
        <v>CONF</v>
      </c>
      <c r="K465" s="10" t="s">
        <v>37</v>
      </c>
      <c r="M465" t="str">
        <f>IFERROR(VLOOKUP($A465,g2m_d!$A:$B,2,0),"None")</f>
        <v>CONF</v>
      </c>
      <c r="N465" s="10" t="s">
        <v>37</v>
      </c>
      <c r="P465" t="str">
        <f>IFERROR(VLOOKUP($A465,g2m_s!$A:$B,2,0),"None")</f>
        <v>CONF</v>
      </c>
      <c r="Q465" s="10" t="s">
        <v>37</v>
      </c>
      <c r="S465" t="str">
        <f>IFERROR(VLOOKUP($A465,g2n!$A:$B,2,0),"None")</f>
        <v>CONF</v>
      </c>
      <c r="T465" s="10" t="s">
        <v>37</v>
      </c>
      <c r="V465" t="str">
        <f>IFERROR(VLOOKUP($A465,g2ul!$A:$B,2,0),"None")</f>
        <v>CONF</v>
      </c>
      <c r="W465" s="10" t="s">
        <v>37</v>
      </c>
      <c r="Y465" t="str">
        <f>IFERROR(VLOOKUP($A465,g2lc!$A:$B,2,0),"None")</f>
        <v>CONF</v>
      </c>
      <c r="Z465" s="10" t="s">
        <v>37</v>
      </c>
      <c r="AB465" t="str">
        <f>IFERROR(VLOOKUP($A465,g2l!$A:$B,2,0),"None")</f>
        <v>CONF</v>
      </c>
      <c r="AC465" s="10"/>
    </row>
    <row r="466" spans="1:29" ht="15" customHeight="1">
      <c r="A466" t="s">
        <v>497</v>
      </c>
      <c r="B466" s="10" t="s">
        <v>37</v>
      </c>
      <c r="D466" t="str">
        <f>IFERROR(VLOOKUP($A466,g2e!$A:$B,2,0),"None")</f>
        <v>CONF</v>
      </c>
      <c r="E466" s="10" t="s">
        <v>37</v>
      </c>
      <c r="G466" t="str">
        <f>IFERROR(VLOOKUP($A466,g2h_d!$A:$B,2,0),"None")</f>
        <v>CONF</v>
      </c>
      <c r="H466" s="10" t="s">
        <v>37</v>
      </c>
      <c r="J466" t="str">
        <f>IFERROR(VLOOKUP($A466,g2h_s!$A:$B,2,0),"None")</f>
        <v>CONF</v>
      </c>
      <c r="K466" s="10" t="s">
        <v>37</v>
      </c>
      <c r="M466" t="str">
        <f>IFERROR(VLOOKUP($A466,g2m_d!$A:$B,2,0),"None")</f>
        <v>CONF</v>
      </c>
      <c r="N466" s="10" t="s">
        <v>37</v>
      </c>
      <c r="P466" t="str">
        <f>IFERROR(VLOOKUP($A466,g2m_s!$A:$B,2,0),"None")</f>
        <v>CONF</v>
      </c>
      <c r="Q466" s="10" t="s">
        <v>37</v>
      </c>
      <c r="S466" t="str">
        <f>IFERROR(VLOOKUP($A466,g2n!$A:$B,2,0),"None")</f>
        <v>CONF</v>
      </c>
      <c r="T466" s="10" t="s">
        <v>37</v>
      </c>
      <c r="V466" t="str">
        <f>IFERROR(VLOOKUP($A466,g2ul!$A:$B,2,0),"None")</f>
        <v>CONF</v>
      </c>
      <c r="W466" s="10" t="s">
        <v>37</v>
      </c>
      <c r="Y466" t="str">
        <f>IFERROR(VLOOKUP($A466,g2lc!$A:$B,2,0),"None")</f>
        <v>CONF</v>
      </c>
      <c r="Z466" s="10" t="s">
        <v>37</v>
      </c>
      <c r="AB466" t="str">
        <f>IFERROR(VLOOKUP($A466,g2l!$A:$B,2,0),"None")</f>
        <v>CONF</v>
      </c>
      <c r="AC466" s="10"/>
    </row>
    <row r="467" spans="1:29" ht="15" customHeight="1">
      <c r="A467" t="s">
        <v>498</v>
      </c>
      <c r="B467" s="10" t="s">
        <v>37</v>
      </c>
      <c r="D467" t="str">
        <f>IFERROR(VLOOKUP($A467,g2e!$A:$B,2,0),"None")</f>
        <v>PASS</v>
      </c>
      <c r="E467" s="10" t="s">
        <v>37</v>
      </c>
      <c r="G467" t="str">
        <f>IFERROR(VLOOKUP($A467,g2h_d!$A:$B,2,0),"None")</f>
        <v>PASS</v>
      </c>
      <c r="H467" s="10" t="s">
        <v>37</v>
      </c>
      <c r="J467" t="str">
        <f>IFERROR(VLOOKUP($A467,g2h_s!$A:$B,2,0),"None")</f>
        <v>PASS</v>
      </c>
      <c r="K467" s="10" t="s">
        <v>37</v>
      </c>
      <c r="M467" t="str">
        <f>IFERROR(VLOOKUP($A467,g2m_d!$A:$B,2,0),"None")</f>
        <v>PASS</v>
      </c>
      <c r="N467" s="10" t="s">
        <v>37</v>
      </c>
      <c r="P467" t="str">
        <f>IFERROR(VLOOKUP($A467,g2m_s!$A:$B,2,0),"None")</f>
        <v>PASS</v>
      </c>
      <c r="Q467" s="10" t="s">
        <v>37</v>
      </c>
      <c r="S467" t="str">
        <f>IFERROR(VLOOKUP($A467,g2n!$A:$B,2,0),"None")</f>
        <v>PASS</v>
      </c>
      <c r="T467" s="10" t="s">
        <v>37</v>
      </c>
      <c r="V467" t="str">
        <f>IFERROR(VLOOKUP($A467,g2ul!$A:$B,2,0),"None")</f>
        <v>PASS</v>
      </c>
      <c r="W467" s="10" t="s">
        <v>37</v>
      </c>
      <c r="Y467" t="str">
        <f>IFERROR(VLOOKUP($A467,g2lc!$A:$B,2,0),"None")</f>
        <v>PASS</v>
      </c>
      <c r="Z467" s="10" t="s">
        <v>37</v>
      </c>
      <c r="AB467" t="str">
        <f>IFERROR(VLOOKUP($A467,g2l!$A:$B,2,0),"None")</f>
        <v>PASS</v>
      </c>
      <c r="AC467" s="10"/>
    </row>
    <row r="468" spans="1:29" ht="15" customHeight="1">
      <c r="A468" t="s">
        <v>499</v>
      </c>
      <c r="B468" s="10" t="s">
        <v>37</v>
      </c>
      <c r="D468" t="str">
        <f>IFERROR(VLOOKUP($A468,g2e!$A:$B,2,0),"None")</f>
        <v>PASS</v>
      </c>
      <c r="E468" s="10" t="s">
        <v>37</v>
      </c>
      <c r="G468" t="str">
        <f>IFERROR(VLOOKUP($A468,g2h_d!$A:$B,2,0),"None")</f>
        <v>PASS</v>
      </c>
      <c r="H468" s="10" t="s">
        <v>37</v>
      </c>
      <c r="J468" t="str">
        <f>IFERROR(VLOOKUP($A468,g2h_s!$A:$B,2,0),"None")</f>
        <v>PASS</v>
      </c>
      <c r="K468" s="10" t="s">
        <v>37</v>
      </c>
      <c r="M468" t="str">
        <f>IFERROR(VLOOKUP($A468,g2m_d!$A:$B,2,0),"None")</f>
        <v>PASS</v>
      </c>
      <c r="N468" s="10" t="s">
        <v>37</v>
      </c>
      <c r="P468" t="str">
        <f>IFERROR(VLOOKUP($A468,g2m_s!$A:$B,2,0),"None")</f>
        <v>PASS</v>
      </c>
      <c r="Q468" s="10" t="s">
        <v>37</v>
      </c>
      <c r="S468" t="str">
        <f>IFERROR(VLOOKUP($A468,g2n!$A:$B,2,0),"None")</f>
        <v>PASS</v>
      </c>
      <c r="T468" s="10" t="s">
        <v>37</v>
      </c>
      <c r="V468" t="str">
        <f>IFERROR(VLOOKUP($A468,g2ul!$A:$B,2,0),"None")</f>
        <v>PASS</v>
      </c>
      <c r="W468" s="10" t="s">
        <v>37</v>
      </c>
      <c r="Y468" t="str">
        <f>IFERROR(VLOOKUP($A468,g2lc!$A:$B,2,0),"None")</f>
        <v>PASS</v>
      </c>
      <c r="Z468" s="10" t="s">
        <v>37</v>
      </c>
      <c r="AB468" t="str">
        <f>IFERROR(VLOOKUP($A468,g2l!$A:$B,2,0),"None")</f>
        <v>PASS</v>
      </c>
      <c r="AC468" s="10"/>
    </row>
    <row r="469" spans="1:29" ht="15" customHeight="1">
      <c r="A469" t="s">
        <v>500</v>
      </c>
      <c r="B469" s="10" t="s">
        <v>37</v>
      </c>
      <c r="D469" t="str">
        <f>IFERROR(VLOOKUP($A469,g2e!$A:$B,2,0),"None")</f>
        <v>PASS</v>
      </c>
      <c r="E469" s="10" t="s">
        <v>37</v>
      </c>
      <c r="G469" t="str">
        <f>IFERROR(VLOOKUP($A469,g2h_d!$A:$B,2,0),"None")</f>
        <v>PASS</v>
      </c>
      <c r="H469" s="10" t="s">
        <v>37</v>
      </c>
      <c r="J469" t="str">
        <f>IFERROR(VLOOKUP($A469,g2h_s!$A:$B,2,0),"None")</f>
        <v>PASS</v>
      </c>
      <c r="K469" s="10" t="s">
        <v>37</v>
      </c>
      <c r="M469" t="str">
        <f>IFERROR(VLOOKUP($A469,g2m_d!$A:$B,2,0),"None")</f>
        <v>PASS</v>
      </c>
      <c r="N469" s="10" t="s">
        <v>37</v>
      </c>
      <c r="P469" t="str">
        <f>IFERROR(VLOOKUP($A469,g2m_s!$A:$B,2,0),"None")</f>
        <v>PASS</v>
      </c>
      <c r="Q469" s="10" t="s">
        <v>37</v>
      </c>
      <c r="S469" t="str">
        <f>IFERROR(VLOOKUP($A469,g2n!$A:$B,2,0),"None")</f>
        <v>PASS</v>
      </c>
      <c r="T469" s="10" t="s">
        <v>37</v>
      </c>
      <c r="V469" t="str">
        <f>IFERROR(VLOOKUP($A469,g2ul!$A:$B,2,0),"None")</f>
        <v>PASS</v>
      </c>
      <c r="W469" s="10" t="s">
        <v>37</v>
      </c>
      <c r="Y469" t="str">
        <f>IFERROR(VLOOKUP($A469,g2lc!$A:$B,2,0),"None")</f>
        <v>PASS</v>
      </c>
      <c r="Z469" s="10" t="s">
        <v>37</v>
      </c>
      <c r="AB469" t="str">
        <f>IFERROR(VLOOKUP($A469,g2l!$A:$B,2,0),"None")</f>
        <v>PASS</v>
      </c>
      <c r="AC469" s="10"/>
    </row>
    <row r="470" spans="1:29" ht="15" customHeight="1">
      <c r="A470" t="s">
        <v>501</v>
      </c>
      <c r="B470" s="10" t="s">
        <v>37</v>
      </c>
      <c r="D470" t="str">
        <f>IFERROR(VLOOKUP($A470,g2e!$A:$B,2,0),"None")</f>
        <v>PASS</v>
      </c>
      <c r="E470" s="10" t="s">
        <v>37</v>
      </c>
      <c r="G470" t="str">
        <f>IFERROR(VLOOKUP($A470,g2h_d!$A:$B,2,0),"None")</f>
        <v>PASS</v>
      </c>
      <c r="H470" s="10" t="s">
        <v>37</v>
      </c>
      <c r="J470" t="str">
        <f>IFERROR(VLOOKUP($A470,g2h_s!$A:$B,2,0),"None")</f>
        <v>PASS</v>
      </c>
      <c r="K470" s="10" t="s">
        <v>37</v>
      </c>
      <c r="M470" t="str">
        <f>IFERROR(VLOOKUP($A470,g2m_d!$A:$B,2,0),"None")</f>
        <v>PASS</v>
      </c>
      <c r="N470" s="10" t="s">
        <v>37</v>
      </c>
      <c r="P470" t="str">
        <f>IFERROR(VLOOKUP($A470,g2m_s!$A:$B,2,0),"None")</f>
        <v>PASS</v>
      </c>
      <c r="Q470" s="10" t="s">
        <v>37</v>
      </c>
      <c r="S470" t="str">
        <f>IFERROR(VLOOKUP($A470,g2n!$A:$B,2,0),"None")</f>
        <v>PASS</v>
      </c>
      <c r="T470" s="10" t="s">
        <v>37</v>
      </c>
      <c r="V470" t="str">
        <f>IFERROR(VLOOKUP($A470,g2ul!$A:$B,2,0),"None")</f>
        <v>PASS</v>
      </c>
      <c r="W470" s="10" t="s">
        <v>37</v>
      </c>
      <c r="Y470" t="str">
        <f>IFERROR(VLOOKUP($A470,g2lc!$A:$B,2,0),"None")</f>
        <v>PASS</v>
      </c>
      <c r="Z470" s="10" t="s">
        <v>37</v>
      </c>
      <c r="AB470" t="str">
        <f>IFERROR(VLOOKUP($A470,g2l!$A:$B,2,0),"None")</f>
        <v>PASS</v>
      </c>
      <c r="AC470" s="10"/>
    </row>
    <row r="471" spans="1:29" ht="15" customHeight="1">
      <c r="A471" t="s">
        <v>502</v>
      </c>
      <c r="B471" s="10" t="s">
        <v>37</v>
      </c>
      <c r="D471" t="str">
        <f>IFERROR(VLOOKUP($A471,g2e!$A:$B,2,0),"None")</f>
        <v>CONF</v>
      </c>
      <c r="E471" s="10" t="s">
        <v>37</v>
      </c>
      <c r="G471" t="str">
        <f>IFERROR(VLOOKUP($A471,g2h_d!$A:$B,2,0),"None")</f>
        <v>CONF</v>
      </c>
      <c r="H471" s="10" t="s">
        <v>37</v>
      </c>
      <c r="J471" t="str">
        <f>IFERROR(VLOOKUP($A471,g2h_s!$A:$B,2,0),"None")</f>
        <v>CONF</v>
      </c>
      <c r="K471" s="10" t="s">
        <v>37</v>
      </c>
      <c r="M471" t="str">
        <f>IFERROR(VLOOKUP($A471,g2m_d!$A:$B,2,0),"None")</f>
        <v>CONF</v>
      </c>
      <c r="N471" s="10" t="s">
        <v>37</v>
      </c>
      <c r="P471" t="str">
        <f>IFERROR(VLOOKUP($A471,g2m_s!$A:$B,2,0),"None")</f>
        <v>CONF</v>
      </c>
      <c r="Q471" s="10" t="s">
        <v>37</v>
      </c>
      <c r="S471" t="str">
        <f>IFERROR(VLOOKUP($A471,g2n!$A:$B,2,0),"None")</f>
        <v>CONF</v>
      </c>
      <c r="T471" s="10" t="s">
        <v>37</v>
      </c>
      <c r="V471" t="str">
        <f>IFERROR(VLOOKUP($A471,g2ul!$A:$B,2,0),"None")</f>
        <v>CONF</v>
      </c>
      <c r="W471" s="10" t="s">
        <v>37</v>
      </c>
      <c r="Y471" t="str">
        <f>IFERROR(VLOOKUP($A471,g2lc!$A:$B,2,0),"None")</f>
        <v>CONF</v>
      </c>
      <c r="Z471" s="10" t="s">
        <v>37</v>
      </c>
      <c r="AB471" t="str">
        <f>IFERROR(VLOOKUP($A471,g2l!$A:$B,2,0),"None")</f>
        <v>CONF</v>
      </c>
      <c r="AC471" s="10"/>
    </row>
    <row r="472" spans="1:29" ht="15" customHeight="1">
      <c r="A472" t="s">
        <v>503</v>
      </c>
      <c r="B472" s="10" t="s">
        <v>37</v>
      </c>
      <c r="D472" t="str">
        <f>IFERROR(VLOOKUP($A472,g2e!$A:$B,2,0),"None")</f>
        <v>PASS</v>
      </c>
      <c r="E472" s="10" t="s">
        <v>37</v>
      </c>
      <c r="G472" t="str">
        <f>IFERROR(VLOOKUP($A472,g2h_d!$A:$B,2,0),"None")</f>
        <v>PASS</v>
      </c>
      <c r="H472" s="10" t="s">
        <v>37</v>
      </c>
      <c r="J472" t="str">
        <f>IFERROR(VLOOKUP($A472,g2h_s!$A:$B,2,0),"None")</f>
        <v>PASS</v>
      </c>
      <c r="K472" s="10" t="s">
        <v>37</v>
      </c>
      <c r="M472" t="str">
        <f>IFERROR(VLOOKUP($A472,g2m_d!$A:$B,2,0),"None")</f>
        <v>PASS</v>
      </c>
      <c r="N472" s="10" t="s">
        <v>37</v>
      </c>
      <c r="P472" t="str">
        <f>IFERROR(VLOOKUP($A472,g2m_s!$A:$B,2,0),"None")</f>
        <v>PASS</v>
      </c>
      <c r="Q472" s="10" t="s">
        <v>37</v>
      </c>
      <c r="S472" t="str">
        <f>IFERROR(VLOOKUP($A472,g2n!$A:$B,2,0),"None")</f>
        <v>PASS</v>
      </c>
      <c r="T472" s="10" t="s">
        <v>37</v>
      </c>
      <c r="V472" t="str">
        <f>IFERROR(VLOOKUP($A472,g2ul!$A:$B,2,0),"None")</f>
        <v>PASS</v>
      </c>
      <c r="W472" s="10" t="s">
        <v>37</v>
      </c>
      <c r="Y472" t="str">
        <f>IFERROR(VLOOKUP($A472,g2lc!$A:$B,2,0),"None")</f>
        <v>PASS</v>
      </c>
      <c r="Z472" s="10" t="s">
        <v>37</v>
      </c>
      <c r="AB472" t="str">
        <f>IFERROR(VLOOKUP($A472,g2l!$A:$B,2,0),"None")</f>
        <v>PASS</v>
      </c>
      <c r="AC472" s="10"/>
    </row>
    <row r="473" spans="1:29" ht="15" customHeight="1">
      <c r="A473" t="s">
        <v>504</v>
      </c>
      <c r="B473" s="10" t="s">
        <v>37</v>
      </c>
      <c r="D473" t="str">
        <f>IFERROR(VLOOKUP($A473,g2e!$A:$B,2,0),"None")</f>
        <v>PASS</v>
      </c>
      <c r="E473" s="10" t="s">
        <v>37</v>
      </c>
      <c r="G473" t="str">
        <f>IFERROR(VLOOKUP($A473,g2h_d!$A:$B,2,0),"None")</f>
        <v>PASS</v>
      </c>
      <c r="H473" s="10" t="s">
        <v>37</v>
      </c>
      <c r="J473" t="str">
        <f>IFERROR(VLOOKUP($A473,g2h_s!$A:$B,2,0),"None")</f>
        <v>PASS</v>
      </c>
      <c r="K473" s="10" t="s">
        <v>37</v>
      </c>
      <c r="M473" t="str">
        <f>IFERROR(VLOOKUP($A473,g2m_d!$A:$B,2,0),"None")</f>
        <v>PASS</v>
      </c>
      <c r="N473" s="10" t="s">
        <v>37</v>
      </c>
      <c r="P473" t="str">
        <f>IFERROR(VLOOKUP($A473,g2m_s!$A:$B,2,0),"None")</f>
        <v>PASS</v>
      </c>
      <c r="Q473" s="10" t="s">
        <v>37</v>
      </c>
      <c r="S473" t="str">
        <f>IFERROR(VLOOKUP($A473,g2n!$A:$B,2,0),"None")</f>
        <v>PASS</v>
      </c>
      <c r="T473" s="10" t="s">
        <v>37</v>
      </c>
      <c r="V473" t="str">
        <f>IFERROR(VLOOKUP($A473,g2ul!$A:$B,2,0),"None")</f>
        <v>PASS</v>
      </c>
      <c r="W473" s="10" t="s">
        <v>37</v>
      </c>
      <c r="Y473" t="str">
        <f>IFERROR(VLOOKUP($A473,g2lc!$A:$B,2,0),"None")</f>
        <v>PASS</v>
      </c>
      <c r="Z473" s="10" t="s">
        <v>37</v>
      </c>
      <c r="AB473" t="str">
        <f>IFERROR(VLOOKUP($A473,g2l!$A:$B,2,0),"None")</f>
        <v>PASS</v>
      </c>
      <c r="AC473" s="10"/>
    </row>
    <row r="474" spans="1:29" ht="15" customHeight="1">
      <c r="A474" t="s">
        <v>505</v>
      </c>
      <c r="B474" s="10" t="s">
        <v>37</v>
      </c>
      <c r="D474" t="str">
        <f>IFERROR(VLOOKUP($A474,g2e!$A:$B,2,0),"None")</f>
        <v>PASS</v>
      </c>
      <c r="E474" s="10" t="s">
        <v>37</v>
      </c>
      <c r="G474" t="str">
        <f>IFERROR(VLOOKUP($A474,g2h_d!$A:$B,2,0),"None")</f>
        <v>PASS</v>
      </c>
      <c r="H474" s="10" t="s">
        <v>37</v>
      </c>
      <c r="J474" t="str">
        <f>IFERROR(VLOOKUP($A474,g2h_s!$A:$B,2,0),"None")</f>
        <v>PASS</v>
      </c>
      <c r="K474" s="10" t="s">
        <v>37</v>
      </c>
      <c r="M474" t="str">
        <f>IFERROR(VLOOKUP($A474,g2m_d!$A:$B,2,0),"None")</f>
        <v>PASS</v>
      </c>
      <c r="N474" s="10" t="s">
        <v>37</v>
      </c>
      <c r="P474" t="str">
        <f>IFERROR(VLOOKUP($A474,g2m_s!$A:$B,2,0),"None")</f>
        <v>PASS</v>
      </c>
      <c r="Q474" s="10" t="s">
        <v>37</v>
      </c>
      <c r="S474" t="str">
        <f>IFERROR(VLOOKUP($A474,g2n!$A:$B,2,0),"None")</f>
        <v>PASS</v>
      </c>
      <c r="T474" s="10" t="s">
        <v>37</v>
      </c>
      <c r="V474" t="str">
        <f>IFERROR(VLOOKUP($A474,g2ul!$A:$B,2,0),"None")</f>
        <v>PASS</v>
      </c>
      <c r="W474" s="10" t="s">
        <v>37</v>
      </c>
      <c r="Y474" t="str">
        <f>IFERROR(VLOOKUP($A474,g2lc!$A:$B,2,0),"None")</f>
        <v>PASS</v>
      </c>
      <c r="Z474" s="10" t="s">
        <v>37</v>
      </c>
      <c r="AB474" t="str">
        <f>IFERROR(VLOOKUP($A474,g2l!$A:$B,2,0),"None")</f>
        <v>PASS</v>
      </c>
      <c r="AC474" s="10"/>
    </row>
    <row r="475" spans="1:29" ht="15" customHeight="1">
      <c r="A475" t="s">
        <v>506</v>
      </c>
      <c r="B475" s="10" t="s">
        <v>37</v>
      </c>
      <c r="D475" t="str">
        <f>IFERROR(VLOOKUP($A475,g2e!$A:$B,2,0),"None")</f>
        <v>CONF</v>
      </c>
      <c r="E475" s="10" t="s">
        <v>37</v>
      </c>
      <c r="G475" t="str">
        <f>IFERROR(VLOOKUP($A475,g2h_d!$A:$B,2,0),"None")</f>
        <v>CONF</v>
      </c>
      <c r="H475" s="10" t="s">
        <v>37</v>
      </c>
      <c r="J475" t="str">
        <f>IFERROR(VLOOKUP($A475,g2h_s!$A:$B,2,0),"None")</f>
        <v>CONF</v>
      </c>
      <c r="K475" s="10" t="s">
        <v>37</v>
      </c>
      <c r="M475" t="str">
        <f>IFERROR(VLOOKUP($A475,g2m_d!$A:$B,2,0),"None")</f>
        <v>CONF</v>
      </c>
      <c r="N475" s="10" t="s">
        <v>37</v>
      </c>
      <c r="P475" t="str">
        <f>IFERROR(VLOOKUP($A475,g2m_s!$A:$B,2,0),"None")</f>
        <v>CONF</v>
      </c>
      <c r="Q475" s="10" t="s">
        <v>37</v>
      </c>
      <c r="S475" t="str">
        <f>IFERROR(VLOOKUP($A475,g2n!$A:$B,2,0),"None")</f>
        <v>CONF</v>
      </c>
      <c r="T475" s="10" t="s">
        <v>37</v>
      </c>
      <c r="V475" t="str">
        <f>IFERROR(VLOOKUP($A475,g2ul!$A:$B,2,0),"None")</f>
        <v>CONF</v>
      </c>
      <c r="W475" s="10" t="s">
        <v>37</v>
      </c>
      <c r="Y475" t="str">
        <f>IFERROR(VLOOKUP($A475,g2lc!$A:$B,2,0),"None")</f>
        <v>CONF</v>
      </c>
      <c r="Z475" s="10" t="s">
        <v>37</v>
      </c>
      <c r="AB475" t="str">
        <f>IFERROR(VLOOKUP($A475,g2l!$A:$B,2,0),"None")</f>
        <v>CONF</v>
      </c>
      <c r="AC475" s="10"/>
    </row>
    <row r="476" spans="1:29" ht="15" customHeight="1">
      <c r="A476" t="s">
        <v>507</v>
      </c>
      <c r="B476" s="10" t="s">
        <v>37</v>
      </c>
      <c r="D476" t="str">
        <f>IFERROR(VLOOKUP($A476,g2e!$A:$B,2,0),"None")</f>
        <v>PASS</v>
      </c>
      <c r="E476" s="10" t="s">
        <v>37</v>
      </c>
      <c r="G476" t="str">
        <f>IFERROR(VLOOKUP($A476,g2h_d!$A:$B,2,0),"None")</f>
        <v>PASS</v>
      </c>
      <c r="H476" s="10" t="s">
        <v>37</v>
      </c>
      <c r="J476" t="str">
        <f>IFERROR(VLOOKUP($A476,g2h_s!$A:$B,2,0),"None")</f>
        <v>PASS</v>
      </c>
      <c r="K476" s="10" t="s">
        <v>37</v>
      </c>
      <c r="M476" t="str">
        <f>IFERROR(VLOOKUP($A476,g2m_d!$A:$B,2,0),"None")</f>
        <v>PASS</v>
      </c>
      <c r="N476" s="10" t="s">
        <v>37</v>
      </c>
      <c r="P476" t="str">
        <f>IFERROR(VLOOKUP($A476,g2m_s!$A:$B,2,0),"None")</f>
        <v>PASS</v>
      </c>
      <c r="Q476" s="10" t="s">
        <v>37</v>
      </c>
      <c r="S476" t="str">
        <f>IFERROR(VLOOKUP($A476,g2n!$A:$B,2,0),"None")</f>
        <v>PASS</v>
      </c>
      <c r="T476" s="10" t="s">
        <v>37</v>
      </c>
      <c r="V476" t="str">
        <f>IFERROR(VLOOKUP($A476,g2ul!$A:$B,2,0),"None")</f>
        <v>PASS</v>
      </c>
      <c r="W476" s="10" t="s">
        <v>37</v>
      </c>
      <c r="Y476" t="str">
        <f>IFERROR(VLOOKUP($A476,g2lc!$A:$B,2,0),"None")</f>
        <v>PASS</v>
      </c>
      <c r="Z476" s="10" t="s">
        <v>37</v>
      </c>
      <c r="AB476" t="str">
        <f>IFERROR(VLOOKUP($A476,g2l!$A:$B,2,0),"None")</f>
        <v>PASS</v>
      </c>
      <c r="AC476" s="10"/>
    </row>
    <row r="477" spans="1:29" ht="15" customHeight="1">
      <c r="A477" t="s">
        <v>508</v>
      </c>
      <c r="B477" s="10" t="s">
        <v>37</v>
      </c>
      <c r="D477" t="str">
        <f>IFERROR(VLOOKUP($A477,g2e!$A:$B,2,0),"None")</f>
        <v>PASS</v>
      </c>
      <c r="E477" s="10" t="s">
        <v>37</v>
      </c>
      <c r="G477" t="str">
        <f>IFERROR(VLOOKUP($A477,g2h_d!$A:$B,2,0),"None")</f>
        <v>PASS</v>
      </c>
      <c r="H477" s="10" t="s">
        <v>37</v>
      </c>
      <c r="J477" t="str">
        <f>IFERROR(VLOOKUP($A477,g2h_s!$A:$B,2,0),"None")</f>
        <v>PASS</v>
      </c>
      <c r="K477" s="10" t="s">
        <v>37</v>
      </c>
      <c r="M477" t="str">
        <f>IFERROR(VLOOKUP($A477,g2m_d!$A:$B,2,0),"None")</f>
        <v>PASS</v>
      </c>
      <c r="N477" s="10" t="s">
        <v>37</v>
      </c>
      <c r="P477" t="str">
        <f>IFERROR(VLOOKUP($A477,g2m_s!$A:$B,2,0),"None")</f>
        <v>PASS</v>
      </c>
      <c r="Q477" s="10" t="s">
        <v>37</v>
      </c>
      <c r="S477" t="str">
        <f>IFERROR(VLOOKUP($A477,g2n!$A:$B,2,0),"None")</f>
        <v>PASS</v>
      </c>
      <c r="T477" s="10" t="s">
        <v>37</v>
      </c>
      <c r="V477" t="str">
        <f>IFERROR(VLOOKUP($A477,g2ul!$A:$B,2,0),"None")</f>
        <v>PASS</v>
      </c>
      <c r="W477" s="10" t="s">
        <v>37</v>
      </c>
      <c r="Y477" t="str">
        <f>IFERROR(VLOOKUP($A477,g2lc!$A:$B,2,0),"None")</f>
        <v>PASS</v>
      </c>
      <c r="Z477" s="10" t="s">
        <v>37</v>
      </c>
      <c r="AB477" t="str">
        <f>IFERROR(VLOOKUP($A477,g2l!$A:$B,2,0),"None")</f>
        <v>PASS</v>
      </c>
      <c r="AC477" s="10"/>
    </row>
    <row r="478" spans="1:29" ht="15" customHeight="1">
      <c r="A478" t="s">
        <v>509</v>
      </c>
      <c r="B478" s="10" t="s">
        <v>37</v>
      </c>
      <c r="D478" t="str">
        <f>IFERROR(VLOOKUP($A478,g2e!$A:$B,2,0),"None")</f>
        <v>PASS</v>
      </c>
      <c r="E478" s="10" t="s">
        <v>37</v>
      </c>
      <c r="G478" t="str">
        <f>IFERROR(VLOOKUP($A478,g2h_d!$A:$B,2,0),"None")</f>
        <v>PASS</v>
      </c>
      <c r="H478" s="10" t="s">
        <v>37</v>
      </c>
      <c r="J478" t="str">
        <f>IFERROR(VLOOKUP($A478,g2h_s!$A:$B,2,0),"None")</f>
        <v>PASS</v>
      </c>
      <c r="K478" s="10" t="s">
        <v>37</v>
      </c>
      <c r="M478" t="str">
        <f>IFERROR(VLOOKUP($A478,g2m_d!$A:$B,2,0),"None")</f>
        <v>PASS</v>
      </c>
      <c r="N478" s="10" t="s">
        <v>37</v>
      </c>
      <c r="P478" t="str">
        <f>IFERROR(VLOOKUP($A478,g2m_s!$A:$B,2,0),"None")</f>
        <v>PASS</v>
      </c>
      <c r="Q478" s="10" t="s">
        <v>37</v>
      </c>
      <c r="S478" t="str">
        <f>IFERROR(VLOOKUP($A478,g2n!$A:$B,2,0),"None")</f>
        <v>PASS</v>
      </c>
      <c r="T478" s="10" t="s">
        <v>37</v>
      </c>
      <c r="V478" t="str">
        <f>IFERROR(VLOOKUP($A478,g2ul!$A:$B,2,0),"None")</f>
        <v>PASS</v>
      </c>
      <c r="W478" s="10" t="s">
        <v>37</v>
      </c>
      <c r="Y478" t="str">
        <f>IFERROR(VLOOKUP($A478,g2lc!$A:$B,2,0),"None")</f>
        <v>PASS</v>
      </c>
      <c r="Z478" s="10" t="s">
        <v>37</v>
      </c>
      <c r="AB478" t="str">
        <f>IFERROR(VLOOKUP($A478,g2l!$A:$B,2,0),"None")</f>
        <v>PASS</v>
      </c>
      <c r="AC478" s="10"/>
    </row>
    <row r="479" spans="1:29" ht="15" customHeight="1">
      <c r="A479" t="s">
        <v>510</v>
      </c>
      <c r="B479" s="10" t="s">
        <v>37</v>
      </c>
      <c r="D479" t="str">
        <f>IFERROR(VLOOKUP($A479,g2e!$A:$B,2,0),"None")</f>
        <v>PASS</v>
      </c>
      <c r="E479" s="10" t="s">
        <v>37</v>
      </c>
      <c r="G479" t="str">
        <f>IFERROR(VLOOKUP($A479,g2h_d!$A:$B,2,0),"None")</f>
        <v>PASS</v>
      </c>
      <c r="H479" s="10" t="s">
        <v>37</v>
      </c>
      <c r="J479" t="str">
        <f>IFERROR(VLOOKUP($A479,g2h_s!$A:$B,2,0),"None")</f>
        <v>PASS</v>
      </c>
      <c r="K479" s="10" t="s">
        <v>37</v>
      </c>
      <c r="M479" t="str">
        <f>IFERROR(VLOOKUP($A479,g2m_d!$A:$B,2,0),"None")</f>
        <v>PASS</v>
      </c>
      <c r="N479" s="10" t="s">
        <v>37</v>
      </c>
      <c r="P479" t="str">
        <f>IFERROR(VLOOKUP($A479,g2m_s!$A:$B,2,0),"None")</f>
        <v>PASS</v>
      </c>
      <c r="Q479" s="10" t="s">
        <v>37</v>
      </c>
      <c r="S479" t="str">
        <f>IFERROR(VLOOKUP($A479,g2n!$A:$B,2,0),"None")</f>
        <v>PASS</v>
      </c>
      <c r="T479" s="10" t="s">
        <v>37</v>
      </c>
      <c r="V479" t="str">
        <f>IFERROR(VLOOKUP($A479,g2ul!$A:$B,2,0),"None")</f>
        <v>PASS</v>
      </c>
      <c r="W479" s="10" t="s">
        <v>37</v>
      </c>
      <c r="Y479" t="str">
        <f>IFERROR(VLOOKUP($A479,g2lc!$A:$B,2,0),"None")</f>
        <v>PASS</v>
      </c>
      <c r="Z479" s="10" t="s">
        <v>37</v>
      </c>
      <c r="AB479" t="str">
        <f>IFERROR(VLOOKUP($A479,g2l!$A:$B,2,0),"None")</f>
        <v>PASS</v>
      </c>
      <c r="AC479" s="10"/>
    </row>
    <row r="480" spans="1:29" ht="15" customHeight="1">
      <c r="A480" t="s">
        <v>511</v>
      </c>
      <c r="B480" s="10" t="s">
        <v>37</v>
      </c>
      <c r="D480" t="str">
        <f>IFERROR(VLOOKUP($A480,g2e!$A:$B,2,0),"None")</f>
        <v>PASS</v>
      </c>
      <c r="E480" s="10" t="s">
        <v>37</v>
      </c>
      <c r="G480" t="str">
        <f>IFERROR(VLOOKUP($A480,g2h_d!$A:$B,2,0),"None")</f>
        <v>PASS</v>
      </c>
      <c r="H480" s="10" t="s">
        <v>37</v>
      </c>
      <c r="J480" t="str">
        <f>IFERROR(VLOOKUP($A480,g2h_s!$A:$B,2,0),"None")</f>
        <v>PASS</v>
      </c>
      <c r="K480" s="10" t="s">
        <v>37</v>
      </c>
      <c r="M480" t="str">
        <f>IFERROR(VLOOKUP($A480,g2m_d!$A:$B,2,0),"None")</f>
        <v>PASS</v>
      </c>
      <c r="N480" s="10" t="s">
        <v>37</v>
      </c>
      <c r="P480" t="str">
        <f>IFERROR(VLOOKUP($A480,g2m_s!$A:$B,2,0),"None")</f>
        <v>PASS</v>
      </c>
      <c r="Q480" s="10" t="s">
        <v>37</v>
      </c>
      <c r="S480" t="str">
        <f>IFERROR(VLOOKUP($A480,g2n!$A:$B,2,0),"None")</f>
        <v>PASS</v>
      </c>
      <c r="T480" s="10" t="s">
        <v>37</v>
      </c>
      <c r="V480" t="str">
        <f>IFERROR(VLOOKUP($A480,g2ul!$A:$B,2,0),"None")</f>
        <v>PASS</v>
      </c>
      <c r="W480" s="10" t="s">
        <v>37</v>
      </c>
      <c r="Y480" t="str">
        <f>IFERROR(VLOOKUP($A480,g2lc!$A:$B,2,0),"None")</f>
        <v>PASS</v>
      </c>
      <c r="Z480" s="10" t="s">
        <v>37</v>
      </c>
      <c r="AB480" t="str">
        <f>IFERROR(VLOOKUP($A480,g2l!$A:$B,2,0),"None")</f>
        <v>PASS</v>
      </c>
      <c r="AC480" s="10"/>
    </row>
    <row r="481" spans="1:29" ht="15" customHeight="1">
      <c r="A481" t="s">
        <v>512</v>
      </c>
      <c r="B481" s="10" t="s">
        <v>37</v>
      </c>
      <c r="D481" t="str">
        <f>IFERROR(VLOOKUP($A481,g2e!$A:$B,2,0),"None")</f>
        <v>PASS</v>
      </c>
      <c r="E481" s="10" t="s">
        <v>37</v>
      </c>
      <c r="G481" t="str">
        <f>IFERROR(VLOOKUP($A481,g2h_d!$A:$B,2,0),"None")</f>
        <v>PASS</v>
      </c>
      <c r="H481" s="10" t="s">
        <v>37</v>
      </c>
      <c r="J481" t="str">
        <f>IFERROR(VLOOKUP($A481,g2h_s!$A:$B,2,0),"None")</f>
        <v>PASS</v>
      </c>
      <c r="K481" s="10" t="s">
        <v>37</v>
      </c>
      <c r="M481" t="str">
        <f>IFERROR(VLOOKUP($A481,g2m_d!$A:$B,2,0),"None")</f>
        <v>PASS</v>
      </c>
      <c r="N481" s="10" t="s">
        <v>37</v>
      </c>
      <c r="P481" t="str">
        <f>IFERROR(VLOOKUP($A481,g2m_s!$A:$B,2,0),"None")</f>
        <v>PASS</v>
      </c>
      <c r="Q481" s="10" t="s">
        <v>37</v>
      </c>
      <c r="S481" t="str">
        <f>IFERROR(VLOOKUP($A481,g2n!$A:$B,2,0),"None")</f>
        <v>PASS</v>
      </c>
      <c r="T481" s="10" t="s">
        <v>37</v>
      </c>
      <c r="V481" t="str">
        <f>IFERROR(VLOOKUP($A481,g2ul!$A:$B,2,0),"None")</f>
        <v>PASS</v>
      </c>
      <c r="W481" s="10" t="s">
        <v>37</v>
      </c>
      <c r="Y481" t="str">
        <f>IFERROR(VLOOKUP($A481,g2lc!$A:$B,2,0),"None")</f>
        <v>PASS</v>
      </c>
      <c r="Z481" s="10" t="s">
        <v>37</v>
      </c>
      <c r="AB481" t="str">
        <f>IFERROR(VLOOKUP($A481,g2l!$A:$B,2,0),"None")</f>
        <v>PASS</v>
      </c>
      <c r="AC481" s="10"/>
    </row>
    <row r="482" spans="1:29" ht="15" customHeight="1">
      <c r="A482" t="s">
        <v>513</v>
      </c>
      <c r="B482" s="10" t="s">
        <v>37</v>
      </c>
      <c r="D482" t="str">
        <f>IFERROR(VLOOKUP($A482,g2e!$A:$B,2,0),"None")</f>
        <v>PASS</v>
      </c>
      <c r="E482" s="10" t="s">
        <v>37</v>
      </c>
      <c r="G482" t="str">
        <f>IFERROR(VLOOKUP($A482,g2h_d!$A:$B,2,0),"None")</f>
        <v>PASS</v>
      </c>
      <c r="H482" s="10" t="s">
        <v>37</v>
      </c>
      <c r="J482" t="str">
        <f>IFERROR(VLOOKUP($A482,g2h_s!$A:$B,2,0),"None")</f>
        <v>PASS</v>
      </c>
      <c r="K482" s="10" t="s">
        <v>37</v>
      </c>
      <c r="M482" t="str">
        <f>IFERROR(VLOOKUP($A482,g2m_d!$A:$B,2,0),"None")</f>
        <v>PASS</v>
      </c>
      <c r="N482" s="10" t="s">
        <v>37</v>
      </c>
      <c r="P482" t="str">
        <f>IFERROR(VLOOKUP($A482,g2m_s!$A:$B,2,0),"None")</f>
        <v>PASS</v>
      </c>
      <c r="Q482" s="10" t="s">
        <v>37</v>
      </c>
      <c r="S482" t="str">
        <f>IFERROR(VLOOKUP($A482,g2n!$A:$B,2,0),"None")</f>
        <v>PASS</v>
      </c>
      <c r="T482" s="10" t="s">
        <v>37</v>
      </c>
      <c r="V482" t="str">
        <f>IFERROR(VLOOKUP($A482,g2ul!$A:$B,2,0),"None")</f>
        <v>PASS</v>
      </c>
      <c r="W482" s="10" t="s">
        <v>37</v>
      </c>
      <c r="Y482" t="str">
        <f>IFERROR(VLOOKUP($A482,g2lc!$A:$B,2,0),"None")</f>
        <v>PASS</v>
      </c>
      <c r="Z482" s="10" t="s">
        <v>37</v>
      </c>
      <c r="AB482" t="str">
        <f>IFERROR(VLOOKUP($A482,g2l!$A:$B,2,0),"None")</f>
        <v>PASS</v>
      </c>
      <c r="AC482" s="10"/>
    </row>
    <row r="483" spans="1:29" ht="15" customHeight="1">
      <c r="A483" t="s">
        <v>514</v>
      </c>
      <c r="B483" s="10" t="s">
        <v>37</v>
      </c>
      <c r="D483" t="str">
        <f>IFERROR(VLOOKUP($A483,g2e!$A:$B,2,0),"None")</f>
        <v>PASS</v>
      </c>
      <c r="E483" s="10" t="s">
        <v>37</v>
      </c>
      <c r="G483" t="str">
        <f>IFERROR(VLOOKUP($A483,g2h_d!$A:$B,2,0),"None")</f>
        <v>PASS</v>
      </c>
      <c r="H483" s="10" t="s">
        <v>37</v>
      </c>
      <c r="J483" t="str">
        <f>IFERROR(VLOOKUP($A483,g2h_s!$A:$B,2,0),"None")</f>
        <v>PASS</v>
      </c>
      <c r="K483" s="10" t="s">
        <v>37</v>
      </c>
      <c r="M483" t="str">
        <f>IFERROR(VLOOKUP($A483,g2m_d!$A:$B,2,0),"None")</f>
        <v>PASS</v>
      </c>
      <c r="N483" s="10" t="s">
        <v>37</v>
      </c>
      <c r="P483" t="str">
        <f>IFERROR(VLOOKUP($A483,g2m_s!$A:$B,2,0),"None")</f>
        <v>PASS</v>
      </c>
      <c r="Q483" s="10" t="s">
        <v>37</v>
      </c>
      <c r="S483" t="str">
        <f>IFERROR(VLOOKUP($A483,g2n!$A:$B,2,0),"None")</f>
        <v>PASS</v>
      </c>
      <c r="T483" s="10" t="s">
        <v>37</v>
      </c>
      <c r="V483" t="str">
        <f>IFERROR(VLOOKUP($A483,g2ul!$A:$B,2,0),"None")</f>
        <v>PASS</v>
      </c>
      <c r="W483" s="10" t="s">
        <v>37</v>
      </c>
      <c r="Y483" t="str">
        <f>IFERROR(VLOOKUP($A483,g2lc!$A:$B,2,0),"None")</f>
        <v>PASS</v>
      </c>
      <c r="Z483" s="10" t="s">
        <v>37</v>
      </c>
      <c r="AB483" t="str">
        <f>IFERROR(VLOOKUP($A483,g2l!$A:$B,2,0),"None")</f>
        <v>PASS</v>
      </c>
      <c r="AC483" s="10"/>
    </row>
    <row r="484" spans="1:29" ht="15" customHeight="1">
      <c r="A484" t="s">
        <v>515</v>
      </c>
      <c r="B484" s="10" t="s">
        <v>37</v>
      </c>
      <c r="D484" t="str">
        <f>IFERROR(VLOOKUP($A484,g2e!$A:$B,2,0),"None")</f>
        <v>PASS</v>
      </c>
      <c r="E484" s="10" t="s">
        <v>37</v>
      </c>
      <c r="G484" t="str">
        <f>IFERROR(VLOOKUP($A484,g2h_d!$A:$B,2,0),"None")</f>
        <v>PASS</v>
      </c>
      <c r="H484" s="10" t="s">
        <v>37</v>
      </c>
      <c r="J484" t="str">
        <f>IFERROR(VLOOKUP($A484,g2h_s!$A:$B,2,0),"None")</f>
        <v>PASS</v>
      </c>
      <c r="K484" s="10" t="s">
        <v>37</v>
      </c>
      <c r="M484" t="str">
        <f>IFERROR(VLOOKUP($A484,g2m_d!$A:$B,2,0),"None")</f>
        <v>PASS</v>
      </c>
      <c r="N484" s="10" t="s">
        <v>37</v>
      </c>
      <c r="P484" t="str">
        <f>IFERROR(VLOOKUP($A484,g2m_s!$A:$B,2,0),"None")</f>
        <v>PASS</v>
      </c>
      <c r="Q484" s="10" t="s">
        <v>37</v>
      </c>
      <c r="S484" t="str">
        <f>IFERROR(VLOOKUP($A484,g2n!$A:$B,2,0),"None")</f>
        <v>PASS</v>
      </c>
      <c r="T484" s="10" t="s">
        <v>37</v>
      </c>
      <c r="V484" t="str">
        <f>IFERROR(VLOOKUP($A484,g2ul!$A:$B,2,0),"None")</f>
        <v>PASS</v>
      </c>
      <c r="W484" s="10" t="s">
        <v>37</v>
      </c>
      <c r="Y484" t="str">
        <f>IFERROR(VLOOKUP($A484,g2lc!$A:$B,2,0),"None")</f>
        <v>PASS</v>
      </c>
      <c r="Z484" s="10" t="s">
        <v>37</v>
      </c>
      <c r="AB484" t="str">
        <f>IFERROR(VLOOKUP($A484,g2l!$A:$B,2,0),"None")</f>
        <v>PASS</v>
      </c>
      <c r="AC484" s="10"/>
    </row>
    <row r="485" spans="1:29" ht="15" customHeight="1">
      <c r="A485" t="s">
        <v>516</v>
      </c>
      <c r="B485" s="10" t="s">
        <v>37</v>
      </c>
      <c r="D485" t="str">
        <f>IFERROR(VLOOKUP($A485,g2e!$A:$B,2,0),"None")</f>
        <v>PASS</v>
      </c>
      <c r="E485" s="10" t="s">
        <v>37</v>
      </c>
      <c r="G485" t="str">
        <f>IFERROR(VLOOKUP($A485,g2h_d!$A:$B,2,0),"None")</f>
        <v>PASS</v>
      </c>
      <c r="H485" s="10" t="s">
        <v>37</v>
      </c>
      <c r="J485" t="str">
        <f>IFERROR(VLOOKUP($A485,g2h_s!$A:$B,2,0),"None")</f>
        <v>PASS</v>
      </c>
      <c r="K485" s="10" t="s">
        <v>37</v>
      </c>
      <c r="M485" t="str">
        <f>IFERROR(VLOOKUP($A485,g2m_d!$A:$B,2,0),"None")</f>
        <v>PASS</v>
      </c>
      <c r="N485" s="10" t="s">
        <v>37</v>
      </c>
      <c r="P485" t="str">
        <f>IFERROR(VLOOKUP($A485,g2m_s!$A:$B,2,0),"None")</f>
        <v>PASS</v>
      </c>
      <c r="Q485" s="10" t="s">
        <v>37</v>
      </c>
      <c r="S485" t="str">
        <f>IFERROR(VLOOKUP($A485,g2n!$A:$B,2,0),"None")</f>
        <v>PASS</v>
      </c>
      <c r="T485" s="10" t="s">
        <v>37</v>
      </c>
      <c r="V485" t="str">
        <f>IFERROR(VLOOKUP($A485,g2ul!$A:$B,2,0),"None")</f>
        <v>PASS</v>
      </c>
      <c r="W485" s="10" t="s">
        <v>37</v>
      </c>
      <c r="Y485" t="str">
        <f>IFERROR(VLOOKUP($A485,g2lc!$A:$B,2,0),"None")</f>
        <v>PASS</v>
      </c>
      <c r="Z485" s="10" t="s">
        <v>37</v>
      </c>
      <c r="AB485" t="str">
        <f>IFERROR(VLOOKUP($A485,g2l!$A:$B,2,0),"None")</f>
        <v>PASS</v>
      </c>
      <c r="AC485" s="10"/>
    </row>
    <row r="486" spans="1:29" ht="15" customHeight="1">
      <c r="A486" t="s">
        <v>517</v>
      </c>
      <c r="B486" s="10" t="s">
        <v>37</v>
      </c>
      <c r="D486" t="str">
        <f>IFERROR(VLOOKUP($A486,g2e!$A:$B,2,0),"None")</f>
        <v>CONF</v>
      </c>
      <c r="E486" s="10" t="s">
        <v>37</v>
      </c>
      <c r="G486" t="str">
        <f>IFERROR(VLOOKUP($A486,g2h_d!$A:$B,2,0),"None")</f>
        <v>CONF</v>
      </c>
      <c r="H486" s="10" t="s">
        <v>37</v>
      </c>
      <c r="J486" t="str">
        <f>IFERROR(VLOOKUP($A486,g2h_s!$A:$B,2,0),"None")</f>
        <v>CONF</v>
      </c>
      <c r="K486" s="10" t="s">
        <v>37</v>
      </c>
      <c r="M486" t="str">
        <f>IFERROR(VLOOKUP($A486,g2m_d!$A:$B,2,0),"None")</f>
        <v>CONF</v>
      </c>
      <c r="N486" s="10" t="s">
        <v>37</v>
      </c>
      <c r="P486" t="str">
        <f>IFERROR(VLOOKUP($A486,g2m_s!$A:$B,2,0),"None")</f>
        <v>CONF</v>
      </c>
      <c r="Q486" s="10" t="s">
        <v>37</v>
      </c>
      <c r="S486" t="str">
        <f>IFERROR(VLOOKUP($A486,g2n!$A:$B,2,0),"None")</f>
        <v>CONF</v>
      </c>
      <c r="T486" s="10" t="s">
        <v>37</v>
      </c>
      <c r="V486" t="str">
        <f>IFERROR(VLOOKUP($A486,g2ul!$A:$B,2,0),"None")</f>
        <v>CONF</v>
      </c>
      <c r="W486" s="10" t="s">
        <v>37</v>
      </c>
      <c r="Y486" t="str">
        <f>IFERROR(VLOOKUP($A486,g2lc!$A:$B,2,0),"None")</f>
        <v>CONF</v>
      </c>
      <c r="Z486" s="10" t="s">
        <v>37</v>
      </c>
      <c r="AB486" t="str">
        <f>IFERROR(VLOOKUP($A486,g2l!$A:$B,2,0),"None")</f>
        <v>CONF</v>
      </c>
      <c r="AC486" s="10"/>
    </row>
    <row r="487" spans="1:29" ht="15" customHeight="1">
      <c r="A487" t="s">
        <v>518</v>
      </c>
      <c r="B487" s="10" t="s">
        <v>37</v>
      </c>
      <c r="D487" t="str">
        <f>IFERROR(VLOOKUP($A487,g2e!$A:$B,2,0),"None")</f>
        <v>CONF</v>
      </c>
      <c r="E487" s="10" t="s">
        <v>37</v>
      </c>
      <c r="G487" t="str">
        <f>IFERROR(VLOOKUP($A487,g2h_d!$A:$B,2,0),"None")</f>
        <v>CONF</v>
      </c>
      <c r="H487" s="10" t="s">
        <v>37</v>
      </c>
      <c r="J487" t="str">
        <f>IFERROR(VLOOKUP($A487,g2h_s!$A:$B,2,0),"None")</f>
        <v>CONF</v>
      </c>
      <c r="K487" s="10" t="s">
        <v>37</v>
      </c>
      <c r="M487" t="str">
        <f>IFERROR(VLOOKUP($A487,g2m_d!$A:$B,2,0),"None")</f>
        <v>CONF</v>
      </c>
      <c r="N487" s="10" t="s">
        <v>37</v>
      </c>
      <c r="P487" t="str">
        <f>IFERROR(VLOOKUP($A487,g2m_s!$A:$B,2,0),"None")</f>
        <v>CONF</v>
      </c>
      <c r="Q487" s="10" t="s">
        <v>37</v>
      </c>
      <c r="S487" t="str">
        <f>IFERROR(VLOOKUP($A487,g2n!$A:$B,2,0),"None")</f>
        <v>CONF</v>
      </c>
      <c r="T487" s="10" t="s">
        <v>37</v>
      </c>
      <c r="V487" t="str">
        <f>IFERROR(VLOOKUP($A487,g2ul!$A:$B,2,0),"None")</f>
        <v>CONF</v>
      </c>
      <c r="W487" s="10" t="s">
        <v>37</v>
      </c>
      <c r="Y487" t="str">
        <f>IFERROR(VLOOKUP($A487,g2lc!$A:$B,2,0),"None")</f>
        <v>CONF</v>
      </c>
      <c r="Z487" s="10" t="s">
        <v>37</v>
      </c>
      <c r="AB487" t="str">
        <f>IFERROR(VLOOKUP($A487,g2l!$A:$B,2,0),"None")</f>
        <v>CONF</v>
      </c>
      <c r="AC487" s="10"/>
    </row>
    <row r="488" spans="1:29" ht="15" customHeight="1">
      <c r="A488" t="s">
        <v>519</v>
      </c>
      <c r="B488" s="10" t="s">
        <v>37</v>
      </c>
      <c r="D488" t="str">
        <f>IFERROR(VLOOKUP($A488,g2e!$A:$B,2,0),"None")</f>
        <v>CONF</v>
      </c>
      <c r="E488" s="10" t="s">
        <v>37</v>
      </c>
      <c r="G488" t="str">
        <f>IFERROR(VLOOKUP($A488,g2h_d!$A:$B,2,0),"None")</f>
        <v>CONF</v>
      </c>
      <c r="H488" s="10" t="s">
        <v>37</v>
      </c>
      <c r="J488" t="str">
        <f>IFERROR(VLOOKUP($A488,g2h_s!$A:$B,2,0),"None")</f>
        <v>CONF</v>
      </c>
      <c r="K488" s="10" t="s">
        <v>37</v>
      </c>
      <c r="M488" t="str">
        <f>IFERROR(VLOOKUP($A488,g2m_d!$A:$B,2,0),"None")</f>
        <v>CONF</v>
      </c>
      <c r="N488" s="10" t="s">
        <v>37</v>
      </c>
      <c r="P488" t="str">
        <f>IFERROR(VLOOKUP($A488,g2m_s!$A:$B,2,0),"None")</f>
        <v>CONF</v>
      </c>
      <c r="Q488" s="10" t="s">
        <v>37</v>
      </c>
      <c r="S488" t="str">
        <f>IFERROR(VLOOKUP($A488,g2n!$A:$B,2,0),"None")</f>
        <v>CONF</v>
      </c>
      <c r="T488" s="10" t="s">
        <v>37</v>
      </c>
      <c r="V488" t="str">
        <f>IFERROR(VLOOKUP($A488,g2ul!$A:$B,2,0),"None")</f>
        <v>CONF</v>
      </c>
      <c r="W488" s="10" t="s">
        <v>37</v>
      </c>
      <c r="Y488" t="str">
        <f>IFERROR(VLOOKUP($A488,g2lc!$A:$B,2,0),"None")</f>
        <v>CONF</v>
      </c>
      <c r="Z488" s="10" t="s">
        <v>37</v>
      </c>
      <c r="AB488" t="str">
        <f>IFERROR(VLOOKUP($A488,g2l!$A:$B,2,0),"None")</f>
        <v>CONF</v>
      </c>
      <c r="AC488" s="10"/>
    </row>
    <row r="489" spans="1:29" ht="15" customHeight="1">
      <c r="A489" t="s">
        <v>520</v>
      </c>
      <c r="B489" s="10" t="s">
        <v>37</v>
      </c>
      <c r="D489" t="str">
        <f>IFERROR(VLOOKUP($A489,g2e!$A:$B,2,0),"None")</f>
        <v>CONF</v>
      </c>
      <c r="E489" s="10" t="s">
        <v>37</v>
      </c>
      <c r="G489" t="str">
        <f>IFERROR(VLOOKUP($A489,g2h_d!$A:$B,2,0),"None")</f>
        <v>CONF</v>
      </c>
      <c r="H489" s="10" t="s">
        <v>37</v>
      </c>
      <c r="J489" t="str">
        <f>IFERROR(VLOOKUP($A489,g2h_s!$A:$B,2,0),"None")</f>
        <v>CONF</v>
      </c>
      <c r="K489" s="10" t="s">
        <v>37</v>
      </c>
      <c r="M489" t="str">
        <f>IFERROR(VLOOKUP($A489,g2m_d!$A:$B,2,0),"None")</f>
        <v>CONF</v>
      </c>
      <c r="N489" s="10" t="s">
        <v>37</v>
      </c>
      <c r="P489" t="str">
        <f>IFERROR(VLOOKUP($A489,g2m_s!$A:$B,2,0),"None")</f>
        <v>CONF</v>
      </c>
      <c r="Q489" s="10" t="s">
        <v>37</v>
      </c>
      <c r="S489" t="str">
        <f>IFERROR(VLOOKUP($A489,g2n!$A:$B,2,0),"None")</f>
        <v>CONF</v>
      </c>
      <c r="T489" s="10" t="s">
        <v>37</v>
      </c>
      <c r="V489" t="str">
        <f>IFERROR(VLOOKUP($A489,g2ul!$A:$B,2,0),"None")</f>
        <v>CONF</v>
      </c>
      <c r="W489" s="10" t="s">
        <v>37</v>
      </c>
      <c r="Y489" t="str">
        <f>IFERROR(VLOOKUP($A489,g2lc!$A:$B,2,0),"None")</f>
        <v>CONF</v>
      </c>
      <c r="Z489" s="10" t="s">
        <v>37</v>
      </c>
      <c r="AB489" t="str">
        <f>IFERROR(VLOOKUP($A489,g2l!$A:$B,2,0),"None")</f>
        <v>CONF</v>
      </c>
      <c r="AC489" s="10"/>
    </row>
    <row r="490" spans="1:29" ht="15" customHeight="1">
      <c r="A490" t="s">
        <v>521</v>
      </c>
      <c r="B490" s="10" t="s">
        <v>37</v>
      </c>
      <c r="D490" t="str">
        <f>IFERROR(VLOOKUP($A490,g2e!$A:$B,2,0),"None")</f>
        <v>CONF</v>
      </c>
      <c r="E490" s="10" t="s">
        <v>37</v>
      </c>
      <c r="G490" t="str">
        <f>IFERROR(VLOOKUP($A490,g2h_d!$A:$B,2,0),"None")</f>
        <v>CONF</v>
      </c>
      <c r="H490" s="10" t="s">
        <v>37</v>
      </c>
      <c r="J490" t="str">
        <f>IFERROR(VLOOKUP($A490,g2h_s!$A:$B,2,0),"None")</f>
        <v>CONF</v>
      </c>
      <c r="K490" s="10" t="s">
        <v>37</v>
      </c>
      <c r="M490" t="str">
        <f>IFERROR(VLOOKUP($A490,g2m_d!$A:$B,2,0),"None")</f>
        <v>CONF</v>
      </c>
      <c r="N490" s="10" t="s">
        <v>37</v>
      </c>
      <c r="P490" t="str">
        <f>IFERROR(VLOOKUP($A490,g2m_s!$A:$B,2,0),"None")</f>
        <v>CONF</v>
      </c>
      <c r="Q490" s="10" t="s">
        <v>37</v>
      </c>
      <c r="S490" t="str">
        <f>IFERROR(VLOOKUP($A490,g2n!$A:$B,2,0),"None")</f>
        <v>CONF</v>
      </c>
      <c r="T490" s="10" t="s">
        <v>37</v>
      </c>
      <c r="V490" t="str">
        <f>IFERROR(VLOOKUP($A490,g2ul!$A:$B,2,0),"None")</f>
        <v>CONF</v>
      </c>
      <c r="W490" s="10" t="s">
        <v>37</v>
      </c>
      <c r="Y490" t="str">
        <f>IFERROR(VLOOKUP($A490,g2lc!$A:$B,2,0),"None")</f>
        <v>CONF</v>
      </c>
      <c r="Z490" s="10" t="s">
        <v>37</v>
      </c>
      <c r="AB490" t="str">
        <f>IFERROR(VLOOKUP($A490,g2l!$A:$B,2,0),"None")</f>
        <v>CONF</v>
      </c>
      <c r="AC490" s="10"/>
    </row>
    <row r="491" spans="1:29" ht="15" customHeight="1">
      <c r="A491" t="s">
        <v>522</v>
      </c>
      <c r="B491" s="10" t="s">
        <v>37</v>
      </c>
      <c r="D491" t="str">
        <f>IFERROR(VLOOKUP($A491,g2e!$A:$B,2,0),"None")</f>
        <v>CONF</v>
      </c>
      <c r="E491" s="10" t="s">
        <v>37</v>
      </c>
      <c r="G491" t="str">
        <f>IFERROR(VLOOKUP($A491,g2h_d!$A:$B,2,0),"None")</f>
        <v>CONF</v>
      </c>
      <c r="H491" s="10" t="s">
        <v>37</v>
      </c>
      <c r="J491" t="str">
        <f>IFERROR(VLOOKUP($A491,g2h_s!$A:$B,2,0),"None")</f>
        <v>CONF</v>
      </c>
      <c r="K491" s="10" t="s">
        <v>37</v>
      </c>
      <c r="M491" t="str">
        <f>IFERROR(VLOOKUP($A491,g2m_d!$A:$B,2,0),"None")</f>
        <v>CONF</v>
      </c>
      <c r="N491" s="10" t="s">
        <v>37</v>
      </c>
      <c r="P491" t="str">
        <f>IFERROR(VLOOKUP($A491,g2m_s!$A:$B,2,0),"None")</f>
        <v>CONF</v>
      </c>
      <c r="Q491" s="10" t="s">
        <v>37</v>
      </c>
      <c r="S491" t="str">
        <f>IFERROR(VLOOKUP($A491,g2n!$A:$B,2,0),"None")</f>
        <v>CONF</v>
      </c>
      <c r="T491" s="10" t="s">
        <v>37</v>
      </c>
      <c r="V491" t="str">
        <f>IFERROR(VLOOKUP($A491,g2ul!$A:$B,2,0),"None")</f>
        <v>CONF</v>
      </c>
      <c r="W491" s="10" t="s">
        <v>37</v>
      </c>
      <c r="Y491" t="str">
        <f>IFERROR(VLOOKUP($A491,g2lc!$A:$B,2,0),"None")</f>
        <v>CONF</v>
      </c>
      <c r="Z491" s="10" t="s">
        <v>37</v>
      </c>
      <c r="AB491" t="str">
        <f>IFERROR(VLOOKUP($A491,g2l!$A:$B,2,0),"None")</f>
        <v>CONF</v>
      </c>
      <c r="AC491" s="10"/>
    </row>
    <row r="492" spans="1:29" ht="15" customHeight="1">
      <c r="A492" t="s">
        <v>523</v>
      </c>
      <c r="B492" s="10" t="s">
        <v>37</v>
      </c>
      <c r="D492" t="str">
        <f>IFERROR(VLOOKUP($A492,g2e!$A:$B,2,0),"None")</f>
        <v>PASS</v>
      </c>
      <c r="E492" s="10" t="s">
        <v>37</v>
      </c>
      <c r="G492" t="str">
        <f>IFERROR(VLOOKUP($A492,g2h_d!$A:$B,2,0),"None")</f>
        <v>PASS</v>
      </c>
      <c r="H492" s="10" t="s">
        <v>37</v>
      </c>
      <c r="J492" t="str">
        <f>IFERROR(VLOOKUP($A492,g2h_s!$A:$B,2,0),"None")</f>
        <v>PASS</v>
      </c>
      <c r="K492" s="10" t="s">
        <v>37</v>
      </c>
      <c r="M492" t="str">
        <f>IFERROR(VLOOKUP($A492,g2m_d!$A:$B,2,0),"None")</f>
        <v>PASS</v>
      </c>
      <c r="N492" s="10" t="s">
        <v>37</v>
      </c>
      <c r="P492" t="str">
        <f>IFERROR(VLOOKUP($A492,g2m_s!$A:$B,2,0),"None")</f>
        <v>PASS</v>
      </c>
      <c r="Q492" s="10" t="s">
        <v>37</v>
      </c>
      <c r="S492" t="str">
        <f>IFERROR(VLOOKUP($A492,g2n!$A:$B,2,0),"None")</f>
        <v>PASS</v>
      </c>
      <c r="T492" s="10" t="s">
        <v>37</v>
      </c>
      <c r="V492" t="str">
        <f>IFERROR(VLOOKUP($A492,g2ul!$A:$B,2,0),"None")</f>
        <v>PASS</v>
      </c>
      <c r="W492" s="10" t="s">
        <v>37</v>
      </c>
      <c r="Y492" t="str">
        <f>IFERROR(VLOOKUP($A492,g2lc!$A:$B,2,0),"None")</f>
        <v>PASS</v>
      </c>
      <c r="Z492" s="10" t="s">
        <v>37</v>
      </c>
      <c r="AB492" t="str">
        <f>IFERROR(VLOOKUP($A492,g2l!$A:$B,2,0),"None")</f>
        <v>PASS</v>
      </c>
      <c r="AC492" s="10"/>
    </row>
    <row r="493" spans="1:29" ht="15" customHeight="1">
      <c r="A493" t="s">
        <v>524</v>
      </c>
      <c r="B493" s="10" t="s">
        <v>37</v>
      </c>
      <c r="D493" t="str">
        <f>IFERROR(VLOOKUP($A493,g2e!$A:$B,2,0),"None")</f>
        <v>PASS</v>
      </c>
      <c r="E493" s="10" t="s">
        <v>37</v>
      </c>
      <c r="G493" t="str">
        <f>IFERROR(VLOOKUP($A493,g2h_d!$A:$B,2,0),"None")</f>
        <v>PASS</v>
      </c>
      <c r="H493" s="10" t="s">
        <v>37</v>
      </c>
      <c r="J493" t="str">
        <f>IFERROR(VLOOKUP($A493,g2h_s!$A:$B,2,0),"None")</f>
        <v>PASS</v>
      </c>
      <c r="K493" s="10" t="s">
        <v>37</v>
      </c>
      <c r="M493" t="str">
        <f>IFERROR(VLOOKUP($A493,g2m_d!$A:$B,2,0),"None")</f>
        <v>PASS</v>
      </c>
      <c r="N493" s="10" t="s">
        <v>37</v>
      </c>
      <c r="P493" t="str">
        <f>IFERROR(VLOOKUP($A493,g2m_s!$A:$B,2,0),"None")</f>
        <v>PASS</v>
      </c>
      <c r="Q493" s="10" t="s">
        <v>37</v>
      </c>
      <c r="S493" t="str">
        <f>IFERROR(VLOOKUP($A493,g2n!$A:$B,2,0),"None")</f>
        <v>PASS</v>
      </c>
      <c r="T493" s="10" t="s">
        <v>37</v>
      </c>
      <c r="V493" t="str">
        <f>IFERROR(VLOOKUP($A493,g2ul!$A:$B,2,0),"None")</f>
        <v>PASS</v>
      </c>
      <c r="W493" s="10" t="s">
        <v>37</v>
      </c>
      <c r="Y493" t="str">
        <f>IFERROR(VLOOKUP($A493,g2lc!$A:$B,2,0),"None")</f>
        <v>PASS</v>
      </c>
      <c r="Z493" s="10" t="s">
        <v>37</v>
      </c>
      <c r="AB493" t="str">
        <f>IFERROR(VLOOKUP($A493,g2l!$A:$B,2,0),"None")</f>
        <v>PASS</v>
      </c>
      <c r="AC493" s="10"/>
    </row>
    <row r="494" spans="1:29" ht="15" customHeight="1">
      <c r="A494" t="s">
        <v>525</v>
      </c>
      <c r="B494" s="10" t="s">
        <v>37</v>
      </c>
      <c r="D494" t="str">
        <f>IFERROR(VLOOKUP($A494,g2e!$A:$B,2,0),"None")</f>
        <v>PASS</v>
      </c>
      <c r="E494" s="10" t="s">
        <v>37</v>
      </c>
      <c r="G494" t="str">
        <f>IFERROR(VLOOKUP($A494,g2h_d!$A:$B,2,0),"None")</f>
        <v>PASS</v>
      </c>
      <c r="H494" s="10" t="s">
        <v>37</v>
      </c>
      <c r="J494" t="str">
        <f>IFERROR(VLOOKUP($A494,g2h_s!$A:$B,2,0),"None")</f>
        <v>PASS</v>
      </c>
      <c r="K494" s="10" t="s">
        <v>37</v>
      </c>
      <c r="M494" t="str">
        <f>IFERROR(VLOOKUP($A494,g2m_d!$A:$B,2,0),"None")</f>
        <v>PASS</v>
      </c>
      <c r="N494" s="10" t="s">
        <v>37</v>
      </c>
      <c r="P494" t="str">
        <f>IFERROR(VLOOKUP($A494,g2m_s!$A:$B,2,0),"None")</f>
        <v>PASS</v>
      </c>
      <c r="Q494" s="10" t="s">
        <v>37</v>
      </c>
      <c r="S494" t="str">
        <f>IFERROR(VLOOKUP($A494,g2n!$A:$B,2,0),"None")</f>
        <v>PASS</v>
      </c>
      <c r="T494" s="10" t="s">
        <v>37</v>
      </c>
      <c r="V494" t="str">
        <f>IFERROR(VLOOKUP($A494,g2ul!$A:$B,2,0),"None")</f>
        <v>PASS</v>
      </c>
      <c r="W494" s="10" t="s">
        <v>37</v>
      </c>
      <c r="Y494" t="str">
        <f>IFERROR(VLOOKUP($A494,g2lc!$A:$B,2,0),"None")</f>
        <v>PASS</v>
      </c>
      <c r="Z494" s="10" t="s">
        <v>37</v>
      </c>
      <c r="AB494" t="str">
        <f>IFERROR(VLOOKUP($A494,g2l!$A:$B,2,0),"None")</f>
        <v>PASS</v>
      </c>
      <c r="AC494" s="10"/>
    </row>
    <row r="495" spans="1:29" ht="15" customHeight="1">
      <c r="A495" t="s">
        <v>526</v>
      </c>
      <c r="B495" s="10" t="s">
        <v>37</v>
      </c>
      <c r="D495" t="str">
        <f>IFERROR(VLOOKUP($A495,g2e!$A:$B,2,0),"None")</f>
        <v>PASS</v>
      </c>
      <c r="E495" s="10" t="s">
        <v>37</v>
      </c>
      <c r="G495" t="str">
        <f>IFERROR(VLOOKUP($A495,g2h_d!$A:$B,2,0),"None")</f>
        <v>PASS</v>
      </c>
      <c r="H495" s="10" t="s">
        <v>37</v>
      </c>
      <c r="J495" t="str">
        <f>IFERROR(VLOOKUP($A495,g2h_s!$A:$B,2,0),"None")</f>
        <v>PASS</v>
      </c>
      <c r="K495" s="10" t="s">
        <v>37</v>
      </c>
      <c r="M495" t="str">
        <f>IFERROR(VLOOKUP($A495,g2m_d!$A:$B,2,0),"None")</f>
        <v>PASS</v>
      </c>
      <c r="N495" s="10" t="s">
        <v>37</v>
      </c>
      <c r="P495" t="str">
        <f>IFERROR(VLOOKUP($A495,g2m_s!$A:$B,2,0),"None")</f>
        <v>PASS</v>
      </c>
      <c r="Q495" s="10" t="s">
        <v>37</v>
      </c>
      <c r="S495" t="str">
        <f>IFERROR(VLOOKUP($A495,g2n!$A:$B,2,0),"None")</f>
        <v>PASS</v>
      </c>
      <c r="T495" s="10" t="s">
        <v>37</v>
      </c>
      <c r="V495" t="str">
        <f>IFERROR(VLOOKUP($A495,g2ul!$A:$B,2,0),"None")</f>
        <v>PASS</v>
      </c>
      <c r="W495" s="10" t="s">
        <v>37</v>
      </c>
      <c r="Y495" t="str">
        <f>IFERROR(VLOOKUP($A495,g2lc!$A:$B,2,0),"None")</f>
        <v>PASS</v>
      </c>
      <c r="Z495" s="10" t="s">
        <v>37</v>
      </c>
      <c r="AB495" t="str">
        <f>IFERROR(VLOOKUP($A495,g2l!$A:$B,2,0),"None")</f>
        <v>PASS</v>
      </c>
      <c r="AC495" s="10"/>
    </row>
    <row r="496" spans="1:29" ht="15" customHeight="1">
      <c r="A496" t="s">
        <v>527</v>
      </c>
      <c r="B496" s="10" t="s">
        <v>37</v>
      </c>
      <c r="D496" t="str">
        <f>IFERROR(VLOOKUP($A496,g2e!$A:$B,2,0),"None")</f>
        <v>PASS</v>
      </c>
      <c r="E496" s="10" t="s">
        <v>37</v>
      </c>
      <c r="G496" t="str">
        <f>IFERROR(VLOOKUP($A496,g2h_d!$A:$B,2,0),"None")</f>
        <v>PASS</v>
      </c>
      <c r="H496" s="10" t="s">
        <v>37</v>
      </c>
      <c r="J496" t="str">
        <f>IFERROR(VLOOKUP($A496,g2h_s!$A:$B,2,0),"None")</f>
        <v>PASS</v>
      </c>
      <c r="K496" s="10" t="s">
        <v>37</v>
      </c>
      <c r="M496" t="str">
        <f>IFERROR(VLOOKUP($A496,g2m_d!$A:$B,2,0),"None")</f>
        <v>PASS</v>
      </c>
      <c r="N496" s="10" t="s">
        <v>37</v>
      </c>
      <c r="P496" t="str">
        <f>IFERROR(VLOOKUP($A496,g2m_s!$A:$B,2,0),"None")</f>
        <v>PASS</v>
      </c>
      <c r="Q496" s="10" t="s">
        <v>37</v>
      </c>
      <c r="S496" t="str">
        <f>IFERROR(VLOOKUP($A496,g2n!$A:$B,2,0),"None")</f>
        <v>PASS</v>
      </c>
      <c r="T496" s="10" t="s">
        <v>37</v>
      </c>
      <c r="V496" t="str">
        <f>IFERROR(VLOOKUP($A496,g2ul!$A:$B,2,0),"None")</f>
        <v>PASS</v>
      </c>
      <c r="W496" s="10" t="s">
        <v>37</v>
      </c>
      <c r="Y496" t="str">
        <f>IFERROR(VLOOKUP($A496,g2lc!$A:$B,2,0),"None")</f>
        <v>PASS</v>
      </c>
      <c r="Z496" s="10" t="s">
        <v>37</v>
      </c>
      <c r="AB496" t="str">
        <f>IFERROR(VLOOKUP($A496,g2l!$A:$B,2,0),"None")</f>
        <v>PASS</v>
      </c>
      <c r="AC496" s="10"/>
    </row>
    <row r="497" spans="1:29" ht="15" customHeight="1">
      <c r="A497" t="s">
        <v>528</v>
      </c>
      <c r="B497" s="10" t="s">
        <v>37</v>
      </c>
      <c r="D497" t="str">
        <f>IFERROR(VLOOKUP($A497,g2e!$A:$B,2,0),"None")</f>
        <v>CONF</v>
      </c>
      <c r="E497" s="10" t="s">
        <v>37</v>
      </c>
      <c r="G497" t="str">
        <f>IFERROR(VLOOKUP($A497,g2h_d!$A:$B,2,0),"None")</f>
        <v>CONF</v>
      </c>
      <c r="H497" s="10" t="s">
        <v>37</v>
      </c>
      <c r="J497" t="str">
        <f>IFERROR(VLOOKUP($A497,g2h_s!$A:$B,2,0),"None")</f>
        <v>CONF</v>
      </c>
      <c r="K497" s="10" t="s">
        <v>37</v>
      </c>
      <c r="M497" t="str">
        <f>IFERROR(VLOOKUP($A497,g2m_d!$A:$B,2,0),"None")</f>
        <v>CONF</v>
      </c>
      <c r="N497" s="10" t="s">
        <v>37</v>
      </c>
      <c r="P497" t="str">
        <f>IFERROR(VLOOKUP($A497,g2m_s!$A:$B,2,0),"None")</f>
        <v>CONF</v>
      </c>
      <c r="Q497" s="10" t="s">
        <v>37</v>
      </c>
      <c r="S497" t="str">
        <f>IFERROR(VLOOKUP($A497,g2n!$A:$B,2,0),"None")</f>
        <v>CONF</v>
      </c>
      <c r="T497" s="10" t="s">
        <v>37</v>
      </c>
      <c r="V497" t="str">
        <f>IFERROR(VLOOKUP($A497,g2ul!$A:$B,2,0),"None")</f>
        <v>CONF</v>
      </c>
      <c r="W497" s="10" t="s">
        <v>37</v>
      </c>
      <c r="Y497" t="str">
        <f>IFERROR(VLOOKUP($A497,g2lc!$A:$B,2,0),"None")</f>
        <v>CONF</v>
      </c>
      <c r="Z497" s="10" t="s">
        <v>37</v>
      </c>
      <c r="AB497" t="str">
        <f>IFERROR(VLOOKUP($A497,g2l!$A:$B,2,0),"None")</f>
        <v>CONF</v>
      </c>
      <c r="AC497" s="10"/>
    </row>
    <row r="498" spans="1:29" ht="15" customHeight="1">
      <c r="A498" t="s">
        <v>529</v>
      </c>
      <c r="B498" s="10" t="s">
        <v>37</v>
      </c>
      <c r="D498" t="str">
        <f>IFERROR(VLOOKUP($A498,g2e!$A:$B,2,0),"None")</f>
        <v>CONF</v>
      </c>
      <c r="E498" s="10" t="s">
        <v>37</v>
      </c>
      <c r="G498" t="str">
        <f>IFERROR(VLOOKUP($A498,g2h_d!$A:$B,2,0),"None")</f>
        <v>CONF</v>
      </c>
      <c r="H498" s="10" t="s">
        <v>37</v>
      </c>
      <c r="J498" t="str">
        <f>IFERROR(VLOOKUP($A498,g2h_s!$A:$B,2,0),"None")</f>
        <v>CONF</v>
      </c>
      <c r="K498" s="10" t="s">
        <v>37</v>
      </c>
      <c r="M498" t="str">
        <f>IFERROR(VLOOKUP($A498,g2m_d!$A:$B,2,0),"None")</f>
        <v>CONF</v>
      </c>
      <c r="N498" s="10" t="s">
        <v>37</v>
      </c>
      <c r="P498" t="str">
        <f>IFERROR(VLOOKUP($A498,g2m_s!$A:$B,2,0),"None")</f>
        <v>CONF</v>
      </c>
      <c r="Q498" s="10" t="s">
        <v>37</v>
      </c>
      <c r="S498" t="str">
        <f>IFERROR(VLOOKUP($A498,g2n!$A:$B,2,0),"None")</f>
        <v>CONF</v>
      </c>
      <c r="T498" s="10" t="s">
        <v>37</v>
      </c>
      <c r="V498" t="str">
        <f>IFERROR(VLOOKUP($A498,g2ul!$A:$B,2,0),"None")</f>
        <v>CONF</v>
      </c>
      <c r="W498" s="10" t="s">
        <v>37</v>
      </c>
      <c r="Y498" t="str">
        <f>IFERROR(VLOOKUP($A498,g2lc!$A:$B,2,0),"None")</f>
        <v>CONF</v>
      </c>
      <c r="Z498" s="10" t="s">
        <v>37</v>
      </c>
      <c r="AB498" t="str">
        <f>IFERROR(VLOOKUP($A498,g2l!$A:$B,2,0),"None")</f>
        <v>CONF</v>
      </c>
      <c r="AC498" s="10"/>
    </row>
    <row r="499" spans="1:29" ht="15" customHeight="1">
      <c r="A499" t="s">
        <v>530</v>
      </c>
      <c r="B499" s="10" t="s">
        <v>37</v>
      </c>
      <c r="D499" t="str">
        <f>IFERROR(VLOOKUP($A499,g2e!$A:$B,2,0),"None")</f>
        <v>PASS</v>
      </c>
      <c r="E499" s="10" t="s">
        <v>37</v>
      </c>
      <c r="G499" t="str">
        <f>IFERROR(VLOOKUP($A499,g2h_d!$A:$B,2,0),"None")</f>
        <v>PASS</v>
      </c>
      <c r="H499" s="10" t="s">
        <v>37</v>
      </c>
      <c r="J499" t="str">
        <f>IFERROR(VLOOKUP($A499,g2h_s!$A:$B,2,0),"None")</f>
        <v>PASS</v>
      </c>
      <c r="K499" s="10" t="s">
        <v>37</v>
      </c>
      <c r="M499" t="str">
        <f>IFERROR(VLOOKUP($A499,g2m_d!$A:$B,2,0),"None")</f>
        <v>PASS</v>
      </c>
      <c r="N499" s="10" t="s">
        <v>37</v>
      </c>
      <c r="P499" t="str">
        <f>IFERROR(VLOOKUP($A499,g2m_s!$A:$B,2,0),"None")</f>
        <v>PASS</v>
      </c>
      <c r="Q499" s="10" t="s">
        <v>37</v>
      </c>
      <c r="S499" t="str">
        <f>IFERROR(VLOOKUP($A499,g2n!$A:$B,2,0),"None")</f>
        <v>PASS</v>
      </c>
      <c r="T499" s="10" t="s">
        <v>37</v>
      </c>
      <c r="V499" t="str">
        <f>IFERROR(VLOOKUP($A499,g2ul!$A:$B,2,0),"None")</f>
        <v>PASS</v>
      </c>
      <c r="W499" s="10" t="s">
        <v>37</v>
      </c>
      <c r="Y499" t="str">
        <f>IFERROR(VLOOKUP($A499,g2lc!$A:$B,2,0),"None")</f>
        <v>PASS</v>
      </c>
      <c r="Z499" s="10" t="s">
        <v>37</v>
      </c>
      <c r="AB499" t="str">
        <f>IFERROR(VLOOKUP($A499,g2l!$A:$B,2,0),"None")</f>
        <v>PASS</v>
      </c>
      <c r="AC499" s="10"/>
    </row>
    <row r="500" spans="1:29" ht="15" customHeight="1">
      <c r="A500" t="s">
        <v>531</v>
      </c>
      <c r="B500" s="10" t="s">
        <v>37</v>
      </c>
      <c r="D500" t="str">
        <f>IFERROR(VLOOKUP($A500,g2e!$A:$B,2,0),"None")</f>
        <v>PASS</v>
      </c>
      <c r="E500" s="10" t="s">
        <v>37</v>
      </c>
      <c r="G500" t="str">
        <f>IFERROR(VLOOKUP($A500,g2h_d!$A:$B,2,0),"None")</f>
        <v>PASS</v>
      </c>
      <c r="H500" s="10" t="s">
        <v>37</v>
      </c>
      <c r="J500" t="str">
        <f>IFERROR(VLOOKUP($A500,g2h_s!$A:$B,2,0),"None")</f>
        <v>PASS</v>
      </c>
      <c r="K500" s="10" t="s">
        <v>37</v>
      </c>
      <c r="M500" t="str">
        <f>IFERROR(VLOOKUP($A500,g2m_d!$A:$B,2,0),"None")</f>
        <v>PASS</v>
      </c>
      <c r="N500" s="10" t="s">
        <v>37</v>
      </c>
      <c r="P500" t="str">
        <f>IFERROR(VLOOKUP($A500,g2m_s!$A:$B,2,0),"None")</f>
        <v>PASS</v>
      </c>
      <c r="Q500" s="10" t="s">
        <v>37</v>
      </c>
      <c r="S500" t="str">
        <f>IFERROR(VLOOKUP($A500,g2n!$A:$B,2,0),"None")</f>
        <v>PASS</v>
      </c>
      <c r="T500" s="10" t="s">
        <v>37</v>
      </c>
      <c r="V500" t="str">
        <f>IFERROR(VLOOKUP($A500,g2ul!$A:$B,2,0),"None")</f>
        <v>PASS</v>
      </c>
      <c r="W500" s="10" t="s">
        <v>37</v>
      </c>
      <c r="Y500" t="str">
        <f>IFERROR(VLOOKUP($A500,g2lc!$A:$B,2,0),"None")</f>
        <v>PASS</v>
      </c>
      <c r="Z500" s="10" t="s">
        <v>37</v>
      </c>
      <c r="AB500" t="str">
        <f>IFERROR(VLOOKUP($A500,g2l!$A:$B,2,0),"None")</f>
        <v>PASS</v>
      </c>
      <c r="AC500" s="10"/>
    </row>
    <row r="501" spans="1:29" ht="15" customHeight="1">
      <c r="A501" t="s">
        <v>532</v>
      </c>
      <c r="B501" s="10" t="s">
        <v>37</v>
      </c>
      <c r="D501" t="str">
        <f>IFERROR(VLOOKUP($A501,g2e!$A:$B,2,0),"None")</f>
        <v>CONF</v>
      </c>
      <c r="E501" s="10" t="s">
        <v>37</v>
      </c>
      <c r="G501" t="str">
        <f>IFERROR(VLOOKUP($A501,g2h_d!$A:$B,2,0),"None")</f>
        <v>CONF</v>
      </c>
      <c r="H501" s="10" t="s">
        <v>37</v>
      </c>
      <c r="J501" t="str">
        <f>IFERROR(VLOOKUP($A501,g2h_s!$A:$B,2,0),"None")</f>
        <v>CONF</v>
      </c>
      <c r="K501" s="10" t="s">
        <v>37</v>
      </c>
      <c r="M501" t="str">
        <f>IFERROR(VLOOKUP($A501,g2m_d!$A:$B,2,0),"None")</f>
        <v>CONF</v>
      </c>
      <c r="N501" s="10" t="s">
        <v>37</v>
      </c>
      <c r="P501" t="str">
        <f>IFERROR(VLOOKUP($A501,g2m_s!$A:$B,2,0),"None")</f>
        <v>CONF</v>
      </c>
      <c r="Q501" s="10" t="s">
        <v>37</v>
      </c>
      <c r="S501" t="str">
        <f>IFERROR(VLOOKUP($A501,g2n!$A:$B,2,0),"None")</f>
        <v>CONF</v>
      </c>
      <c r="T501" s="10" t="s">
        <v>37</v>
      </c>
      <c r="V501" t="str">
        <f>IFERROR(VLOOKUP($A501,g2ul!$A:$B,2,0),"None")</f>
        <v>CONF</v>
      </c>
      <c r="W501" s="10" t="s">
        <v>37</v>
      </c>
      <c r="Y501" t="str">
        <f>IFERROR(VLOOKUP($A501,g2lc!$A:$B,2,0),"None")</f>
        <v>CONF</v>
      </c>
      <c r="Z501" s="10" t="s">
        <v>37</v>
      </c>
      <c r="AB501" t="str">
        <f>IFERROR(VLOOKUP($A501,g2l!$A:$B,2,0),"None")</f>
        <v>CONF</v>
      </c>
      <c r="AC501" s="10"/>
    </row>
    <row r="502" spans="1:29" ht="15" customHeight="1">
      <c r="A502" t="s">
        <v>533</v>
      </c>
      <c r="B502" s="10" t="s">
        <v>37</v>
      </c>
      <c r="D502" t="str">
        <f>IFERROR(VLOOKUP($A502,g2e!$A:$B,2,0),"None")</f>
        <v>CONF</v>
      </c>
      <c r="E502" s="10" t="s">
        <v>37</v>
      </c>
      <c r="G502" t="str">
        <f>IFERROR(VLOOKUP($A502,g2h_d!$A:$B,2,0),"None")</f>
        <v>CONF</v>
      </c>
      <c r="H502" s="10" t="s">
        <v>37</v>
      </c>
      <c r="J502" t="str">
        <f>IFERROR(VLOOKUP($A502,g2h_s!$A:$B,2,0),"None")</f>
        <v>CONF</v>
      </c>
      <c r="K502" s="10" t="s">
        <v>37</v>
      </c>
      <c r="M502" t="str">
        <f>IFERROR(VLOOKUP($A502,g2m_d!$A:$B,2,0),"None")</f>
        <v>CONF</v>
      </c>
      <c r="N502" s="10" t="s">
        <v>37</v>
      </c>
      <c r="P502" t="str">
        <f>IFERROR(VLOOKUP($A502,g2m_s!$A:$B,2,0),"None")</f>
        <v>CONF</v>
      </c>
      <c r="Q502" s="10" t="s">
        <v>37</v>
      </c>
      <c r="S502" t="str">
        <f>IFERROR(VLOOKUP($A502,g2n!$A:$B,2,0),"None")</f>
        <v>CONF</v>
      </c>
      <c r="T502" s="10" t="s">
        <v>37</v>
      </c>
      <c r="V502" t="str">
        <f>IFERROR(VLOOKUP($A502,g2ul!$A:$B,2,0),"None")</f>
        <v>CONF</v>
      </c>
      <c r="W502" s="10" t="s">
        <v>37</v>
      </c>
      <c r="Y502" t="str">
        <f>IFERROR(VLOOKUP($A502,g2lc!$A:$B,2,0),"None")</f>
        <v>CONF</v>
      </c>
      <c r="Z502" s="10" t="s">
        <v>37</v>
      </c>
      <c r="AB502" t="str">
        <f>IFERROR(VLOOKUP($A502,g2l!$A:$B,2,0),"None")</f>
        <v>CONF</v>
      </c>
      <c r="AC502" s="10"/>
    </row>
    <row r="503" spans="1:29" ht="15" customHeight="1">
      <c r="A503" t="s">
        <v>534</v>
      </c>
      <c r="B503" s="10" t="s">
        <v>37</v>
      </c>
      <c r="D503" t="str">
        <f>IFERROR(VLOOKUP($A503,g2e!$A:$B,2,0),"None")</f>
        <v>CONF</v>
      </c>
      <c r="E503" s="10" t="s">
        <v>37</v>
      </c>
      <c r="G503" t="str">
        <f>IFERROR(VLOOKUP($A503,g2h_d!$A:$B,2,0),"None")</f>
        <v>CONF</v>
      </c>
      <c r="H503" s="10" t="s">
        <v>37</v>
      </c>
      <c r="J503" t="str">
        <f>IFERROR(VLOOKUP($A503,g2h_s!$A:$B,2,0),"None")</f>
        <v>CONF</v>
      </c>
      <c r="K503" s="10" t="s">
        <v>37</v>
      </c>
      <c r="M503" t="str">
        <f>IFERROR(VLOOKUP($A503,g2m_d!$A:$B,2,0),"None")</f>
        <v>CONF</v>
      </c>
      <c r="N503" s="10" t="s">
        <v>37</v>
      </c>
      <c r="P503" t="str">
        <f>IFERROR(VLOOKUP($A503,g2m_s!$A:$B,2,0),"None")</f>
        <v>CONF</v>
      </c>
      <c r="Q503" s="10" t="s">
        <v>37</v>
      </c>
      <c r="S503" t="str">
        <f>IFERROR(VLOOKUP($A503,g2n!$A:$B,2,0),"None")</f>
        <v>CONF</v>
      </c>
      <c r="T503" s="10" t="s">
        <v>37</v>
      </c>
      <c r="V503" t="str">
        <f>IFERROR(VLOOKUP($A503,g2ul!$A:$B,2,0),"None")</f>
        <v>CONF</v>
      </c>
      <c r="W503" s="10" t="s">
        <v>37</v>
      </c>
      <c r="Y503" t="str">
        <f>IFERROR(VLOOKUP($A503,g2lc!$A:$B,2,0),"None")</f>
        <v>CONF</v>
      </c>
      <c r="Z503" s="10" t="s">
        <v>37</v>
      </c>
      <c r="AB503" t="str">
        <f>IFERROR(VLOOKUP($A503,g2l!$A:$B,2,0),"None")</f>
        <v>CONF</v>
      </c>
      <c r="AC503" s="10"/>
    </row>
    <row r="504" spans="1:29" ht="15" customHeight="1">
      <c r="A504" t="s">
        <v>535</v>
      </c>
      <c r="B504" s="10" t="s">
        <v>37</v>
      </c>
      <c r="D504" t="str">
        <f>IFERROR(VLOOKUP($A504,g2e!$A:$B,2,0),"None")</f>
        <v>CONF</v>
      </c>
      <c r="E504" s="10" t="s">
        <v>37</v>
      </c>
      <c r="G504" t="str">
        <f>IFERROR(VLOOKUP($A504,g2h_d!$A:$B,2,0),"None")</f>
        <v>CONF</v>
      </c>
      <c r="H504" s="10" t="s">
        <v>37</v>
      </c>
      <c r="J504" t="str">
        <f>IFERROR(VLOOKUP($A504,g2h_s!$A:$B,2,0),"None")</f>
        <v>CONF</v>
      </c>
      <c r="K504" s="10" t="s">
        <v>37</v>
      </c>
      <c r="M504" t="str">
        <f>IFERROR(VLOOKUP($A504,g2m_d!$A:$B,2,0),"None")</f>
        <v>CONF</v>
      </c>
      <c r="N504" s="10" t="s">
        <v>37</v>
      </c>
      <c r="P504" t="str">
        <f>IFERROR(VLOOKUP($A504,g2m_s!$A:$B,2,0),"None")</f>
        <v>CONF</v>
      </c>
      <c r="Q504" s="10" t="s">
        <v>37</v>
      </c>
      <c r="S504" t="str">
        <f>IFERROR(VLOOKUP($A504,g2n!$A:$B,2,0),"None")</f>
        <v>CONF</v>
      </c>
      <c r="T504" s="10" t="s">
        <v>37</v>
      </c>
      <c r="V504" t="str">
        <f>IFERROR(VLOOKUP($A504,g2ul!$A:$B,2,0),"None")</f>
        <v>CONF</v>
      </c>
      <c r="W504" s="10" t="s">
        <v>37</v>
      </c>
      <c r="Y504" t="str">
        <f>IFERROR(VLOOKUP($A504,g2lc!$A:$B,2,0),"None")</f>
        <v>CONF</v>
      </c>
      <c r="Z504" s="10" t="s">
        <v>37</v>
      </c>
      <c r="AB504" t="str">
        <f>IFERROR(VLOOKUP($A504,g2l!$A:$B,2,0),"None")</f>
        <v>CONF</v>
      </c>
      <c r="AC504" s="10"/>
    </row>
    <row r="505" spans="1:29" ht="15" customHeight="1">
      <c r="A505" t="s">
        <v>536</v>
      </c>
      <c r="B505" s="10" t="s">
        <v>37</v>
      </c>
      <c r="D505" t="str">
        <f>IFERROR(VLOOKUP($A505,g2e!$A:$B,2,0),"None")</f>
        <v>PASS</v>
      </c>
      <c r="E505" s="10" t="s">
        <v>37</v>
      </c>
      <c r="G505" t="str">
        <f>IFERROR(VLOOKUP($A505,g2h_d!$A:$B,2,0),"None")</f>
        <v>PASS</v>
      </c>
      <c r="H505" s="10" t="s">
        <v>37</v>
      </c>
      <c r="J505" t="str">
        <f>IFERROR(VLOOKUP($A505,g2h_s!$A:$B,2,0),"None")</f>
        <v>PASS</v>
      </c>
      <c r="K505" s="10" t="s">
        <v>37</v>
      </c>
      <c r="M505" t="str">
        <f>IFERROR(VLOOKUP($A505,g2m_d!$A:$B,2,0),"None")</f>
        <v>PASS</v>
      </c>
      <c r="N505" s="10" t="s">
        <v>37</v>
      </c>
      <c r="P505" t="str">
        <f>IFERROR(VLOOKUP($A505,g2m_s!$A:$B,2,0),"None")</f>
        <v>PASS</v>
      </c>
      <c r="Q505" s="10" t="s">
        <v>37</v>
      </c>
      <c r="S505" t="str">
        <f>IFERROR(VLOOKUP($A505,g2n!$A:$B,2,0),"None")</f>
        <v>PASS</v>
      </c>
      <c r="T505" s="10" t="s">
        <v>37</v>
      </c>
      <c r="V505" t="str">
        <f>IFERROR(VLOOKUP($A505,g2ul!$A:$B,2,0),"None")</f>
        <v>PASS</v>
      </c>
      <c r="W505" s="10" t="s">
        <v>37</v>
      </c>
      <c r="Y505" t="str">
        <f>IFERROR(VLOOKUP($A505,g2lc!$A:$B,2,0),"None")</f>
        <v>PASS</v>
      </c>
      <c r="Z505" s="10" t="s">
        <v>37</v>
      </c>
      <c r="AB505" t="str">
        <f>IFERROR(VLOOKUP($A505,g2l!$A:$B,2,0),"None")</f>
        <v>PASS</v>
      </c>
      <c r="AC505" s="10"/>
    </row>
    <row r="506" spans="1:29" ht="15" customHeight="1">
      <c r="A506" t="s">
        <v>537</v>
      </c>
      <c r="B506" s="10" t="s">
        <v>37</v>
      </c>
      <c r="D506" t="str">
        <f>IFERROR(VLOOKUP($A506,g2e!$A:$B,2,0),"None")</f>
        <v>CONF</v>
      </c>
      <c r="E506" s="10" t="s">
        <v>37</v>
      </c>
      <c r="G506" t="str">
        <f>IFERROR(VLOOKUP($A506,g2h_d!$A:$B,2,0),"None")</f>
        <v>CONF</v>
      </c>
      <c r="H506" s="10" t="s">
        <v>37</v>
      </c>
      <c r="J506" t="str">
        <f>IFERROR(VLOOKUP($A506,g2h_s!$A:$B,2,0),"None")</f>
        <v>CONF</v>
      </c>
      <c r="K506" s="10" t="s">
        <v>37</v>
      </c>
      <c r="M506" t="str">
        <f>IFERROR(VLOOKUP($A506,g2m_d!$A:$B,2,0),"None")</f>
        <v>CONF</v>
      </c>
      <c r="N506" s="10" t="s">
        <v>37</v>
      </c>
      <c r="P506" t="str">
        <f>IFERROR(VLOOKUP($A506,g2m_s!$A:$B,2,0),"None")</f>
        <v>CONF</v>
      </c>
      <c r="Q506" s="10" t="s">
        <v>37</v>
      </c>
      <c r="S506" t="str">
        <f>IFERROR(VLOOKUP($A506,g2n!$A:$B,2,0),"None")</f>
        <v>CONF</v>
      </c>
      <c r="T506" s="10" t="s">
        <v>37</v>
      </c>
      <c r="V506" t="str">
        <f>IFERROR(VLOOKUP($A506,g2ul!$A:$B,2,0),"None")</f>
        <v>CONF</v>
      </c>
      <c r="W506" s="10" t="s">
        <v>37</v>
      </c>
      <c r="Y506" t="str">
        <f>IFERROR(VLOOKUP($A506,g2lc!$A:$B,2,0),"None")</f>
        <v>CONF</v>
      </c>
      <c r="Z506" s="10" t="s">
        <v>37</v>
      </c>
      <c r="AB506" t="str">
        <f>IFERROR(VLOOKUP($A506,g2l!$A:$B,2,0),"None")</f>
        <v>CONF</v>
      </c>
      <c r="AC506" s="10"/>
    </row>
    <row r="507" spans="1:29" ht="15" customHeight="1">
      <c r="A507" t="s">
        <v>538</v>
      </c>
      <c r="B507" s="10" t="s">
        <v>37</v>
      </c>
      <c r="D507" t="str">
        <f>IFERROR(VLOOKUP($A507,g2e!$A:$B,2,0),"None")</f>
        <v>PASS</v>
      </c>
      <c r="E507" s="10" t="s">
        <v>37</v>
      </c>
      <c r="G507" t="str">
        <f>IFERROR(VLOOKUP($A507,g2h_d!$A:$B,2,0),"None")</f>
        <v>PASS</v>
      </c>
      <c r="H507" s="10" t="s">
        <v>37</v>
      </c>
      <c r="J507" t="str">
        <f>IFERROR(VLOOKUP($A507,g2h_s!$A:$B,2,0),"None")</f>
        <v>PASS</v>
      </c>
      <c r="K507" s="10" t="s">
        <v>37</v>
      </c>
      <c r="M507" t="str">
        <f>IFERROR(VLOOKUP($A507,g2m_d!$A:$B,2,0),"None")</f>
        <v>PASS</v>
      </c>
      <c r="N507" s="10" t="s">
        <v>37</v>
      </c>
      <c r="P507" t="str">
        <f>IFERROR(VLOOKUP($A507,g2m_s!$A:$B,2,0),"None")</f>
        <v>PASS</v>
      </c>
      <c r="Q507" s="10" t="s">
        <v>37</v>
      </c>
      <c r="S507" t="str">
        <f>IFERROR(VLOOKUP($A507,g2n!$A:$B,2,0),"None")</f>
        <v>PASS</v>
      </c>
      <c r="T507" s="10" t="s">
        <v>37</v>
      </c>
      <c r="V507" t="str">
        <f>IFERROR(VLOOKUP($A507,g2ul!$A:$B,2,0),"None")</f>
        <v>PASS</v>
      </c>
      <c r="W507" s="10" t="s">
        <v>37</v>
      </c>
      <c r="Y507" t="str">
        <f>IFERROR(VLOOKUP($A507,g2lc!$A:$B,2,0),"None")</f>
        <v>PASS</v>
      </c>
      <c r="Z507" s="10" t="s">
        <v>37</v>
      </c>
      <c r="AB507" t="str">
        <f>IFERROR(VLOOKUP($A507,g2l!$A:$B,2,0),"None")</f>
        <v>PASS</v>
      </c>
      <c r="AC507" s="10"/>
    </row>
    <row r="508" spans="1:29" ht="15" customHeight="1">
      <c r="A508" t="s">
        <v>539</v>
      </c>
      <c r="B508" s="10" t="s">
        <v>37</v>
      </c>
      <c r="D508" t="str">
        <f>IFERROR(VLOOKUP($A508,g2e!$A:$B,2,0),"None")</f>
        <v>PASS</v>
      </c>
      <c r="E508" s="10" t="s">
        <v>37</v>
      </c>
      <c r="G508" t="str">
        <f>IFERROR(VLOOKUP($A508,g2h_d!$A:$B,2,0),"None")</f>
        <v>PASS</v>
      </c>
      <c r="H508" s="10" t="s">
        <v>37</v>
      </c>
      <c r="J508" t="str">
        <f>IFERROR(VLOOKUP($A508,g2h_s!$A:$B,2,0),"None")</f>
        <v>PASS</v>
      </c>
      <c r="K508" s="10" t="s">
        <v>37</v>
      </c>
      <c r="M508" t="str">
        <f>IFERROR(VLOOKUP($A508,g2m_d!$A:$B,2,0),"None")</f>
        <v>PASS</v>
      </c>
      <c r="N508" s="10" t="s">
        <v>37</v>
      </c>
      <c r="P508" t="str">
        <f>IFERROR(VLOOKUP($A508,g2m_s!$A:$B,2,0),"None")</f>
        <v>PASS</v>
      </c>
      <c r="Q508" s="10" t="s">
        <v>37</v>
      </c>
      <c r="S508" t="str">
        <f>IFERROR(VLOOKUP($A508,g2n!$A:$B,2,0),"None")</f>
        <v>PASS</v>
      </c>
      <c r="T508" s="10" t="s">
        <v>37</v>
      </c>
      <c r="V508" t="str">
        <f>IFERROR(VLOOKUP($A508,g2ul!$A:$B,2,0),"None")</f>
        <v>PASS</v>
      </c>
      <c r="W508" s="10" t="s">
        <v>37</v>
      </c>
      <c r="Y508" t="str">
        <f>IFERROR(VLOOKUP($A508,g2lc!$A:$B,2,0),"None")</f>
        <v>PASS</v>
      </c>
      <c r="Z508" s="10" t="s">
        <v>37</v>
      </c>
      <c r="AB508" t="str">
        <f>IFERROR(VLOOKUP($A508,g2l!$A:$B,2,0),"None")</f>
        <v>PASS</v>
      </c>
      <c r="AC508" s="10"/>
    </row>
    <row r="509" spans="1:29" ht="15" customHeight="1">
      <c r="A509" t="s">
        <v>540</v>
      </c>
      <c r="B509" s="10" t="s">
        <v>37</v>
      </c>
      <c r="D509" t="str">
        <f>IFERROR(VLOOKUP($A509,g2e!$A:$B,2,0),"None")</f>
        <v>PASS</v>
      </c>
      <c r="E509" s="10" t="s">
        <v>37</v>
      </c>
      <c r="G509" t="str">
        <f>IFERROR(VLOOKUP($A509,g2h_d!$A:$B,2,0),"None")</f>
        <v>PASS</v>
      </c>
      <c r="H509" s="10" t="s">
        <v>37</v>
      </c>
      <c r="J509" t="str">
        <f>IFERROR(VLOOKUP($A509,g2h_s!$A:$B,2,0),"None")</f>
        <v>PASS</v>
      </c>
      <c r="K509" s="10" t="s">
        <v>37</v>
      </c>
      <c r="M509" t="str">
        <f>IFERROR(VLOOKUP($A509,g2m_d!$A:$B,2,0),"None")</f>
        <v>PASS</v>
      </c>
      <c r="N509" s="10" t="s">
        <v>37</v>
      </c>
      <c r="P509" t="str">
        <f>IFERROR(VLOOKUP($A509,g2m_s!$A:$B,2,0),"None")</f>
        <v>PASS</v>
      </c>
      <c r="Q509" s="10" t="s">
        <v>37</v>
      </c>
      <c r="S509" t="str">
        <f>IFERROR(VLOOKUP($A509,g2n!$A:$B,2,0),"None")</f>
        <v>PASS</v>
      </c>
      <c r="T509" s="10" t="s">
        <v>37</v>
      </c>
      <c r="V509" t="str">
        <f>IFERROR(VLOOKUP($A509,g2ul!$A:$B,2,0),"None")</f>
        <v>PASS</v>
      </c>
      <c r="W509" s="10" t="s">
        <v>37</v>
      </c>
      <c r="Y509" t="str">
        <f>IFERROR(VLOOKUP($A509,g2lc!$A:$B,2,0),"None")</f>
        <v>PASS</v>
      </c>
      <c r="Z509" s="10" t="s">
        <v>37</v>
      </c>
      <c r="AB509" t="str">
        <f>IFERROR(VLOOKUP($A509,g2l!$A:$B,2,0),"None")</f>
        <v>PASS</v>
      </c>
      <c r="AC509" s="10"/>
    </row>
    <row r="510" spans="1:29" ht="15" customHeight="1">
      <c r="A510" t="s">
        <v>541</v>
      </c>
      <c r="B510" s="10" t="s">
        <v>37</v>
      </c>
      <c r="D510" t="str">
        <f>IFERROR(VLOOKUP($A510,g2e!$A:$B,2,0),"None")</f>
        <v>PASS</v>
      </c>
      <c r="E510" s="10" t="s">
        <v>37</v>
      </c>
      <c r="G510" t="str">
        <f>IFERROR(VLOOKUP($A510,g2h_d!$A:$B,2,0),"None")</f>
        <v>PASS</v>
      </c>
      <c r="H510" s="10" t="s">
        <v>37</v>
      </c>
      <c r="J510" t="str">
        <f>IFERROR(VLOOKUP($A510,g2h_s!$A:$B,2,0),"None")</f>
        <v>PASS</v>
      </c>
      <c r="K510" s="10" t="s">
        <v>37</v>
      </c>
      <c r="M510" t="str">
        <f>IFERROR(VLOOKUP($A510,g2m_d!$A:$B,2,0),"None")</f>
        <v>PASS</v>
      </c>
      <c r="N510" s="10" t="s">
        <v>37</v>
      </c>
      <c r="P510" t="str">
        <f>IFERROR(VLOOKUP($A510,g2m_s!$A:$B,2,0),"None")</f>
        <v>PASS</v>
      </c>
      <c r="Q510" s="10" t="s">
        <v>37</v>
      </c>
      <c r="S510" t="str">
        <f>IFERROR(VLOOKUP($A510,g2n!$A:$B,2,0),"None")</f>
        <v>PASS</v>
      </c>
      <c r="T510" s="10" t="s">
        <v>37</v>
      </c>
      <c r="V510" t="str">
        <f>IFERROR(VLOOKUP($A510,g2ul!$A:$B,2,0),"None")</f>
        <v>PASS</v>
      </c>
      <c r="W510" s="10" t="s">
        <v>37</v>
      </c>
      <c r="Y510" t="str">
        <f>IFERROR(VLOOKUP($A510,g2lc!$A:$B,2,0),"None")</f>
        <v>PASS</v>
      </c>
      <c r="Z510" s="10" t="s">
        <v>37</v>
      </c>
      <c r="AB510" t="str">
        <f>IFERROR(VLOOKUP($A510,g2l!$A:$B,2,0),"None")</f>
        <v>PASS</v>
      </c>
      <c r="AC510" s="10"/>
    </row>
    <row r="511" spans="1:29" ht="15" customHeight="1">
      <c r="A511" t="s">
        <v>542</v>
      </c>
      <c r="B511" s="10" t="s">
        <v>37</v>
      </c>
      <c r="D511" t="str">
        <f>IFERROR(VLOOKUP($A511,g2e!$A:$B,2,0),"None")</f>
        <v>PASS</v>
      </c>
      <c r="E511" s="10" t="s">
        <v>37</v>
      </c>
      <c r="G511" t="str">
        <f>IFERROR(VLOOKUP($A511,g2h_d!$A:$B,2,0),"None")</f>
        <v>PASS</v>
      </c>
      <c r="H511" s="10" t="s">
        <v>37</v>
      </c>
      <c r="J511" t="str">
        <f>IFERROR(VLOOKUP($A511,g2h_s!$A:$B,2,0),"None")</f>
        <v>PASS</v>
      </c>
      <c r="K511" s="10" t="s">
        <v>37</v>
      </c>
      <c r="M511" t="str">
        <f>IFERROR(VLOOKUP($A511,g2m_d!$A:$B,2,0),"None")</f>
        <v>PASS</v>
      </c>
      <c r="N511" s="10" t="s">
        <v>37</v>
      </c>
      <c r="P511" t="str">
        <f>IFERROR(VLOOKUP($A511,g2m_s!$A:$B,2,0),"None")</f>
        <v>PASS</v>
      </c>
      <c r="Q511" s="10" t="s">
        <v>37</v>
      </c>
      <c r="S511" t="str">
        <f>IFERROR(VLOOKUP($A511,g2n!$A:$B,2,0),"None")</f>
        <v>PASS</v>
      </c>
      <c r="T511" s="10" t="s">
        <v>37</v>
      </c>
      <c r="V511" t="str">
        <f>IFERROR(VLOOKUP($A511,g2ul!$A:$B,2,0),"None")</f>
        <v>PASS</v>
      </c>
      <c r="W511" s="10" t="s">
        <v>37</v>
      </c>
      <c r="Y511" t="str">
        <f>IFERROR(VLOOKUP($A511,g2lc!$A:$B,2,0),"None")</f>
        <v>PASS</v>
      </c>
      <c r="Z511" s="10" t="s">
        <v>37</v>
      </c>
      <c r="AB511" t="str">
        <f>IFERROR(VLOOKUP($A511,g2l!$A:$B,2,0),"None")</f>
        <v>PASS</v>
      </c>
      <c r="AC511" s="10"/>
    </row>
    <row r="512" spans="1:29" ht="15" customHeight="1">
      <c r="A512" t="s">
        <v>543</v>
      </c>
      <c r="B512" s="10" t="s">
        <v>37</v>
      </c>
      <c r="D512" t="str">
        <f>IFERROR(VLOOKUP($A512,g2e!$A:$B,2,0),"None")</f>
        <v>PASS</v>
      </c>
      <c r="E512" s="10" t="s">
        <v>37</v>
      </c>
      <c r="G512" t="str">
        <f>IFERROR(VLOOKUP($A512,g2h_d!$A:$B,2,0),"None")</f>
        <v>PASS</v>
      </c>
      <c r="H512" s="10" t="s">
        <v>37</v>
      </c>
      <c r="J512" t="str">
        <f>IFERROR(VLOOKUP($A512,g2h_s!$A:$B,2,0),"None")</f>
        <v>PASS</v>
      </c>
      <c r="K512" s="10" t="s">
        <v>37</v>
      </c>
      <c r="M512" t="str">
        <f>IFERROR(VLOOKUP($A512,g2m_d!$A:$B,2,0),"None")</f>
        <v>PASS</v>
      </c>
      <c r="N512" s="10" t="s">
        <v>37</v>
      </c>
      <c r="P512" t="str">
        <f>IFERROR(VLOOKUP($A512,g2m_s!$A:$B,2,0),"None")</f>
        <v>PASS</v>
      </c>
      <c r="Q512" s="10" t="s">
        <v>37</v>
      </c>
      <c r="S512" t="str">
        <f>IFERROR(VLOOKUP($A512,g2n!$A:$B,2,0),"None")</f>
        <v>PASS</v>
      </c>
      <c r="T512" s="10" t="s">
        <v>37</v>
      </c>
      <c r="V512" t="str">
        <f>IFERROR(VLOOKUP($A512,g2ul!$A:$B,2,0),"None")</f>
        <v>PASS</v>
      </c>
      <c r="W512" s="10" t="s">
        <v>37</v>
      </c>
      <c r="Y512" t="str">
        <f>IFERROR(VLOOKUP($A512,g2lc!$A:$B,2,0),"None")</f>
        <v>PASS</v>
      </c>
      <c r="Z512" s="10" t="s">
        <v>37</v>
      </c>
      <c r="AB512" t="str">
        <f>IFERROR(VLOOKUP($A512,g2l!$A:$B,2,0),"None")</f>
        <v>PASS</v>
      </c>
      <c r="AC512" s="10"/>
    </row>
    <row r="513" spans="1:29" ht="15" customHeight="1">
      <c r="A513" t="s">
        <v>544</v>
      </c>
      <c r="B513" s="10" t="s">
        <v>37</v>
      </c>
      <c r="D513" t="str">
        <f>IFERROR(VLOOKUP($A513,g2e!$A:$B,2,0),"None")</f>
        <v>PASS</v>
      </c>
      <c r="E513" s="10" t="s">
        <v>37</v>
      </c>
      <c r="G513" t="str">
        <f>IFERROR(VLOOKUP($A513,g2h_d!$A:$B,2,0),"None")</f>
        <v>PASS</v>
      </c>
      <c r="H513" s="10" t="s">
        <v>37</v>
      </c>
      <c r="J513" t="str">
        <f>IFERROR(VLOOKUP($A513,g2h_s!$A:$B,2,0),"None")</f>
        <v>PASS</v>
      </c>
      <c r="K513" s="10" t="s">
        <v>37</v>
      </c>
      <c r="M513" t="str">
        <f>IFERROR(VLOOKUP($A513,g2m_d!$A:$B,2,0),"None")</f>
        <v>PASS</v>
      </c>
      <c r="N513" s="10" t="s">
        <v>37</v>
      </c>
      <c r="P513" t="str">
        <f>IFERROR(VLOOKUP($A513,g2m_s!$A:$B,2,0),"None")</f>
        <v>PASS</v>
      </c>
      <c r="Q513" s="10" t="s">
        <v>37</v>
      </c>
      <c r="S513" t="str">
        <f>IFERROR(VLOOKUP($A513,g2n!$A:$B,2,0),"None")</f>
        <v>PASS</v>
      </c>
      <c r="T513" s="10" t="s">
        <v>37</v>
      </c>
      <c r="V513" t="str">
        <f>IFERROR(VLOOKUP($A513,g2ul!$A:$B,2,0),"None")</f>
        <v>PASS</v>
      </c>
      <c r="W513" s="10" t="s">
        <v>37</v>
      </c>
      <c r="Y513" t="str">
        <f>IFERROR(VLOOKUP($A513,g2lc!$A:$B,2,0),"None")</f>
        <v>PASS</v>
      </c>
      <c r="Z513" s="10" t="s">
        <v>37</v>
      </c>
      <c r="AB513" t="str">
        <f>IFERROR(VLOOKUP($A513,g2l!$A:$B,2,0),"None")</f>
        <v>PASS</v>
      </c>
      <c r="AC513" s="10"/>
    </row>
    <row r="514" spans="1:29" ht="15" customHeight="1">
      <c r="A514" t="s">
        <v>545</v>
      </c>
      <c r="B514" s="10" t="s">
        <v>37</v>
      </c>
      <c r="D514" t="str">
        <f>IFERROR(VLOOKUP($A514,g2e!$A:$B,2,0),"None")</f>
        <v>PASS</v>
      </c>
      <c r="E514" s="10" t="s">
        <v>37</v>
      </c>
      <c r="G514" t="str">
        <f>IFERROR(VLOOKUP($A514,g2h_d!$A:$B,2,0),"None")</f>
        <v>PASS</v>
      </c>
      <c r="H514" s="10" t="s">
        <v>37</v>
      </c>
      <c r="J514" t="str">
        <f>IFERROR(VLOOKUP($A514,g2h_s!$A:$B,2,0),"None")</f>
        <v>PASS</v>
      </c>
      <c r="K514" s="10" t="s">
        <v>37</v>
      </c>
      <c r="M514" t="str">
        <f>IFERROR(VLOOKUP($A514,g2m_d!$A:$B,2,0),"None")</f>
        <v>PASS</v>
      </c>
      <c r="N514" s="10" t="s">
        <v>37</v>
      </c>
      <c r="P514" t="str">
        <f>IFERROR(VLOOKUP($A514,g2m_s!$A:$B,2,0),"None")</f>
        <v>PASS</v>
      </c>
      <c r="Q514" s="10" t="s">
        <v>37</v>
      </c>
      <c r="S514" t="str">
        <f>IFERROR(VLOOKUP($A514,g2n!$A:$B,2,0),"None")</f>
        <v>PASS</v>
      </c>
      <c r="T514" s="10" t="s">
        <v>37</v>
      </c>
      <c r="V514" t="str">
        <f>IFERROR(VLOOKUP($A514,g2ul!$A:$B,2,0),"None")</f>
        <v>PASS</v>
      </c>
      <c r="W514" s="10" t="s">
        <v>37</v>
      </c>
      <c r="Y514" t="str">
        <f>IFERROR(VLOOKUP($A514,g2lc!$A:$B,2,0),"None")</f>
        <v>PASS</v>
      </c>
      <c r="Z514" s="10" t="s">
        <v>37</v>
      </c>
      <c r="AB514" t="str">
        <f>IFERROR(VLOOKUP($A514,g2l!$A:$B,2,0),"None")</f>
        <v>PASS</v>
      </c>
      <c r="AC514" s="10"/>
    </row>
    <row r="515" spans="1:29" ht="15" customHeight="1">
      <c r="A515" t="s">
        <v>546</v>
      </c>
      <c r="B515" s="10" t="s">
        <v>37</v>
      </c>
      <c r="D515" t="str">
        <f>IFERROR(VLOOKUP($A515,g2e!$A:$B,2,0),"None")</f>
        <v>PASS</v>
      </c>
      <c r="E515" s="10" t="s">
        <v>37</v>
      </c>
      <c r="G515" t="str">
        <f>IFERROR(VLOOKUP($A515,g2h_d!$A:$B,2,0),"None")</f>
        <v>PASS</v>
      </c>
      <c r="H515" s="10" t="s">
        <v>37</v>
      </c>
      <c r="J515" t="str">
        <f>IFERROR(VLOOKUP($A515,g2h_s!$A:$B,2,0),"None")</f>
        <v>PASS</v>
      </c>
      <c r="K515" s="10" t="s">
        <v>37</v>
      </c>
      <c r="M515" t="str">
        <f>IFERROR(VLOOKUP($A515,g2m_d!$A:$B,2,0),"None")</f>
        <v>PASS</v>
      </c>
      <c r="N515" s="10" t="s">
        <v>37</v>
      </c>
      <c r="P515" t="str">
        <f>IFERROR(VLOOKUP($A515,g2m_s!$A:$B,2,0),"None")</f>
        <v>PASS</v>
      </c>
      <c r="Q515" s="10" t="s">
        <v>37</v>
      </c>
      <c r="S515" t="str">
        <f>IFERROR(VLOOKUP($A515,g2n!$A:$B,2,0),"None")</f>
        <v>PASS</v>
      </c>
      <c r="T515" s="10" t="s">
        <v>37</v>
      </c>
      <c r="V515" t="str">
        <f>IFERROR(VLOOKUP($A515,g2ul!$A:$B,2,0),"None")</f>
        <v>PASS</v>
      </c>
      <c r="W515" s="10" t="s">
        <v>37</v>
      </c>
      <c r="Y515" t="str">
        <f>IFERROR(VLOOKUP($A515,g2lc!$A:$B,2,0),"None")</f>
        <v>PASS</v>
      </c>
      <c r="Z515" s="10" t="s">
        <v>37</v>
      </c>
      <c r="AB515" t="str">
        <f>IFERROR(VLOOKUP($A515,g2l!$A:$B,2,0),"None")</f>
        <v>PASS</v>
      </c>
      <c r="AC515" s="10"/>
    </row>
    <row r="516" spans="1:29" ht="15" customHeight="1">
      <c r="A516" t="s">
        <v>547</v>
      </c>
      <c r="B516" s="10" t="s">
        <v>37</v>
      </c>
      <c r="D516" t="str">
        <f>IFERROR(VLOOKUP($A516,g2e!$A:$B,2,0),"None")</f>
        <v>PASS</v>
      </c>
      <c r="E516" s="10" t="s">
        <v>37</v>
      </c>
      <c r="G516" t="str">
        <f>IFERROR(VLOOKUP($A516,g2h_d!$A:$B,2,0),"None")</f>
        <v>PASS</v>
      </c>
      <c r="H516" s="10" t="s">
        <v>37</v>
      </c>
      <c r="J516" t="str">
        <f>IFERROR(VLOOKUP($A516,g2h_s!$A:$B,2,0),"None")</f>
        <v>PASS</v>
      </c>
      <c r="K516" s="10" t="s">
        <v>37</v>
      </c>
      <c r="M516" t="str">
        <f>IFERROR(VLOOKUP($A516,g2m_d!$A:$B,2,0),"None")</f>
        <v>PASS</v>
      </c>
      <c r="N516" s="10" t="s">
        <v>37</v>
      </c>
      <c r="P516" t="str">
        <f>IFERROR(VLOOKUP($A516,g2m_s!$A:$B,2,0),"None")</f>
        <v>PASS</v>
      </c>
      <c r="Q516" s="10" t="s">
        <v>37</v>
      </c>
      <c r="S516" t="str">
        <f>IFERROR(VLOOKUP($A516,g2n!$A:$B,2,0),"None")</f>
        <v>PASS</v>
      </c>
      <c r="T516" s="10" t="s">
        <v>37</v>
      </c>
      <c r="V516" t="str">
        <f>IFERROR(VLOOKUP($A516,g2ul!$A:$B,2,0),"None")</f>
        <v>PASS</v>
      </c>
      <c r="W516" s="10" t="s">
        <v>37</v>
      </c>
      <c r="Y516" t="str">
        <f>IFERROR(VLOOKUP($A516,g2lc!$A:$B,2,0),"None")</f>
        <v>PASS</v>
      </c>
      <c r="Z516" s="10" t="s">
        <v>37</v>
      </c>
      <c r="AB516" t="str">
        <f>IFERROR(VLOOKUP($A516,g2l!$A:$B,2,0),"None")</f>
        <v>PASS</v>
      </c>
      <c r="AC516" s="10"/>
    </row>
    <row r="517" spans="1:29" ht="15" customHeight="1">
      <c r="A517" t="s">
        <v>548</v>
      </c>
      <c r="B517" s="10" t="s">
        <v>37</v>
      </c>
      <c r="D517" t="str">
        <f>IFERROR(VLOOKUP($A517,g2e!$A:$B,2,0),"None")</f>
        <v>PASS</v>
      </c>
      <c r="E517" s="10" t="s">
        <v>37</v>
      </c>
      <c r="G517" t="str">
        <f>IFERROR(VLOOKUP($A517,g2h_d!$A:$B,2,0),"None")</f>
        <v>PASS</v>
      </c>
      <c r="H517" s="10" t="s">
        <v>37</v>
      </c>
      <c r="J517" t="str">
        <f>IFERROR(VLOOKUP($A517,g2h_s!$A:$B,2,0),"None")</f>
        <v>PASS</v>
      </c>
      <c r="K517" s="10" t="s">
        <v>37</v>
      </c>
      <c r="M517" t="str">
        <f>IFERROR(VLOOKUP($A517,g2m_d!$A:$B,2,0),"None")</f>
        <v>PASS</v>
      </c>
      <c r="N517" s="10" t="s">
        <v>37</v>
      </c>
      <c r="P517" t="str">
        <f>IFERROR(VLOOKUP($A517,g2m_s!$A:$B,2,0),"None")</f>
        <v>PASS</v>
      </c>
      <c r="Q517" s="10" t="s">
        <v>37</v>
      </c>
      <c r="S517" t="str">
        <f>IFERROR(VLOOKUP($A517,g2n!$A:$B,2,0),"None")</f>
        <v>PASS</v>
      </c>
      <c r="T517" s="10" t="s">
        <v>37</v>
      </c>
      <c r="V517" t="str">
        <f>IFERROR(VLOOKUP($A517,g2ul!$A:$B,2,0),"None")</f>
        <v>PASS</v>
      </c>
      <c r="W517" s="10" t="s">
        <v>37</v>
      </c>
      <c r="Y517" t="str">
        <f>IFERROR(VLOOKUP($A517,g2lc!$A:$B,2,0),"None")</f>
        <v>PASS</v>
      </c>
      <c r="Z517" s="10" t="s">
        <v>37</v>
      </c>
      <c r="AB517" t="str">
        <f>IFERROR(VLOOKUP($A517,g2l!$A:$B,2,0),"None")</f>
        <v>PASS</v>
      </c>
      <c r="AC517" s="10"/>
    </row>
    <row r="518" spans="1:29" ht="15" customHeight="1">
      <c r="A518" t="s">
        <v>549</v>
      </c>
      <c r="B518" s="10" t="s">
        <v>37</v>
      </c>
      <c r="D518" t="str">
        <f>IFERROR(VLOOKUP($A518,g2e!$A:$B,2,0),"None")</f>
        <v>PASS</v>
      </c>
      <c r="E518" s="10" t="s">
        <v>37</v>
      </c>
      <c r="G518" t="str">
        <f>IFERROR(VLOOKUP($A518,g2h_d!$A:$B,2,0),"None")</f>
        <v>PASS</v>
      </c>
      <c r="H518" s="10" t="s">
        <v>37</v>
      </c>
      <c r="J518" t="str">
        <f>IFERROR(VLOOKUP($A518,g2h_s!$A:$B,2,0),"None")</f>
        <v>PASS</v>
      </c>
      <c r="K518" s="10" t="s">
        <v>37</v>
      </c>
      <c r="M518" t="str">
        <f>IFERROR(VLOOKUP($A518,g2m_d!$A:$B,2,0),"None")</f>
        <v>PASS</v>
      </c>
      <c r="N518" s="10" t="s">
        <v>37</v>
      </c>
      <c r="P518" t="str">
        <f>IFERROR(VLOOKUP($A518,g2m_s!$A:$B,2,0),"None")</f>
        <v>PASS</v>
      </c>
      <c r="Q518" s="10" t="s">
        <v>37</v>
      </c>
      <c r="S518" t="str">
        <f>IFERROR(VLOOKUP($A518,g2n!$A:$B,2,0),"None")</f>
        <v>PASS</v>
      </c>
      <c r="T518" s="10" t="s">
        <v>37</v>
      </c>
      <c r="V518" t="str">
        <f>IFERROR(VLOOKUP($A518,g2ul!$A:$B,2,0),"None")</f>
        <v>PASS</v>
      </c>
      <c r="W518" s="10" t="s">
        <v>37</v>
      </c>
      <c r="Y518" t="str">
        <f>IFERROR(VLOOKUP($A518,g2lc!$A:$B,2,0),"None")</f>
        <v>PASS</v>
      </c>
      <c r="Z518" s="10" t="s">
        <v>37</v>
      </c>
      <c r="AB518" t="str">
        <f>IFERROR(VLOOKUP($A518,g2l!$A:$B,2,0),"None")</f>
        <v>PASS</v>
      </c>
      <c r="AC518" s="10"/>
    </row>
    <row r="519" spans="1:29" ht="15" customHeight="1">
      <c r="A519" t="s">
        <v>550</v>
      </c>
      <c r="B519" s="10" t="s">
        <v>37</v>
      </c>
      <c r="D519" t="str">
        <f>IFERROR(VLOOKUP($A519,g2e!$A:$B,2,0),"None")</f>
        <v>PASS</v>
      </c>
      <c r="E519" s="10" t="s">
        <v>37</v>
      </c>
      <c r="G519" t="str">
        <f>IFERROR(VLOOKUP($A519,g2h_d!$A:$B,2,0),"None")</f>
        <v>PASS</v>
      </c>
      <c r="H519" s="10" t="s">
        <v>37</v>
      </c>
      <c r="J519" t="str">
        <f>IFERROR(VLOOKUP($A519,g2h_s!$A:$B,2,0),"None")</f>
        <v>PASS</v>
      </c>
      <c r="K519" s="10" t="s">
        <v>37</v>
      </c>
      <c r="M519" t="str">
        <f>IFERROR(VLOOKUP($A519,g2m_d!$A:$B,2,0),"None")</f>
        <v>PASS</v>
      </c>
      <c r="N519" s="10" t="s">
        <v>37</v>
      </c>
      <c r="P519" t="str">
        <f>IFERROR(VLOOKUP($A519,g2m_s!$A:$B,2,0),"None")</f>
        <v>PASS</v>
      </c>
      <c r="Q519" s="10" t="s">
        <v>37</v>
      </c>
      <c r="S519" t="str">
        <f>IFERROR(VLOOKUP($A519,g2n!$A:$B,2,0),"None")</f>
        <v>PASS</v>
      </c>
      <c r="T519" s="10" t="s">
        <v>37</v>
      </c>
      <c r="V519" t="str">
        <f>IFERROR(VLOOKUP($A519,g2ul!$A:$B,2,0),"None")</f>
        <v>PASS</v>
      </c>
      <c r="W519" s="10" t="s">
        <v>37</v>
      </c>
      <c r="Y519" t="str">
        <f>IFERROR(VLOOKUP($A519,g2lc!$A:$B,2,0),"None")</f>
        <v>PASS</v>
      </c>
      <c r="Z519" s="10" t="s">
        <v>37</v>
      </c>
      <c r="AB519" t="str">
        <f>IFERROR(VLOOKUP($A519,g2l!$A:$B,2,0),"None")</f>
        <v>PASS</v>
      </c>
      <c r="AC519" s="10"/>
    </row>
    <row r="520" spans="1:29" ht="15" customHeight="1">
      <c r="A520" t="s">
        <v>551</v>
      </c>
      <c r="B520" s="10" t="s">
        <v>37</v>
      </c>
      <c r="D520" t="str">
        <f>IFERROR(VLOOKUP($A520,g2e!$A:$B,2,0),"None")</f>
        <v>PASS</v>
      </c>
      <c r="E520" s="10" t="s">
        <v>37</v>
      </c>
      <c r="G520" t="str">
        <f>IFERROR(VLOOKUP($A520,g2h_d!$A:$B,2,0),"None")</f>
        <v>PASS</v>
      </c>
      <c r="H520" s="10" t="s">
        <v>37</v>
      </c>
      <c r="J520" t="str">
        <f>IFERROR(VLOOKUP($A520,g2h_s!$A:$B,2,0),"None")</f>
        <v>PASS</v>
      </c>
      <c r="K520" s="10" t="s">
        <v>37</v>
      </c>
      <c r="M520" t="str">
        <f>IFERROR(VLOOKUP($A520,g2m_d!$A:$B,2,0),"None")</f>
        <v>PASS</v>
      </c>
      <c r="N520" s="10" t="s">
        <v>37</v>
      </c>
      <c r="P520" t="str">
        <f>IFERROR(VLOOKUP($A520,g2m_s!$A:$B,2,0),"None")</f>
        <v>PASS</v>
      </c>
      <c r="Q520" s="10" t="s">
        <v>37</v>
      </c>
      <c r="S520" t="str">
        <f>IFERROR(VLOOKUP($A520,g2n!$A:$B,2,0),"None")</f>
        <v>PASS</v>
      </c>
      <c r="T520" s="10" t="s">
        <v>37</v>
      </c>
      <c r="V520" t="str">
        <f>IFERROR(VLOOKUP($A520,g2ul!$A:$B,2,0),"None")</f>
        <v>PASS</v>
      </c>
      <c r="W520" s="10" t="s">
        <v>37</v>
      </c>
      <c r="Y520" t="str">
        <f>IFERROR(VLOOKUP($A520,g2lc!$A:$B,2,0),"None")</f>
        <v>PASS</v>
      </c>
      <c r="Z520" s="10" t="s">
        <v>37</v>
      </c>
      <c r="AB520" t="str">
        <f>IFERROR(VLOOKUP($A520,g2l!$A:$B,2,0),"None")</f>
        <v>PASS</v>
      </c>
      <c r="AC520" s="10"/>
    </row>
    <row r="521" spans="1:29" ht="15" customHeight="1">
      <c r="A521" t="s">
        <v>552</v>
      </c>
      <c r="B521" s="10" t="s">
        <v>37</v>
      </c>
      <c r="D521" t="str">
        <f>IFERROR(VLOOKUP($A521,g2e!$A:$B,2,0),"None")</f>
        <v>PASS</v>
      </c>
      <c r="E521" s="10" t="s">
        <v>37</v>
      </c>
      <c r="G521" t="str">
        <f>IFERROR(VLOOKUP($A521,g2h_d!$A:$B,2,0),"None")</f>
        <v>PASS</v>
      </c>
      <c r="H521" s="10" t="s">
        <v>37</v>
      </c>
      <c r="J521" t="str">
        <f>IFERROR(VLOOKUP($A521,g2h_s!$A:$B,2,0),"None")</f>
        <v>PASS</v>
      </c>
      <c r="K521" s="10" t="s">
        <v>37</v>
      </c>
      <c r="M521" t="str">
        <f>IFERROR(VLOOKUP($A521,g2m_d!$A:$B,2,0),"None")</f>
        <v>PASS</v>
      </c>
      <c r="N521" s="10" t="s">
        <v>37</v>
      </c>
      <c r="P521" t="str">
        <f>IFERROR(VLOOKUP($A521,g2m_s!$A:$B,2,0),"None")</f>
        <v>PASS</v>
      </c>
      <c r="Q521" s="10" t="s">
        <v>37</v>
      </c>
      <c r="S521" t="str">
        <f>IFERROR(VLOOKUP($A521,g2n!$A:$B,2,0),"None")</f>
        <v>PASS</v>
      </c>
      <c r="T521" s="10" t="s">
        <v>37</v>
      </c>
      <c r="V521" t="str">
        <f>IFERROR(VLOOKUP($A521,g2ul!$A:$B,2,0),"None")</f>
        <v>PASS</v>
      </c>
      <c r="W521" s="10" t="s">
        <v>37</v>
      </c>
      <c r="Y521" t="str">
        <f>IFERROR(VLOOKUP($A521,g2lc!$A:$B,2,0),"None")</f>
        <v>PASS</v>
      </c>
      <c r="Z521" s="10" t="s">
        <v>37</v>
      </c>
      <c r="AB521" t="str">
        <f>IFERROR(VLOOKUP($A521,g2l!$A:$B,2,0),"None")</f>
        <v>PASS</v>
      </c>
      <c r="AC521" s="10"/>
    </row>
    <row r="522" spans="1:29" ht="15" customHeight="1">
      <c r="A522" t="s">
        <v>553</v>
      </c>
      <c r="B522" s="10" t="s">
        <v>37</v>
      </c>
      <c r="D522" t="str">
        <f>IFERROR(VLOOKUP($A522,g2e!$A:$B,2,0),"None")</f>
        <v>PASS</v>
      </c>
      <c r="E522" s="10" t="s">
        <v>37</v>
      </c>
      <c r="G522" t="str">
        <f>IFERROR(VLOOKUP($A522,g2h_d!$A:$B,2,0),"None")</f>
        <v>PASS</v>
      </c>
      <c r="H522" s="10" t="s">
        <v>37</v>
      </c>
      <c r="J522" t="str">
        <f>IFERROR(VLOOKUP($A522,g2h_s!$A:$B,2,0),"None")</f>
        <v>PASS</v>
      </c>
      <c r="K522" s="10" t="s">
        <v>37</v>
      </c>
      <c r="M522" t="str">
        <f>IFERROR(VLOOKUP($A522,g2m_d!$A:$B,2,0),"None")</f>
        <v>PASS</v>
      </c>
      <c r="N522" s="10" t="s">
        <v>37</v>
      </c>
      <c r="P522" t="str">
        <f>IFERROR(VLOOKUP($A522,g2m_s!$A:$B,2,0),"None")</f>
        <v>PASS</v>
      </c>
      <c r="Q522" s="10" t="s">
        <v>37</v>
      </c>
      <c r="S522" t="str">
        <f>IFERROR(VLOOKUP($A522,g2n!$A:$B,2,0),"None")</f>
        <v>PASS</v>
      </c>
      <c r="T522" s="10" t="s">
        <v>37</v>
      </c>
      <c r="V522" t="str">
        <f>IFERROR(VLOOKUP($A522,g2ul!$A:$B,2,0),"None")</f>
        <v>PASS</v>
      </c>
      <c r="W522" s="10" t="s">
        <v>37</v>
      </c>
      <c r="Y522" t="str">
        <f>IFERROR(VLOOKUP($A522,g2lc!$A:$B,2,0),"None")</f>
        <v>PASS</v>
      </c>
      <c r="Z522" s="10" t="s">
        <v>37</v>
      </c>
      <c r="AB522" t="str">
        <f>IFERROR(VLOOKUP($A522,g2l!$A:$B,2,0),"None")</f>
        <v>PASS</v>
      </c>
      <c r="AC522" s="10"/>
    </row>
    <row r="523" spans="1:29" ht="15" customHeight="1">
      <c r="A523" t="s">
        <v>554</v>
      </c>
      <c r="B523" s="10" t="s">
        <v>37</v>
      </c>
      <c r="D523" t="str">
        <f>IFERROR(VLOOKUP($A523,g2e!$A:$B,2,0),"None")</f>
        <v>PASS</v>
      </c>
      <c r="E523" s="10" t="s">
        <v>37</v>
      </c>
      <c r="G523" t="str">
        <f>IFERROR(VLOOKUP($A523,g2h_d!$A:$B,2,0),"None")</f>
        <v>PASS</v>
      </c>
      <c r="H523" s="10" t="s">
        <v>37</v>
      </c>
      <c r="J523" t="str">
        <f>IFERROR(VLOOKUP($A523,g2h_s!$A:$B,2,0),"None")</f>
        <v>PASS</v>
      </c>
      <c r="K523" s="10" t="s">
        <v>37</v>
      </c>
      <c r="M523" t="str">
        <f>IFERROR(VLOOKUP($A523,g2m_d!$A:$B,2,0),"None")</f>
        <v>PASS</v>
      </c>
      <c r="N523" s="10" t="s">
        <v>37</v>
      </c>
      <c r="P523" t="str">
        <f>IFERROR(VLOOKUP($A523,g2m_s!$A:$B,2,0),"None")</f>
        <v>PASS</v>
      </c>
      <c r="Q523" s="10" t="s">
        <v>37</v>
      </c>
      <c r="S523" t="str">
        <f>IFERROR(VLOOKUP($A523,g2n!$A:$B,2,0),"None")</f>
        <v>PASS</v>
      </c>
      <c r="T523" s="10" t="s">
        <v>37</v>
      </c>
      <c r="V523" t="str">
        <f>IFERROR(VLOOKUP($A523,g2ul!$A:$B,2,0),"None")</f>
        <v>PASS</v>
      </c>
      <c r="W523" s="10" t="s">
        <v>37</v>
      </c>
      <c r="Y523" t="str">
        <f>IFERROR(VLOOKUP($A523,g2lc!$A:$B,2,0),"None")</f>
        <v>PASS</v>
      </c>
      <c r="Z523" s="10" t="s">
        <v>37</v>
      </c>
      <c r="AB523" t="str">
        <f>IFERROR(VLOOKUP($A523,g2l!$A:$B,2,0),"None")</f>
        <v>PASS</v>
      </c>
      <c r="AC523" s="10"/>
    </row>
    <row r="524" spans="1:29" ht="15" customHeight="1">
      <c r="A524" t="s">
        <v>555</v>
      </c>
      <c r="B524" s="10" t="s">
        <v>37</v>
      </c>
      <c r="D524" t="str">
        <f>IFERROR(VLOOKUP($A524,g2e!$A:$B,2,0),"None")</f>
        <v>PASS</v>
      </c>
      <c r="E524" s="10" t="s">
        <v>37</v>
      </c>
      <c r="G524" t="str">
        <f>IFERROR(VLOOKUP($A524,g2h_d!$A:$B,2,0),"None")</f>
        <v>PASS</v>
      </c>
      <c r="H524" s="10" t="s">
        <v>37</v>
      </c>
      <c r="J524" t="str">
        <f>IFERROR(VLOOKUP($A524,g2h_s!$A:$B,2,0),"None")</f>
        <v>PASS</v>
      </c>
      <c r="K524" s="10" t="s">
        <v>37</v>
      </c>
      <c r="M524" t="str">
        <f>IFERROR(VLOOKUP($A524,g2m_d!$A:$B,2,0),"None")</f>
        <v>PASS</v>
      </c>
      <c r="N524" s="10" t="s">
        <v>37</v>
      </c>
      <c r="P524" t="str">
        <f>IFERROR(VLOOKUP($A524,g2m_s!$A:$B,2,0),"None")</f>
        <v>PASS</v>
      </c>
      <c r="Q524" s="10" t="s">
        <v>37</v>
      </c>
      <c r="S524" t="str">
        <f>IFERROR(VLOOKUP($A524,g2n!$A:$B,2,0),"None")</f>
        <v>PASS</v>
      </c>
      <c r="T524" s="10" t="s">
        <v>37</v>
      </c>
      <c r="V524" t="str">
        <f>IFERROR(VLOOKUP($A524,g2ul!$A:$B,2,0),"None")</f>
        <v>PASS</v>
      </c>
      <c r="W524" s="10" t="s">
        <v>37</v>
      </c>
      <c r="Y524" t="str">
        <f>IFERROR(VLOOKUP($A524,g2lc!$A:$B,2,0),"None")</f>
        <v>PASS</v>
      </c>
      <c r="Z524" s="10" t="s">
        <v>37</v>
      </c>
      <c r="AB524" t="str">
        <f>IFERROR(VLOOKUP($A524,g2l!$A:$B,2,0),"None")</f>
        <v>PASS</v>
      </c>
      <c r="AC524" s="10"/>
    </row>
    <row r="525" spans="1:29" ht="15" customHeight="1">
      <c r="A525" t="s">
        <v>556</v>
      </c>
      <c r="B525" s="10" t="s">
        <v>37</v>
      </c>
      <c r="D525" t="str">
        <f>IFERROR(VLOOKUP($A525,g2e!$A:$B,2,0),"None")</f>
        <v>PASS</v>
      </c>
      <c r="E525" s="10" t="s">
        <v>37</v>
      </c>
      <c r="G525" t="str">
        <f>IFERROR(VLOOKUP($A525,g2h_d!$A:$B,2,0),"None")</f>
        <v>PASS</v>
      </c>
      <c r="H525" s="10" t="s">
        <v>37</v>
      </c>
      <c r="J525" t="str">
        <f>IFERROR(VLOOKUP($A525,g2h_s!$A:$B,2,0),"None")</f>
        <v>PASS</v>
      </c>
      <c r="K525" s="10" t="s">
        <v>37</v>
      </c>
      <c r="M525" t="str">
        <f>IFERROR(VLOOKUP($A525,g2m_d!$A:$B,2,0),"None")</f>
        <v>PASS</v>
      </c>
      <c r="N525" s="10" t="s">
        <v>37</v>
      </c>
      <c r="P525" t="str">
        <f>IFERROR(VLOOKUP($A525,g2m_s!$A:$B,2,0),"None")</f>
        <v>PASS</v>
      </c>
      <c r="Q525" s="10" t="s">
        <v>37</v>
      </c>
      <c r="S525" t="str">
        <f>IFERROR(VLOOKUP($A525,g2n!$A:$B,2,0),"None")</f>
        <v>PASS</v>
      </c>
      <c r="T525" s="10" t="s">
        <v>37</v>
      </c>
      <c r="V525" t="str">
        <f>IFERROR(VLOOKUP($A525,g2ul!$A:$B,2,0),"None")</f>
        <v>PASS</v>
      </c>
      <c r="W525" s="10" t="s">
        <v>37</v>
      </c>
      <c r="Y525" t="str">
        <f>IFERROR(VLOOKUP($A525,g2lc!$A:$B,2,0),"None")</f>
        <v>PASS</v>
      </c>
      <c r="Z525" s="10" t="s">
        <v>37</v>
      </c>
      <c r="AB525" t="str">
        <f>IFERROR(VLOOKUP($A525,g2l!$A:$B,2,0),"None")</f>
        <v>PASS</v>
      </c>
      <c r="AC525" s="10"/>
    </row>
    <row r="526" spans="1:29" ht="15" customHeight="1">
      <c r="A526" t="s">
        <v>557</v>
      </c>
      <c r="B526" s="10" t="s">
        <v>37</v>
      </c>
      <c r="D526" t="str">
        <f>IFERROR(VLOOKUP($A526,g2e!$A:$B,2,0),"None")</f>
        <v>PASS</v>
      </c>
      <c r="E526" s="10" t="s">
        <v>37</v>
      </c>
      <c r="G526" t="str">
        <f>IFERROR(VLOOKUP($A526,g2h_d!$A:$B,2,0),"None")</f>
        <v>PASS</v>
      </c>
      <c r="H526" s="10" t="s">
        <v>37</v>
      </c>
      <c r="J526" t="str">
        <f>IFERROR(VLOOKUP($A526,g2h_s!$A:$B,2,0),"None")</f>
        <v>PASS</v>
      </c>
      <c r="K526" s="10" t="s">
        <v>37</v>
      </c>
      <c r="M526" t="str">
        <f>IFERROR(VLOOKUP($A526,g2m_d!$A:$B,2,0),"None")</f>
        <v>PASS</v>
      </c>
      <c r="N526" s="10" t="s">
        <v>37</v>
      </c>
      <c r="P526" t="str">
        <f>IFERROR(VLOOKUP($A526,g2m_s!$A:$B,2,0),"None")</f>
        <v>PASS</v>
      </c>
      <c r="Q526" s="10" t="s">
        <v>37</v>
      </c>
      <c r="S526" t="str">
        <f>IFERROR(VLOOKUP($A526,g2n!$A:$B,2,0),"None")</f>
        <v>PASS</v>
      </c>
      <c r="T526" s="10" t="s">
        <v>37</v>
      </c>
      <c r="V526" t="str">
        <f>IFERROR(VLOOKUP($A526,g2ul!$A:$B,2,0),"None")</f>
        <v>PASS</v>
      </c>
      <c r="W526" s="10" t="s">
        <v>37</v>
      </c>
      <c r="Y526" t="str">
        <f>IFERROR(VLOOKUP($A526,g2lc!$A:$B,2,0),"None")</f>
        <v>PASS</v>
      </c>
      <c r="Z526" s="10" t="s">
        <v>37</v>
      </c>
      <c r="AB526" t="str">
        <f>IFERROR(VLOOKUP($A526,g2l!$A:$B,2,0),"None")</f>
        <v>PASS</v>
      </c>
      <c r="AC526" s="10"/>
    </row>
    <row r="527" spans="1:29" ht="15" customHeight="1">
      <c r="A527" t="s">
        <v>558</v>
      </c>
      <c r="B527" s="10" t="s">
        <v>37</v>
      </c>
      <c r="D527" t="str">
        <f>IFERROR(VLOOKUP($A527,g2e!$A:$B,2,0),"None")</f>
        <v>PASS</v>
      </c>
      <c r="E527" s="10" t="s">
        <v>37</v>
      </c>
      <c r="G527" t="str">
        <f>IFERROR(VLOOKUP($A527,g2h_d!$A:$B,2,0),"None")</f>
        <v>PASS</v>
      </c>
      <c r="H527" s="10" t="s">
        <v>37</v>
      </c>
      <c r="J527" t="str">
        <f>IFERROR(VLOOKUP($A527,g2h_s!$A:$B,2,0),"None")</f>
        <v>PASS</v>
      </c>
      <c r="K527" s="10" t="s">
        <v>37</v>
      </c>
      <c r="M527" t="str">
        <f>IFERROR(VLOOKUP($A527,g2m_d!$A:$B,2,0),"None")</f>
        <v>PASS</v>
      </c>
      <c r="N527" s="10" t="s">
        <v>37</v>
      </c>
      <c r="P527" t="str">
        <f>IFERROR(VLOOKUP($A527,g2m_s!$A:$B,2,0),"None")</f>
        <v>PASS</v>
      </c>
      <c r="Q527" s="10" t="s">
        <v>37</v>
      </c>
      <c r="S527" t="str">
        <f>IFERROR(VLOOKUP($A527,g2n!$A:$B,2,0),"None")</f>
        <v>PASS</v>
      </c>
      <c r="T527" s="10" t="s">
        <v>37</v>
      </c>
      <c r="V527" t="str">
        <f>IFERROR(VLOOKUP($A527,g2ul!$A:$B,2,0),"None")</f>
        <v>PASS</v>
      </c>
      <c r="W527" s="10" t="s">
        <v>37</v>
      </c>
      <c r="Y527" t="str">
        <f>IFERROR(VLOOKUP($A527,g2lc!$A:$B,2,0),"None")</f>
        <v>PASS</v>
      </c>
      <c r="Z527" s="10" t="s">
        <v>37</v>
      </c>
      <c r="AB527" t="str">
        <f>IFERROR(VLOOKUP($A527,g2l!$A:$B,2,0),"None")</f>
        <v>PASS</v>
      </c>
      <c r="AC527" s="10"/>
    </row>
    <row r="528" spans="1:29" ht="15" customHeight="1">
      <c r="A528" t="s">
        <v>559</v>
      </c>
      <c r="B528" s="10" t="s">
        <v>37</v>
      </c>
      <c r="D528" t="str">
        <f>IFERROR(VLOOKUP($A528,g2e!$A:$B,2,0),"None")</f>
        <v>PASS</v>
      </c>
      <c r="E528" s="10" t="s">
        <v>37</v>
      </c>
      <c r="G528" t="str">
        <f>IFERROR(VLOOKUP($A528,g2h_d!$A:$B,2,0),"None")</f>
        <v>PASS</v>
      </c>
      <c r="H528" s="10" t="s">
        <v>37</v>
      </c>
      <c r="J528" t="str">
        <f>IFERROR(VLOOKUP($A528,g2h_s!$A:$B,2,0),"None")</f>
        <v>PASS</v>
      </c>
      <c r="K528" s="10" t="s">
        <v>37</v>
      </c>
      <c r="M528" t="str">
        <f>IFERROR(VLOOKUP($A528,g2m_d!$A:$B,2,0),"None")</f>
        <v>PASS</v>
      </c>
      <c r="N528" s="10" t="s">
        <v>37</v>
      </c>
      <c r="P528" t="str">
        <f>IFERROR(VLOOKUP($A528,g2m_s!$A:$B,2,0),"None")</f>
        <v>PASS</v>
      </c>
      <c r="Q528" s="10" t="s">
        <v>37</v>
      </c>
      <c r="S528" t="str">
        <f>IFERROR(VLOOKUP($A528,g2n!$A:$B,2,0),"None")</f>
        <v>PASS</v>
      </c>
      <c r="T528" s="10" t="s">
        <v>37</v>
      </c>
      <c r="V528" t="str">
        <f>IFERROR(VLOOKUP($A528,g2ul!$A:$B,2,0),"None")</f>
        <v>PASS</v>
      </c>
      <c r="W528" s="10" t="s">
        <v>37</v>
      </c>
      <c r="Y528" t="str">
        <f>IFERROR(VLOOKUP($A528,g2lc!$A:$B,2,0),"None")</f>
        <v>PASS</v>
      </c>
      <c r="Z528" s="10" t="s">
        <v>37</v>
      </c>
      <c r="AB528" t="str">
        <f>IFERROR(VLOOKUP($A528,g2l!$A:$B,2,0),"None")</f>
        <v>PASS</v>
      </c>
      <c r="AC528" s="10"/>
    </row>
    <row r="529" spans="1:29" ht="15" customHeight="1">
      <c r="A529" t="s">
        <v>560</v>
      </c>
      <c r="B529" s="10" t="s">
        <v>37</v>
      </c>
      <c r="D529" t="str">
        <f>IFERROR(VLOOKUP($A529,g2e!$A:$B,2,0),"None")</f>
        <v>PASS</v>
      </c>
      <c r="E529" s="10" t="s">
        <v>37</v>
      </c>
      <c r="G529" t="str">
        <f>IFERROR(VLOOKUP($A529,g2h_d!$A:$B,2,0),"None")</f>
        <v>PASS</v>
      </c>
      <c r="H529" s="10" t="s">
        <v>37</v>
      </c>
      <c r="J529" t="str">
        <f>IFERROR(VLOOKUP($A529,g2h_s!$A:$B,2,0),"None")</f>
        <v>PASS</v>
      </c>
      <c r="K529" s="10" t="s">
        <v>37</v>
      </c>
      <c r="M529" t="str">
        <f>IFERROR(VLOOKUP($A529,g2m_d!$A:$B,2,0),"None")</f>
        <v>PASS</v>
      </c>
      <c r="N529" s="10" t="s">
        <v>37</v>
      </c>
      <c r="P529" t="str">
        <f>IFERROR(VLOOKUP($A529,g2m_s!$A:$B,2,0),"None")</f>
        <v>PASS</v>
      </c>
      <c r="Q529" s="10" t="s">
        <v>37</v>
      </c>
      <c r="S529" t="str">
        <f>IFERROR(VLOOKUP($A529,g2n!$A:$B,2,0),"None")</f>
        <v>PASS</v>
      </c>
      <c r="T529" s="10" t="s">
        <v>37</v>
      </c>
      <c r="V529" t="str">
        <f>IFERROR(VLOOKUP($A529,g2ul!$A:$B,2,0),"None")</f>
        <v>PASS</v>
      </c>
      <c r="W529" s="10" t="s">
        <v>37</v>
      </c>
      <c r="Y529" t="str">
        <f>IFERROR(VLOOKUP($A529,g2lc!$A:$B,2,0),"None")</f>
        <v>PASS</v>
      </c>
      <c r="Z529" s="10" t="s">
        <v>37</v>
      </c>
      <c r="AB529" t="str">
        <f>IFERROR(VLOOKUP($A529,g2l!$A:$B,2,0),"None")</f>
        <v>PASS</v>
      </c>
      <c r="AC529" s="10"/>
    </row>
    <row r="530" spans="1:29" ht="15" customHeight="1">
      <c r="A530" t="s">
        <v>561</v>
      </c>
      <c r="B530" s="10" t="s">
        <v>37</v>
      </c>
      <c r="D530" t="str">
        <f>IFERROR(VLOOKUP($A530,g2e!$A:$B,2,0),"None")</f>
        <v>CONF</v>
      </c>
      <c r="E530" s="10" t="s">
        <v>37</v>
      </c>
      <c r="G530" t="str">
        <f>IFERROR(VLOOKUP($A530,g2h_d!$A:$B,2,0),"None")</f>
        <v>CONF</v>
      </c>
      <c r="H530" s="10" t="s">
        <v>37</v>
      </c>
      <c r="J530" t="str">
        <f>IFERROR(VLOOKUP($A530,g2h_s!$A:$B,2,0),"None")</f>
        <v>CONF</v>
      </c>
      <c r="K530" s="10" t="s">
        <v>37</v>
      </c>
      <c r="M530" t="str">
        <f>IFERROR(VLOOKUP($A530,g2m_d!$A:$B,2,0),"None")</f>
        <v>CONF</v>
      </c>
      <c r="N530" s="10" t="s">
        <v>37</v>
      </c>
      <c r="P530" t="str">
        <f>IFERROR(VLOOKUP($A530,g2m_s!$A:$B,2,0),"None")</f>
        <v>CONF</v>
      </c>
      <c r="Q530" s="10" t="s">
        <v>37</v>
      </c>
      <c r="S530" t="str">
        <f>IFERROR(VLOOKUP($A530,g2n!$A:$B,2,0),"None")</f>
        <v>CONF</v>
      </c>
      <c r="T530" s="10" t="s">
        <v>37</v>
      </c>
      <c r="V530" t="str">
        <f>IFERROR(VLOOKUP($A530,g2ul!$A:$B,2,0),"None")</f>
        <v>CONF</v>
      </c>
      <c r="W530" s="10" t="s">
        <v>37</v>
      </c>
      <c r="Y530" t="str">
        <f>IFERROR(VLOOKUP($A530,g2lc!$A:$B,2,0),"None")</f>
        <v>CONF</v>
      </c>
      <c r="Z530" s="10" t="s">
        <v>37</v>
      </c>
      <c r="AB530" t="str">
        <f>IFERROR(VLOOKUP($A530,g2l!$A:$B,2,0),"None")</f>
        <v>CONF</v>
      </c>
      <c r="AC530" s="10"/>
    </row>
    <row r="531" spans="1:29" ht="15" customHeight="1">
      <c r="A531" t="s">
        <v>562</v>
      </c>
      <c r="B531" s="10" t="s">
        <v>37</v>
      </c>
      <c r="D531" t="str">
        <f>IFERROR(VLOOKUP($A531,g2e!$A:$B,2,0),"None")</f>
        <v>PASS</v>
      </c>
      <c r="E531" s="10" t="s">
        <v>37</v>
      </c>
      <c r="G531" t="str">
        <f>IFERROR(VLOOKUP($A531,g2h_d!$A:$B,2,0),"None")</f>
        <v>PASS</v>
      </c>
      <c r="H531" s="10" t="s">
        <v>37</v>
      </c>
      <c r="J531" t="str">
        <f>IFERROR(VLOOKUP($A531,g2h_s!$A:$B,2,0),"None")</f>
        <v>PASS</v>
      </c>
      <c r="K531" s="10" t="s">
        <v>37</v>
      </c>
      <c r="M531" t="str">
        <f>IFERROR(VLOOKUP($A531,g2m_d!$A:$B,2,0),"None")</f>
        <v>PASS</v>
      </c>
      <c r="N531" s="10" t="s">
        <v>37</v>
      </c>
      <c r="P531" t="str">
        <f>IFERROR(VLOOKUP($A531,g2m_s!$A:$B,2,0),"None")</f>
        <v>PASS</v>
      </c>
      <c r="Q531" s="10" t="s">
        <v>37</v>
      </c>
      <c r="S531" t="str">
        <f>IFERROR(VLOOKUP($A531,g2n!$A:$B,2,0),"None")</f>
        <v>PASS</v>
      </c>
      <c r="T531" s="10" t="s">
        <v>37</v>
      </c>
      <c r="V531" t="str">
        <f>IFERROR(VLOOKUP($A531,g2ul!$A:$B,2,0),"None")</f>
        <v>PASS</v>
      </c>
      <c r="W531" s="10" t="s">
        <v>37</v>
      </c>
      <c r="Y531" t="str">
        <f>IFERROR(VLOOKUP($A531,g2lc!$A:$B,2,0),"None")</f>
        <v>PASS</v>
      </c>
      <c r="Z531" s="10" t="s">
        <v>37</v>
      </c>
      <c r="AB531" t="str">
        <f>IFERROR(VLOOKUP($A531,g2l!$A:$B,2,0),"None")</f>
        <v>PASS</v>
      </c>
      <c r="AC531" s="10"/>
    </row>
    <row r="532" spans="1:29" ht="15" customHeight="1">
      <c r="A532" t="s">
        <v>563</v>
      </c>
      <c r="B532" s="10" t="s">
        <v>37</v>
      </c>
      <c r="D532" t="str">
        <f>IFERROR(VLOOKUP($A532,g2e!$A:$B,2,0),"None")</f>
        <v>CONF</v>
      </c>
      <c r="E532" s="10" t="s">
        <v>37</v>
      </c>
      <c r="G532" t="str">
        <f>IFERROR(VLOOKUP($A532,g2h_d!$A:$B,2,0),"None")</f>
        <v>CONF</v>
      </c>
      <c r="H532" s="10" t="s">
        <v>37</v>
      </c>
      <c r="J532" t="str">
        <f>IFERROR(VLOOKUP($A532,g2h_s!$A:$B,2,0),"None")</f>
        <v>CONF</v>
      </c>
      <c r="K532" s="10" t="s">
        <v>37</v>
      </c>
      <c r="M532" t="str">
        <f>IFERROR(VLOOKUP($A532,g2m_d!$A:$B,2,0),"None")</f>
        <v>CONF</v>
      </c>
      <c r="N532" s="10" t="s">
        <v>37</v>
      </c>
      <c r="P532" t="str">
        <f>IFERROR(VLOOKUP($A532,g2m_s!$A:$B,2,0),"None")</f>
        <v>CONF</v>
      </c>
      <c r="Q532" s="10" t="s">
        <v>37</v>
      </c>
      <c r="S532" t="str">
        <f>IFERROR(VLOOKUP($A532,g2n!$A:$B,2,0),"None")</f>
        <v>CONF</v>
      </c>
      <c r="T532" s="10" t="s">
        <v>37</v>
      </c>
      <c r="V532" t="str">
        <f>IFERROR(VLOOKUP($A532,g2ul!$A:$B,2,0),"None")</f>
        <v>CONF</v>
      </c>
      <c r="W532" s="10" t="s">
        <v>37</v>
      </c>
      <c r="Y532" t="str">
        <f>IFERROR(VLOOKUP($A532,g2lc!$A:$B,2,0),"None")</f>
        <v>CONF</v>
      </c>
      <c r="Z532" s="10" t="s">
        <v>37</v>
      </c>
      <c r="AB532" t="str">
        <f>IFERROR(VLOOKUP($A532,g2l!$A:$B,2,0),"None")</f>
        <v>CONF</v>
      </c>
      <c r="AC532" s="10"/>
    </row>
    <row r="533" spans="1:29" ht="15" customHeight="1">
      <c r="A533" t="s">
        <v>564</v>
      </c>
      <c r="B533" s="10" t="s">
        <v>37</v>
      </c>
      <c r="D533" t="str">
        <f>IFERROR(VLOOKUP($A533,g2e!$A:$B,2,0),"None")</f>
        <v>PASS</v>
      </c>
      <c r="E533" s="10" t="s">
        <v>37</v>
      </c>
      <c r="G533" t="str">
        <f>IFERROR(VLOOKUP($A533,g2h_d!$A:$B,2,0),"None")</f>
        <v>PASS</v>
      </c>
      <c r="H533" s="10" t="s">
        <v>37</v>
      </c>
      <c r="J533" t="str">
        <f>IFERROR(VLOOKUP($A533,g2h_s!$A:$B,2,0),"None")</f>
        <v>PASS</v>
      </c>
      <c r="K533" s="10" t="s">
        <v>37</v>
      </c>
      <c r="M533" t="str">
        <f>IFERROR(VLOOKUP($A533,g2m_d!$A:$B,2,0),"None")</f>
        <v>PASS</v>
      </c>
      <c r="N533" s="10" t="s">
        <v>37</v>
      </c>
      <c r="P533" t="str">
        <f>IFERROR(VLOOKUP($A533,g2m_s!$A:$B,2,0),"None")</f>
        <v>PASS</v>
      </c>
      <c r="Q533" s="10" t="s">
        <v>37</v>
      </c>
      <c r="S533" t="str">
        <f>IFERROR(VLOOKUP($A533,g2n!$A:$B,2,0),"None")</f>
        <v>PASS</v>
      </c>
      <c r="T533" s="10" t="s">
        <v>37</v>
      </c>
      <c r="V533" t="str">
        <f>IFERROR(VLOOKUP($A533,g2ul!$A:$B,2,0),"None")</f>
        <v>PASS</v>
      </c>
      <c r="W533" s="10" t="s">
        <v>37</v>
      </c>
      <c r="Y533" t="str">
        <f>IFERROR(VLOOKUP($A533,g2lc!$A:$B,2,0),"None")</f>
        <v>PASS</v>
      </c>
      <c r="Z533" s="10" t="s">
        <v>37</v>
      </c>
      <c r="AB533" t="str">
        <f>IFERROR(VLOOKUP($A533,g2l!$A:$B,2,0),"None")</f>
        <v>PASS</v>
      </c>
      <c r="AC533" s="10"/>
    </row>
    <row r="534" spans="1:29" ht="15" customHeight="1">
      <c r="A534" t="s">
        <v>565</v>
      </c>
      <c r="B534" s="10" t="s">
        <v>37</v>
      </c>
      <c r="D534" t="str">
        <f>IFERROR(VLOOKUP($A534,g2e!$A:$B,2,0),"None")</f>
        <v>PASS</v>
      </c>
      <c r="E534" s="10" t="s">
        <v>37</v>
      </c>
      <c r="G534" t="str">
        <f>IFERROR(VLOOKUP($A534,g2h_d!$A:$B,2,0),"None")</f>
        <v>PASS</v>
      </c>
      <c r="H534" s="10" t="s">
        <v>37</v>
      </c>
      <c r="J534" t="str">
        <f>IFERROR(VLOOKUP($A534,g2h_s!$A:$B,2,0),"None")</f>
        <v>PASS</v>
      </c>
      <c r="K534" s="10" t="s">
        <v>37</v>
      </c>
      <c r="M534" t="str">
        <f>IFERROR(VLOOKUP($A534,g2m_d!$A:$B,2,0),"None")</f>
        <v>PASS</v>
      </c>
      <c r="N534" s="10" t="s">
        <v>37</v>
      </c>
      <c r="P534" t="str">
        <f>IFERROR(VLOOKUP($A534,g2m_s!$A:$B,2,0),"None")</f>
        <v>PASS</v>
      </c>
      <c r="Q534" s="10" t="s">
        <v>37</v>
      </c>
      <c r="S534" t="str">
        <f>IFERROR(VLOOKUP($A534,g2n!$A:$B,2,0),"None")</f>
        <v>PASS</v>
      </c>
      <c r="T534" s="10" t="s">
        <v>37</v>
      </c>
      <c r="V534" t="str">
        <f>IFERROR(VLOOKUP($A534,g2ul!$A:$B,2,0),"None")</f>
        <v>PASS</v>
      </c>
      <c r="W534" s="10" t="s">
        <v>37</v>
      </c>
      <c r="Y534" t="str">
        <f>IFERROR(VLOOKUP($A534,g2lc!$A:$B,2,0),"None")</f>
        <v>PASS</v>
      </c>
      <c r="Z534" s="10" t="s">
        <v>37</v>
      </c>
      <c r="AB534" t="str">
        <f>IFERROR(VLOOKUP($A534,g2l!$A:$B,2,0),"None")</f>
        <v>PASS</v>
      </c>
      <c r="AC534" s="10"/>
    </row>
    <row r="535" spans="1:29" ht="15" customHeight="1">
      <c r="A535" t="s">
        <v>566</v>
      </c>
      <c r="B535" s="10" t="s">
        <v>37</v>
      </c>
      <c r="D535" t="str">
        <f>IFERROR(VLOOKUP($A535,g2e!$A:$B,2,0),"None")</f>
        <v>CONF</v>
      </c>
      <c r="E535" s="10" t="s">
        <v>37</v>
      </c>
      <c r="G535" t="str">
        <f>IFERROR(VLOOKUP($A535,g2h_d!$A:$B,2,0),"None")</f>
        <v>CONF</v>
      </c>
      <c r="H535" s="10" t="s">
        <v>37</v>
      </c>
      <c r="J535" t="str">
        <f>IFERROR(VLOOKUP($A535,g2h_s!$A:$B,2,0),"None")</f>
        <v>CONF</v>
      </c>
      <c r="K535" s="10" t="s">
        <v>37</v>
      </c>
      <c r="M535" t="str">
        <f>IFERROR(VLOOKUP($A535,g2m_d!$A:$B,2,0),"None")</f>
        <v>CONF</v>
      </c>
      <c r="N535" s="10" t="s">
        <v>37</v>
      </c>
      <c r="P535" t="str">
        <f>IFERROR(VLOOKUP($A535,g2m_s!$A:$B,2,0),"None")</f>
        <v>CONF</v>
      </c>
      <c r="Q535" s="10" t="s">
        <v>37</v>
      </c>
      <c r="S535" t="str">
        <f>IFERROR(VLOOKUP($A535,g2n!$A:$B,2,0),"None")</f>
        <v>CONF</v>
      </c>
      <c r="T535" s="10" t="s">
        <v>37</v>
      </c>
      <c r="V535" t="str">
        <f>IFERROR(VLOOKUP($A535,g2ul!$A:$B,2,0),"None")</f>
        <v>CONF</v>
      </c>
      <c r="W535" s="10" t="s">
        <v>37</v>
      </c>
      <c r="Y535" t="str">
        <f>IFERROR(VLOOKUP($A535,g2lc!$A:$B,2,0),"None")</f>
        <v>CONF</v>
      </c>
      <c r="Z535" s="10" t="s">
        <v>37</v>
      </c>
      <c r="AB535" t="str">
        <f>IFERROR(VLOOKUP($A535,g2l!$A:$B,2,0),"None")</f>
        <v>CONF</v>
      </c>
      <c r="AC535" s="10"/>
    </row>
    <row r="536" spans="1:29" ht="15" customHeight="1">
      <c r="A536" t="s">
        <v>567</v>
      </c>
      <c r="B536" s="10" t="s">
        <v>37</v>
      </c>
      <c r="D536" t="str">
        <f>IFERROR(VLOOKUP($A536,g2e!$A:$B,2,0),"None")</f>
        <v>CONF</v>
      </c>
      <c r="E536" s="10" t="s">
        <v>37</v>
      </c>
      <c r="G536" t="str">
        <f>IFERROR(VLOOKUP($A536,g2h_d!$A:$B,2,0),"None")</f>
        <v>CONF</v>
      </c>
      <c r="H536" s="10" t="s">
        <v>37</v>
      </c>
      <c r="J536" t="str">
        <f>IFERROR(VLOOKUP($A536,g2h_s!$A:$B,2,0),"None")</f>
        <v>CONF</v>
      </c>
      <c r="K536" s="10" t="s">
        <v>37</v>
      </c>
      <c r="M536" t="str">
        <f>IFERROR(VLOOKUP($A536,g2m_d!$A:$B,2,0),"None")</f>
        <v>CONF</v>
      </c>
      <c r="N536" s="10" t="s">
        <v>37</v>
      </c>
      <c r="P536" t="str">
        <f>IFERROR(VLOOKUP($A536,g2m_s!$A:$B,2,0),"None")</f>
        <v>CONF</v>
      </c>
      <c r="Q536" s="10" t="s">
        <v>37</v>
      </c>
      <c r="S536" t="str">
        <f>IFERROR(VLOOKUP($A536,g2n!$A:$B,2,0),"None")</f>
        <v>CONF</v>
      </c>
      <c r="T536" s="10" t="s">
        <v>37</v>
      </c>
      <c r="V536" t="str">
        <f>IFERROR(VLOOKUP($A536,g2ul!$A:$B,2,0),"None")</f>
        <v>CONF</v>
      </c>
      <c r="W536" s="10" t="s">
        <v>37</v>
      </c>
      <c r="Y536" t="str">
        <f>IFERROR(VLOOKUP($A536,g2lc!$A:$B,2,0),"None")</f>
        <v>CONF</v>
      </c>
      <c r="Z536" s="10" t="s">
        <v>37</v>
      </c>
      <c r="AB536" t="str">
        <f>IFERROR(VLOOKUP($A536,g2l!$A:$B,2,0),"None")</f>
        <v>CONF</v>
      </c>
      <c r="AC536" s="10"/>
    </row>
    <row r="537" spans="1:29" ht="15" customHeight="1">
      <c r="A537" t="s">
        <v>568</v>
      </c>
      <c r="B537" s="10" t="s">
        <v>37</v>
      </c>
      <c r="D537" t="str">
        <f>IFERROR(VLOOKUP($A537,g2e!$A:$B,2,0),"None")</f>
        <v>CONF</v>
      </c>
      <c r="E537" s="10" t="s">
        <v>37</v>
      </c>
      <c r="G537" t="str">
        <f>IFERROR(VLOOKUP($A537,g2h_d!$A:$B,2,0),"None")</f>
        <v>CONF</v>
      </c>
      <c r="H537" s="10" t="s">
        <v>37</v>
      </c>
      <c r="J537" t="str">
        <f>IFERROR(VLOOKUP($A537,g2h_s!$A:$B,2,0),"None")</f>
        <v>CONF</v>
      </c>
      <c r="K537" s="10" t="s">
        <v>37</v>
      </c>
      <c r="M537" t="str">
        <f>IFERROR(VLOOKUP($A537,g2m_d!$A:$B,2,0),"None")</f>
        <v>CONF</v>
      </c>
      <c r="N537" s="10" t="s">
        <v>37</v>
      </c>
      <c r="P537" t="str">
        <f>IFERROR(VLOOKUP($A537,g2m_s!$A:$B,2,0),"None")</f>
        <v>CONF</v>
      </c>
      <c r="Q537" s="10" t="s">
        <v>37</v>
      </c>
      <c r="S537" t="str">
        <f>IFERROR(VLOOKUP($A537,g2n!$A:$B,2,0),"None")</f>
        <v>CONF</v>
      </c>
      <c r="T537" s="10" t="s">
        <v>37</v>
      </c>
      <c r="V537" t="str">
        <f>IFERROR(VLOOKUP($A537,g2ul!$A:$B,2,0),"None")</f>
        <v>CONF</v>
      </c>
      <c r="W537" s="10" t="s">
        <v>37</v>
      </c>
      <c r="Y537" t="str">
        <f>IFERROR(VLOOKUP($A537,g2lc!$A:$B,2,0),"None")</f>
        <v>CONF</v>
      </c>
      <c r="Z537" s="10" t="s">
        <v>37</v>
      </c>
      <c r="AB537" t="str">
        <f>IFERROR(VLOOKUP($A537,g2l!$A:$B,2,0),"None")</f>
        <v>CONF</v>
      </c>
      <c r="AC537" s="10"/>
    </row>
    <row r="538" spans="1:29" ht="15" customHeight="1">
      <c r="A538" t="s">
        <v>569</v>
      </c>
      <c r="B538" s="10" t="s">
        <v>37</v>
      </c>
      <c r="D538" t="str">
        <f>IFERROR(VLOOKUP($A538,g2e!$A:$B,2,0),"None")</f>
        <v>CONF</v>
      </c>
      <c r="E538" s="10" t="s">
        <v>37</v>
      </c>
      <c r="G538" t="str">
        <f>IFERROR(VLOOKUP($A538,g2h_d!$A:$B,2,0),"None")</f>
        <v>CONF</v>
      </c>
      <c r="H538" s="10" t="s">
        <v>37</v>
      </c>
      <c r="J538" t="str">
        <f>IFERROR(VLOOKUP($A538,g2h_s!$A:$B,2,0),"None")</f>
        <v>CONF</v>
      </c>
      <c r="K538" s="10" t="s">
        <v>37</v>
      </c>
      <c r="M538" t="str">
        <f>IFERROR(VLOOKUP($A538,g2m_d!$A:$B,2,0),"None")</f>
        <v>CONF</v>
      </c>
      <c r="N538" s="10" t="s">
        <v>37</v>
      </c>
      <c r="P538" t="str">
        <f>IFERROR(VLOOKUP($A538,g2m_s!$A:$B,2,0),"None")</f>
        <v>CONF</v>
      </c>
      <c r="Q538" s="10" t="s">
        <v>37</v>
      </c>
      <c r="S538" t="str">
        <f>IFERROR(VLOOKUP($A538,g2n!$A:$B,2,0),"None")</f>
        <v>CONF</v>
      </c>
      <c r="T538" s="10" t="s">
        <v>37</v>
      </c>
      <c r="V538" t="str">
        <f>IFERROR(VLOOKUP($A538,g2ul!$A:$B,2,0),"None")</f>
        <v>CONF</v>
      </c>
      <c r="W538" s="10" t="s">
        <v>37</v>
      </c>
      <c r="Y538" t="str">
        <f>IFERROR(VLOOKUP($A538,g2lc!$A:$B,2,0),"None")</f>
        <v>CONF</v>
      </c>
      <c r="Z538" s="10" t="s">
        <v>37</v>
      </c>
      <c r="AB538" t="str">
        <f>IFERROR(VLOOKUP($A538,g2l!$A:$B,2,0),"None")</f>
        <v>CONF</v>
      </c>
      <c r="AC538" s="10"/>
    </row>
    <row r="539" spans="1:29" ht="15" customHeight="1">
      <c r="A539" t="s">
        <v>570</v>
      </c>
      <c r="B539" s="10" t="s">
        <v>37</v>
      </c>
      <c r="D539" t="str">
        <f>IFERROR(VLOOKUP($A539,g2e!$A:$B,2,0),"None")</f>
        <v>PASS</v>
      </c>
      <c r="E539" s="10" t="s">
        <v>37</v>
      </c>
      <c r="G539" t="str">
        <f>IFERROR(VLOOKUP($A539,g2h_d!$A:$B,2,0),"None")</f>
        <v>PASS</v>
      </c>
      <c r="H539" s="10" t="s">
        <v>37</v>
      </c>
      <c r="J539" t="str">
        <f>IFERROR(VLOOKUP($A539,g2h_s!$A:$B,2,0),"None")</f>
        <v>PASS</v>
      </c>
      <c r="K539" s="10" t="s">
        <v>37</v>
      </c>
      <c r="M539" t="str">
        <f>IFERROR(VLOOKUP($A539,g2m_d!$A:$B,2,0),"None")</f>
        <v>PASS</v>
      </c>
      <c r="N539" s="10" t="s">
        <v>37</v>
      </c>
      <c r="P539" t="str">
        <f>IFERROR(VLOOKUP($A539,g2m_s!$A:$B,2,0),"None")</f>
        <v>PASS</v>
      </c>
      <c r="Q539" s="10" t="s">
        <v>37</v>
      </c>
      <c r="S539" t="str">
        <f>IFERROR(VLOOKUP($A539,g2n!$A:$B,2,0),"None")</f>
        <v>PASS</v>
      </c>
      <c r="T539" s="10" t="s">
        <v>37</v>
      </c>
      <c r="V539" t="str">
        <f>IFERROR(VLOOKUP($A539,g2ul!$A:$B,2,0),"None")</f>
        <v>PASS</v>
      </c>
      <c r="W539" s="10" t="s">
        <v>37</v>
      </c>
      <c r="Y539" t="str">
        <f>IFERROR(VLOOKUP($A539,g2lc!$A:$B,2,0),"None")</f>
        <v>PASS</v>
      </c>
      <c r="Z539" s="10" t="s">
        <v>37</v>
      </c>
      <c r="AB539" t="str">
        <f>IFERROR(VLOOKUP($A539,g2l!$A:$B,2,0),"None")</f>
        <v>PASS</v>
      </c>
      <c r="AC539" s="10"/>
    </row>
    <row r="540" spans="1:29" ht="15" customHeight="1">
      <c r="A540" t="s">
        <v>571</v>
      </c>
      <c r="B540" s="10" t="s">
        <v>37</v>
      </c>
      <c r="D540" t="str">
        <f>IFERROR(VLOOKUP($A540,g2e!$A:$B,2,0),"None")</f>
        <v>PASS</v>
      </c>
      <c r="E540" s="10" t="s">
        <v>37</v>
      </c>
      <c r="G540" t="str">
        <f>IFERROR(VLOOKUP($A540,g2h_d!$A:$B,2,0),"None")</f>
        <v>PASS</v>
      </c>
      <c r="H540" s="10" t="s">
        <v>37</v>
      </c>
      <c r="J540" t="str">
        <f>IFERROR(VLOOKUP($A540,g2h_s!$A:$B,2,0),"None")</f>
        <v>PASS</v>
      </c>
      <c r="K540" s="10" t="s">
        <v>37</v>
      </c>
      <c r="M540" t="str">
        <f>IFERROR(VLOOKUP($A540,g2m_d!$A:$B,2,0),"None")</f>
        <v>PASS</v>
      </c>
      <c r="N540" s="10" t="s">
        <v>37</v>
      </c>
      <c r="P540" t="str">
        <f>IFERROR(VLOOKUP($A540,g2m_s!$A:$B,2,0),"None")</f>
        <v>PASS</v>
      </c>
      <c r="Q540" s="10" t="s">
        <v>37</v>
      </c>
      <c r="S540" t="str">
        <f>IFERROR(VLOOKUP($A540,g2n!$A:$B,2,0),"None")</f>
        <v>PASS</v>
      </c>
      <c r="T540" s="10" t="s">
        <v>37</v>
      </c>
      <c r="V540" t="str">
        <f>IFERROR(VLOOKUP($A540,g2ul!$A:$B,2,0),"None")</f>
        <v>PASS</v>
      </c>
      <c r="W540" s="10" t="s">
        <v>37</v>
      </c>
      <c r="Y540" t="str">
        <f>IFERROR(VLOOKUP($A540,g2lc!$A:$B,2,0),"None")</f>
        <v>PASS</v>
      </c>
      <c r="Z540" s="10" t="s">
        <v>37</v>
      </c>
      <c r="AB540" t="str">
        <f>IFERROR(VLOOKUP($A540,g2l!$A:$B,2,0),"None")</f>
        <v>PASS</v>
      </c>
      <c r="AC540" s="10"/>
    </row>
    <row r="541" spans="1:29" ht="15" customHeight="1">
      <c r="A541" t="s">
        <v>572</v>
      </c>
      <c r="B541" s="10" t="s">
        <v>37</v>
      </c>
      <c r="D541" t="str">
        <f>IFERROR(VLOOKUP($A541,g2e!$A:$B,2,0),"None")</f>
        <v>PASS</v>
      </c>
      <c r="E541" s="10" t="s">
        <v>37</v>
      </c>
      <c r="G541" t="str">
        <f>IFERROR(VLOOKUP($A541,g2h_d!$A:$B,2,0),"None")</f>
        <v>PASS</v>
      </c>
      <c r="H541" s="10" t="s">
        <v>37</v>
      </c>
      <c r="J541" t="str">
        <f>IFERROR(VLOOKUP($A541,g2h_s!$A:$B,2,0),"None")</f>
        <v>PASS</v>
      </c>
      <c r="K541" s="10" t="s">
        <v>37</v>
      </c>
      <c r="M541" t="str">
        <f>IFERROR(VLOOKUP($A541,g2m_d!$A:$B,2,0),"None")</f>
        <v>PASS</v>
      </c>
      <c r="N541" s="10" t="s">
        <v>37</v>
      </c>
      <c r="P541" t="str">
        <f>IFERROR(VLOOKUP($A541,g2m_s!$A:$B,2,0),"None")</f>
        <v>PASS</v>
      </c>
      <c r="Q541" s="10" t="s">
        <v>37</v>
      </c>
      <c r="S541" t="str">
        <f>IFERROR(VLOOKUP($A541,g2n!$A:$B,2,0),"None")</f>
        <v>PASS</v>
      </c>
      <c r="T541" s="10" t="s">
        <v>37</v>
      </c>
      <c r="V541" t="str">
        <f>IFERROR(VLOOKUP($A541,g2ul!$A:$B,2,0),"None")</f>
        <v>PASS</v>
      </c>
      <c r="W541" s="10" t="s">
        <v>37</v>
      </c>
      <c r="Y541" t="str">
        <f>IFERROR(VLOOKUP($A541,g2lc!$A:$B,2,0),"None")</f>
        <v>PASS</v>
      </c>
      <c r="Z541" s="10" t="s">
        <v>37</v>
      </c>
      <c r="AB541" t="str">
        <f>IFERROR(VLOOKUP($A541,g2l!$A:$B,2,0),"None")</f>
        <v>PASS</v>
      </c>
      <c r="AC541" s="10"/>
    </row>
    <row r="542" spans="1:29" ht="15" customHeight="1">
      <c r="A542" t="s">
        <v>573</v>
      </c>
      <c r="B542" s="10" t="s">
        <v>37</v>
      </c>
      <c r="D542" t="str">
        <f>IFERROR(VLOOKUP($A542,g2e!$A:$B,2,0),"None")</f>
        <v>PASS</v>
      </c>
      <c r="E542" s="10" t="s">
        <v>37</v>
      </c>
      <c r="G542" t="str">
        <f>IFERROR(VLOOKUP($A542,g2h_d!$A:$B,2,0),"None")</f>
        <v>PASS</v>
      </c>
      <c r="H542" s="10" t="s">
        <v>37</v>
      </c>
      <c r="J542" t="str">
        <f>IFERROR(VLOOKUP($A542,g2h_s!$A:$B,2,0),"None")</f>
        <v>PASS</v>
      </c>
      <c r="K542" s="10" t="s">
        <v>37</v>
      </c>
      <c r="M542" t="str">
        <f>IFERROR(VLOOKUP($A542,g2m_d!$A:$B,2,0),"None")</f>
        <v>PASS</v>
      </c>
      <c r="N542" s="10" t="s">
        <v>37</v>
      </c>
      <c r="P542" t="str">
        <f>IFERROR(VLOOKUP($A542,g2m_s!$A:$B,2,0),"None")</f>
        <v>PASS</v>
      </c>
      <c r="Q542" s="10" t="s">
        <v>37</v>
      </c>
      <c r="S542" t="str">
        <f>IFERROR(VLOOKUP($A542,g2n!$A:$B,2,0),"None")</f>
        <v>PASS</v>
      </c>
      <c r="T542" s="10" t="s">
        <v>37</v>
      </c>
      <c r="V542" t="str">
        <f>IFERROR(VLOOKUP($A542,g2ul!$A:$B,2,0),"None")</f>
        <v>PASS</v>
      </c>
      <c r="W542" s="10" t="s">
        <v>37</v>
      </c>
      <c r="Y542" t="str">
        <f>IFERROR(VLOOKUP($A542,g2lc!$A:$B,2,0),"None")</f>
        <v>PASS</v>
      </c>
      <c r="Z542" s="10" t="s">
        <v>37</v>
      </c>
      <c r="AB542" t="str">
        <f>IFERROR(VLOOKUP($A542,g2l!$A:$B,2,0),"None")</f>
        <v>PASS</v>
      </c>
      <c r="AC542" s="10"/>
    </row>
    <row r="543" spans="1:29" ht="15" customHeight="1">
      <c r="A543" t="s">
        <v>574</v>
      </c>
      <c r="B543" s="10" t="s">
        <v>37</v>
      </c>
      <c r="D543" t="str">
        <f>IFERROR(VLOOKUP($A543,g2e!$A:$B,2,0),"None")</f>
        <v>PASS</v>
      </c>
      <c r="E543" s="10" t="s">
        <v>37</v>
      </c>
      <c r="G543" t="str">
        <f>IFERROR(VLOOKUP($A543,g2h_d!$A:$B,2,0),"None")</f>
        <v>PASS</v>
      </c>
      <c r="H543" s="10" t="s">
        <v>37</v>
      </c>
      <c r="J543" t="str">
        <f>IFERROR(VLOOKUP($A543,g2h_s!$A:$B,2,0),"None")</f>
        <v>PASS</v>
      </c>
      <c r="K543" s="10" t="s">
        <v>37</v>
      </c>
      <c r="M543" t="str">
        <f>IFERROR(VLOOKUP($A543,g2m_d!$A:$B,2,0),"None")</f>
        <v>PASS</v>
      </c>
      <c r="N543" s="10" t="s">
        <v>37</v>
      </c>
      <c r="P543" t="str">
        <f>IFERROR(VLOOKUP($A543,g2m_s!$A:$B,2,0),"None")</f>
        <v>PASS</v>
      </c>
      <c r="Q543" s="10" t="s">
        <v>37</v>
      </c>
      <c r="S543" t="str">
        <f>IFERROR(VLOOKUP($A543,g2n!$A:$B,2,0),"None")</f>
        <v>PASS</v>
      </c>
      <c r="T543" s="10" t="s">
        <v>37</v>
      </c>
      <c r="V543" t="str">
        <f>IFERROR(VLOOKUP($A543,g2ul!$A:$B,2,0),"None")</f>
        <v>PASS</v>
      </c>
      <c r="W543" s="10" t="s">
        <v>37</v>
      </c>
      <c r="Y543" t="str">
        <f>IFERROR(VLOOKUP($A543,g2lc!$A:$B,2,0),"None")</f>
        <v>PASS</v>
      </c>
      <c r="Z543" s="10" t="s">
        <v>37</v>
      </c>
      <c r="AB543" t="str">
        <f>IFERROR(VLOOKUP($A543,g2l!$A:$B,2,0),"None")</f>
        <v>PASS</v>
      </c>
      <c r="AC543" s="10"/>
    </row>
    <row r="544" spans="1:29" ht="15" customHeight="1">
      <c r="A544" t="s">
        <v>575</v>
      </c>
      <c r="B544" s="10" t="s">
        <v>37</v>
      </c>
      <c r="D544" t="str">
        <f>IFERROR(VLOOKUP($A544,g2e!$A:$B,2,0),"None")</f>
        <v>PASS</v>
      </c>
      <c r="E544" s="10" t="s">
        <v>37</v>
      </c>
      <c r="G544" t="str">
        <f>IFERROR(VLOOKUP($A544,g2h_d!$A:$B,2,0),"None")</f>
        <v>PASS</v>
      </c>
      <c r="H544" s="10" t="s">
        <v>37</v>
      </c>
      <c r="J544" t="str">
        <f>IFERROR(VLOOKUP($A544,g2h_s!$A:$B,2,0),"None")</f>
        <v>PASS</v>
      </c>
      <c r="K544" s="10" t="s">
        <v>37</v>
      </c>
      <c r="M544" t="str">
        <f>IFERROR(VLOOKUP($A544,g2m_d!$A:$B,2,0),"None")</f>
        <v>PASS</v>
      </c>
      <c r="N544" s="10" t="s">
        <v>37</v>
      </c>
      <c r="P544" t="str">
        <f>IFERROR(VLOOKUP($A544,g2m_s!$A:$B,2,0),"None")</f>
        <v>PASS</v>
      </c>
      <c r="Q544" s="10" t="s">
        <v>37</v>
      </c>
      <c r="S544" t="str">
        <f>IFERROR(VLOOKUP($A544,g2n!$A:$B,2,0),"None")</f>
        <v>PASS</v>
      </c>
      <c r="T544" s="10" t="s">
        <v>37</v>
      </c>
      <c r="V544" t="str">
        <f>IFERROR(VLOOKUP($A544,g2ul!$A:$B,2,0),"None")</f>
        <v>PASS</v>
      </c>
      <c r="W544" s="10" t="s">
        <v>37</v>
      </c>
      <c r="Y544" t="str">
        <f>IFERROR(VLOOKUP($A544,g2lc!$A:$B,2,0),"None")</f>
        <v>PASS</v>
      </c>
      <c r="Z544" s="10" t="s">
        <v>37</v>
      </c>
      <c r="AB544" t="str">
        <f>IFERROR(VLOOKUP($A544,g2l!$A:$B,2,0),"None")</f>
        <v>PASS</v>
      </c>
      <c r="AC544" s="10"/>
    </row>
    <row r="545" spans="1:29" ht="15" customHeight="1">
      <c r="A545" t="s">
        <v>576</v>
      </c>
      <c r="B545" s="10" t="s">
        <v>37</v>
      </c>
      <c r="D545" t="str">
        <f>IFERROR(VLOOKUP($A545,g2e!$A:$B,2,0),"None")</f>
        <v>PASS</v>
      </c>
      <c r="E545" s="10" t="s">
        <v>37</v>
      </c>
      <c r="G545" t="str">
        <f>IFERROR(VLOOKUP($A545,g2h_d!$A:$B,2,0),"None")</f>
        <v>PASS</v>
      </c>
      <c r="H545" s="10" t="s">
        <v>37</v>
      </c>
      <c r="J545" t="str">
        <f>IFERROR(VLOOKUP($A545,g2h_s!$A:$B,2,0),"None")</f>
        <v>PASS</v>
      </c>
      <c r="K545" s="10" t="s">
        <v>37</v>
      </c>
      <c r="M545" t="str">
        <f>IFERROR(VLOOKUP($A545,g2m_d!$A:$B,2,0),"None")</f>
        <v>PASS</v>
      </c>
      <c r="N545" s="10" t="s">
        <v>37</v>
      </c>
      <c r="P545" t="str">
        <f>IFERROR(VLOOKUP($A545,g2m_s!$A:$B,2,0),"None")</f>
        <v>PASS</v>
      </c>
      <c r="Q545" s="10" t="s">
        <v>37</v>
      </c>
      <c r="S545" t="str">
        <f>IFERROR(VLOOKUP($A545,g2n!$A:$B,2,0),"None")</f>
        <v>PASS</v>
      </c>
      <c r="T545" s="10" t="s">
        <v>37</v>
      </c>
      <c r="V545" t="str">
        <f>IFERROR(VLOOKUP($A545,g2ul!$A:$B,2,0),"None")</f>
        <v>PASS</v>
      </c>
      <c r="W545" s="10" t="s">
        <v>37</v>
      </c>
      <c r="Y545" t="str">
        <f>IFERROR(VLOOKUP($A545,g2lc!$A:$B,2,0),"None")</f>
        <v>PASS</v>
      </c>
      <c r="Z545" s="10" t="s">
        <v>37</v>
      </c>
      <c r="AB545" t="str">
        <f>IFERROR(VLOOKUP($A545,g2l!$A:$B,2,0),"None")</f>
        <v>PASS</v>
      </c>
      <c r="AC545" s="10"/>
    </row>
    <row r="546" spans="1:29" ht="15" customHeight="1">
      <c r="A546" t="s">
        <v>577</v>
      </c>
      <c r="B546" s="10" t="s">
        <v>37</v>
      </c>
      <c r="D546" t="str">
        <f>IFERROR(VLOOKUP($A546,g2e!$A:$B,2,0),"None")</f>
        <v>PASS</v>
      </c>
      <c r="E546" s="10" t="s">
        <v>37</v>
      </c>
      <c r="G546" t="str">
        <f>IFERROR(VLOOKUP($A546,g2h_d!$A:$B,2,0),"None")</f>
        <v>PASS</v>
      </c>
      <c r="H546" s="10" t="s">
        <v>37</v>
      </c>
      <c r="J546" t="str">
        <f>IFERROR(VLOOKUP($A546,g2h_s!$A:$B,2,0),"None")</f>
        <v>PASS</v>
      </c>
      <c r="K546" s="10" t="s">
        <v>37</v>
      </c>
      <c r="M546" t="str">
        <f>IFERROR(VLOOKUP($A546,g2m_d!$A:$B,2,0),"None")</f>
        <v>PASS</v>
      </c>
      <c r="N546" s="10" t="s">
        <v>37</v>
      </c>
      <c r="P546" t="str">
        <f>IFERROR(VLOOKUP($A546,g2m_s!$A:$B,2,0),"None")</f>
        <v>PASS</v>
      </c>
      <c r="Q546" s="10" t="s">
        <v>37</v>
      </c>
      <c r="S546" t="str">
        <f>IFERROR(VLOOKUP($A546,g2n!$A:$B,2,0),"None")</f>
        <v>PASS</v>
      </c>
      <c r="T546" s="10" t="s">
        <v>37</v>
      </c>
      <c r="V546" t="str">
        <f>IFERROR(VLOOKUP($A546,g2ul!$A:$B,2,0),"None")</f>
        <v>PASS</v>
      </c>
      <c r="W546" s="10" t="s">
        <v>37</v>
      </c>
      <c r="Y546" t="str">
        <f>IFERROR(VLOOKUP($A546,g2lc!$A:$B,2,0),"None")</f>
        <v>PASS</v>
      </c>
      <c r="Z546" s="10" t="s">
        <v>37</v>
      </c>
      <c r="AB546" t="str">
        <f>IFERROR(VLOOKUP($A546,g2l!$A:$B,2,0),"None")</f>
        <v>PASS</v>
      </c>
      <c r="AC546" s="10"/>
    </row>
    <row r="547" spans="1:29" ht="15" customHeight="1">
      <c r="A547" t="s">
        <v>578</v>
      </c>
      <c r="B547" s="10" t="s">
        <v>37</v>
      </c>
      <c r="D547" t="str">
        <f>IFERROR(VLOOKUP($A547,g2e!$A:$B,2,0),"None")</f>
        <v>PASS</v>
      </c>
      <c r="E547" s="10" t="s">
        <v>37</v>
      </c>
      <c r="G547" t="str">
        <f>IFERROR(VLOOKUP($A547,g2h_d!$A:$B,2,0),"None")</f>
        <v>PASS</v>
      </c>
      <c r="H547" s="10" t="s">
        <v>37</v>
      </c>
      <c r="J547" t="str">
        <f>IFERROR(VLOOKUP($A547,g2h_s!$A:$B,2,0),"None")</f>
        <v>PASS</v>
      </c>
      <c r="K547" s="10" t="s">
        <v>37</v>
      </c>
      <c r="M547" t="str">
        <f>IFERROR(VLOOKUP($A547,g2m_d!$A:$B,2,0),"None")</f>
        <v>PASS</v>
      </c>
      <c r="N547" s="10" t="s">
        <v>37</v>
      </c>
      <c r="P547" t="str">
        <f>IFERROR(VLOOKUP($A547,g2m_s!$A:$B,2,0),"None")</f>
        <v>PASS</v>
      </c>
      <c r="Q547" s="10" t="s">
        <v>37</v>
      </c>
      <c r="S547" t="str">
        <f>IFERROR(VLOOKUP($A547,g2n!$A:$B,2,0),"None")</f>
        <v>PASS</v>
      </c>
      <c r="T547" s="10" t="s">
        <v>37</v>
      </c>
      <c r="V547" t="str">
        <f>IFERROR(VLOOKUP($A547,g2ul!$A:$B,2,0),"None")</f>
        <v>PASS</v>
      </c>
      <c r="W547" s="10" t="s">
        <v>37</v>
      </c>
      <c r="Y547" t="str">
        <f>IFERROR(VLOOKUP($A547,g2lc!$A:$B,2,0),"None")</f>
        <v>PASS</v>
      </c>
      <c r="Z547" s="10" t="s">
        <v>37</v>
      </c>
      <c r="AB547" t="str">
        <f>IFERROR(VLOOKUP($A547,g2l!$A:$B,2,0),"None")</f>
        <v>PASS</v>
      </c>
      <c r="AC547" s="10"/>
    </row>
    <row r="548" spans="1:29" ht="15" customHeight="1">
      <c r="A548" t="s">
        <v>579</v>
      </c>
      <c r="B548" s="10" t="s">
        <v>37</v>
      </c>
      <c r="D548" t="str">
        <f>IFERROR(VLOOKUP($A548,g2e!$A:$B,2,0),"None")</f>
        <v>PASS</v>
      </c>
      <c r="E548" s="10" t="s">
        <v>37</v>
      </c>
      <c r="G548" t="str">
        <f>IFERROR(VLOOKUP($A548,g2h_d!$A:$B,2,0),"None")</f>
        <v>PASS</v>
      </c>
      <c r="H548" s="10" t="s">
        <v>37</v>
      </c>
      <c r="J548" t="str">
        <f>IFERROR(VLOOKUP($A548,g2h_s!$A:$B,2,0),"None")</f>
        <v>PASS</v>
      </c>
      <c r="K548" s="10" t="s">
        <v>37</v>
      </c>
      <c r="M548" t="str">
        <f>IFERROR(VLOOKUP($A548,g2m_d!$A:$B,2,0),"None")</f>
        <v>PASS</v>
      </c>
      <c r="N548" s="10" t="s">
        <v>37</v>
      </c>
      <c r="P548" t="str">
        <f>IFERROR(VLOOKUP($A548,g2m_s!$A:$B,2,0),"None")</f>
        <v>PASS</v>
      </c>
      <c r="Q548" s="10" t="s">
        <v>37</v>
      </c>
      <c r="S548" t="str">
        <f>IFERROR(VLOOKUP($A548,g2n!$A:$B,2,0),"None")</f>
        <v>PASS</v>
      </c>
      <c r="T548" s="10" t="s">
        <v>37</v>
      </c>
      <c r="V548" t="str">
        <f>IFERROR(VLOOKUP($A548,g2ul!$A:$B,2,0),"None")</f>
        <v>PASS</v>
      </c>
      <c r="W548" s="10" t="s">
        <v>37</v>
      </c>
      <c r="Y548" t="str">
        <f>IFERROR(VLOOKUP($A548,g2lc!$A:$B,2,0),"None")</f>
        <v>PASS</v>
      </c>
      <c r="Z548" s="10" t="s">
        <v>37</v>
      </c>
      <c r="AB548" t="str">
        <f>IFERROR(VLOOKUP($A548,g2l!$A:$B,2,0),"None")</f>
        <v>PASS</v>
      </c>
      <c r="AC548" s="10"/>
    </row>
    <row r="549" spans="1:29" ht="15" customHeight="1">
      <c r="A549" t="s">
        <v>580</v>
      </c>
      <c r="B549" s="10" t="s">
        <v>37</v>
      </c>
      <c r="D549" t="str">
        <f>IFERROR(VLOOKUP($A549,g2e!$A:$B,2,0),"None")</f>
        <v>PASS</v>
      </c>
      <c r="E549" s="10" t="s">
        <v>37</v>
      </c>
      <c r="G549" t="str">
        <f>IFERROR(VLOOKUP($A549,g2h_d!$A:$B,2,0),"None")</f>
        <v>PASS</v>
      </c>
      <c r="H549" s="10" t="s">
        <v>37</v>
      </c>
      <c r="J549" t="str">
        <f>IFERROR(VLOOKUP($A549,g2h_s!$A:$B,2,0),"None")</f>
        <v>PASS</v>
      </c>
      <c r="K549" s="10" t="s">
        <v>37</v>
      </c>
      <c r="M549" t="str">
        <f>IFERROR(VLOOKUP($A549,g2m_d!$A:$B,2,0),"None")</f>
        <v>PASS</v>
      </c>
      <c r="N549" s="10" t="s">
        <v>37</v>
      </c>
      <c r="P549" t="str">
        <f>IFERROR(VLOOKUP($A549,g2m_s!$A:$B,2,0),"None")</f>
        <v>PASS</v>
      </c>
      <c r="Q549" s="10" t="s">
        <v>37</v>
      </c>
      <c r="S549" t="str">
        <f>IFERROR(VLOOKUP($A549,g2n!$A:$B,2,0),"None")</f>
        <v>PASS</v>
      </c>
      <c r="T549" s="10" t="s">
        <v>37</v>
      </c>
      <c r="V549" t="str">
        <f>IFERROR(VLOOKUP($A549,g2ul!$A:$B,2,0),"None")</f>
        <v>PASS</v>
      </c>
      <c r="W549" s="10" t="s">
        <v>37</v>
      </c>
      <c r="Y549" t="str">
        <f>IFERROR(VLOOKUP($A549,g2lc!$A:$B,2,0),"None")</f>
        <v>PASS</v>
      </c>
      <c r="Z549" s="10" t="s">
        <v>37</v>
      </c>
      <c r="AB549" t="str">
        <f>IFERROR(VLOOKUP($A549,g2l!$A:$B,2,0),"None")</f>
        <v>PASS</v>
      </c>
      <c r="AC549" s="10"/>
    </row>
    <row r="550" spans="1:29" ht="15" customHeight="1">
      <c r="A550" t="s">
        <v>581</v>
      </c>
      <c r="B550" s="10" t="s">
        <v>37</v>
      </c>
      <c r="D550" t="str">
        <f>IFERROR(VLOOKUP($A550,g2e!$A:$B,2,0),"None")</f>
        <v>CONF</v>
      </c>
      <c r="E550" s="10" t="s">
        <v>37</v>
      </c>
      <c r="G550" t="str">
        <f>IFERROR(VLOOKUP($A550,g2h_d!$A:$B,2,0),"None")</f>
        <v>CONF</v>
      </c>
      <c r="H550" s="10" t="s">
        <v>37</v>
      </c>
      <c r="J550" t="str">
        <f>IFERROR(VLOOKUP($A550,g2h_s!$A:$B,2,0),"None")</f>
        <v>CONF</v>
      </c>
      <c r="K550" s="10" t="s">
        <v>37</v>
      </c>
      <c r="M550" t="str">
        <f>IFERROR(VLOOKUP($A550,g2m_d!$A:$B,2,0),"None")</f>
        <v>CONF</v>
      </c>
      <c r="N550" s="10" t="s">
        <v>37</v>
      </c>
      <c r="P550" t="str">
        <f>IFERROR(VLOOKUP($A550,g2m_s!$A:$B,2,0),"None")</f>
        <v>CONF</v>
      </c>
      <c r="Q550" s="10" t="s">
        <v>37</v>
      </c>
      <c r="S550" t="str">
        <f>IFERROR(VLOOKUP($A550,g2n!$A:$B,2,0),"None")</f>
        <v>CONF</v>
      </c>
      <c r="T550" s="10" t="s">
        <v>37</v>
      </c>
      <c r="V550" t="str">
        <f>IFERROR(VLOOKUP($A550,g2ul!$A:$B,2,0),"None")</f>
        <v>CONF</v>
      </c>
      <c r="W550" s="10" t="s">
        <v>37</v>
      </c>
      <c r="Y550" t="str">
        <f>IFERROR(VLOOKUP($A550,g2lc!$A:$B,2,0),"None")</f>
        <v>CONF</v>
      </c>
      <c r="Z550" s="10" t="s">
        <v>37</v>
      </c>
      <c r="AB550" t="str">
        <f>IFERROR(VLOOKUP($A550,g2l!$A:$B,2,0),"None")</f>
        <v>CONF</v>
      </c>
      <c r="AC550" s="10"/>
    </row>
    <row r="551" spans="1:29" ht="15" customHeight="1">
      <c r="A551" t="s">
        <v>582</v>
      </c>
      <c r="B551" s="10" t="s">
        <v>37</v>
      </c>
      <c r="D551" t="str">
        <f>IFERROR(VLOOKUP($A551,g2e!$A:$B,2,0),"None")</f>
        <v>CONF</v>
      </c>
      <c r="E551" s="10" t="s">
        <v>37</v>
      </c>
      <c r="G551" t="str">
        <f>IFERROR(VLOOKUP($A551,g2h_d!$A:$B,2,0),"None")</f>
        <v>CONF</v>
      </c>
      <c r="H551" s="10" t="s">
        <v>37</v>
      </c>
      <c r="J551" t="str">
        <f>IFERROR(VLOOKUP($A551,g2h_s!$A:$B,2,0),"None")</f>
        <v>CONF</v>
      </c>
      <c r="K551" s="10" t="s">
        <v>37</v>
      </c>
      <c r="M551" t="str">
        <f>IFERROR(VLOOKUP($A551,g2m_d!$A:$B,2,0),"None")</f>
        <v>CONF</v>
      </c>
      <c r="N551" s="10" t="s">
        <v>37</v>
      </c>
      <c r="P551" t="str">
        <f>IFERROR(VLOOKUP($A551,g2m_s!$A:$B,2,0),"None")</f>
        <v>CONF</v>
      </c>
      <c r="Q551" s="10" t="s">
        <v>37</v>
      </c>
      <c r="S551" t="str">
        <f>IFERROR(VLOOKUP($A551,g2n!$A:$B,2,0),"None")</f>
        <v>CONF</v>
      </c>
      <c r="T551" s="10" t="s">
        <v>37</v>
      </c>
      <c r="V551" t="str">
        <f>IFERROR(VLOOKUP($A551,g2ul!$A:$B,2,0),"None")</f>
        <v>CONF</v>
      </c>
      <c r="W551" s="10" t="s">
        <v>37</v>
      </c>
      <c r="Y551" t="str">
        <f>IFERROR(VLOOKUP($A551,g2lc!$A:$B,2,0),"None")</f>
        <v>CONF</v>
      </c>
      <c r="Z551" s="10" t="s">
        <v>37</v>
      </c>
      <c r="AB551" t="str">
        <f>IFERROR(VLOOKUP($A551,g2l!$A:$B,2,0),"None")</f>
        <v>CONF</v>
      </c>
      <c r="AC551" s="10"/>
    </row>
    <row r="552" spans="1:29" ht="15" customHeight="1">
      <c r="A552" t="s">
        <v>583</v>
      </c>
      <c r="B552" s="10" t="s">
        <v>37</v>
      </c>
      <c r="D552" t="str">
        <f>IFERROR(VLOOKUP($A552,g2e!$A:$B,2,0),"None")</f>
        <v>CONF</v>
      </c>
      <c r="E552" s="10" t="s">
        <v>37</v>
      </c>
      <c r="G552" t="str">
        <f>IFERROR(VLOOKUP($A552,g2h_d!$A:$B,2,0),"None")</f>
        <v>CONF</v>
      </c>
      <c r="H552" s="10" t="s">
        <v>37</v>
      </c>
      <c r="J552" t="str">
        <f>IFERROR(VLOOKUP($A552,g2h_s!$A:$B,2,0),"None")</f>
        <v>CONF</v>
      </c>
      <c r="K552" s="10" t="s">
        <v>37</v>
      </c>
      <c r="M552" t="str">
        <f>IFERROR(VLOOKUP($A552,g2m_d!$A:$B,2,0),"None")</f>
        <v>CONF</v>
      </c>
      <c r="N552" s="10" t="s">
        <v>37</v>
      </c>
      <c r="P552" t="str">
        <f>IFERROR(VLOOKUP($A552,g2m_s!$A:$B,2,0),"None")</f>
        <v>CONF</v>
      </c>
      <c r="Q552" s="10" t="s">
        <v>37</v>
      </c>
      <c r="S552" t="str">
        <f>IFERROR(VLOOKUP($A552,g2n!$A:$B,2,0),"None")</f>
        <v>CONF</v>
      </c>
      <c r="T552" s="10" t="s">
        <v>37</v>
      </c>
      <c r="V552" t="str">
        <f>IFERROR(VLOOKUP($A552,g2ul!$A:$B,2,0),"None")</f>
        <v>CONF</v>
      </c>
      <c r="W552" s="10" t="s">
        <v>37</v>
      </c>
      <c r="Y552" t="str">
        <f>IFERROR(VLOOKUP($A552,g2lc!$A:$B,2,0),"None")</f>
        <v>CONF</v>
      </c>
      <c r="Z552" s="10" t="s">
        <v>37</v>
      </c>
      <c r="AB552" t="str">
        <f>IFERROR(VLOOKUP($A552,g2l!$A:$B,2,0),"None")</f>
        <v>CONF</v>
      </c>
      <c r="AC552" s="10"/>
    </row>
    <row r="553" spans="1:29" ht="15" customHeight="1">
      <c r="A553" t="s">
        <v>584</v>
      </c>
      <c r="B553" s="10" t="s">
        <v>37</v>
      </c>
      <c r="D553" t="str">
        <f>IFERROR(VLOOKUP($A553,g2e!$A:$B,2,0),"None")</f>
        <v>CONF</v>
      </c>
      <c r="E553" s="10" t="s">
        <v>37</v>
      </c>
      <c r="G553" t="str">
        <f>IFERROR(VLOOKUP($A553,g2h_d!$A:$B,2,0),"None")</f>
        <v>CONF</v>
      </c>
      <c r="H553" s="10" t="s">
        <v>37</v>
      </c>
      <c r="J553" t="str">
        <f>IFERROR(VLOOKUP($A553,g2h_s!$A:$B,2,0),"None")</f>
        <v>CONF</v>
      </c>
      <c r="K553" s="10" t="s">
        <v>37</v>
      </c>
      <c r="M553" t="str">
        <f>IFERROR(VLOOKUP($A553,g2m_d!$A:$B,2,0),"None")</f>
        <v>CONF</v>
      </c>
      <c r="N553" s="10" t="s">
        <v>37</v>
      </c>
      <c r="P553" t="str">
        <f>IFERROR(VLOOKUP($A553,g2m_s!$A:$B,2,0),"None")</f>
        <v>CONF</v>
      </c>
      <c r="Q553" s="10" t="s">
        <v>37</v>
      </c>
      <c r="S553" t="str">
        <f>IFERROR(VLOOKUP($A553,g2n!$A:$B,2,0),"None")</f>
        <v>CONF</v>
      </c>
      <c r="T553" s="10" t="s">
        <v>37</v>
      </c>
      <c r="V553" t="str">
        <f>IFERROR(VLOOKUP($A553,g2ul!$A:$B,2,0),"None")</f>
        <v>CONF</v>
      </c>
      <c r="W553" s="10" t="s">
        <v>37</v>
      </c>
      <c r="Y553" t="str">
        <f>IFERROR(VLOOKUP($A553,g2lc!$A:$B,2,0),"None")</f>
        <v>CONF</v>
      </c>
      <c r="Z553" s="10" t="s">
        <v>37</v>
      </c>
      <c r="AB553" t="str">
        <f>IFERROR(VLOOKUP($A553,g2l!$A:$B,2,0),"None")</f>
        <v>CONF</v>
      </c>
      <c r="AC553" s="10"/>
    </row>
    <row r="554" spans="1:29" ht="15" customHeight="1">
      <c r="A554" t="s">
        <v>585</v>
      </c>
      <c r="B554" s="10" t="s">
        <v>37</v>
      </c>
      <c r="D554" t="str">
        <f>IFERROR(VLOOKUP($A554,g2e!$A:$B,2,0),"None")</f>
        <v>CONF</v>
      </c>
      <c r="E554" s="10" t="s">
        <v>37</v>
      </c>
      <c r="G554" t="str">
        <f>IFERROR(VLOOKUP($A554,g2h_d!$A:$B,2,0),"None")</f>
        <v>CONF</v>
      </c>
      <c r="H554" s="10" t="s">
        <v>37</v>
      </c>
      <c r="J554" t="str">
        <f>IFERROR(VLOOKUP($A554,g2h_s!$A:$B,2,0),"None")</f>
        <v>CONF</v>
      </c>
      <c r="K554" s="10" t="s">
        <v>37</v>
      </c>
      <c r="M554" t="str">
        <f>IFERROR(VLOOKUP($A554,g2m_d!$A:$B,2,0),"None")</f>
        <v>CONF</v>
      </c>
      <c r="N554" s="10" t="s">
        <v>37</v>
      </c>
      <c r="P554" t="str">
        <f>IFERROR(VLOOKUP($A554,g2m_s!$A:$B,2,0),"None")</f>
        <v>CONF</v>
      </c>
      <c r="Q554" s="10" t="s">
        <v>37</v>
      </c>
      <c r="S554" t="str">
        <f>IFERROR(VLOOKUP($A554,g2n!$A:$B,2,0),"None")</f>
        <v>CONF</v>
      </c>
      <c r="T554" s="10" t="s">
        <v>37</v>
      </c>
      <c r="V554" t="str">
        <f>IFERROR(VLOOKUP($A554,g2ul!$A:$B,2,0),"None")</f>
        <v>CONF</v>
      </c>
      <c r="W554" s="10" t="s">
        <v>37</v>
      </c>
      <c r="Y554" t="str">
        <f>IFERROR(VLOOKUP($A554,g2lc!$A:$B,2,0),"None")</f>
        <v>CONF</v>
      </c>
      <c r="Z554" s="10" t="s">
        <v>37</v>
      </c>
      <c r="AB554" t="str">
        <f>IFERROR(VLOOKUP($A554,g2l!$A:$B,2,0),"None")</f>
        <v>CONF</v>
      </c>
      <c r="AC554" s="10"/>
    </row>
    <row r="555" spans="1:29" ht="15" customHeight="1">
      <c r="A555" t="s">
        <v>586</v>
      </c>
      <c r="B555" s="10" t="s">
        <v>37</v>
      </c>
      <c r="D555" t="str">
        <f>IFERROR(VLOOKUP($A555,g2e!$A:$B,2,0),"None")</f>
        <v>CONF</v>
      </c>
      <c r="E555" s="10" t="s">
        <v>37</v>
      </c>
      <c r="G555" t="str">
        <f>IFERROR(VLOOKUP($A555,g2h_d!$A:$B,2,0),"None")</f>
        <v>CONF</v>
      </c>
      <c r="H555" s="10" t="s">
        <v>37</v>
      </c>
      <c r="J555" t="str">
        <f>IFERROR(VLOOKUP($A555,g2h_s!$A:$B,2,0),"None")</f>
        <v>CONF</v>
      </c>
      <c r="K555" s="10" t="s">
        <v>37</v>
      </c>
      <c r="M555" t="str">
        <f>IFERROR(VLOOKUP($A555,g2m_d!$A:$B,2,0),"None")</f>
        <v>CONF</v>
      </c>
      <c r="N555" s="10" t="s">
        <v>37</v>
      </c>
      <c r="P555" t="str">
        <f>IFERROR(VLOOKUP($A555,g2m_s!$A:$B,2,0),"None")</f>
        <v>CONF</v>
      </c>
      <c r="Q555" s="10" t="s">
        <v>37</v>
      </c>
      <c r="S555" t="str">
        <f>IFERROR(VLOOKUP($A555,g2n!$A:$B,2,0),"None")</f>
        <v>CONF</v>
      </c>
      <c r="T555" s="10" t="s">
        <v>37</v>
      </c>
      <c r="V555" t="str">
        <f>IFERROR(VLOOKUP($A555,g2ul!$A:$B,2,0),"None")</f>
        <v>CONF</v>
      </c>
      <c r="W555" s="10" t="s">
        <v>37</v>
      </c>
      <c r="Y555" t="str">
        <f>IFERROR(VLOOKUP($A555,g2lc!$A:$B,2,0),"None")</f>
        <v>CONF</v>
      </c>
      <c r="Z555" s="10" t="s">
        <v>37</v>
      </c>
      <c r="AB555" t="str">
        <f>IFERROR(VLOOKUP($A555,g2l!$A:$B,2,0),"None")</f>
        <v>CONF</v>
      </c>
      <c r="AC555" s="10"/>
    </row>
    <row r="556" spans="1:29" ht="15" customHeight="1">
      <c r="A556" t="s">
        <v>587</v>
      </c>
      <c r="B556" s="10" t="s">
        <v>37</v>
      </c>
      <c r="D556" t="str">
        <f>IFERROR(VLOOKUP($A556,g2e!$A:$B,2,0),"None")</f>
        <v>PASS</v>
      </c>
      <c r="E556" s="10" t="s">
        <v>37</v>
      </c>
      <c r="G556" t="str">
        <f>IFERROR(VLOOKUP($A556,g2h_d!$A:$B,2,0),"None")</f>
        <v>PASS</v>
      </c>
      <c r="H556" s="10" t="s">
        <v>37</v>
      </c>
      <c r="J556" t="str">
        <f>IFERROR(VLOOKUP($A556,g2h_s!$A:$B,2,0),"None")</f>
        <v>PASS</v>
      </c>
      <c r="K556" s="10" t="s">
        <v>37</v>
      </c>
      <c r="M556" t="str">
        <f>IFERROR(VLOOKUP($A556,g2m_d!$A:$B,2,0),"None")</f>
        <v>PASS</v>
      </c>
      <c r="N556" s="10" t="s">
        <v>37</v>
      </c>
      <c r="P556" t="str">
        <f>IFERROR(VLOOKUP($A556,g2m_s!$A:$B,2,0),"None")</f>
        <v>PASS</v>
      </c>
      <c r="Q556" s="10" t="s">
        <v>37</v>
      </c>
      <c r="S556" t="str">
        <f>IFERROR(VLOOKUP($A556,g2n!$A:$B,2,0),"None")</f>
        <v>PASS</v>
      </c>
      <c r="T556" s="10" t="s">
        <v>37</v>
      </c>
      <c r="V556" t="str">
        <f>IFERROR(VLOOKUP($A556,g2ul!$A:$B,2,0),"None")</f>
        <v>PASS</v>
      </c>
      <c r="W556" s="10" t="s">
        <v>37</v>
      </c>
      <c r="Y556" t="str">
        <f>IFERROR(VLOOKUP($A556,g2lc!$A:$B,2,0),"None")</f>
        <v>PASS</v>
      </c>
      <c r="Z556" s="10" t="s">
        <v>37</v>
      </c>
      <c r="AB556" t="str">
        <f>IFERROR(VLOOKUP($A556,g2l!$A:$B,2,0),"None")</f>
        <v>PASS</v>
      </c>
      <c r="AC556" s="10"/>
    </row>
    <row r="557" spans="1:29" ht="15" customHeight="1">
      <c r="A557" t="s">
        <v>588</v>
      </c>
      <c r="B557" s="10" t="s">
        <v>37</v>
      </c>
      <c r="D557" t="str">
        <f>IFERROR(VLOOKUP($A557,g2e!$A:$B,2,0),"None")</f>
        <v>PASS</v>
      </c>
      <c r="E557" s="10" t="s">
        <v>37</v>
      </c>
      <c r="G557" t="str">
        <f>IFERROR(VLOOKUP($A557,g2h_d!$A:$B,2,0),"None")</f>
        <v>PASS</v>
      </c>
      <c r="H557" s="10" t="s">
        <v>37</v>
      </c>
      <c r="J557" t="str">
        <f>IFERROR(VLOOKUP($A557,g2h_s!$A:$B,2,0),"None")</f>
        <v>PASS</v>
      </c>
      <c r="K557" s="10" t="s">
        <v>37</v>
      </c>
      <c r="M557" t="str">
        <f>IFERROR(VLOOKUP($A557,g2m_d!$A:$B,2,0),"None")</f>
        <v>PASS</v>
      </c>
      <c r="N557" s="10" t="s">
        <v>37</v>
      </c>
      <c r="P557" t="str">
        <f>IFERROR(VLOOKUP($A557,g2m_s!$A:$B,2,0),"None")</f>
        <v>PASS</v>
      </c>
      <c r="Q557" s="10" t="s">
        <v>37</v>
      </c>
      <c r="S557" t="str">
        <f>IFERROR(VLOOKUP($A557,g2n!$A:$B,2,0),"None")</f>
        <v>PASS</v>
      </c>
      <c r="T557" s="10" t="s">
        <v>37</v>
      </c>
      <c r="V557" t="str">
        <f>IFERROR(VLOOKUP($A557,g2ul!$A:$B,2,0),"None")</f>
        <v>PASS</v>
      </c>
      <c r="W557" s="10" t="s">
        <v>37</v>
      </c>
      <c r="Y557" t="str">
        <f>IFERROR(VLOOKUP($A557,g2lc!$A:$B,2,0),"None")</f>
        <v>PASS</v>
      </c>
      <c r="Z557" s="10" t="s">
        <v>37</v>
      </c>
      <c r="AB557" t="str">
        <f>IFERROR(VLOOKUP($A557,g2l!$A:$B,2,0),"None")</f>
        <v>PASS</v>
      </c>
      <c r="AC557" s="10"/>
    </row>
    <row r="558" spans="1:29" ht="15" customHeight="1">
      <c r="A558" t="s">
        <v>589</v>
      </c>
      <c r="B558" s="10" t="s">
        <v>37</v>
      </c>
      <c r="D558" t="str">
        <f>IFERROR(VLOOKUP($A558,g2e!$A:$B,2,0),"None")</f>
        <v>PASS</v>
      </c>
      <c r="E558" s="10" t="s">
        <v>37</v>
      </c>
      <c r="G558" t="str">
        <f>IFERROR(VLOOKUP($A558,g2h_d!$A:$B,2,0),"None")</f>
        <v>PASS</v>
      </c>
      <c r="H558" s="10" t="s">
        <v>37</v>
      </c>
      <c r="J558" t="str">
        <f>IFERROR(VLOOKUP($A558,g2h_s!$A:$B,2,0),"None")</f>
        <v>PASS</v>
      </c>
      <c r="K558" s="10" t="s">
        <v>37</v>
      </c>
      <c r="M558" t="str">
        <f>IFERROR(VLOOKUP($A558,g2m_d!$A:$B,2,0),"None")</f>
        <v>PASS</v>
      </c>
      <c r="N558" s="10" t="s">
        <v>37</v>
      </c>
      <c r="P558" t="str">
        <f>IFERROR(VLOOKUP($A558,g2m_s!$A:$B,2,0),"None")</f>
        <v>PASS</v>
      </c>
      <c r="Q558" s="10" t="s">
        <v>37</v>
      </c>
      <c r="S558" t="str">
        <f>IFERROR(VLOOKUP($A558,g2n!$A:$B,2,0),"None")</f>
        <v>PASS</v>
      </c>
      <c r="T558" s="10" t="s">
        <v>37</v>
      </c>
      <c r="V558" t="str">
        <f>IFERROR(VLOOKUP($A558,g2ul!$A:$B,2,0),"None")</f>
        <v>PASS</v>
      </c>
      <c r="W558" s="10" t="s">
        <v>37</v>
      </c>
      <c r="Y558" t="str">
        <f>IFERROR(VLOOKUP($A558,g2lc!$A:$B,2,0),"None")</f>
        <v>PASS</v>
      </c>
      <c r="Z558" s="10" t="s">
        <v>37</v>
      </c>
      <c r="AB558" t="str">
        <f>IFERROR(VLOOKUP($A558,g2l!$A:$B,2,0),"None")</f>
        <v>PASS</v>
      </c>
      <c r="AC558" s="10"/>
    </row>
    <row r="559" spans="1:29" ht="15" customHeight="1">
      <c r="A559" t="s">
        <v>590</v>
      </c>
      <c r="B559" s="10" t="s">
        <v>37</v>
      </c>
      <c r="D559" t="str">
        <f>IFERROR(VLOOKUP($A559,g2e!$A:$B,2,0),"None")</f>
        <v>PASS</v>
      </c>
      <c r="E559" s="10" t="s">
        <v>37</v>
      </c>
      <c r="G559" t="str">
        <f>IFERROR(VLOOKUP($A559,g2h_d!$A:$B,2,0),"None")</f>
        <v>PASS</v>
      </c>
      <c r="H559" s="10" t="s">
        <v>37</v>
      </c>
      <c r="J559" t="str">
        <f>IFERROR(VLOOKUP($A559,g2h_s!$A:$B,2,0),"None")</f>
        <v>PASS</v>
      </c>
      <c r="K559" s="10" t="s">
        <v>37</v>
      </c>
      <c r="M559" t="str">
        <f>IFERROR(VLOOKUP($A559,g2m_d!$A:$B,2,0),"None")</f>
        <v>PASS</v>
      </c>
      <c r="N559" s="10" t="s">
        <v>37</v>
      </c>
      <c r="P559" t="str">
        <f>IFERROR(VLOOKUP($A559,g2m_s!$A:$B,2,0),"None")</f>
        <v>PASS</v>
      </c>
      <c r="Q559" s="10" t="s">
        <v>37</v>
      </c>
      <c r="S559" t="str">
        <f>IFERROR(VLOOKUP($A559,g2n!$A:$B,2,0),"None")</f>
        <v>PASS</v>
      </c>
      <c r="T559" s="10" t="s">
        <v>37</v>
      </c>
      <c r="V559" t="str">
        <f>IFERROR(VLOOKUP($A559,g2ul!$A:$B,2,0),"None")</f>
        <v>PASS</v>
      </c>
      <c r="W559" s="10" t="s">
        <v>37</v>
      </c>
      <c r="Y559" t="str">
        <f>IFERROR(VLOOKUP($A559,g2lc!$A:$B,2,0),"None")</f>
        <v>PASS</v>
      </c>
      <c r="Z559" s="10" t="s">
        <v>37</v>
      </c>
      <c r="AB559" t="str">
        <f>IFERROR(VLOOKUP($A559,g2l!$A:$B,2,0),"None")</f>
        <v>PASS</v>
      </c>
      <c r="AC559" s="10"/>
    </row>
    <row r="560" spans="1:29" ht="15" customHeight="1">
      <c r="A560" t="s">
        <v>591</v>
      </c>
      <c r="B560" s="10" t="s">
        <v>37</v>
      </c>
      <c r="D560" t="str">
        <f>IFERROR(VLOOKUP($A560,g2e!$A:$B,2,0),"None")</f>
        <v>PASS</v>
      </c>
      <c r="E560" s="10" t="s">
        <v>37</v>
      </c>
      <c r="G560" t="str">
        <f>IFERROR(VLOOKUP($A560,g2h_d!$A:$B,2,0),"None")</f>
        <v>PASS</v>
      </c>
      <c r="H560" s="10" t="s">
        <v>37</v>
      </c>
      <c r="J560" t="str">
        <f>IFERROR(VLOOKUP($A560,g2h_s!$A:$B,2,0),"None")</f>
        <v>PASS</v>
      </c>
      <c r="K560" s="10" t="s">
        <v>37</v>
      </c>
      <c r="M560" t="str">
        <f>IFERROR(VLOOKUP($A560,g2m_d!$A:$B,2,0),"None")</f>
        <v>PASS</v>
      </c>
      <c r="N560" s="10" t="s">
        <v>37</v>
      </c>
      <c r="P560" t="str">
        <f>IFERROR(VLOOKUP($A560,g2m_s!$A:$B,2,0),"None")</f>
        <v>PASS</v>
      </c>
      <c r="Q560" s="10" t="s">
        <v>37</v>
      </c>
      <c r="S560" t="str">
        <f>IFERROR(VLOOKUP($A560,g2n!$A:$B,2,0),"None")</f>
        <v>PASS</v>
      </c>
      <c r="T560" s="10" t="s">
        <v>37</v>
      </c>
      <c r="V560" t="str">
        <f>IFERROR(VLOOKUP($A560,g2ul!$A:$B,2,0),"None")</f>
        <v>PASS</v>
      </c>
      <c r="W560" s="10" t="s">
        <v>37</v>
      </c>
      <c r="Y560" t="str">
        <f>IFERROR(VLOOKUP($A560,g2lc!$A:$B,2,0),"None")</f>
        <v>PASS</v>
      </c>
      <c r="Z560" s="10" t="s">
        <v>37</v>
      </c>
      <c r="AB560" t="str">
        <f>IFERROR(VLOOKUP($A560,g2l!$A:$B,2,0),"None")</f>
        <v>PASS</v>
      </c>
      <c r="AC560" s="10"/>
    </row>
    <row r="561" spans="1:29" ht="15" customHeight="1">
      <c r="A561" t="s">
        <v>592</v>
      </c>
      <c r="B561" s="10" t="s">
        <v>37</v>
      </c>
      <c r="D561" t="str">
        <f>IFERROR(VLOOKUP($A561,g2e!$A:$B,2,0),"None")</f>
        <v>PASS</v>
      </c>
      <c r="E561" s="10" t="s">
        <v>37</v>
      </c>
      <c r="G561" t="str">
        <f>IFERROR(VLOOKUP($A561,g2h_d!$A:$B,2,0),"None")</f>
        <v>PASS</v>
      </c>
      <c r="H561" s="10" t="s">
        <v>37</v>
      </c>
      <c r="J561" t="str">
        <f>IFERROR(VLOOKUP($A561,g2h_s!$A:$B,2,0),"None")</f>
        <v>PASS</v>
      </c>
      <c r="K561" s="10" t="s">
        <v>37</v>
      </c>
      <c r="M561" t="str">
        <f>IFERROR(VLOOKUP($A561,g2m_d!$A:$B,2,0),"None")</f>
        <v>PASS</v>
      </c>
      <c r="N561" s="10" t="s">
        <v>37</v>
      </c>
      <c r="P561" t="str">
        <f>IFERROR(VLOOKUP($A561,g2m_s!$A:$B,2,0),"None")</f>
        <v>PASS</v>
      </c>
      <c r="Q561" s="10" t="s">
        <v>37</v>
      </c>
      <c r="S561" t="str">
        <f>IFERROR(VLOOKUP($A561,g2n!$A:$B,2,0),"None")</f>
        <v>PASS</v>
      </c>
      <c r="T561" s="10" t="s">
        <v>37</v>
      </c>
      <c r="V561" t="str">
        <f>IFERROR(VLOOKUP($A561,g2ul!$A:$B,2,0),"None")</f>
        <v>PASS</v>
      </c>
      <c r="W561" s="10" t="s">
        <v>37</v>
      </c>
      <c r="Y561" t="str">
        <f>IFERROR(VLOOKUP($A561,g2lc!$A:$B,2,0),"None")</f>
        <v>PASS</v>
      </c>
      <c r="Z561" s="10" t="s">
        <v>37</v>
      </c>
      <c r="AB561" t="str">
        <f>IFERROR(VLOOKUP($A561,g2l!$A:$B,2,0),"None")</f>
        <v>PASS</v>
      </c>
      <c r="AC561" s="10"/>
    </row>
    <row r="562" spans="1:29" ht="15" customHeight="1">
      <c r="A562" t="s">
        <v>593</v>
      </c>
      <c r="B562" s="10" t="s">
        <v>37</v>
      </c>
      <c r="D562" t="str">
        <f>IFERROR(VLOOKUP($A562,g2e!$A:$B,2,0),"None")</f>
        <v>PASS</v>
      </c>
      <c r="E562" s="10" t="s">
        <v>37</v>
      </c>
      <c r="G562" t="str">
        <f>IFERROR(VLOOKUP($A562,g2h_d!$A:$B,2,0),"None")</f>
        <v>PASS</v>
      </c>
      <c r="H562" s="10" t="s">
        <v>37</v>
      </c>
      <c r="J562" t="str">
        <f>IFERROR(VLOOKUP($A562,g2h_s!$A:$B,2,0),"None")</f>
        <v>PASS</v>
      </c>
      <c r="K562" s="10" t="s">
        <v>37</v>
      </c>
      <c r="M562" t="str">
        <f>IFERROR(VLOOKUP($A562,g2m_d!$A:$B,2,0),"None")</f>
        <v>PASS</v>
      </c>
      <c r="N562" s="10" t="s">
        <v>37</v>
      </c>
      <c r="P562" t="str">
        <f>IFERROR(VLOOKUP($A562,g2m_s!$A:$B,2,0),"None")</f>
        <v>PASS</v>
      </c>
      <c r="Q562" s="10" t="s">
        <v>37</v>
      </c>
      <c r="S562" t="str">
        <f>IFERROR(VLOOKUP($A562,g2n!$A:$B,2,0),"None")</f>
        <v>PASS</v>
      </c>
      <c r="T562" s="10" t="s">
        <v>37</v>
      </c>
      <c r="V562" t="str">
        <f>IFERROR(VLOOKUP($A562,g2ul!$A:$B,2,0),"None")</f>
        <v>PASS</v>
      </c>
      <c r="W562" s="10" t="s">
        <v>37</v>
      </c>
      <c r="Y562" t="str">
        <f>IFERROR(VLOOKUP($A562,g2lc!$A:$B,2,0),"None")</f>
        <v>PASS</v>
      </c>
      <c r="Z562" s="10" t="s">
        <v>37</v>
      </c>
      <c r="AB562" t="str">
        <f>IFERROR(VLOOKUP($A562,g2l!$A:$B,2,0),"None")</f>
        <v>PASS</v>
      </c>
      <c r="AC562" s="10"/>
    </row>
    <row r="563" spans="1:29" ht="15" customHeight="1">
      <c r="A563" t="s">
        <v>594</v>
      </c>
      <c r="B563" s="10" t="s">
        <v>37</v>
      </c>
      <c r="D563" t="str">
        <f>IFERROR(VLOOKUP($A563,g2e!$A:$B,2,0),"None")</f>
        <v>PASS</v>
      </c>
      <c r="E563" s="10" t="s">
        <v>37</v>
      </c>
      <c r="G563" t="str">
        <f>IFERROR(VLOOKUP($A563,g2h_d!$A:$B,2,0),"None")</f>
        <v>PASS</v>
      </c>
      <c r="H563" s="10" t="s">
        <v>37</v>
      </c>
      <c r="J563" t="str">
        <f>IFERROR(VLOOKUP($A563,g2h_s!$A:$B,2,0),"None")</f>
        <v>PASS</v>
      </c>
      <c r="K563" s="10" t="s">
        <v>37</v>
      </c>
      <c r="M563" t="str">
        <f>IFERROR(VLOOKUP($A563,g2m_d!$A:$B,2,0),"None")</f>
        <v>PASS</v>
      </c>
      <c r="N563" s="10" t="s">
        <v>37</v>
      </c>
      <c r="P563" t="str">
        <f>IFERROR(VLOOKUP($A563,g2m_s!$A:$B,2,0),"None")</f>
        <v>PASS</v>
      </c>
      <c r="Q563" s="10" t="s">
        <v>37</v>
      </c>
      <c r="S563" t="str">
        <f>IFERROR(VLOOKUP($A563,g2n!$A:$B,2,0),"None")</f>
        <v>PASS</v>
      </c>
      <c r="T563" s="10" t="s">
        <v>37</v>
      </c>
      <c r="V563" t="str">
        <f>IFERROR(VLOOKUP($A563,g2ul!$A:$B,2,0),"None")</f>
        <v>PASS</v>
      </c>
      <c r="W563" s="10" t="s">
        <v>37</v>
      </c>
      <c r="Y563" t="str">
        <f>IFERROR(VLOOKUP($A563,g2lc!$A:$B,2,0),"None")</f>
        <v>PASS</v>
      </c>
      <c r="Z563" s="10" t="s">
        <v>37</v>
      </c>
      <c r="AB563" t="str">
        <f>IFERROR(VLOOKUP($A563,g2l!$A:$B,2,0),"None")</f>
        <v>PASS</v>
      </c>
      <c r="AC563" s="10"/>
    </row>
    <row r="564" spans="1:29" ht="15" customHeight="1">
      <c r="A564" t="s">
        <v>595</v>
      </c>
      <c r="B564" s="10" t="s">
        <v>37</v>
      </c>
      <c r="D564" t="str">
        <f>IFERROR(VLOOKUP($A564,g2e!$A:$B,2,0),"None")</f>
        <v>PASS</v>
      </c>
      <c r="E564" s="10" t="s">
        <v>37</v>
      </c>
      <c r="G564" t="str">
        <f>IFERROR(VLOOKUP($A564,g2h_d!$A:$B,2,0),"None")</f>
        <v>PASS</v>
      </c>
      <c r="H564" s="10" t="s">
        <v>37</v>
      </c>
      <c r="J564" t="str">
        <f>IFERROR(VLOOKUP($A564,g2h_s!$A:$B,2,0),"None")</f>
        <v>PASS</v>
      </c>
      <c r="K564" s="10" t="s">
        <v>37</v>
      </c>
      <c r="M564" t="str">
        <f>IFERROR(VLOOKUP($A564,g2m_d!$A:$B,2,0),"None")</f>
        <v>PASS</v>
      </c>
      <c r="N564" s="10" t="s">
        <v>37</v>
      </c>
      <c r="P564" t="str">
        <f>IFERROR(VLOOKUP($A564,g2m_s!$A:$B,2,0),"None")</f>
        <v>PASS</v>
      </c>
      <c r="Q564" s="10" t="s">
        <v>37</v>
      </c>
      <c r="S564" t="str">
        <f>IFERROR(VLOOKUP($A564,g2n!$A:$B,2,0),"None")</f>
        <v>PASS</v>
      </c>
      <c r="T564" s="10" t="s">
        <v>37</v>
      </c>
      <c r="V564" t="str">
        <f>IFERROR(VLOOKUP($A564,g2ul!$A:$B,2,0),"None")</f>
        <v>PASS</v>
      </c>
      <c r="W564" s="10" t="s">
        <v>37</v>
      </c>
      <c r="Y564" t="str">
        <f>IFERROR(VLOOKUP($A564,g2lc!$A:$B,2,0),"None")</f>
        <v>PASS</v>
      </c>
      <c r="Z564" s="10" t="s">
        <v>37</v>
      </c>
      <c r="AB564" t="str">
        <f>IFERROR(VLOOKUP($A564,g2l!$A:$B,2,0),"None")</f>
        <v>PASS</v>
      </c>
      <c r="AC564" s="10"/>
    </row>
    <row r="565" spans="1:29" ht="15" customHeight="1">
      <c r="A565" t="s">
        <v>596</v>
      </c>
      <c r="B565" s="10" t="s">
        <v>37</v>
      </c>
      <c r="D565" t="str">
        <f>IFERROR(VLOOKUP($A565,g2e!$A:$B,2,0),"None")</f>
        <v>PASS</v>
      </c>
      <c r="E565" s="10" t="s">
        <v>37</v>
      </c>
      <c r="G565" t="str">
        <f>IFERROR(VLOOKUP($A565,g2h_d!$A:$B,2,0),"None")</f>
        <v>PASS</v>
      </c>
      <c r="H565" s="10" t="s">
        <v>37</v>
      </c>
      <c r="J565" t="str">
        <f>IFERROR(VLOOKUP($A565,g2h_s!$A:$B,2,0),"None")</f>
        <v>PASS</v>
      </c>
      <c r="K565" s="10" t="s">
        <v>37</v>
      </c>
      <c r="M565" t="str">
        <f>IFERROR(VLOOKUP($A565,g2m_d!$A:$B,2,0),"None")</f>
        <v>PASS</v>
      </c>
      <c r="N565" s="10" t="s">
        <v>37</v>
      </c>
      <c r="P565" t="str">
        <f>IFERROR(VLOOKUP($A565,g2m_s!$A:$B,2,0),"None")</f>
        <v>PASS</v>
      </c>
      <c r="Q565" s="10" t="s">
        <v>37</v>
      </c>
      <c r="S565" t="str">
        <f>IFERROR(VLOOKUP($A565,g2n!$A:$B,2,0),"None")</f>
        <v>PASS</v>
      </c>
      <c r="T565" s="10" t="s">
        <v>37</v>
      </c>
      <c r="V565" t="str">
        <f>IFERROR(VLOOKUP($A565,g2ul!$A:$B,2,0),"None")</f>
        <v>PASS</v>
      </c>
      <c r="W565" s="10" t="s">
        <v>37</v>
      </c>
      <c r="Y565" t="str">
        <f>IFERROR(VLOOKUP($A565,g2lc!$A:$B,2,0),"None")</f>
        <v>PASS</v>
      </c>
      <c r="Z565" s="10" t="s">
        <v>37</v>
      </c>
      <c r="AB565" t="str">
        <f>IFERROR(VLOOKUP($A565,g2l!$A:$B,2,0),"None")</f>
        <v>PASS</v>
      </c>
      <c r="AC565" s="10"/>
    </row>
    <row r="566" spans="1:29" ht="15" customHeight="1">
      <c r="A566" t="s">
        <v>597</v>
      </c>
      <c r="B566" s="10" t="s">
        <v>37</v>
      </c>
      <c r="D566" t="str">
        <f>IFERROR(VLOOKUP($A566,g2e!$A:$B,2,0),"None")</f>
        <v>PASS</v>
      </c>
      <c r="E566" s="10" t="s">
        <v>37</v>
      </c>
      <c r="G566" t="str">
        <f>IFERROR(VLOOKUP($A566,g2h_d!$A:$B,2,0),"None")</f>
        <v>PASS</v>
      </c>
      <c r="H566" s="10" t="s">
        <v>37</v>
      </c>
      <c r="J566" t="str">
        <f>IFERROR(VLOOKUP($A566,g2h_s!$A:$B,2,0),"None")</f>
        <v>PASS</v>
      </c>
      <c r="K566" s="10" t="s">
        <v>37</v>
      </c>
      <c r="M566" t="str">
        <f>IFERROR(VLOOKUP($A566,g2m_d!$A:$B,2,0),"None")</f>
        <v>PASS</v>
      </c>
      <c r="N566" s="10" t="s">
        <v>37</v>
      </c>
      <c r="P566" t="str">
        <f>IFERROR(VLOOKUP($A566,g2m_s!$A:$B,2,0),"None")</f>
        <v>PASS</v>
      </c>
      <c r="Q566" s="10" t="s">
        <v>37</v>
      </c>
      <c r="S566" t="str">
        <f>IFERROR(VLOOKUP($A566,g2n!$A:$B,2,0),"None")</f>
        <v>PASS</v>
      </c>
      <c r="T566" s="10" t="s">
        <v>37</v>
      </c>
      <c r="V566" t="str">
        <f>IFERROR(VLOOKUP($A566,g2ul!$A:$B,2,0),"None")</f>
        <v>PASS</v>
      </c>
      <c r="W566" s="10" t="s">
        <v>37</v>
      </c>
      <c r="Y566" t="str">
        <f>IFERROR(VLOOKUP($A566,g2lc!$A:$B,2,0),"None")</f>
        <v>PASS</v>
      </c>
      <c r="Z566" s="10" t="s">
        <v>37</v>
      </c>
      <c r="AB566" t="str">
        <f>IFERROR(VLOOKUP($A566,g2l!$A:$B,2,0),"None")</f>
        <v>PASS</v>
      </c>
      <c r="AC566" s="10"/>
    </row>
    <row r="567" spans="1:29" ht="15" customHeight="1">
      <c r="A567" t="s">
        <v>598</v>
      </c>
      <c r="B567" s="10" t="s">
        <v>37</v>
      </c>
      <c r="D567" t="str">
        <f>IFERROR(VLOOKUP($A567,g2e!$A:$B,2,0),"None")</f>
        <v>PASS</v>
      </c>
      <c r="E567" s="10" t="s">
        <v>37</v>
      </c>
      <c r="G567" t="str">
        <f>IFERROR(VLOOKUP($A567,g2h_d!$A:$B,2,0),"None")</f>
        <v>PASS</v>
      </c>
      <c r="H567" s="10" t="s">
        <v>37</v>
      </c>
      <c r="J567" t="str">
        <f>IFERROR(VLOOKUP($A567,g2h_s!$A:$B,2,0),"None")</f>
        <v>PASS</v>
      </c>
      <c r="K567" s="10" t="s">
        <v>37</v>
      </c>
      <c r="M567" t="str">
        <f>IFERROR(VLOOKUP($A567,g2m_d!$A:$B,2,0),"None")</f>
        <v>PASS</v>
      </c>
      <c r="N567" s="10" t="s">
        <v>37</v>
      </c>
      <c r="P567" t="str">
        <f>IFERROR(VLOOKUP($A567,g2m_s!$A:$B,2,0),"None")</f>
        <v>PASS</v>
      </c>
      <c r="Q567" s="10" t="s">
        <v>37</v>
      </c>
      <c r="S567" t="str">
        <f>IFERROR(VLOOKUP($A567,g2n!$A:$B,2,0),"None")</f>
        <v>PASS</v>
      </c>
      <c r="T567" s="10" t="s">
        <v>37</v>
      </c>
      <c r="V567" t="str">
        <f>IFERROR(VLOOKUP($A567,g2ul!$A:$B,2,0),"None")</f>
        <v>PASS</v>
      </c>
      <c r="W567" s="10" t="s">
        <v>37</v>
      </c>
      <c r="Y567" t="str">
        <f>IFERROR(VLOOKUP($A567,g2lc!$A:$B,2,0),"None")</f>
        <v>PASS</v>
      </c>
      <c r="Z567" s="10" t="s">
        <v>37</v>
      </c>
      <c r="AB567" t="str">
        <f>IFERROR(VLOOKUP($A567,g2l!$A:$B,2,0),"None")</f>
        <v>PASS</v>
      </c>
      <c r="AC567" s="10"/>
    </row>
    <row r="568" spans="1:29" ht="15" customHeight="1">
      <c r="A568" t="s">
        <v>599</v>
      </c>
      <c r="B568" s="10" t="s">
        <v>37</v>
      </c>
      <c r="D568" t="str">
        <f>IFERROR(VLOOKUP($A568,g2e!$A:$B,2,0),"None")</f>
        <v>PASS</v>
      </c>
      <c r="E568" s="10" t="s">
        <v>37</v>
      </c>
      <c r="G568" t="str">
        <f>IFERROR(VLOOKUP($A568,g2h_d!$A:$B,2,0),"None")</f>
        <v>PASS</v>
      </c>
      <c r="H568" s="10" t="s">
        <v>37</v>
      </c>
      <c r="J568" t="str">
        <f>IFERROR(VLOOKUP($A568,g2h_s!$A:$B,2,0),"None")</f>
        <v>PASS</v>
      </c>
      <c r="K568" s="10" t="s">
        <v>37</v>
      </c>
      <c r="M568" t="str">
        <f>IFERROR(VLOOKUP($A568,g2m_d!$A:$B,2,0),"None")</f>
        <v>PASS</v>
      </c>
      <c r="N568" s="10" t="s">
        <v>37</v>
      </c>
      <c r="P568" t="str">
        <f>IFERROR(VLOOKUP($A568,g2m_s!$A:$B,2,0),"None")</f>
        <v>PASS</v>
      </c>
      <c r="Q568" s="10" t="s">
        <v>37</v>
      </c>
      <c r="S568" t="str">
        <f>IFERROR(VLOOKUP($A568,g2n!$A:$B,2,0),"None")</f>
        <v>PASS</v>
      </c>
      <c r="T568" s="10" t="s">
        <v>37</v>
      </c>
      <c r="V568" t="str">
        <f>IFERROR(VLOOKUP($A568,g2ul!$A:$B,2,0),"None")</f>
        <v>PASS</v>
      </c>
      <c r="W568" s="10" t="s">
        <v>37</v>
      </c>
      <c r="Y568" t="str">
        <f>IFERROR(VLOOKUP($A568,g2lc!$A:$B,2,0),"None")</f>
        <v>PASS</v>
      </c>
      <c r="Z568" s="10" t="s">
        <v>37</v>
      </c>
      <c r="AB568" t="str">
        <f>IFERROR(VLOOKUP($A568,g2l!$A:$B,2,0),"None")</f>
        <v>PASS</v>
      </c>
      <c r="AC568" s="10"/>
    </row>
    <row r="569" spans="1:29" ht="15" customHeight="1">
      <c r="A569" t="s">
        <v>600</v>
      </c>
      <c r="B569" s="10" t="s">
        <v>37</v>
      </c>
      <c r="D569" t="str">
        <f>IFERROR(VLOOKUP($A569,g2e!$A:$B,2,0),"None")</f>
        <v>PASS</v>
      </c>
      <c r="E569" s="10" t="s">
        <v>37</v>
      </c>
      <c r="G569" t="str">
        <f>IFERROR(VLOOKUP($A569,g2h_d!$A:$B,2,0),"None")</f>
        <v>PASS</v>
      </c>
      <c r="H569" s="10" t="s">
        <v>37</v>
      </c>
      <c r="J569" t="str">
        <f>IFERROR(VLOOKUP($A569,g2h_s!$A:$B,2,0),"None")</f>
        <v>PASS</v>
      </c>
      <c r="K569" s="10" t="s">
        <v>37</v>
      </c>
      <c r="M569" t="str">
        <f>IFERROR(VLOOKUP($A569,g2m_d!$A:$B,2,0),"None")</f>
        <v>PASS</v>
      </c>
      <c r="N569" s="10" t="s">
        <v>37</v>
      </c>
      <c r="P569" t="str">
        <f>IFERROR(VLOOKUP($A569,g2m_s!$A:$B,2,0),"None")</f>
        <v>PASS</v>
      </c>
      <c r="Q569" s="10" t="s">
        <v>37</v>
      </c>
      <c r="S569" t="str">
        <f>IFERROR(VLOOKUP($A569,g2n!$A:$B,2,0),"None")</f>
        <v>PASS</v>
      </c>
      <c r="T569" s="10" t="s">
        <v>37</v>
      </c>
      <c r="V569" t="str">
        <f>IFERROR(VLOOKUP($A569,g2ul!$A:$B,2,0),"None")</f>
        <v>PASS</v>
      </c>
      <c r="W569" s="10" t="s">
        <v>37</v>
      </c>
      <c r="Y569" t="str">
        <f>IFERROR(VLOOKUP($A569,g2lc!$A:$B,2,0),"None")</f>
        <v>PASS</v>
      </c>
      <c r="Z569" s="10" t="s">
        <v>37</v>
      </c>
      <c r="AB569" t="str">
        <f>IFERROR(VLOOKUP($A569,g2l!$A:$B,2,0),"None")</f>
        <v>PASS</v>
      </c>
      <c r="AC569" s="10"/>
    </row>
    <row r="570" spans="1:29" ht="15" customHeight="1">
      <c r="A570" t="s">
        <v>601</v>
      </c>
      <c r="B570" s="10" t="s">
        <v>37</v>
      </c>
      <c r="D570" t="str">
        <f>IFERROR(VLOOKUP($A570,g2e!$A:$B,2,0),"None")</f>
        <v>PASS</v>
      </c>
      <c r="E570" s="10" t="s">
        <v>37</v>
      </c>
      <c r="G570" t="str">
        <f>IFERROR(VLOOKUP($A570,g2h_d!$A:$B,2,0),"None")</f>
        <v>PASS</v>
      </c>
      <c r="H570" s="10" t="s">
        <v>37</v>
      </c>
      <c r="J570" t="str">
        <f>IFERROR(VLOOKUP($A570,g2h_s!$A:$B,2,0),"None")</f>
        <v>PASS</v>
      </c>
      <c r="K570" s="10" t="s">
        <v>37</v>
      </c>
      <c r="M570" t="str">
        <f>IFERROR(VLOOKUP($A570,g2m_d!$A:$B,2,0),"None")</f>
        <v>PASS</v>
      </c>
      <c r="N570" s="10" t="s">
        <v>37</v>
      </c>
      <c r="P570" t="str">
        <f>IFERROR(VLOOKUP($A570,g2m_s!$A:$B,2,0),"None")</f>
        <v>PASS</v>
      </c>
      <c r="Q570" s="10" t="s">
        <v>37</v>
      </c>
      <c r="S570" t="str">
        <f>IFERROR(VLOOKUP($A570,g2n!$A:$B,2,0),"None")</f>
        <v>PASS</v>
      </c>
      <c r="T570" s="10" t="s">
        <v>37</v>
      </c>
      <c r="V570" t="str">
        <f>IFERROR(VLOOKUP($A570,g2ul!$A:$B,2,0),"None")</f>
        <v>PASS</v>
      </c>
      <c r="W570" s="10" t="s">
        <v>37</v>
      </c>
      <c r="Y570" t="str">
        <f>IFERROR(VLOOKUP($A570,g2lc!$A:$B,2,0),"None")</f>
        <v>PASS</v>
      </c>
      <c r="Z570" s="10" t="s">
        <v>37</v>
      </c>
      <c r="AB570" t="str">
        <f>IFERROR(VLOOKUP($A570,g2l!$A:$B,2,0),"None")</f>
        <v>PASS</v>
      </c>
      <c r="AC570" s="10"/>
    </row>
    <row r="571" spans="1:29" ht="15" customHeight="1">
      <c r="A571" t="s">
        <v>602</v>
      </c>
      <c r="B571" s="10" t="s">
        <v>37</v>
      </c>
      <c r="D571" t="str">
        <f>IFERROR(VLOOKUP($A571,g2e!$A:$B,2,0),"None")</f>
        <v>CONF</v>
      </c>
      <c r="E571" s="10" t="s">
        <v>37</v>
      </c>
      <c r="G571" t="str">
        <f>IFERROR(VLOOKUP($A571,g2h_d!$A:$B,2,0),"None")</f>
        <v>CONF</v>
      </c>
      <c r="H571" s="10" t="s">
        <v>37</v>
      </c>
      <c r="J571" t="str">
        <f>IFERROR(VLOOKUP($A571,g2h_s!$A:$B,2,0),"None")</f>
        <v>CONF</v>
      </c>
      <c r="K571" s="10" t="s">
        <v>37</v>
      </c>
      <c r="M571" t="str">
        <f>IFERROR(VLOOKUP($A571,g2m_d!$A:$B,2,0),"None")</f>
        <v>CONF</v>
      </c>
      <c r="N571" s="10" t="s">
        <v>37</v>
      </c>
      <c r="P571" t="str">
        <f>IFERROR(VLOOKUP($A571,g2m_s!$A:$B,2,0),"None")</f>
        <v>CONF</v>
      </c>
      <c r="Q571" s="10" t="s">
        <v>37</v>
      </c>
      <c r="S571" t="str">
        <f>IFERROR(VLOOKUP($A571,g2n!$A:$B,2,0),"None")</f>
        <v>CONF</v>
      </c>
      <c r="T571" s="10" t="s">
        <v>37</v>
      </c>
      <c r="V571" t="str">
        <f>IFERROR(VLOOKUP($A571,g2ul!$A:$B,2,0),"None")</f>
        <v>CONF</v>
      </c>
      <c r="W571" s="10" t="s">
        <v>37</v>
      </c>
      <c r="Y571" t="str">
        <f>IFERROR(VLOOKUP($A571,g2lc!$A:$B,2,0),"None")</f>
        <v>CONF</v>
      </c>
      <c r="Z571" s="10" t="s">
        <v>37</v>
      </c>
      <c r="AB571" t="str">
        <f>IFERROR(VLOOKUP($A571,g2l!$A:$B,2,0),"None")</f>
        <v>CONF</v>
      </c>
      <c r="AC571" s="10"/>
    </row>
    <row r="572" spans="1:29" ht="15" customHeight="1">
      <c r="A572" t="s">
        <v>603</v>
      </c>
      <c r="B572" s="10" t="s">
        <v>37</v>
      </c>
      <c r="D572" t="str">
        <f>IFERROR(VLOOKUP($A572,g2e!$A:$B,2,0),"None")</f>
        <v>PASS</v>
      </c>
      <c r="E572" s="10" t="s">
        <v>37</v>
      </c>
      <c r="G572" t="str">
        <f>IFERROR(VLOOKUP($A572,g2h_d!$A:$B,2,0),"None")</f>
        <v>PASS</v>
      </c>
      <c r="H572" s="10" t="s">
        <v>37</v>
      </c>
      <c r="J572" t="str">
        <f>IFERROR(VLOOKUP($A572,g2h_s!$A:$B,2,0),"None")</f>
        <v>PASS</v>
      </c>
      <c r="K572" s="10" t="s">
        <v>37</v>
      </c>
      <c r="M572" t="str">
        <f>IFERROR(VLOOKUP($A572,g2m_d!$A:$B,2,0),"None")</f>
        <v>PASS</v>
      </c>
      <c r="N572" s="10" t="s">
        <v>37</v>
      </c>
      <c r="P572" t="str">
        <f>IFERROR(VLOOKUP($A572,g2m_s!$A:$B,2,0),"None")</f>
        <v>PASS</v>
      </c>
      <c r="Q572" s="10" t="s">
        <v>37</v>
      </c>
      <c r="S572" t="str">
        <f>IFERROR(VLOOKUP($A572,g2n!$A:$B,2,0),"None")</f>
        <v>PASS</v>
      </c>
      <c r="T572" s="10" t="s">
        <v>37</v>
      </c>
      <c r="V572" t="str">
        <f>IFERROR(VLOOKUP($A572,g2ul!$A:$B,2,0),"None")</f>
        <v>PASS</v>
      </c>
      <c r="W572" s="10" t="s">
        <v>37</v>
      </c>
      <c r="Y572" t="str">
        <f>IFERROR(VLOOKUP($A572,g2lc!$A:$B,2,0),"None")</f>
        <v>PASS</v>
      </c>
      <c r="Z572" s="10" t="s">
        <v>37</v>
      </c>
      <c r="AB572" t="str">
        <f>IFERROR(VLOOKUP($A572,g2l!$A:$B,2,0),"None")</f>
        <v>PASS</v>
      </c>
      <c r="AC572" s="10"/>
    </row>
    <row r="573" spans="1:29" ht="15" customHeight="1">
      <c r="A573" t="s">
        <v>604</v>
      </c>
      <c r="B573" s="10" t="s">
        <v>37</v>
      </c>
      <c r="D573" t="str">
        <f>IFERROR(VLOOKUP($A573,g2e!$A:$B,2,0),"None")</f>
        <v>CONF</v>
      </c>
      <c r="E573" s="10" t="s">
        <v>37</v>
      </c>
      <c r="G573" t="str">
        <f>IFERROR(VLOOKUP($A573,g2h_d!$A:$B,2,0),"None")</f>
        <v>CONF</v>
      </c>
      <c r="H573" s="10" t="s">
        <v>37</v>
      </c>
      <c r="J573" t="str">
        <f>IFERROR(VLOOKUP($A573,g2h_s!$A:$B,2,0),"None")</f>
        <v>CONF</v>
      </c>
      <c r="K573" s="10" t="s">
        <v>37</v>
      </c>
      <c r="M573" t="str">
        <f>IFERROR(VLOOKUP($A573,g2m_d!$A:$B,2,0),"None")</f>
        <v>CONF</v>
      </c>
      <c r="N573" s="10" t="s">
        <v>37</v>
      </c>
      <c r="P573" t="str">
        <f>IFERROR(VLOOKUP($A573,g2m_s!$A:$B,2,0),"None")</f>
        <v>CONF</v>
      </c>
      <c r="Q573" s="10" t="s">
        <v>37</v>
      </c>
      <c r="S573" t="str">
        <f>IFERROR(VLOOKUP($A573,g2n!$A:$B,2,0),"None")</f>
        <v>CONF</v>
      </c>
      <c r="T573" s="10" t="s">
        <v>37</v>
      </c>
      <c r="V573" t="str">
        <f>IFERROR(VLOOKUP($A573,g2ul!$A:$B,2,0),"None")</f>
        <v>CONF</v>
      </c>
      <c r="W573" s="10" t="s">
        <v>37</v>
      </c>
      <c r="Y573" t="str">
        <f>IFERROR(VLOOKUP($A573,g2lc!$A:$B,2,0),"None")</f>
        <v>CONF</v>
      </c>
      <c r="Z573" s="10" t="s">
        <v>37</v>
      </c>
      <c r="AB573" t="str">
        <f>IFERROR(VLOOKUP($A573,g2l!$A:$B,2,0),"None")</f>
        <v>CONF</v>
      </c>
      <c r="AC573" s="10"/>
    </row>
    <row r="574" spans="1:29" ht="15" customHeight="1">
      <c r="A574" t="s">
        <v>605</v>
      </c>
      <c r="B574" s="10" t="s">
        <v>37</v>
      </c>
      <c r="D574" t="str">
        <f>IFERROR(VLOOKUP($A574,g2e!$A:$B,2,0),"None")</f>
        <v>CONF</v>
      </c>
      <c r="E574" s="10" t="s">
        <v>37</v>
      </c>
      <c r="G574" t="str">
        <f>IFERROR(VLOOKUP($A574,g2h_d!$A:$B,2,0),"None")</f>
        <v>CONF</v>
      </c>
      <c r="H574" s="10" t="s">
        <v>37</v>
      </c>
      <c r="J574" t="str">
        <f>IFERROR(VLOOKUP($A574,g2h_s!$A:$B,2,0),"None")</f>
        <v>CONF</v>
      </c>
      <c r="K574" s="10" t="s">
        <v>37</v>
      </c>
      <c r="M574" t="str">
        <f>IFERROR(VLOOKUP($A574,g2m_d!$A:$B,2,0),"None")</f>
        <v>CONF</v>
      </c>
      <c r="N574" s="10" t="s">
        <v>37</v>
      </c>
      <c r="P574" t="str">
        <f>IFERROR(VLOOKUP($A574,g2m_s!$A:$B,2,0),"None")</f>
        <v>CONF</v>
      </c>
      <c r="Q574" s="10" t="s">
        <v>37</v>
      </c>
      <c r="S574" t="str">
        <f>IFERROR(VLOOKUP($A574,g2n!$A:$B,2,0),"None")</f>
        <v>CONF</v>
      </c>
      <c r="T574" s="10" t="s">
        <v>37</v>
      </c>
      <c r="V574" t="str">
        <f>IFERROR(VLOOKUP($A574,g2ul!$A:$B,2,0),"None")</f>
        <v>CONF</v>
      </c>
      <c r="W574" s="10" t="s">
        <v>37</v>
      </c>
      <c r="Y574" t="str">
        <f>IFERROR(VLOOKUP($A574,g2lc!$A:$B,2,0),"None")</f>
        <v>CONF</v>
      </c>
      <c r="Z574" s="10" t="s">
        <v>37</v>
      </c>
      <c r="AB574" t="str">
        <f>IFERROR(VLOOKUP($A574,g2l!$A:$B,2,0),"None")</f>
        <v>CONF</v>
      </c>
      <c r="AC574" s="10"/>
    </row>
    <row r="575" spans="1:29" ht="15" customHeight="1">
      <c r="A575" t="s">
        <v>606</v>
      </c>
      <c r="B575" s="10" t="s">
        <v>37</v>
      </c>
      <c r="D575" t="str">
        <f>IFERROR(VLOOKUP($A575,g2e!$A:$B,2,0),"None")</f>
        <v>CONF</v>
      </c>
      <c r="E575" s="10" t="s">
        <v>37</v>
      </c>
      <c r="G575" t="str">
        <f>IFERROR(VLOOKUP($A575,g2h_d!$A:$B,2,0),"None")</f>
        <v>CONF</v>
      </c>
      <c r="H575" s="10" t="s">
        <v>37</v>
      </c>
      <c r="J575" t="str">
        <f>IFERROR(VLOOKUP($A575,g2h_s!$A:$B,2,0),"None")</f>
        <v>CONF</v>
      </c>
      <c r="K575" s="10" t="s">
        <v>37</v>
      </c>
      <c r="M575" t="str">
        <f>IFERROR(VLOOKUP($A575,g2m_d!$A:$B,2,0),"None")</f>
        <v>CONF</v>
      </c>
      <c r="N575" s="10" t="s">
        <v>37</v>
      </c>
      <c r="P575" t="str">
        <f>IFERROR(VLOOKUP($A575,g2m_s!$A:$B,2,0),"None")</f>
        <v>CONF</v>
      </c>
      <c r="Q575" s="10" t="s">
        <v>37</v>
      </c>
      <c r="S575" t="str">
        <f>IFERROR(VLOOKUP($A575,g2n!$A:$B,2,0),"None")</f>
        <v>CONF</v>
      </c>
      <c r="T575" s="10" t="s">
        <v>37</v>
      </c>
      <c r="V575" t="str">
        <f>IFERROR(VLOOKUP($A575,g2ul!$A:$B,2,0),"None")</f>
        <v>CONF</v>
      </c>
      <c r="W575" s="10" t="s">
        <v>37</v>
      </c>
      <c r="Y575" t="str">
        <f>IFERROR(VLOOKUP($A575,g2lc!$A:$B,2,0),"None")</f>
        <v>CONF</v>
      </c>
      <c r="Z575" s="10" t="s">
        <v>37</v>
      </c>
      <c r="AB575" t="str">
        <f>IFERROR(VLOOKUP($A575,g2l!$A:$B,2,0),"None")</f>
        <v>CONF</v>
      </c>
      <c r="AC575" s="10"/>
    </row>
    <row r="576" spans="1:29" ht="15" customHeight="1">
      <c r="A576" t="s">
        <v>607</v>
      </c>
      <c r="B576" s="10" t="s">
        <v>37</v>
      </c>
      <c r="D576" t="str">
        <f>IFERROR(VLOOKUP($A576,g2e!$A:$B,2,0),"None")</f>
        <v>CONF</v>
      </c>
      <c r="E576" s="10" t="s">
        <v>37</v>
      </c>
      <c r="G576" t="str">
        <f>IFERROR(VLOOKUP($A576,g2h_d!$A:$B,2,0),"None")</f>
        <v>CONF</v>
      </c>
      <c r="H576" s="10" t="s">
        <v>37</v>
      </c>
      <c r="J576" t="str">
        <f>IFERROR(VLOOKUP($A576,g2h_s!$A:$B,2,0),"None")</f>
        <v>CONF</v>
      </c>
      <c r="K576" s="10" t="s">
        <v>37</v>
      </c>
      <c r="M576" t="str">
        <f>IFERROR(VLOOKUP($A576,g2m_d!$A:$B,2,0),"None")</f>
        <v>CONF</v>
      </c>
      <c r="N576" s="10" t="s">
        <v>37</v>
      </c>
      <c r="P576" t="str">
        <f>IFERROR(VLOOKUP($A576,g2m_s!$A:$B,2,0),"None")</f>
        <v>CONF</v>
      </c>
      <c r="Q576" s="10" t="s">
        <v>37</v>
      </c>
      <c r="S576" t="str">
        <f>IFERROR(VLOOKUP($A576,g2n!$A:$B,2,0),"None")</f>
        <v>CONF</v>
      </c>
      <c r="T576" s="10" t="s">
        <v>37</v>
      </c>
      <c r="V576" t="str">
        <f>IFERROR(VLOOKUP($A576,g2ul!$A:$B,2,0),"None")</f>
        <v>CONF</v>
      </c>
      <c r="W576" s="10" t="s">
        <v>37</v>
      </c>
      <c r="Y576" t="str">
        <f>IFERROR(VLOOKUP($A576,g2lc!$A:$B,2,0),"None")</f>
        <v>CONF</v>
      </c>
      <c r="Z576" s="10" t="s">
        <v>37</v>
      </c>
      <c r="AB576" t="str">
        <f>IFERROR(VLOOKUP($A576,g2l!$A:$B,2,0),"None")</f>
        <v>CONF</v>
      </c>
      <c r="AC576" s="10"/>
    </row>
    <row r="577" spans="1:29" ht="15" customHeight="1">
      <c r="A577" t="s">
        <v>608</v>
      </c>
      <c r="B577" s="10" t="s">
        <v>37</v>
      </c>
      <c r="D577" t="str">
        <f>IFERROR(VLOOKUP($A577,g2e!$A:$B,2,0),"None")</f>
        <v>PASS</v>
      </c>
      <c r="E577" s="10" t="s">
        <v>37</v>
      </c>
      <c r="G577" t="str">
        <f>IFERROR(VLOOKUP($A577,g2h_d!$A:$B,2,0),"None")</f>
        <v>PASS</v>
      </c>
      <c r="H577" s="10" t="s">
        <v>37</v>
      </c>
      <c r="J577" t="str">
        <f>IFERROR(VLOOKUP($A577,g2h_s!$A:$B,2,0),"None")</f>
        <v>PASS</v>
      </c>
      <c r="K577" s="10" t="s">
        <v>37</v>
      </c>
      <c r="M577" t="str">
        <f>IFERROR(VLOOKUP($A577,g2m_d!$A:$B,2,0),"None")</f>
        <v>PASS</v>
      </c>
      <c r="N577" s="10" t="s">
        <v>37</v>
      </c>
      <c r="P577" t="str">
        <f>IFERROR(VLOOKUP($A577,g2m_s!$A:$B,2,0),"None")</f>
        <v>PASS</v>
      </c>
      <c r="Q577" s="10" t="s">
        <v>37</v>
      </c>
      <c r="S577" t="str">
        <f>IFERROR(VLOOKUP($A577,g2n!$A:$B,2,0),"None")</f>
        <v>PASS</v>
      </c>
      <c r="T577" s="10" t="s">
        <v>37</v>
      </c>
      <c r="V577" t="str">
        <f>IFERROR(VLOOKUP($A577,g2ul!$A:$B,2,0),"None")</f>
        <v>PASS</v>
      </c>
      <c r="W577" s="10" t="s">
        <v>37</v>
      </c>
      <c r="Y577" t="str">
        <f>IFERROR(VLOOKUP($A577,g2lc!$A:$B,2,0),"None")</f>
        <v>PASS</v>
      </c>
      <c r="Z577" s="10" t="s">
        <v>37</v>
      </c>
      <c r="AB577" t="str">
        <f>IFERROR(VLOOKUP($A577,g2l!$A:$B,2,0),"None")</f>
        <v>PASS</v>
      </c>
      <c r="AC577" s="10"/>
    </row>
    <row r="578" spans="1:29" ht="15" customHeight="1">
      <c r="A578" t="s">
        <v>609</v>
      </c>
      <c r="B578" s="10" t="s">
        <v>37</v>
      </c>
      <c r="D578" t="str">
        <f>IFERROR(VLOOKUP($A578,g2e!$A:$B,2,0),"None")</f>
        <v>PASS</v>
      </c>
      <c r="E578" s="10" t="s">
        <v>37</v>
      </c>
      <c r="G578" t="str">
        <f>IFERROR(VLOOKUP($A578,g2h_d!$A:$B,2,0),"None")</f>
        <v>PASS</v>
      </c>
      <c r="H578" s="10" t="s">
        <v>37</v>
      </c>
      <c r="J578" t="str">
        <f>IFERROR(VLOOKUP($A578,g2h_s!$A:$B,2,0),"None")</f>
        <v>PASS</v>
      </c>
      <c r="K578" s="10" t="s">
        <v>37</v>
      </c>
      <c r="M578" t="str">
        <f>IFERROR(VLOOKUP($A578,g2m_d!$A:$B,2,0),"None")</f>
        <v>PASS</v>
      </c>
      <c r="N578" s="10" t="s">
        <v>37</v>
      </c>
      <c r="P578" t="str">
        <f>IFERROR(VLOOKUP($A578,g2m_s!$A:$B,2,0),"None")</f>
        <v>PASS</v>
      </c>
      <c r="Q578" s="10" t="s">
        <v>37</v>
      </c>
      <c r="S578" t="str">
        <f>IFERROR(VLOOKUP($A578,g2n!$A:$B,2,0),"None")</f>
        <v>PASS</v>
      </c>
      <c r="T578" s="10" t="s">
        <v>37</v>
      </c>
      <c r="V578" t="str">
        <f>IFERROR(VLOOKUP($A578,g2ul!$A:$B,2,0),"None")</f>
        <v>PASS</v>
      </c>
      <c r="W578" s="10" t="s">
        <v>37</v>
      </c>
      <c r="Y578" t="str">
        <f>IFERROR(VLOOKUP($A578,g2lc!$A:$B,2,0),"None")</f>
        <v>PASS</v>
      </c>
      <c r="Z578" s="10" t="s">
        <v>37</v>
      </c>
      <c r="AB578" t="str">
        <f>IFERROR(VLOOKUP($A578,g2l!$A:$B,2,0),"None")</f>
        <v>PASS</v>
      </c>
      <c r="AC578" s="10"/>
    </row>
    <row r="579" spans="1:29" ht="15" customHeight="1">
      <c r="A579" t="s">
        <v>610</v>
      </c>
      <c r="B579" s="10" t="s">
        <v>37</v>
      </c>
      <c r="D579" t="str">
        <f>IFERROR(VLOOKUP($A579,g2e!$A:$B,2,0),"None")</f>
        <v>PASS</v>
      </c>
      <c r="E579" s="10" t="s">
        <v>37</v>
      </c>
      <c r="G579" t="str">
        <f>IFERROR(VLOOKUP($A579,g2h_d!$A:$B,2,0),"None")</f>
        <v>PASS</v>
      </c>
      <c r="H579" s="10" t="s">
        <v>37</v>
      </c>
      <c r="J579" t="str">
        <f>IFERROR(VLOOKUP($A579,g2h_s!$A:$B,2,0),"None")</f>
        <v>PASS</v>
      </c>
      <c r="K579" s="10" t="s">
        <v>37</v>
      </c>
      <c r="M579" t="str">
        <f>IFERROR(VLOOKUP($A579,g2m_d!$A:$B,2,0),"None")</f>
        <v>PASS</v>
      </c>
      <c r="N579" s="10" t="s">
        <v>37</v>
      </c>
      <c r="P579" t="str">
        <f>IFERROR(VLOOKUP($A579,g2m_s!$A:$B,2,0),"None")</f>
        <v>PASS</v>
      </c>
      <c r="Q579" s="10" t="s">
        <v>37</v>
      </c>
      <c r="S579" t="str">
        <f>IFERROR(VLOOKUP($A579,g2n!$A:$B,2,0),"None")</f>
        <v>PASS</v>
      </c>
      <c r="T579" s="10" t="s">
        <v>37</v>
      </c>
      <c r="V579" t="str">
        <f>IFERROR(VLOOKUP($A579,g2ul!$A:$B,2,0),"None")</f>
        <v>PASS</v>
      </c>
      <c r="W579" s="10" t="s">
        <v>37</v>
      </c>
      <c r="Y579" t="str">
        <f>IFERROR(VLOOKUP($A579,g2lc!$A:$B,2,0),"None")</f>
        <v>PASS</v>
      </c>
      <c r="Z579" s="10" t="s">
        <v>37</v>
      </c>
      <c r="AB579" t="str">
        <f>IFERROR(VLOOKUP($A579,g2l!$A:$B,2,0),"None")</f>
        <v>PASS</v>
      </c>
      <c r="AC579" s="10"/>
    </row>
    <row r="580" spans="1:29" ht="15" customHeight="1">
      <c r="A580" t="s">
        <v>611</v>
      </c>
      <c r="B580" s="10" t="s">
        <v>37</v>
      </c>
      <c r="D580" t="str">
        <f>IFERROR(VLOOKUP($A580,g2e!$A:$B,2,0),"None")</f>
        <v>CONF</v>
      </c>
      <c r="E580" s="10" t="s">
        <v>37</v>
      </c>
      <c r="G580" t="str">
        <f>IFERROR(VLOOKUP($A580,g2h_d!$A:$B,2,0),"None")</f>
        <v>CONF</v>
      </c>
      <c r="H580" s="10" t="s">
        <v>37</v>
      </c>
      <c r="J580" t="str">
        <f>IFERROR(VLOOKUP($A580,g2h_s!$A:$B,2,0),"None")</f>
        <v>CONF</v>
      </c>
      <c r="K580" s="10" t="s">
        <v>37</v>
      </c>
      <c r="M580" t="str">
        <f>IFERROR(VLOOKUP($A580,g2m_d!$A:$B,2,0),"None")</f>
        <v>CONF</v>
      </c>
      <c r="N580" s="10" t="s">
        <v>37</v>
      </c>
      <c r="P580" t="str">
        <f>IFERROR(VLOOKUP($A580,g2m_s!$A:$B,2,0),"None")</f>
        <v>CONF</v>
      </c>
      <c r="Q580" s="10" t="s">
        <v>37</v>
      </c>
      <c r="S580" t="str">
        <f>IFERROR(VLOOKUP($A580,g2n!$A:$B,2,0),"None")</f>
        <v>CONF</v>
      </c>
      <c r="T580" s="10" t="s">
        <v>37</v>
      </c>
      <c r="V580" t="str">
        <f>IFERROR(VLOOKUP($A580,g2ul!$A:$B,2,0),"None")</f>
        <v>CONF</v>
      </c>
      <c r="W580" s="10" t="s">
        <v>37</v>
      </c>
      <c r="Y580" t="str">
        <f>IFERROR(VLOOKUP($A580,g2lc!$A:$B,2,0),"None")</f>
        <v>CONF</v>
      </c>
      <c r="Z580" s="10" t="s">
        <v>37</v>
      </c>
      <c r="AB580" t="str">
        <f>IFERROR(VLOOKUP($A580,g2l!$A:$B,2,0),"None")</f>
        <v>CONF</v>
      </c>
      <c r="AC580" s="10"/>
    </row>
    <row r="581" spans="1:29" ht="15" customHeight="1">
      <c r="A581" t="s">
        <v>612</v>
      </c>
      <c r="B581" s="10" t="s">
        <v>37</v>
      </c>
      <c r="D581" t="str">
        <f>IFERROR(VLOOKUP($A581,g2e!$A:$B,2,0),"None")</f>
        <v>CONF</v>
      </c>
      <c r="E581" s="10" t="s">
        <v>37</v>
      </c>
      <c r="G581" t="str">
        <f>IFERROR(VLOOKUP($A581,g2h_d!$A:$B,2,0),"None")</f>
        <v>CONF</v>
      </c>
      <c r="H581" s="10" t="s">
        <v>37</v>
      </c>
      <c r="J581" t="str">
        <f>IFERROR(VLOOKUP($A581,g2h_s!$A:$B,2,0),"None")</f>
        <v>CONF</v>
      </c>
      <c r="K581" s="10" t="s">
        <v>37</v>
      </c>
      <c r="M581" t="str">
        <f>IFERROR(VLOOKUP($A581,g2m_d!$A:$B,2,0),"None")</f>
        <v>CONF</v>
      </c>
      <c r="N581" s="10" t="s">
        <v>37</v>
      </c>
      <c r="P581" t="str">
        <f>IFERROR(VLOOKUP($A581,g2m_s!$A:$B,2,0),"None")</f>
        <v>CONF</v>
      </c>
      <c r="Q581" s="10" t="s">
        <v>37</v>
      </c>
      <c r="S581" t="str">
        <f>IFERROR(VLOOKUP($A581,g2n!$A:$B,2,0),"None")</f>
        <v>CONF</v>
      </c>
      <c r="T581" s="10" t="s">
        <v>37</v>
      </c>
      <c r="V581" t="str">
        <f>IFERROR(VLOOKUP($A581,g2ul!$A:$B,2,0),"None")</f>
        <v>CONF</v>
      </c>
      <c r="W581" s="10" t="s">
        <v>37</v>
      </c>
      <c r="Y581" t="str">
        <f>IFERROR(VLOOKUP($A581,g2lc!$A:$B,2,0),"None")</f>
        <v>CONF</v>
      </c>
      <c r="Z581" s="10" t="s">
        <v>37</v>
      </c>
      <c r="AB581" t="str">
        <f>IFERROR(VLOOKUP($A581,g2l!$A:$B,2,0),"None")</f>
        <v>CONF</v>
      </c>
      <c r="AC581" s="10"/>
    </row>
    <row r="582" spans="1:29" ht="15" customHeight="1">
      <c r="A582" t="s">
        <v>613</v>
      </c>
      <c r="B582" s="10" t="s">
        <v>37</v>
      </c>
      <c r="D582" t="str">
        <f>IFERROR(VLOOKUP($A582,g2e!$A:$B,2,0),"None")</f>
        <v>CONF</v>
      </c>
      <c r="E582" s="10" t="s">
        <v>37</v>
      </c>
      <c r="G582" t="str">
        <f>IFERROR(VLOOKUP($A582,g2h_d!$A:$B,2,0),"None")</f>
        <v>CONF</v>
      </c>
      <c r="H582" s="10" t="s">
        <v>37</v>
      </c>
      <c r="J582" t="str">
        <f>IFERROR(VLOOKUP($A582,g2h_s!$A:$B,2,0),"None")</f>
        <v>CONF</v>
      </c>
      <c r="K582" s="10" t="s">
        <v>37</v>
      </c>
      <c r="M582" t="str">
        <f>IFERROR(VLOOKUP($A582,g2m_d!$A:$B,2,0),"None")</f>
        <v>CONF</v>
      </c>
      <c r="N582" s="10" t="s">
        <v>37</v>
      </c>
      <c r="P582" t="str">
        <f>IFERROR(VLOOKUP($A582,g2m_s!$A:$B,2,0),"None")</f>
        <v>CONF</v>
      </c>
      <c r="Q582" s="10" t="s">
        <v>37</v>
      </c>
      <c r="S582" t="str">
        <f>IFERROR(VLOOKUP($A582,g2n!$A:$B,2,0),"None")</f>
        <v>CONF</v>
      </c>
      <c r="T582" s="10" t="s">
        <v>37</v>
      </c>
      <c r="V582" t="str">
        <f>IFERROR(VLOOKUP($A582,g2ul!$A:$B,2,0),"None")</f>
        <v>CONF</v>
      </c>
      <c r="W582" s="10" t="s">
        <v>37</v>
      </c>
      <c r="Y582" t="str">
        <f>IFERROR(VLOOKUP($A582,g2lc!$A:$B,2,0),"None")</f>
        <v>CONF</v>
      </c>
      <c r="Z582" s="10" t="s">
        <v>37</v>
      </c>
      <c r="AB582" t="str">
        <f>IFERROR(VLOOKUP($A582,g2l!$A:$B,2,0),"None")</f>
        <v>CONF</v>
      </c>
      <c r="AC582" s="10"/>
    </row>
    <row r="583" spans="1:29" ht="15" customHeight="1">
      <c r="A583" t="s">
        <v>614</v>
      </c>
      <c r="B583" s="10" t="s">
        <v>37</v>
      </c>
      <c r="D583" t="str">
        <f>IFERROR(VLOOKUP($A583,g2e!$A:$B,2,0),"None")</f>
        <v>PASS</v>
      </c>
      <c r="E583" s="10" t="s">
        <v>37</v>
      </c>
      <c r="G583" t="str">
        <f>IFERROR(VLOOKUP($A583,g2h_d!$A:$B,2,0),"None")</f>
        <v>PASS</v>
      </c>
      <c r="H583" s="10" t="s">
        <v>37</v>
      </c>
      <c r="J583" t="str">
        <f>IFERROR(VLOOKUP($A583,g2h_s!$A:$B,2,0),"None")</f>
        <v>PASS</v>
      </c>
      <c r="K583" s="10" t="s">
        <v>37</v>
      </c>
      <c r="M583" t="str">
        <f>IFERROR(VLOOKUP($A583,g2m_d!$A:$B,2,0),"None")</f>
        <v>PASS</v>
      </c>
      <c r="N583" s="10" t="s">
        <v>37</v>
      </c>
      <c r="P583" t="str">
        <f>IFERROR(VLOOKUP($A583,g2m_s!$A:$B,2,0),"None")</f>
        <v>PASS</v>
      </c>
      <c r="Q583" s="10" t="s">
        <v>37</v>
      </c>
      <c r="S583" t="str">
        <f>IFERROR(VLOOKUP($A583,g2n!$A:$B,2,0),"None")</f>
        <v>PASS</v>
      </c>
      <c r="T583" s="10" t="s">
        <v>37</v>
      </c>
      <c r="V583" t="str">
        <f>IFERROR(VLOOKUP($A583,g2ul!$A:$B,2,0),"None")</f>
        <v>PASS</v>
      </c>
      <c r="W583" s="10" t="s">
        <v>37</v>
      </c>
      <c r="Y583" t="str">
        <f>IFERROR(VLOOKUP($A583,g2lc!$A:$B,2,0),"None")</f>
        <v>PASS</v>
      </c>
      <c r="Z583" s="10" t="s">
        <v>37</v>
      </c>
      <c r="AB583" t="str">
        <f>IFERROR(VLOOKUP($A583,g2l!$A:$B,2,0),"None")</f>
        <v>PASS</v>
      </c>
      <c r="AC583" s="10"/>
    </row>
    <row r="584" spans="1:29" ht="15" customHeight="1">
      <c r="A584" t="s">
        <v>615</v>
      </c>
      <c r="B584" s="10" t="s">
        <v>37</v>
      </c>
      <c r="D584" t="str">
        <f>IFERROR(VLOOKUP($A584,g2e!$A:$B,2,0),"None")</f>
        <v>PASS</v>
      </c>
      <c r="E584" s="10" t="s">
        <v>37</v>
      </c>
      <c r="G584" t="str">
        <f>IFERROR(VLOOKUP($A584,g2h_d!$A:$B,2,0),"None")</f>
        <v>PASS</v>
      </c>
      <c r="H584" s="10" t="s">
        <v>37</v>
      </c>
      <c r="J584" t="str">
        <f>IFERROR(VLOOKUP($A584,g2h_s!$A:$B,2,0),"None")</f>
        <v>PASS</v>
      </c>
      <c r="K584" s="10" t="s">
        <v>37</v>
      </c>
      <c r="M584" t="str">
        <f>IFERROR(VLOOKUP($A584,g2m_d!$A:$B,2,0),"None")</f>
        <v>PASS</v>
      </c>
      <c r="N584" s="10" t="s">
        <v>37</v>
      </c>
      <c r="P584" t="str">
        <f>IFERROR(VLOOKUP($A584,g2m_s!$A:$B,2,0),"None")</f>
        <v>PASS</v>
      </c>
      <c r="Q584" s="10" t="s">
        <v>37</v>
      </c>
      <c r="S584" t="str">
        <f>IFERROR(VLOOKUP($A584,g2n!$A:$B,2,0),"None")</f>
        <v>PASS</v>
      </c>
      <c r="T584" s="10" t="s">
        <v>37</v>
      </c>
      <c r="V584" t="str">
        <f>IFERROR(VLOOKUP($A584,g2ul!$A:$B,2,0),"None")</f>
        <v>PASS</v>
      </c>
      <c r="W584" s="10" t="s">
        <v>37</v>
      </c>
      <c r="Y584" t="str">
        <f>IFERROR(VLOOKUP($A584,g2lc!$A:$B,2,0),"None")</f>
        <v>PASS</v>
      </c>
      <c r="Z584" s="10" t="s">
        <v>37</v>
      </c>
      <c r="AB584" t="str">
        <f>IFERROR(VLOOKUP($A584,g2l!$A:$B,2,0),"None")</f>
        <v>PASS</v>
      </c>
      <c r="AC584" s="10"/>
    </row>
    <row r="585" spans="1:29" ht="15" customHeight="1">
      <c r="A585" t="s">
        <v>616</v>
      </c>
      <c r="B585" s="10" t="s">
        <v>37</v>
      </c>
      <c r="D585" t="str">
        <f>IFERROR(VLOOKUP($A585,g2e!$A:$B,2,0),"None")</f>
        <v>PASS</v>
      </c>
      <c r="E585" s="10" t="s">
        <v>37</v>
      </c>
      <c r="G585" t="str">
        <f>IFERROR(VLOOKUP($A585,g2h_d!$A:$B,2,0),"None")</f>
        <v>PASS</v>
      </c>
      <c r="H585" s="10" t="s">
        <v>37</v>
      </c>
      <c r="J585" t="str">
        <f>IFERROR(VLOOKUP($A585,g2h_s!$A:$B,2,0),"None")</f>
        <v>PASS</v>
      </c>
      <c r="K585" s="10" t="s">
        <v>37</v>
      </c>
      <c r="M585" t="str">
        <f>IFERROR(VLOOKUP($A585,g2m_d!$A:$B,2,0),"None")</f>
        <v>PASS</v>
      </c>
      <c r="N585" s="10" t="s">
        <v>37</v>
      </c>
      <c r="P585" t="str">
        <f>IFERROR(VLOOKUP($A585,g2m_s!$A:$B,2,0),"None")</f>
        <v>PASS</v>
      </c>
      <c r="Q585" s="10" t="s">
        <v>37</v>
      </c>
      <c r="S585" t="str">
        <f>IFERROR(VLOOKUP($A585,g2n!$A:$B,2,0),"None")</f>
        <v>PASS</v>
      </c>
      <c r="T585" s="10" t="s">
        <v>37</v>
      </c>
      <c r="V585" t="str">
        <f>IFERROR(VLOOKUP($A585,g2ul!$A:$B,2,0),"None")</f>
        <v>PASS</v>
      </c>
      <c r="W585" s="10" t="s">
        <v>37</v>
      </c>
      <c r="Y585" t="str">
        <f>IFERROR(VLOOKUP($A585,g2lc!$A:$B,2,0),"None")</f>
        <v>PASS</v>
      </c>
      <c r="Z585" s="10" t="s">
        <v>37</v>
      </c>
      <c r="AB585" t="str">
        <f>IFERROR(VLOOKUP($A585,g2l!$A:$B,2,0),"None")</f>
        <v>PASS</v>
      </c>
      <c r="AC585" s="10"/>
    </row>
    <row r="586" spans="1:29" ht="15" customHeight="1">
      <c r="A586" t="s">
        <v>617</v>
      </c>
      <c r="B586" s="10" t="s">
        <v>37</v>
      </c>
      <c r="D586" t="str">
        <f>IFERROR(VLOOKUP($A586,g2e!$A:$B,2,0),"None")</f>
        <v>PASS</v>
      </c>
      <c r="E586" s="10" t="s">
        <v>37</v>
      </c>
      <c r="G586" t="str">
        <f>IFERROR(VLOOKUP($A586,g2h_d!$A:$B,2,0),"None")</f>
        <v>PASS</v>
      </c>
      <c r="H586" s="10" t="s">
        <v>37</v>
      </c>
      <c r="J586" t="str">
        <f>IFERROR(VLOOKUP($A586,g2h_s!$A:$B,2,0),"None")</f>
        <v>PASS</v>
      </c>
      <c r="K586" s="10" t="s">
        <v>37</v>
      </c>
      <c r="M586" t="str">
        <f>IFERROR(VLOOKUP($A586,g2m_d!$A:$B,2,0),"None")</f>
        <v>PASS</v>
      </c>
      <c r="N586" s="10" t="s">
        <v>37</v>
      </c>
      <c r="P586" t="str">
        <f>IFERROR(VLOOKUP($A586,g2m_s!$A:$B,2,0),"None")</f>
        <v>PASS</v>
      </c>
      <c r="Q586" s="10" t="s">
        <v>37</v>
      </c>
      <c r="S586" t="str">
        <f>IFERROR(VLOOKUP($A586,g2n!$A:$B,2,0),"None")</f>
        <v>PASS</v>
      </c>
      <c r="T586" s="10" t="s">
        <v>37</v>
      </c>
      <c r="V586" t="str">
        <f>IFERROR(VLOOKUP($A586,g2ul!$A:$B,2,0),"None")</f>
        <v>PASS</v>
      </c>
      <c r="W586" s="10" t="s">
        <v>37</v>
      </c>
      <c r="Y586" t="str">
        <f>IFERROR(VLOOKUP($A586,g2lc!$A:$B,2,0),"None")</f>
        <v>PASS</v>
      </c>
      <c r="Z586" s="10" t="s">
        <v>37</v>
      </c>
      <c r="AB586" t="str">
        <f>IFERROR(VLOOKUP($A586,g2l!$A:$B,2,0),"None")</f>
        <v>PASS</v>
      </c>
      <c r="AC586" s="10"/>
    </row>
    <row r="587" spans="1:29" ht="15" customHeight="1">
      <c r="A587" t="s">
        <v>618</v>
      </c>
      <c r="B587" s="10" t="s">
        <v>37</v>
      </c>
      <c r="D587" t="str">
        <f>IFERROR(VLOOKUP($A587,g2e!$A:$B,2,0),"None")</f>
        <v>PASS</v>
      </c>
      <c r="E587" s="10" t="s">
        <v>37</v>
      </c>
      <c r="G587" t="str">
        <f>IFERROR(VLOOKUP($A587,g2h_d!$A:$B,2,0),"None")</f>
        <v>PASS</v>
      </c>
      <c r="H587" s="10" t="s">
        <v>37</v>
      </c>
      <c r="J587" t="str">
        <f>IFERROR(VLOOKUP($A587,g2h_s!$A:$B,2,0),"None")</f>
        <v>PASS</v>
      </c>
      <c r="K587" s="10" t="s">
        <v>37</v>
      </c>
      <c r="M587" t="str">
        <f>IFERROR(VLOOKUP($A587,g2m_d!$A:$B,2,0),"None")</f>
        <v>PASS</v>
      </c>
      <c r="N587" s="10" t="s">
        <v>37</v>
      </c>
      <c r="P587" t="str">
        <f>IFERROR(VLOOKUP($A587,g2m_s!$A:$B,2,0),"None")</f>
        <v>PASS</v>
      </c>
      <c r="Q587" s="10" t="s">
        <v>37</v>
      </c>
      <c r="S587" t="str">
        <f>IFERROR(VLOOKUP($A587,g2n!$A:$B,2,0),"None")</f>
        <v>PASS</v>
      </c>
      <c r="T587" s="10" t="s">
        <v>37</v>
      </c>
      <c r="V587" t="str">
        <f>IFERROR(VLOOKUP($A587,g2ul!$A:$B,2,0),"None")</f>
        <v>PASS</v>
      </c>
      <c r="W587" s="10" t="s">
        <v>37</v>
      </c>
      <c r="Y587" t="str">
        <f>IFERROR(VLOOKUP($A587,g2lc!$A:$B,2,0),"None")</f>
        <v>PASS</v>
      </c>
      <c r="Z587" s="10" t="s">
        <v>37</v>
      </c>
      <c r="AB587" t="str">
        <f>IFERROR(VLOOKUP($A587,g2l!$A:$B,2,0),"None")</f>
        <v>PASS</v>
      </c>
      <c r="AC587" s="10"/>
    </row>
    <row r="588" spans="1:29" ht="15" customHeight="1">
      <c r="A588" t="s">
        <v>619</v>
      </c>
      <c r="B588" s="10" t="s">
        <v>37</v>
      </c>
      <c r="D588" t="str">
        <f>IFERROR(VLOOKUP($A588,g2e!$A:$B,2,0),"None")</f>
        <v>PASS</v>
      </c>
      <c r="E588" s="10" t="s">
        <v>37</v>
      </c>
      <c r="G588" t="str">
        <f>IFERROR(VLOOKUP($A588,g2h_d!$A:$B,2,0),"None")</f>
        <v>PASS</v>
      </c>
      <c r="H588" s="10" t="s">
        <v>37</v>
      </c>
      <c r="J588" t="str">
        <f>IFERROR(VLOOKUP($A588,g2h_s!$A:$B,2,0),"None")</f>
        <v>PASS</v>
      </c>
      <c r="K588" s="10" t="s">
        <v>37</v>
      </c>
      <c r="M588" t="str">
        <f>IFERROR(VLOOKUP($A588,g2m_d!$A:$B,2,0),"None")</f>
        <v>PASS</v>
      </c>
      <c r="N588" s="10" t="s">
        <v>37</v>
      </c>
      <c r="P588" t="str">
        <f>IFERROR(VLOOKUP($A588,g2m_s!$A:$B,2,0),"None")</f>
        <v>PASS</v>
      </c>
      <c r="Q588" s="10" t="s">
        <v>37</v>
      </c>
      <c r="S588" t="str">
        <f>IFERROR(VLOOKUP($A588,g2n!$A:$B,2,0),"None")</f>
        <v>PASS</v>
      </c>
      <c r="T588" s="10" t="s">
        <v>37</v>
      </c>
      <c r="V588" t="str">
        <f>IFERROR(VLOOKUP($A588,g2ul!$A:$B,2,0),"None")</f>
        <v>PASS</v>
      </c>
      <c r="W588" s="10" t="s">
        <v>37</v>
      </c>
      <c r="Y588" t="str">
        <f>IFERROR(VLOOKUP($A588,g2lc!$A:$B,2,0),"None")</f>
        <v>PASS</v>
      </c>
      <c r="Z588" s="10" t="s">
        <v>37</v>
      </c>
      <c r="AB588" t="str">
        <f>IFERROR(VLOOKUP($A588,g2l!$A:$B,2,0),"None")</f>
        <v>PASS</v>
      </c>
      <c r="AC588" s="10"/>
    </row>
    <row r="589" spans="1:29" ht="15" customHeight="1">
      <c r="A589" t="s">
        <v>620</v>
      </c>
      <c r="B589" s="10" t="s">
        <v>37</v>
      </c>
      <c r="D589" t="str">
        <f>IFERROR(VLOOKUP($A589,g2e!$A:$B,2,0),"None")</f>
        <v>PASS</v>
      </c>
      <c r="E589" s="10" t="s">
        <v>37</v>
      </c>
      <c r="G589" t="str">
        <f>IFERROR(VLOOKUP($A589,g2h_d!$A:$B,2,0),"None")</f>
        <v>PASS</v>
      </c>
      <c r="H589" s="10" t="s">
        <v>37</v>
      </c>
      <c r="J589" t="str">
        <f>IFERROR(VLOOKUP($A589,g2h_s!$A:$B,2,0),"None")</f>
        <v>PASS</v>
      </c>
      <c r="K589" s="10" t="s">
        <v>37</v>
      </c>
      <c r="M589" t="str">
        <f>IFERROR(VLOOKUP($A589,g2m_d!$A:$B,2,0),"None")</f>
        <v>PASS</v>
      </c>
      <c r="N589" s="10" t="s">
        <v>37</v>
      </c>
      <c r="P589" t="str">
        <f>IFERROR(VLOOKUP($A589,g2m_s!$A:$B,2,0),"None")</f>
        <v>PASS</v>
      </c>
      <c r="Q589" s="10" t="s">
        <v>37</v>
      </c>
      <c r="S589" t="str">
        <f>IFERROR(VLOOKUP($A589,g2n!$A:$B,2,0),"None")</f>
        <v>PASS</v>
      </c>
      <c r="T589" s="10" t="s">
        <v>37</v>
      </c>
      <c r="V589" t="str">
        <f>IFERROR(VLOOKUP($A589,g2ul!$A:$B,2,0),"None")</f>
        <v>PASS</v>
      </c>
      <c r="W589" s="10" t="s">
        <v>37</v>
      </c>
      <c r="Y589" t="str">
        <f>IFERROR(VLOOKUP($A589,g2lc!$A:$B,2,0),"None")</f>
        <v>PASS</v>
      </c>
      <c r="Z589" s="10" t="s">
        <v>37</v>
      </c>
      <c r="AB589" t="str">
        <f>IFERROR(VLOOKUP($A589,g2l!$A:$B,2,0),"None")</f>
        <v>PASS</v>
      </c>
      <c r="AC589" s="10"/>
    </row>
    <row r="590" spans="1:29" ht="15" customHeight="1">
      <c r="A590" t="s">
        <v>621</v>
      </c>
      <c r="B590" s="10" t="s">
        <v>37</v>
      </c>
      <c r="D590" t="str">
        <f>IFERROR(VLOOKUP($A590,g2e!$A:$B,2,0),"None")</f>
        <v>PASS</v>
      </c>
      <c r="E590" s="10" t="s">
        <v>37</v>
      </c>
      <c r="G590" t="str">
        <f>IFERROR(VLOOKUP($A590,g2h_d!$A:$B,2,0),"None")</f>
        <v>PASS</v>
      </c>
      <c r="H590" s="10" t="s">
        <v>37</v>
      </c>
      <c r="J590" t="str">
        <f>IFERROR(VLOOKUP($A590,g2h_s!$A:$B,2,0),"None")</f>
        <v>PASS</v>
      </c>
      <c r="K590" s="10" t="s">
        <v>37</v>
      </c>
      <c r="M590" t="str">
        <f>IFERROR(VLOOKUP($A590,g2m_d!$A:$B,2,0),"None")</f>
        <v>PASS</v>
      </c>
      <c r="N590" s="10" t="s">
        <v>37</v>
      </c>
      <c r="P590" t="str">
        <f>IFERROR(VLOOKUP($A590,g2m_s!$A:$B,2,0),"None")</f>
        <v>PASS</v>
      </c>
      <c r="Q590" s="10" t="s">
        <v>37</v>
      </c>
      <c r="S590" t="str">
        <f>IFERROR(VLOOKUP($A590,g2n!$A:$B,2,0),"None")</f>
        <v>PASS</v>
      </c>
      <c r="T590" s="10" t="s">
        <v>37</v>
      </c>
      <c r="V590" t="str">
        <f>IFERROR(VLOOKUP($A590,g2ul!$A:$B,2,0),"None")</f>
        <v>PASS</v>
      </c>
      <c r="W590" s="10" t="s">
        <v>37</v>
      </c>
      <c r="Y590" t="str">
        <f>IFERROR(VLOOKUP($A590,g2lc!$A:$B,2,0),"None")</f>
        <v>PASS</v>
      </c>
      <c r="Z590" s="10" t="s">
        <v>37</v>
      </c>
      <c r="AB590" t="str">
        <f>IFERROR(VLOOKUP($A590,g2l!$A:$B,2,0),"None")</f>
        <v>PASS</v>
      </c>
      <c r="AC590" s="10"/>
    </row>
    <row r="591" spans="1:29" ht="15" customHeight="1">
      <c r="A591" t="s">
        <v>622</v>
      </c>
      <c r="B591" s="10" t="s">
        <v>37</v>
      </c>
      <c r="D591" t="str">
        <f>IFERROR(VLOOKUP($A591,g2e!$A:$B,2,0),"None")</f>
        <v>PASS</v>
      </c>
      <c r="E591" s="10" t="s">
        <v>37</v>
      </c>
      <c r="G591" t="str">
        <f>IFERROR(VLOOKUP($A591,g2h_d!$A:$B,2,0),"None")</f>
        <v>PASS</v>
      </c>
      <c r="H591" s="10" t="s">
        <v>37</v>
      </c>
      <c r="J591" t="str">
        <f>IFERROR(VLOOKUP($A591,g2h_s!$A:$B,2,0),"None")</f>
        <v>PASS</v>
      </c>
      <c r="K591" s="10" t="s">
        <v>37</v>
      </c>
      <c r="M591" t="str">
        <f>IFERROR(VLOOKUP($A591,g2m_d!$A:$B,2,0),"None")</f>
        <v>PASS</v>
      </c>
      <c r="N591" s="10" t="s">
        <v>37</v>
      </c>
      <c r="P591" t="str">
        <f>IFERROR(VLOOKUP($A591,g2m_s!$A:$B,2,0),"None")</f>
        <v>PASS</v>
      </c>
      <c r="Q591" s="10" t="s">
        <v>37</v>
      </c>
      <c r="S591" t="str">
        <f>IFERROR(VLOOKUP($A591,g2n!$A:$B,2,0),"None")</f>
        <v>PASS</v>
      </c>
      <c r="T591" s="10" t="s">
        <v>37</v>
      </c>
      <c r="V591" t="str">
        <f>IFERROR(VLOOKUP($A591,g2ul!$A:$B,2,0),"None")</f>
        <v>PASS</v>
      </c>
      <c r="W591" s="10" t="s">
        <v>37</v>
      </c>
      <c r="Y591" t="str">
        <f>IFERROR(VLOOKUP($A591,g2lc!$A:$B,2,0),"None")</f>
        <v>PASS</v>
      </c>
      <c r="Z591" s="10" t="s">
        <v>37</v>
      </c>
      <c r="AB591" t="str">
        <f>IFERROR(VLOOKUP($A591,g2l!$A:$B,2,0),"None")</f>
        <v>PASS</v>
      </c>
      <c r="AC591" s="10"/>
    </row>
    <row r="592" spans="1:29" ht="15" customHeight="1">
      <c r="A592" t="s">
        <v>623</v>
      </c>
      <c r="B592" s="10" t="s">
        <v>37</v>
      </c>
      <c r="D592" t="str">
        <f>IFERROR(VLOOKUP($A592,g2e!$A:$B,2,0),"None")</f>
        <v>PASS</v>
      </c>
      <c r="E592" s="10" t="s">
        <v>37</v>
      </c>
      <c r="G592" t="str">
        <f>IFERROR(VLOOKUP($A592,g2h_d!$A:$B,2,0),"None")</f>
        <v>PASS</v>
      </c>
      <c r="H592" s="10" t="s">
        <v>37</v>
      </c>
      <c r="J592" t="str">
        <f>IFERROR(VLOOKUP($A592,g2h_s!$A:$B,2,0),"None")</f>
        <v>PASS</v>
      </c>
      <c r="K592" s="10" t="s">
        <v>37</v>
      </c>
      <c r="M592" t="str">
        <f>IFERROR(VLOOKUP($A592,g2m_d!$A:$B,2,0),"None")</f>
        <v>PASS</v>
      </c>
      <c r="N592" s="10" t="s">
        <v>37</v>
      </c>
      <c r="P592" t="str">
        <f>IFERROR(VLOOKUP($A592,g2m_s!$A:$B,2,0),"None")</f>
        <v>PASS</v>
      </c>
      <c r="Q592" s="10" t="s">
        <v>37</v>
      </c>
      <c r="S592" t="str">
        <f>IFERROR(VLOOKUP($A592,g2n!$A:$B,2,0),"None")</f>
        <v>PASS</v>
      </c>
      <c r="T592" s="10" t="s">
        <v>37</v>
      </c>
      <c r="V592" t="str">
        <f>IFERROR(VLOOKUP($A592,g2ul!$A:$B,2,0),"None")</f>
        <v>PASS</v>
      </c>
      <c r="W592" s="10" t="s">
        <v>37</v>
      </c>
      <c r="Y592" t="str">
        <f>IFERROR(VLOOKUP($A592,g2lc!$A:$B,2,0),"None")</f>
        <v>PASS</v>
      </c>
      <c r="Z592" s="10" t="s">
        <v>37</v>
      </c>
      <c r="AB592" t="str">
        <f>IFERROR(VLOOKUP($A592,g2l!$A:$B,2,0),"None")</f>
        <v>PASS</v>
      </c>
      <c r="AC592" s="10"/>
    </row>
    <row r="593" spans="1:29" ht="15" customHeight="1">
      <c r="A593" t="s">
        <v>624</v>
      </c>
      <c r="B593" s="10" t="s">
        <v>37</v>
      </c>
      <c r="D593" t="str">
        <f>IFERROR(VLOOKUP($A593,g2e!$A:$B,2,0),"None")</f>
        <v>PASS</v>
      </c>
      <c r="E593" s="10" t="s">
        <v>37</v>
      </c>
      <c r="G593" t="str">
        <f>IFERROR(VLOOKUP($A593,g2h_d!$A:$B,2,0),"None")</f>
        <v>PASS</v>
      </c>
      <c r="H593" s="10" t="s">
        <v>37</v>
      </c>
      <c r="J593" t="str">
        <f>IFERROR(VLOOKUP($A593,g2h_s!$A:$B,2,0),"None")</f>
        <v>PASS</v>
      </c>
      <c r="K593" s="10" t="s">
        <v>37</v>
      </c>
      <c r="M593" t="str">
        <f>IFERROR(VLOOKUP($A593,g2m_d!$A:$B,2,0),"None")</f>
        <v>PASS</v>
      </c>
      <c r="N593" s="10" t="s">
        <v>37</v>
      </c>
      <c r="P593" t="str">
        <f>IFERROR(VLOOKUP($A593,g2m_s!$A:$B,2,0),"None")</f>
        <v>PASS</v>
      </c>
      <c r="Q593" s="10" t="s">
        <v>37</v>
      </c>
      <c r="S593" t="str">
        <f>IFERROR(VLOOKUP($A593,g2n!$A:$B,2,0),"None")</f>
        <v>PASS</v>
      </c>
      <c r="T593" s="10" t="s">
        <v>37</v>
      </c>
      <c r="V593" t="str">
        <f>IFERROR(VLOOKUP($A593,g2ul!$A:$B,2,0),"None")</f>
        <v>PASS</v>
      </c>
      <c r="W593" s="10" t="s">
        <v>37</v>
      </c>
      <c r="Y593" t="str">
        <f>IFERROR(VLOOKUP($A593,g2lc!$A:$B,2,0),"None")</f>
        <v>PASS</v>
      </c>
      <c r="Z593" s="10" t="s">
        <v>37</v>
      </c>
      <c r="AB593" t="str">
        <f>IFERROR(VLOOKUP($A593,g2l!$A:$B,2,0),"None")</f>
        <v>PASS</v>
      </c>
      <c r="AC593" s="10"/>
    </row>
    <row r="594" spans="1:29" ht="15" customHeight="1">
      <c r="A594" t="s">
        <v>625</v>
      </c>
      <c r="B594" s="10" t="s">
        <v>37</v>
      </c>
      <c r="D594" t="str">
        <f>IFERROR(VLOOKUP($A594,g2e!$A:$B,2,0),"None")</f>
        <v>PASS</v>
      </c>
      <c r="E594" s="10" t="s">
        <v>37</v>
      </c>
      <c r="G594" t="str">
        <f>IFERROR(VLOOKUP($A594,g2h_d!$A:$B,2,0),"None")</f>
        <v>PASS</v>
      </c>
      <c r="H594" s="10" t="s">
        <v>37</v>
      </c>
      <c r="J594" t="str">
        <f>IFERROR(VLOOKUP($A594,g2h_s!$A:$B,2,0),"None")</f>
        <v>PASS</v>
      </c>
      <c r="K594" s="10" t="s">
        <v>37</v>
      </c>
      <c r="M594" t="str">
        <f>IFERROR(VLOOKUP($A594,g2m_d!$A:$B,2,0),"None")</f>
        <v>PASS</v>
      </c>
      <c r="N594" s="10" t="s">
        <v>37</v>
      </c>
      <c r="P594" t="str">
        <f>IFERROR(VLOOKUP($A594,g2m_s!$A:$B,2,0),"None")</f>
        <v>PASS</v>
      </c>
      <c r="Q594" s="10" t="s">
        <v>37</v>
      </c>
      <c r="S594" t="str">
        <f>IFERROR(VLOOKUP($A594,g2n!$A:$B,2,0),"None")</f>
        <v>PASS</v>
      </c>
      <c r="T594" s="10" t="s">
        <v>37</v>
      </c>
      <c r="V594" t="str">
        <f>IFERROR(VLOOKUP($A594,g2ul!$A:$B,2,0),"None")</f>
        <v>PASS</v>
      </c>
      <c r="W594" s="10" t="s">
        <v>37</v>
      </c>
      <c r="Y594" t="str">
        <f>IFERROR(VLOOKUP($A594,g2lc!$A:$B,2,0),"None")</f>
        <v>PASS</v>
      </c>
      <c r="Z594" s="10" t="s">
        <v>37</v>
      </c>
      <c r="AB594" t="str">
        <f>IFERROR(VLOOKUP($A594,g2l!$A:$B,2,0),"None")</f>
        <v>PASS</v>
      </c>
      <c r="AC594" s="10"/>
    </row>
    <row r="595" spans="1:29" ht="15" customHeight="1">
      <c r="A595" t="s">
        <v>626</v>
      </c>
      <c r="B595" s="10" t="s">
        <v>37</v>
      </c>
      <c r="D595" t="str">
        <f>IFERROR(VLOOKUP($A595,g2e!$A:$B,2,0),"None")</f>
        <v>PASS</v>
      </c>
      <c r="E595" s="10" t="s">
        <v>37</v>
      </c>
      <c r="G595" t="str">
        <f>IFERROR(VLOOKUP($A595,g2h_d!$A:$B,2,0),"None")</f>
        <v>PASS</v>
      </c>
      <c r="H595" s="10" t="s">
        <v>37</v>
      </c>
      <c r="J595" t="str">
        <f>IFERROR(VLOOKUP($A595,g2h_s!$A:$B,2,0),"None")</f>
        <v>PASS</v>
      </c>
      <c r="K595" s="10" t="s">
        <v>37</v>
      </c>
      <c r="M595" t="str">
        <f>IFERROR(VLOOKUP($A595,g2m_d!$A:$B,2,0),"None")</f>
        <v>PASS</v>
      </c>
      <c r="N595" s="10" t="s">
        <v>37</v>
      </c>
      <c r="P595" t="str">
        <f>IFERROR(VLOOKUP($A595,g2m_s!$A:$B,2,0),"None")</f>
        <v>PASS</v>
      </c>
      <c r="Q595" s="10" t="s">
        <v>37</v>
      </c>
      <c r="S595" t="str">
        <f>IFERROR(VLOOKUP($A595,g2n!$A:$B,2,0),"None")</f>
        <v>PASS</v>
      </c>
      <c r="T595" s="10" t="s">
        <v>37</v>
      </c>
      <c r="V595" t="str">
        <f>IFERROR(VLOOKUP($A595,g2ul!$A:$B,2,0),"None")</f>
        <v>PASS</v>
      </c>
      <c r="W595" s="10" t="s">
        <v>37</v>
      </c>
      <c r="Y595" t="str">
        <f>IFERROR(VLOOKUP($A595,g2lc!$A:$B,2,0),"None")</f>
        <v>PASS</v>
      </c>
      <c r="Z595" s="10" t="s">
        <v>37</v>
      </c>
      <c r="AB595" t="str">
        <f>IFERROR(VLOOKUP($A595,g2l!$A:$B,2,0),"None")</f>
        <v>PASS</v>
      </c>
      <c r="AC595" s="10"/>
    </row>
    <row r="596" spans="1:29" ht="15" customHeight="1">
      <c r="A596" t="s">
        <v>627</v>
      </c>
      <c r="B596" s="10" t="s">
        <v>37</v>
      </c>
      <c r="D596" t="str">
        <f>IFERROR(VLOOKUP($A596,g2e!$A:$B,2,0),"None")</f>
        <v>PASS</v>
      </c>
      <c r="E596" s="10" t="s">
        <v>37</v>
      </c>
      <c r="G596" t="str">
        <f>IFERROR(VLOOKUP($A596,g2h_d!$A:$B,2,0),"None")</f>
        <v>PASS</v>
      </c>
      <c r="H596" s="10" t="s">
        <v>37</v>
      </c>
      <c r="J596" t="str">
        <f>IFERROR(VLOOKUP($A596,g2h_s!$A:$B,2,0),"None")</f>
        <v>PASS</v>
      </c>
      <c r="K596" s="10" t="s">
        <v>37</v>
      </c>
      <c r="M596" t="str">
        <f>IFERROR(VLOOKUP($A596,g2m_d!$A:$B,2,0),"None")</f>
        <v>PASS</v>
      </c>
      <c r="N596" s="10" t="s">
        <v>37</v>
      </c>
      <c r="P596" t="str">
        <f>IFERROR(VLOOKUP($A596,g2m_s!$A:$B,2,0),"None")</f>
        <v>PASS</v>
      </c>
      <c r="Q596" s="10" t="s">
        <v>37</v>
      </c>
      <c r="S596" t="str">
        <f>IFERROR(VLOOKUP($A596,g2n!$A:$B,2,0),"None")</f>
        <v>PASS</v>
      </c>
      <c r="T596" s="10" t="s">
        <v>37</v>
      </c>
      <c r="V596" t="str">
        <f>IFERROR(VLOOKUP($A596,g2ul!$A:$B,2,0),"None")</f>
        <v>PASS</v>
      </c>
      <c r="W596" s="10" t="s">
        <v>37</v>
      </c>
      <c r="Y596" t="str">
        <f>IFERROR(VLOOKUP($A596,g2lc!$A:$B,2,0),"None")</f>
        <v>PASS</v>
      </c>
      <c r="Z596" s="10" t="s">
        <v>37</v>
      </c>
      <c r="AB596" t="str">
        <f>IFERROR(VLOOKUP($A596,g2l!$A:$B,2,0),"None")</f>
        <v>PASS</v>
      </c>
      <c r="AC596" s="10"/>
    </row>
    <row r="597" spans="1:29" ht="15" customHeight="1">
      <c r="A597" t="s">
        <v>628</v>
      </c>
      <c r="B597" s="10" t="s">
        <v>37</v>
      </c>
      <c r="D597" t="str">
        <f>IFERROR(VLOOKUP($A597,g2e!$A:$B,2,0),"None")</f>
        <v>PASS</v>
      </c>
      <c r="E597" s="10" t="s">
        <v>37</v>
      </c>
      <c r="G597" t="str">
        <f>IFERROR(VLOOKUP($A597,g2h_d!$A:$B,2,0),"None")</f>
        <v>PASS</v>
      </c>
      <c r="H597" s="10" t="s">
        <v>37</v>
      </c>
      <c r="J597" t="str">
        <f>IFERROR(VLOOKUP($A597,g2h_s!$A:$B,2,0),"None")</f>
        <v>PASS</v>
      </c>
      <c r="K597" s="10" t="s">
        <v>37</v>
      </c>
      <c r="M597" t="str">
        <f>IFERROR(VLOOKUP($A597,g2m_d!$A:$B,2,0),"None")</f>
        <v>PASS</v>
      </c>
      <c r="N597" s="10" t="s">
        <v>37</v>
      </c>
      <c r="P597" t="str">
        <f>IFERROR(VLOOKUP($A597,g2m_s!$A:$B,2,0),"None")</f>
        <v>PASS</v>
      </c>
      <c r="Q597" s="10" t="s">
        <v>37</v>
      </c>
      <c r="S597" t="str">
        <f>IFERROR(VLOOKUP($A597,g2n!$A:$B,2,0),"None")</f>
        <v>PASS</v>
      </c>
      <c r="T597" s="10" t="s">
        <v>37</v>
      </c>
      <c r="V597" t="str">
        <f>IFERROR(VLOOKUP($A597,g2ul!$A:$B,2,0),"None")</f>
        <v>PASS</v>
      </c>
      <c r="W597" s="10" t="s">
        <v>37</v>
      </c>
      <c r="Y597" t="str">
        <f>IFERROR(VLOOKUP($A597,g2lc!$A:$B,2,0),"None")</f>
        <v>PASS</v>
      </c>
      <c r="Z597" s="10" t="s">
        <v>37</v>
      </c>
      <c r="AB597" t="str">
        <f>IFERROR(VLOOKUP($A597,g2l!$A:$B,2,0),"None")</f>
        <v>PASS</v>
      </c>
      <c r="AC597" s="10"/>
    </row>
    <row r="598" spans="1:29" ht="15" customHeight="1">
      <c r="A598" t="s">
        <v>629</v>
      </c>
      <c r="B598" s="10" t="s">
        <v>37</v>
      </c>
      <c r="D598" t="str">
        <f>IFERROR(VLOOKUP($A598,g2e!$A:$B,2,0),"None")</f>
        <v>PASS</v>
      </c>
      <c r="E598" s="10" t="s">
        <v>37</v>
      </c>
      <c r="G598" t="str">
        <f>IFERROR(VLOOKUP($A598,g2h_d!$A:$B,2,0),"None")</f>
        <v>PASS</v>
      </c>
      <c r="H598" s="10" t="s">
        <v>37</v>
      </c>
      <c r="J598" t="str">
        <f>IFERROR(VLOOKUP($A598,g2h_s!$A:$B,2,0),"None")</f>
        <v>PASS</v>
      </c>
      <c r="K598" s="10" t="s">
        <v>37</v>
      </c>
      <c r="M598" t="str">
        <f>IFERROR(VLOOKUP($A598,g2m_d!$A:$B,2,0),"None")</f>
        <v>PASS</v>
      </c>
      <c r="N598" s="10" t="s">
        <v>37</v>
      </c>
      <c r="P598" t="str">
        <f>IFERROR(VLOOKUP($A598,g2m_s!$A:$B,2,0),"None")</f>
        <v>PASS</v>
      </c>
      <c r="Q598" s="10" t="s">
        <v>37</v>
      </c>
      <c r="S598" t="str">
        <f>IFERROR(VLOOKUP($A598,g2n!$A:$B,2,0),"None")</f>
        <v>PASS</v>
      </c>
      <c r="T598" s="10" t="s">
        <v>37</v>
      </c>
      <c r="V598" t="str">
        <f>IFERROR(VLOOKUP($A598,g2ul!$A:$B,2,0),"None")</f>
        <v>PASS</v>
      </c>
      <c r="W598" s="10" t="s">
        <v>37</v>
      </c>
      <c r="Y598" t="str">
        <f>IFERROR(VLOOKUP($A598,g2lc!$A:$B,2,0),"None")</f>
        <v>PASS</v>
      </c>
      <c r="Z598" s="10" t="s">
        <v>37</v>
      </c>
      <c r="AB598" t="str">
        <f>IFERROR(VLOOKUP($A598,g2l!$A:$B,2,0),"None")</f>
        <v>PASS</v>
      </c>
      <c r="AC598" s="10"/>
    </row>
    <row r="599" spans="1:29" ht="15" customHeight="1">
      <c r="A599" t="s">
        <v>630</v>
      </c>
      <c r="B599" s="10" t="s">
        <v>37</v>
      </c>
      <c r="D599" t="str">
        <f>IFERROR(VLOOKUP($A599,g2e!$A:$B,2,0),"None")</f>
        <v>PASS</v>
      </c>
      <c r="E599" s="10" t="s">
        <v>37</v>
      </c>
      <c r="G599" t="str">
        <f>IFERROR(VLOOKUP($A599,g2h_d!$A:$B,2,0),"None")</f>
        <v>PASS</v>
      </c>
      <c r="H599" s="10" t="s">
        <v>37</v>
      </c>
      <c r="J599" t="str">
        <f>IFERROR(VLOOKUP($A599,g2h_s!$A:$B,2,0),"None")</f>
        <v>PASS</v>
      </c>
      <c r="K599" s="10" t="s">
        <v>37</v>
      </c>
      <c r="M599" t="str">
        <f>IFERROR(VLOOKUP($A599,g2m_d!$A:$B,2,0),"None")</f>
        <v>PASS</v>
      </c>
      <c r="N599" s="10" t="s">
        <v>37</v>
      </c>
      <c r="P599" t="str">
        <f>IFERROR(VLOOKUP($A599,g2m_s!$A:$B,2,0),"None")</f>
        <v>PASS</v>
      </c>
      <c r="Q599" s="10" t="s">
        <v>37</v>
      </c>
      <c r="S599" t="str">
        <f>IFERROR(VLOOKUP($A599,g2n!$A:$B,2,0),"None")</f>
        <v>PASS</v>
      </c>
      <c r="T599" s="10" t="s">
        <v>37</v>
      </c>
      <c r="V599" t="str">
        <f>IFERROR(VLOOKUP($A599,g2ul!$A:$B,2,0),"None")</f>
        <v>PASS</v>
      </c>
      <c r="W599" s="10" t="s">
        <v>37</v>
      </c>
      <c r="Y599" t="str">
        <f>IFERROR(VLOOKUP($A599,g2lc!$A:$B,2,0),"None")</f>
        <v>PASS</v>
      </c>
      <c r="Z599" s="10" t="s">
        <v>37</v>
      </c>
      <c r="AB599" t="str">
        <f>IFERROR(VLOOKUP($A599,g2l!$A:$B,2,0),"None")</f>
        <v>PASS</v>
      </c>
      <c r="AC599" s="10"/>
    </row>
    <row r="600" spans="1:29" ht="15" customHeight="1">
      <c r="A600" t="s">
        <v>631</v>
      </c>
      <c r="B600" s="10" t="s">
        <v>37</v>
      </c>
      <c r="D600" t="str">
        <f>IFERROR(VLOOKUP($A600,g2e!$A:$B,2,0),"None")</f>
        <v>PASS</v>
      </c>
      <c r="E600" s="10" t="s">
        <v>37</v>
      </c>
      <c r="G600" t="str">
        <f>IFERROR(VLOOKUP($A600,g2h_d!$A:$B,2,0),"None")</f>
        <v>PASS</v>
      </c>
      <c r="H600" s="10" t="s">
        <v>37</v>
      </c>
      <c r="J600" t="str">
        <f>IFERROR(VLOOKUP($A600,g2h_s!$A:$B,2,0),"None")</f>
        <v>PASS</v>
      </c>
      <c r="K600" s="10" t="s">
        <v>37</v>
      </c>
      <c r="M600" t="str">
        <f>IFERROR(VLOOKUP($A600,g2m_d!$A:$B,2,0),"None")</f>
        <v>PASS</v>
      </c>
      <c r="N600" s="10" t="s">
        <v>37</v>
      </c>
      <c r="P600" t="str">
        <f>IFERROR(VLOOKUP($A600,g2m_s!$A:$B,2,0),"None")</f>
        <v>PASS</v>
      </c>
      <c r="Q600" s="10" t="s">
        <v>37</v>
      </c>
      <c r="S600" t="str">
        <f>IFERROR(VLOOKUP($A600,g2n!$A:$B,2,0),"None")</f>
        <v>PASS</v>
      </c>
      <c r="T600" s="10" t="s">
        <v>37</v>
      </c>
      <c r="V600" t="str">
        <f>IFERROR(VLOOKUP($A600,g2ul!$A:$B,2,0),"None")</f>
        <v>PASS</v>
      </c>
      <c r="W600" s="10" t="s">
        <v>37</v>
      </c>
      <c r="Y600" t="str">
        <f>IFERROR(VLOOKUP($A600,g2lc!$A:$B,2,0),"None")</f>
        <v>PASS</v>
      </c>
      <c r="Z600" s="10" t="s">
        <v>37</v>
      </c>
      <c r="AB600" t="str">
        <f>IFERROR(VLOOKUP($A600,g2l!$A:$B,2,0),"None")</f>
        <v>PASS</v>
      </c>
      <c r="AC600" s="10"/>
    </row>
    <row r="601" spans="1:29" ht="15" customHeight="1">
      <c r="A601" t="s">
        <v>632</v>
      </c>
      <c r="B601" s="10" t="s">
        <v>37</v>
      </c>
      <c r="D601" t="str">
        <f>IFERROR(VLOOKUP($A601,g2e!$A:$B,2,0),"None")</f>
        <v>PASS</v>
      </c>
      <c r="E601" s="10" t="s">
        <v>37</v>
      </c>
      <c r="G601" t="str">
        <f>IFERROR(VLOOKUP($A601,g2h_d!$A:$B,2,0),"None")</f>
        <v>PASS</v>
      </c>
      <c r="H601" s="10" t="s">
        <v>37</v>
      </c>
      <c r="J601" t="str">
        <f>IFERROR(VLOOKUP($A601,g2h_s!$A:$B,2,0),"None")</f>
        <v>PASS</v>
      </c>
      <c r="K601" s="10" t="s">
        <v>37</v>
      </c>
      <c r="M601" t="str">
        <f>IFERROR(VLOOKUP($A601,g2m_d!$A:$B,2,0),"None")</f>
        <v>PASS</v>
      </c>
      <c r="N601" s="10" t="s">
        <v>37</v>
      </c>
      <c r="P601" t="str">
        <f>IFERROR(VLOOKUP($A601,g2m_s!$A:$B,2,0),"None")</f>
        <v>PASS</v>
      </c>
      <c r="Q601" s="10" t="s">
        <v>37</v>
      </c>
      <c r="S601" t="str">
        <f>IFERROR(VLOOKUP($A601,g2n!$A:$B,2,0),"None")</f>
        <v>PASS</v>
      </c>
      <c r="T601" s="10" t="s">
        <v>37</v>
      </c>
      <c r="V601" t="str">
        <f>IFERROR(VLOOKUP($A601,g2ul!$A:$B,2,0),"None")</f>
        <v>PASS</v>
      </c>
      <c r="W601" s="10" t="s">
        <v>37</v>
      </c>
      <c r="Y601" t="str">
        <f>IFERROR(VLOOKUP($A601,g2lc!$A:$B,2,0),"None")</f>
        <v>PASS</v>
      </c>
      <c r="Z601" s="10" t="s">
        <v>37</v>
      </c>
      <c r="AB601" t="str">
        <f>IFERROR(VLOOKUP($A601,g2l!$A:$B,2,0),"None")</f>
        <v>PASS</v>
      </c>
      <c r="AC601" s="10"/>
    </row>
    <row r="602" spans="1:29" ht="15" customHeight="1">
      <c r="A602" t="s">
        <v>633</v>
      </c>
      <c r="B602" s="10" t="s">
        <v>37</v>
      </c>
      <c r="D602" t="str">
        <f>IFERROR(VLOOKUP($A602,g2e!$A:$B,2,0),"None")</f>
        <v>PASS</v>
      </c>
      <c r="E602" s="10" t="s">
        <v>37</v>
      </c>
      <c r="G602" t="str">
        <f>IFERROR(VLOOKUP($A602,g2h_d!$A:$B,2,0),"None")</f>
        <v>PASS</v>
      </c>
      <c r="H602" s="10" t="s">
        <v>37</v>
      </c>
      <c r="J602" t="str">
        <f>IFERROR(VLOOKUP($A602,g2h_s!$A:$B,2,0),"None")</f>
        <v>PASS</v>
      </c>
      <c r="K602" s="10" t="s">
        <v>37</v>
      </c>
      <c r="M602" t="str">
        <f>IFERROR(VLOOKUP($A602,g2m_d!$A:$B,2,0),"None")</f>
        <v>PASS</v>
      </c>
      <c r="N602" s="10" t="s">
        <v>37</v>
      </c>
      <c r="P602" t="str">
        <f>IFERROR(VLOOKUP($A602,g2m_s!$A:$B,2,0),"None")</f>
        <v>PASS</v>
      </c>
      <c r="Q602" s="10" t="s">
        <v>37</v>
      </c>
      <c r="S602" t="str">
        <f>IFERROR(VLOOKUP($A602,g2n!$A:$B,2,0),"None")</f>
        <v>PASS</v>
      </c>
      <c r="T602" s="10" t="s">
        <v>37</v>
      </c>
      <c r="V602" t="str">
        <f>IFERROR(VLOOKUP($A602,g2ul!$A:$B,2,0),"None")</f>
        <v>PASS</v>
      </c>
      <c r="W602" s="10" t="s">
        <v>37</v>
      </c>
      <c r="Y602" t="str">
        <f>IFERROR(VLOOKUP($A602,g2lc!$A:$B,2,0),"None")</f>
        <v>PASS</v>
      </c>
      <c r="Z602" s="10" t="s">
        <v>37</v>
      </c>
      <c r="AB602" t="str">
        <f>IFERROR(VLOOKUP($A602,g2l!$A:$B,2,0),"None")</f>
        <v>PASS</v>
      </c>
      <c r="AC602" s="10"/>
    </row>
    <row r="603" spans="1:29" ht="15" customHeight="1">
      <c r="A603" t="s">
        <v>634</v>
      </c>
      <c r="B603" s="10" t="s">
        <v>37</v>
      </c>
      <c r="D603" t="str">
        <f>IFERROR(VLOOKUP($A603,g2e!$A:$B,2,0),"None")</f>
        <v>PASS</v>
      </c>
      <c r="E603" s="10" t="s">
        <v>37</v>
      </c>
      <c r="G603" t="str">
        <f>IFERROR(VLOOKUP($A603,g2h_d!$A:$B,2,0),"None")</f>
        <v>PASS</v>
      </c>
      <c r="H603" s="10" t="s">
        <v>37</v>
      </c>
      <c r="J603" t="str">
        <f>IFERROR(VLOOKUP($A603,g2h_s!$A:$B,2,0),"None")</f>
        <v>PASS</v>
      </c>
      <c r="K603" s="10" t="s">
        <v>37</v>
      </c>
      <c r="M603" t="str">
        <f>IFERROR(VLOOKUP($A603,g2m_d!$A:$B,2,0),"None")</f>
        <v>PASS</v>
      </c>
      <c r="N603" s="10" t="s">
        <v>37</v>
      </c>
      <c r="P603" t="str">
        <f>IFERROR(VLOOKUP($A603,g2m_s!$A:$B,2,0),"None")</f>
        <v>PASS</v>
      </c>
      <c r="Q603" s="10" t="s">
        <v>37</v>
      </c>
      <c r="S603" t="str">
        <f>IFERROR(VLOOKUP($A603,g2n!$A:$B,2,0),"None")</f>
        <v>PASS</v>
      </c>
      <c r="T603" s="10" t="s">
        <v>37</v>
      </c>
      <c r="V603" t="str">
        <f>IFERROR(VLOOKUP($A603,g2ul!$A:$B,2,0),"None")</f>
        <v>PASS</v>
      </c>
      <c r="W603" s="10" t="s">
        <v>37</v>
      </c>
      <c r="Y603" t="str">
        <f>IFERROR(VLOOKUP($A603,g2lc!$A:$B,2,0),"None")</f>
        <v>PASS</v>
      </c>
      <c r="Z603" s="10" t="s">
        <v>37</v>
      </c>
      <c r="AB603" t="str">
        <f>IFERROR(VLOOKUP($A603,g2l!$A:$B,2,0),"None")</f>
        <v>PASS</v>
      </c>
      <c r="AC603" s="10"/>
    </row>
    <row r="604" spans="1:29" ht="15" customHeight="1">
      <c r="A604" t="s">
        <v>635</v>
      </c>
      <c r="B604" s="10" t="s">
        <v>37</v>
      </c>
      <c r="D604" t="str">
        <f>IFERROR(VLOOKUP($A604,g2e!$A:$B,2,0),"None")</f>
        <v>PASS</v>
      </c>
      <c r="E604" s="10" t="s">
        <v>37</v>
      </c>
      <c r="G604" t="str">
        <f>IFERROR(VLOOKUP($A604,g2h_d!$A:$B,2,0),"None")</f>
        <v>PASS</v>
      </c>
      <c r="H604" s="10" t="s">
        <v>37</v>
      </c>
      <c r="J604" t="str">
        <f>IFERROR(VLOOKUP($A604,g2h_s!$A:$B,2,0),"None")</f>
        <v>PASS</v>
      </c>
      <c r="K604" s="10" t="s">
        <v>37</v>
      </c>
      <c r="M604" t="str">
        <f>IFERROR(VLOOKUP($A604,g2m_d!$A:$B,2,0),"None")</f>
        <v>PASS</v>
      </c>
      <c r="N604" s="10" t="s">
        <v>37</v>
      </c>
      <c r="P604" t="str">
        <f>IFERROR(VLOOKUP($A604,g2m_s!$A:$B,2,0),"None")</f>
        <v>PASS</v>
      </c>
      <c r="Q604" s="10" t="s">
        <v>37</v>
      </c>
      <c r="S604" t="str">
        <f>IFERROR(VLOOKUP($A604,g2n!$A:$B,2,0),"None")</f>
        <v>PASS</v>
      </c>
      <c r="T604" s="10" t="s">
        <v>37</v>
      </c>
      <c r="V604" t="str">
        <f>IFERROR(VLOOKUP($A604,g2ul!$A:$B,2,0),"None")</f>
        <v>PASS</v>
      </c>
      <c r="W604" s="10" t="s">
        <v>37</v>
      </c>
      <c r="Y604" t="str">
        <f>IFERROR(VLOOKUP($A604,g2lc!$A:$B,2,0),"None")</f>
        <v>PASS</v>
      </c>
      <c r="Z604" s="10" t="s">
        <v>37</v>
      </c>
      <c r="AB604" t="str">
        <f>IFERROR(VLOOKUP($A604,g2l!$A:$B,2,0),"None")</f>
        <v>PASS</v>
      </c>
      <c r="AC604" s="10"/>
    </row>
    <row r="605" spans="1:29" ht="15" customHeight="1">
      <c r="A605" t="s">
        <v>636</v>
      </c>
      <c r="B605" s="10" t="s">
        <v>37</v>
      </c>
      <c r="D605" t="str">
        <f>IFERROR(VLOOKUP($A605,g2e!$A:$B,2,0),"None")</f>
        <v>PASS</v>
      </c>
      <c r="E605" s="10" t="s">
        <v>37</v>
      </c>
      <c r="G605" t="str">
        <f>IFERROR(VLOOKUP($A605,g2h_d!$A:$B,2,0),"None")</f>
        <v>PASS</v>
      </c>
      <c r="H605" s="10" t="s">
        <v>37</v>
      </c>
      <c r="J605" t="str">
        <f>IFERROR(VLOOKUP($A605,g2h_s!$A:$B,2,0),"None")</f>
        <v>PASS</v>
      </c>
      <c r="K605" s="10" t="s">
        <v>37</v>
      </c>
      <c r="M605" t="str">
        <f>IFERROR(VLOOKUP($A605,g2m_d!$A:$B,2,0),"None")</f>
        <v>PASS</v>
      </c>
      <c r="N605" s="10" t="s">
        <v>37</v>
      </c>
      <c r="P605" t="str">
        <f>IFERROR(VLOOKUP($A605,g2m_s!$A:$B,2,0),"None")</f>
        <v>PASS</v>
      </c>
      <c r="Q605" s="10" t="s">
        <v>37</v>
      </c>
      <c r="S605" t="str">
        <f>IFERROR(VLOOKUP($A605,g2n!$A:$B,2,0),"None")</f>
        <v>PASS</v>
      </c>
      <c r="T605" s="10" t="s">
        <v>37</v>
      </c>
      <c r="V605" t="str">
        <f>IFERROR(VLOOKUP($A605,g2ul!$A:$B,2,0),"None")</f>
        <v>PASS</v>
      </c>
      <c r="W605" s="10" t="s">
        <v>37</v>
      </c>
      <c r="Y605" t="str">
        <f>IFERROR(VLOOKUP($A605,g2lc!$A:$B,2,0),"None")</f>
        <v>PASS</v>
      </c>
      <c r="Z605" s="10" t="s">
        <v>37</v>
      </c>
      <c r="AB605" t="str">
        <f>IFERROR(VLOOKUP($A605,g2l!$A:$B,2,0),"None")</f>
        <v>PASS</v>
      </c>
      <c r="AC605" s="10"/>
    </row>
    <row r="606" spans="1:29" ht="15" customHeight="1">
      <c r="A606" t="s">
        <v>637</v>
      </c>
      <c r="B606" s="10" t="s">
        <v>37</v>
      </c>
      <c r="D606" t="str">
        <f>IFERROR(VLOOKUP($A606,g2e!$A:$B,2,0),"None")</f>
        <v>PASS</v>
      </c>
      <c r="E606" s="10" t="s">
        <v>37</v>
      </c>
      <c r="G606" t="str">
        <f>IFERROR(VLOOKUP($A606,g2h_d!$A:$B,2,0),"None")</f>
        <v>PASS</v>
      </c>
      <c r="H606" s="10" t="s">
        <v>37</v>
      </c>
      <c r="J606" t="str">
        <f>IFERROR(VLOOKUP($A606,g2h_s!$A:$B,2,0),"None")</f>
        <v>PASS</v>
      </c>
      <c r="K606" s="10" t="s">
        <v>37</v>
      </c>
      <c r="M606" t="str">
        <f>IFERROR(VLOOKUP($A606,g2m_d!$A:$B,2,0),"None")</f>
        <v>PASS</v>
      </c>
      <c r="N606" s="10" t="s">
        <v>37</v>
      </c>
      <c r="P606" t="str">
        <f>IFERROR(VLOOKUP($A606,g2m_s!$A:$B,2,0),"None")</f>
        <v>PASS</v>
      </c>
      <c r="Q606" s="10" t="s">
        <v>37</v>
      </c>
      <c r="S606" t="str">
        <f>IFERROR(VLOOKUP($A606,g2n!$A:$B,2,0),"None")</f>
        <v>PASS</v>
      </c>
      <c r="T606" s="10" t="s">
        <v>37</v>
      </c>
      <c r="V606" t="str">
        <f>IFERROR(VLOOKUP($A606,g2ul!$A:$B,2,0),"None")</f>
        <v>PASS</v>
      </c>
      <c r="W606" s="10" t="s">
        <v>37</v>
      </c>
      <c r="Y606" t="str">
        <f>IFERROR(VLOOKUP($A606,g2lc!$A:$B,2,0),"None")</f>
        <v>PASS</v>
      </c>
      <c r="Z606" s="10" t="s">
        <v>37</v>
      </c>
      <c r="AB606" t="str">
        <f>IFERROR(VLOOKUP($A606,g2l!$A:$B,2,0),"None")</f>
        <v>PASS</v>
      </c>
      <c r="AC606" s="10"/>
    </row>
    <row r="607" spans="1:29" ht="15" customHeight="1">
      <c r="A607" t="s">
        <v>638</v>
      </c>
      <c r="B607" s="10" t="s">
        <v>37</v>
      </c>
      <c r="D607" t="str">
        <f>IFERROR(VLOOKUP($A607,g2e!$A:$B,2,0),"None")</f>
        <v>PASS</v>
      </c>
      <c r="E607" s="10" t="s">
        <v>37</v>
      </c>
      <c r="G607" t="str">
        <f>IFERROR(VLOOKUP($A607,g2h_d!$A:$B,2,0),"None")</f>
        <v>PASS</v>
      </c>
      <c r="H607" s="10" t="s">
        <v>37</v>
      </c>
      <c r="J607" t="str">
        <f>IFERROR(VLOOKUP($A607,g2h_s!$A:$B,2,0),"None")</f>
        <v>PASS</v>
      </c>
      <c r="K607" s="10" t="s">
        <v>37</v>
      </c>
      <c r="M607" t="str">
        <f>IFERROR(VLOOKUP($A607,g2m_d!$A:$B,2,0),"None")</f>
        <v>PASS</v>
      </c>
      <c r="N607" s="10" t="s">
        <v>37</v>
      </c>
      <c r="P607" t="str">
        <f>IFERROR(VLOOKUP($A607,g2m_s!$A:$B,2,0),"None")</f>
        <v>PASS</v>
      </c>
      <c r="Q607" s="10" t="s">
        <v>37</v>
      </c>
      <c r="S607" t="str">
        <f>IFERROR(VLOOKUP($A607,g2n!$A:$B,2,0),"None")</f>
        <v>PASS</v>
      </c>
      <c r="T607" s="10" t="s">
        <v>37</v>
      </c>
      <c r="V607" t="str">
        <f>IFERROR(VLOOKUP($A607,g2ul!$A:$B,2,0),"None")</f>
        <v>PASS</v>
      </c>
      <c r="W607" s="10" t="s">
        <v>37</v>
      </c>
      <c r="Y607" t="str">
        <f>IFERROR(VLOOKUP($A607,g2lc!$A:$B,2,0),"None")</f>
        <v>PASS</v>
      </c>
      <c r="Z607" s="10" t="s">
        <v>37</v>
      </c>
      <c r="AB607" t="str">
        <f>IFERROR(VLOOKUP($A607,g2l!$A:$B,2,0),"None")</f>
        <v>PASS</v>
      </c>
      <c r="AC607" s="10"/>
    </row>
    <row r="608" spans="1:29" ht="15" customHeight="1">
      <c r="A608" t="s">
        <v>639</v>
      </c>
      <c r="B608" s="10" t="s">
        <v>37</v>
      </c>
      <c r="D608" t="str">
        <f>IFERROR(VLOOKUP($A608,g2e!$A:$B,2,0),"None")</f>
        <v>PASS</v>
      </c>
      <c r="E608" s="10" t="s">
        <v>37</v>
      </c>
      <c r="G608" t="str">
        <f>IFERROR(VLOOKUP($A608,g2h_d!$A:$B,2,0),"None")</f>
        <v>PASS</v>
      </c>
      <c r="H608" s="10" t="s">
        <v>37</v>
      </c>
      <c r="J608" t="str">
        <f>IFERROR(VLOOKUP($A608,g2h_s!$A:$B,2,0),"None")</f>
        <v>PASS</v>
      </c>
      <c r="K608" s="10" t="s">
        <v>37</v>
      </c>
      <c r="M608" t="str">
        <f>IFERROR(VLOOKUP($A608,g2m_d!$A:$B,2,0),"None")</f>
        <v>PASS</v>
      </c>
      <c r="N608" s="10" t="s">
        <v>37</v>
      </c>
      <c r="P608" t="str">
        <f>IFERROR(VLOOKUP($A608,g2m_s!$A:$B,2,0),"None")</f>
        <v>PASS</v>
      </c>
      <c r="Q608" s="10" t="s">
        <v>37</v>
      </c>
      <c r="S608" t="str">
        <f>IFERROR(VLOOKUP($A608,g2n!$A:$B,2,0),"None")</f>
        <v>PASS</v>
      </c>
      <c r="T608" s="10" t="s">
        <v>37</v>
      </c>
      <c r="V608" t="str">
        <f>IFERROR(VLOOKUP($A608,g2ul!$A:$B,2,0),"None")</f>
        <v>PASS</v>
      </c>
      <c r="W608" s="10" t="s">
        <v>37</v>
      </c>
      <c r="Y608" t="str">
        <f>IFERROR(VLOOKUP($A608,g2lc!$A:$B,2,0),"None")</f>
        <v>PASS</v>
      </c>
      <c r="Z608" s="10" t="s">
        <v>37</v>
      </c>
      <c r="AB608" t="str">
        <f>IFERROR(VLOOKUP($A608,g2l!$A:$B,2,0),"None")</f>
        <v>PASS</v>
      </c>
      <c r="AC608" s="10"/>
    </row>
    <row r="609" spans="1:29" ht="15" customHeight="1">
      <c r="A609" t="s">
        <v>640</v>
      </c>
      <c r="B609" s="10" t="s">
        <v>37</v>
      </c>
      <c r="D609" t="str">
        <f>IFERROR(VLOOKUP($A609,g2e!$A:$B,2,0),"None")</f>
        <v>PASS</v>
      </c>
      <c r="E609" s="10" t="s">
        <v>37</v>
      </c>
      <c r="G609" t="str">
        <f>IFERROR(VLOOKUP($A609,g2h_d!$A:$B,2,0),"None")</f>
        <v>PASS</v>
      </c>
      <c r="H609" s="10" t="s">
        <v>37</v>
      </c>
      <c r="J609" t="str">
        <f>IFERROR(VLOOKUP($A609,g2h_s!$A:$B,2,0),"None")</f>
        <v>PASS</v>
      </c>
      <c r="K609" s="10" t="s">
        <v>37</v>
      </c>
      <c r="M609" t="str">
        <f>IFERROR(VLOOKUP($A609,g2m_d!$A:$B,2,0),"None")</f>
        <v>PASS</v>
      </c>
      <c r="N609" s="10" t="s">
        <v>37</v>
      </c>
      <c r="P609" t="str">
        <f>IFERROR(VLOOKUP($A609,g2m_s!$A:$B,2,0),"None")</f>
        <v>PASS</v>
      </c>
      <c r="Q609" s="10" t="s">
        <v>37</v>
      </c>
      <c r="S609" t="str">
        <f>IFERROR(VLOOKUP($A609,g2n!$A:$B,2,0),"None")</f>
        <v>PASS</v>
      </c>
      <c r="T609" s="10" t="s">
        <v>37</v>
      </c>
      <c r="V609" t="str">
        <f>IFERROR(VLOOKUP($A609,g2ul!$A:$B,2,0),"None")</f>
        <v>PASS</v>
      </c>
      <c r="W609" s="10" t="s">
        <v>37</v>
      </c>
      <c r="Y609" t="str">
        <f>IFERROR(VLOOKUP($A609,g2lc!$A:$B,2,0),"None")</f>
        <v>PASS</v>
      </c>
      <c r="Z609" s="10" t="s">
        <v>37</v>
      </c>
      <c r="AB609" t="str">
        <f>IFERROR(VLOOKUP($A609,g2l!$A:$B,2,0),"None")</f>
        <v>PASS</v>
      </c>
      <c r="AC609" s="10"/>
    </row>
    <row r="610" spans="1:29" ht="15" customHeight="1">
      <c r="A610" t="s">
        <v>641</v>
      </c>
      <c r="B610" s="10" t="s">
        <v>37</v>
      </c>
      <c r="D610" t="str">
        <f>IFERROR(VLOOKUP($A610,g2e!$A:$B,2,0),"None")</f>
        <v>PASS</v>
      </c>
      <c r="E610" s="10" t="s">
        <v>37</v>
      </c>
      <c r="G610" t="str">
        <f>IFERROR(VLOOKUP($A610,g2h_d!$A:$B,2,0),"None")</f>
        <v>PASS</v>
      </c>
      <c r="H610" s="10" t="s">
        <v>37</v>
      </c>
      <c r="J610" t="str">
        <f>IFERROR(VLOOKUP($A610,g2h_s!$A:$B,2,0),"None")</f>
        <v>PASS</v>
      </c>
      <c r="K610" s="10" t="s">
        <v>37</v>
      </c>
      <c r="M610" t="str">
        <f>IFERROR(VLOOKUP($A610,g2m_d!$A:$B,2,0),"None")</f>
        <v>PASS</v>
      </c>
      <c r="N610" s="10" t="s">
        <v>37</v>
      </c>
      <c r="P610" t="str">
        <f>IFERROR(VLOOKUP($A610,g2m_s!$A:$B,2,0),"None")</f>
        <v>PASS</v>
      </c>
      <c r="Q610" s="10" t="s">
        <v>37</v>
      </c>
      <c r="S610" t="str">
        <f>IFERROR(VLOOKUP($A610,g2n!$A:$B,2,0),"None")</f>
        <v>PASS</v>
      </c>
      <c r="T610" s="10" t="s">
        <v>37</v>
      </c>
      <c r="V610" t="str">
        <f>IFERROR(VLOOKUP($A610,g2ul!$A:$B,2,0),"None")</f>
        <v>PASS</v>
      </c>
      <c r="W610" s="10" t="s">
        <v>37</v>
      </c>
      <c r="Y610" t="str">
        <f>IFERROR(VLOOKUP($A610,g2lc!$A:$B,2,0),"None")</f>
        <v>PASS</v>
      </c>
      <c r="Z610" s="10" t="s">
        <v>37</v>
      </c>
      <c r="AB610" t="str">
        <f>IFERROR(VLOOKUP($A610,g2l!$A:$B,2,0),"None")</f>
        <v>PASS</v>
      </c>
      <c r="AC610" s="10"/>
    </row>
    <row r="611" spans="1:29" ht="15" customHeight="1">
      <c r="A611" t="s">
        <v>642</v>
      </c>
      <c r="B611" s="10" t="s">
        <v>37</v>
      </c>
      <c r="D611" t="str">
        <f>IFERROR(VLOOKUP($A611,g2e!$A:$B,2,0),"None")</f>
        <v>PASS</v>
      </c>
      <c r="E611" s="10" t="s">
        <v>37</v>
      </c>
      <c r="G611" t="str">
        <f>IFERROR(VLOOKUP($A611,g2h_d!$A:$B,2,0),"None")</f>
        <v>PASS</v>
      </c>
      <c r="H611" s="10" t="s">
        <v>37</v>
      </c>
      <c r="J611" t="str">
        <f>IFERROR(VLOOKUP($A611,g2h_s!$A:$B,2,0),"None")</f>
        <v>PASS</v>
      </c>
      <c r="K611" s="10" t="s">
        <v>37</v>
      </c>
      <c r="M611" t="str">
        <f>IFERROR(VLOOKUP($A611,g2m_d!$A:$B,2,0),"None")</f>
        <v>PASS</v>
      </c>
      <c r="N611" s="10" t="s">
        <v>37</v>
      </c>
      <c r="P611" t="str">
        <f>IFERROR(VLOOKUP($A611,g2m_s!$A:$B,2,0),"None")</f>
        <v>PASS</v>
      </c>
      <c r="Q611" s="10" t="s">
        <v>37</v>
      </c>
      <c r="S611" t="str">
        <f>IFERROR(VLOOKUP($A611,g2n!$A:$B,2,0),"None")</f>
        <v>PASS</v>
      </c>
      <c r="T611" s="10" t="s">
        <v>37</v>
      </c>
      <c r="V611" t="str">
        <f>IFERROR(VLOOKUP($A611,g2ul!$A:$B,2,0),"None")</f>
        <v>PASS</v>
      </c>
      <c r="W611" s="10" t="s">
        <v>37</v>
      </c>
      <c r="Y611" t="str">
        <f>IFERROR(VLOOKUP($A611,g2lc!$A:$B,2,0),"None")</f>
        <v>PASS</v>
      </c>
      <c r="Z611" s="10" t="s">
        <v>37</v>
      </c>
      <c r="AB611" t="str">
        <f>IFERROR(VLOOKUP($A611,g2l!$A:$B,2,0),"None")</f>
        <v>PASS</v>
      </c>
      <c r="AC611" s="10"/>
    </row>
    <row r="612" spans="1:29" ht="15" customHeight="1">
      <c r="A612" t="s">
        <v>643</v>
      </c>
      <c r="B612" s="10" t="s">
        <v>37</v>
      </c>
      <c r="D612" t="str">
        <f>IFERROR(VLOOKUP($A612,g2e!$A:$B,2,0),"None")</f>
        <v>PASS</v>
      </c>
      <c r="E612" s="10" t="s">
        <v>37</v>
      </c>
      <c r="G612" t="str">
        <f>IFERROR(VLOOKUP($A612,g2h_d!$A:$B,2,0),"None")</f>
        <v>PASS</v>
      </c>
      <c r="H612" s="10" t="s">
        <v>37</v>
      </c>
      <c r="J612" t="str">
        <f>IFERROR(VLOOKUP($A612,g2h_s!$A:$B,2,0),"None")</f>
        <v>PASS</v>
      </c>
      <c r="K612" s="10" t="s">
        <v>37</v>
      </c>
      <c r="M612" t="str">
        <f>IFERROR(VLOOKUP($A612,g2m_d!$A:$B,2,0),"None")</f>
        <v>PASS</v>
      </c>
      <c r="N612" s="10" t="s">
        <v>37</v>
      </c>
      <c r="P612" t="str">
        <f>IFERROR(VLOOKUP($A612,g2m_s!$A:$B,2,0),"None")</f>
        <v>PASS</v>
      </c>
      <c r="Q612" s="10" t="s">
        <v>37</v>
      </c>
      <c r="S612" t="str">
        <f>IFERROR(VLOOKUP($A612,g2n!$A:$B,2,0),"None")</f>
        <v>PASS</v>
      </c>
      <c r="T612" s="10" t="s">
        <v>37</v>
      </c>
      <c r="V612" t="str">
        <f>IFERROR(VLOOKUP($A612,g2ul!$A:$B,2,0),"None")</f>
        <v>PASS</v>
      </c>
      <c r="W612" s="10" t="s">
        <v>37</v>
      </c>
      <c r="Y612" t="str">
        <f>IFERROR(VLOOKUP($A612,g2lc!$A:$B,2,0),"None")</f>
        <v>PASS</v>
      </c>
      <c r="Z612" s="10" t="s">
        <v>37</v>
      </c>
      <c r="AB612" t="str">
        <f>IFERROR(VLOOKUP($A612,g2l!$A:$B,2,0),"None")</f>
        <v>PASS</v>
      </c>
      <c r="AC612" s="10"/>
    </row>
    <row r="613" spans="1:29" ht="15" customHeight="1">
      <c r="A613" t="s">
        <v>644</v>
      </c>
      <c r="B613" s="10" t="s">
        <v>37</v>
      </c>
      <c r="D613" t="str">
        <f>IFERROR(VLOOKUP($A613,g2e!$A:$B,2,0),"None")</f>
        <v>PASS</v>
      </c>
      <c r="E613" s="10" t="s">
        <v>37</v>
      </c>
      <c r="G613" t="str">
        <f>IFERROR(VLOOKUP($A613,g2h_d!$A:$B,2,0),"None")</f>
        <v>PASS</v>
      </c>
      <c r="H613" s="10" t="s">
        <v>37</v>
      </c>
      <c r="J613" t="str">
        <f>IFERROR(VLOOKUP($A613,g2h_s!$A:$B,2,0),"None")</f>
        <v>PASS</v>
      </c>
      <c r="K613" s="10" t="s">
        <v>37</v>
      </c>
      <c r="M613" t="str">
        <f>IFERROR(VLOOKUP($A613,g2m_d!$A:$B,2,0),"None")</f>
        <v>PASS</v>
      </c>
      <c r="N613" s="10" t="s">
        <v>37</v>
      </c>
      <c r="P613" t="str">
        <f>IFERROR(VLOOKUP($A613,g2m_s!$A:$B,2,0),"None")</f>
        <v>PASS</v>
      </c>
      <c r="Q613" s="10" t="s">
        <v>37</v>
      </c>
      <c r="S613" t="str">
        <f>IFERROR(VLOOKUP($A613,g2n!$A:$B,2,0),"None")</f>
        <v>PASS</v>
      </c>
      <c r="T613" s="10" t="s">
        <v>37</v>
      </c>
      <c r="V613" t="str">
        <f>IFERROR(VLOOKUP($A613,g2ul!$A:$B,2,0),"None")</f>
        <v>PASS</v>
      </c>
      <c r="W613" s="10" t="s">
        <v>37</v>
      </c>
      <c r="Y613" t="str">
        <f>IFERROR(VLOOKUP($A613,g2lc!$A:$B,2,0),"None")</f>
        <v>PASS</v>
      </c>
      <c r="Z613" s="10" t="s">
        <v>37</v>
      </c>
      <c r="AB613" t="str">
        <f>IFERROR(VLOOKUP($A613,g2l!$A:$B,2,0),"None")</f>
        <v>PASS</v>
      </c>
      <c r="AC613" s="10"/>
    </row>
    <row r="614" spans="1:29" ht="15" customHeight="1">
      <c r="A614" t="s">
        <v>645</v>
      </c>
      <c r="B614" s="10" t="s">
        <v>37</v>
      </c>
      <c r="D614" t="str">
        <f>IFERROR(VLOOKUP($A614,g2e!$A:$B,2,0),"None")</f>
        <v>PASS</v>
      </c>
      <c r="E614" s="10" t="s">
        <v>37</v>
      </c>
      <c r="G614" t="str">
        <f>IFERROR(VLOOKUP($A614,g2h_d!$A:$B,2,0),"None")</f>
        <v>PASS</v>
      </c>
      <c r="H614" s="10" t="s">
        <v>37</v>
      </c>
      <c r="J614" t="str">
        <f>IFERROR(VLOOKUP($A614,g2h_s!$A:$B,2,0),"None")</f>
        <v>PASS</v>
      </c>
      <c r="K614" s="10" t="s">
        <v>37</v>
      </c>
      <c r="M614" t="str">
        <f>IFERROR(VLOOKUP($A614,g2m_d!$A:$B,2,0),"None")</f>
        <v>PASS</v>
      </c>
      <c r="N614" s="10" t="s">
        <v>37</v>
      </c>
      <c r="P614" t="str">
        <f>IFERROR(VLOOKUP($A614,g2m_s!$A:$B,2,0),"None")</f>
        <v>PASS</v>
      </c>
      <c r="Q614" s="10" t="s">
        <v>37</v>
      </c>
      <c r="S614" t="str">
        <f>IFERROR(VLOOKUP($A614,g2n!$A:$B,2,0),"None")</f>
        <v>PASS</v>
      </c>
      <c r="T614" s="10" t="s">
        <v>37</v>
      </c>
      <c r="V614" t="str">
        <f>IFERROR(VLOOKUP($A614,g2ul!$A:$B,2,0),"None")</f>
        <v>PASS</v>
      </c>
      <c r="W614" s="10" t="s">
        <v>37</v>
      </c>
      <c r="Y614" t="str">
        <f>IFERROR(VLOOKUP($A614,g2lc!$A:$B,2,0),"None")</f>
        <v>PASS</v>
      </c>
      <c r="Z614" s="10" t="s">
        <v>37</v>
      </c>
      <c r="AB614" t="str">
        <f>IFERROR(VLOOKUP($A614,g2l!$A:$B,2,0),"None")</f>
        <v>PASS</v>
      </c>
      <c r="AC614" s="10" t="s">
        <v>646</v>
      </c>
    </row>
    <row r="615" spans="1:29" ht="15" customHeight="1">
      <c r="A615" t="s">
        <v>647</v>
      </c>
      <c r="B615" s="10" t="s">
        <v>37</v>
      </c>
      <c r="D615" t="str">
        <f>IFERROR(VLOOKUP($A615,g2e!$A:$B,2,0),"None")</f>
        <v>PASS</v>
      </c>
      <c r="E615" s="10" t="s">
        <v>37</v>
      </c>
      <c r="G615" t="str">
        <f>IFERROR(VLOOKUP($A615,g2h_d!$A:$B,2,0),"None")</f>
        <v>PASS</v>
      </c>
      <c r="H615" s="10" t="s">
        <v>37</v>
      </c>
      <c r="J615" t="str">
        <f>IFERROR(VLOOKUP($A615,g2h_s!$A:$B,2,0),"None")</f>
        <v>PASS</v>
      </c>
      <c r="K615" s="10" t="s">
        <v>37</v>
      </c>
      <c r="M615" t="str">
        <f>IFERROR(VLOOKUP($A615,g2m_d!$A:$B,2,0),"None")</f>
        <v>PASS</v>
      </c>
      <c r="N615" s="10" t="s">
        <v>37</v>
      </c>
      <c r="P615" t="str">
        <f>IFERROR(VLOOKUP($A615,g2m_s!$A:$B,2,0),"None")</f>
        <v>PASS</v>
      </c>
      <c r="Q615" s="10" t="s">
        <v>37</v>
      </c>
      <c r="S615" t="str">
        <f>IFERROR(VLOOKUP($A615,g2n!$A:$B,2,0),"None")</f>
        <v>PASS</v>
      </c>
      <c r="T615" s="10" t="s">
        <v>37</v>
      </c>
      <c r="V615" t="str">
        <f>IFERROR(VLOOKUP($A615,g2ul!$A:$B,2,0),"None")</f>
        <v>PASS</v>
      </c>
      <c r="W615" s="10" t="s">
        <v>37</v>
      </c>
      <c r="Y615" t="str">
        <f>IFERROR(VLOOKUP($A615,g2lc!$A:$B,2,0),"None")</f>
        <v>PASS</v>
      </c>
      <c r="Z615" s="10" t="s">
        <v>37</v>
      </c>
      <c r="AB615" t="str">
        <f>IFERROR(VLOOKUP($A615,g2l!$A:$B,2,0),"None")</f>
        <v>PASS</v>
      </c>
      <c r="AC615" s="10"/>
    </row>
    <row r="616" spans="1:29" ht="15" customHeight="1">
      <c r="A616" t="s">
        <v>648</v>
      </c>
      <c r="B616" s="10" t="s">
        <v>37</v>
      </c>
      <c r="D616" t="str">
        <f>IFERROR(VLOOKUP($A616,g2e!$A:$B,2,0),"None")</f>
        <v>PASS</v>
      </c>
      <c r="E616" s="10" t="s">
        <v>37</v>
      </c>
      <c r="G616" t="str">
        <f>IFERROR(VLOOKUP($A616,g2h_d!$A:$B,2,0),"None")</f>
        <v>PASS</v>
      </c>
      <c r="H616" s="10" t="s">
        <v>37</v>
      </c>
      <c r="J616" t="str">
        <f>IFERROR(VLOOKUP($A616,g2h_s!$A:$B,2,0),"None")</f>
        <v>PASS</v>
      </c>
      <c r="K616" s="10" t="s">
        <v>37</v>
      </c>
      <c r="M616" t="str">
        <f>IFERROR(VLOOKUP($A616,g2m_d!$A:$B,2,0),"None")</f>
        <v>PASS</v>
      </c>
      <c r="N616" s="10" t="s">
        <v>37</v>
      </c>
      <c r="P616" t="str">
        <f>IFERROR(VLOOKUP($A616,g2m_s!$A:$B,2,0),"None")</f>
        <v>PASS</v>
      </c>
      <c r="Q616" s="10" t="s">
        <v>37</v>
      </c>
      <c r="S616" t="str">
        <f>IFERROR(VLOOKUP($A616,g2n!$A:$B,2,0),"None")</f>
        <v>PASS</v>
      </c>
      <c r="T616" s="10" t="s">
        <v>37</v>
      </c>
      <c r="V616" t="str">
        <f>IFERROR(VLOOKUP($A616,g2ul!$A:$B,2,0),"None")</f>
        <v>PASS</v>
      </c>
      <c r="W616" s="10" t="s">
        <v>37</v>
      </c>
      <c r="Y616" t="str">
        <f>IFERROR(VLOOKUP($A616,g2lc!$A:$B,2,0),"None")</f>
        <v>PASS</v>
      </c>
      <c r="Z616" s="10" t="s">
        <v>37</v>
      </c>
      <c r="AB616" t="str">
        <f>IFERROR(VLOOKUP($A616,g2l!$A:$B,2,0),"None")</f>
        <v>PASS</v>
      </c>
      <c r="AC616" s="10"/>
    </row>
    <row r="617" spans="1:29" ht="15" customHeight="1">
      <c r="A617" t="s">
        <v>649</v>
      </c>
      <c r="B617" s="10" t="s">
        <v>37</v>
      </c>
      <c r="D617" t="str">
        <f>IFERROR(VLOOKUP($A617,g2e!$A:$B,2,0),"None")</f>
        <v>PASS</v>
      </c>
      <c r="E617" s="10" t="s">
        <v>37</v>
      </c>
      <c r="G617" t="str">
        <f>IFERROR(VLOOKUP($A617,g2h_d!$A:$B,2,0),"None")</f>
        <v>PASS</v>
      </c>
      <c r="H617" s="10" t="s">
        <v>37</v>
      </c>
      <c r="J617" t="str">
        <f>IFERROR(VLOOKUP($A617,g2h_s!$A:$B,2,0),"None")</f>
        <v>PASS</v>
      </c>
      <c r="K617" s="10" t="s">
        <v>37</v>
      </c>
      <c r="M617" t="str">
        <f>IFERROR(VLOOKUP($A617,g2m_d!$A:$B,2,0),"None")</f>
        <v>PASS</v>
      </c>
      <c r="N617" s="10" t="s">
        <v>37</v>
      </c>
      <c r="P617" t="str">
        <f>IFERROR(VLOOKUP($A617,g2m_s!$A:$B,2,0),"None")</f>
        <v>PASS</v>
      </c>
      <c r="Q617" s="10" t="s">
        <v>37</v>
      </c>
      <c r="S617" t="str">
        <f>IFERROR(VLOOKUP($A617,g2n!$A:$B,2,0),"None")</f>
        <v>PASS</v>
      </c>
      <c r="T617" s="10" t="s">
        <v>37</v>
      </c>
      <c r="V617" t="str">
        <f>IFERROR(VLOOKUP($A617,g2ul!$A:$B,2,0),"None")</f>
        <v>PASS</v>
      </c>
      <c r="W617" s="10" t="s">
        <v>37</v>
      </c>
      <c r="Y617" t="str">
        <f>IFERROR(VLOOKUP($A617,g2lc!$A:$B,2,0),"None")</f>
        <v>PASS</v>
      </c>
      <c r="Z617" s="10" t="s">
        <v>37</v>
      </c>
      <c r="AB617" t="str">
        <f>IFERROR(VLOOKUP($A617,g2l!$A:$B,2,0),"None")</f>
        <v>PASS</v>
      </c>
      <c r="AC617" s="10"/>
    </row>
    <row r="618" spans="1:29" ht="15" customHeight="1">
      <c r="A618" t="s">
        <v>650</v>
      </c>
      <c r="B618" s="10" t="s">
        <v>37</v>
      </c>
      <c r="D618" t="str">
        <f>IFERROR(VLOOKUP($A618,g2e!$A:$B,2,0),"None")</f>
        <v>PASS</v>
      </c>
      <c r="E618" s="10" t="s">
        <v>37</v>
      </c>
      <c r="G618" t="str">
        <f>IFERROR(VLOOKUP($A618,g2h_d!$A:$B,2,0),"None")</f>
        <v>PASS</v>
      </c>
      <c r="H618" s="10" t="s">
        <v>37</v>
      </c>
      <c r="J618" t="str">
        <f>IFERROR(VLOOKUP($A618,g2h_s!$A:$B,2,0),"None")</f>
        <v>PASS</v>
      </c>
      <c r="K618" s="10" t="s">
        <v>37</v>
      </c>
      <c r="M618" t="str">
        <f>IFERROR(VLOOKUP($A618,g2m_d!$A:$B,2,0),"None")</f>
        <v>PASS</v>
      </c>
      <c r="N618" s="10" t="s">
        <v>37</v>
      </c>
      <c r="P618" t="str">
        <f>IFERROR(VLOOKUP($A618,g2m_s!$A:$B,2,0),"None")</f>
        <v>PASS</v>
      </c>
      <c r="Q618" s="10" t="s">
        <v>37</v>
      </c>
      <c r="S618" t="str">
        <f>IFERROR(VLOOKUP($A618,g2n!$A:$B,2,0),"None")</f>
        <v>PASS</v>
      </c>
      <c r="T618" s="10" t="s">
        <v>37</v>
      </c>
      <c r="V618" t="str">
        <f>IFERROR(VLOOKUP($A618,g2ul!$A:$B,2,0),"None")</f>
        <v>PASS</v>
      </c>
      <c r="W618" s="10" t="s">
        <v>37</v>
      </c>
      <c r="Y618" t="str">
        <f>IFERROR(VLOOKUP($A618,g2lc!$A:$B,2,0),"None")</f>
        <v>PASS</v>
      </c>
      <c r="Z618" s="10" t="s">
        <v>37</v>
      </c>
      <c r="AB618" t="str">
        <f>IFERROR(VLOOKUP($A618,g2l!$A:$B,2,0),"None")</f>
        <v>PASS</v>
      </c>
      <c r="AC618" s="10"/>
    </row>
    <row r="619" spans="1:29" ht="15" customHeight="1">
      <c r="A619" t="s">
        <v>651</v>
      </c>
      <c r="B619" s="10" t="s">
        <v>37</v>
      </c>
      <c r="D619" t="str">
        <f>IFERROR(VLOOKUP($A619,g2e!$A:$B,2,0),"None")</f>
        <v>PASS</v>
      </c>
      <c r="E619" s="10" t="s">
        <v>37</v>
      </c>
      <c r="G619" t="str">
        <f>IFERROR(VLOOKUP($A619,g2h_d!$A:$B,2,0),"None")</f>
        <v>PASS</v>
      </c>
      <c r="H619" s="10" t="s">
        <v>37</v>
      </c>
      <c r="J619" t="str">
        <f>IFERROR(VLOOKUP($A619,g2h_s!$A:$B,2,0),"None")</f>
        <v>PASS</v>
      </c>
      <c r="K619" s="10" t="s">
        <v>37</v>
      </c>
      <c r="M619" t="str">
        <f>IFERROR(VLOOKUP($A619,g2m_d!$A:$B,2,0),"None")</f>
        <v>PASS</v>
      </c>
      <c r="N619" s="10" t="s">
        <v>37</v>
      </c>
      <c r="P619" t="str">
        <f>IFERROR(VLOOKUP($A619,g2m_s!$A:$B,2,0),"None")</f>
        <v>PASS</v>
      </c>
      <c r="Q619" s="10" t="s">
        <v>37</v>
      </c>
      <c r="S619" t="str">
        <f>IFERROR(VLOOKUP($A619,g2n!$A:$B,2,0),"None")</f>
        <v>PASS</v>
      </c>
      <c r="T619" s="10" t="s">
        <v>37</v>
      </c>
      <c r="V619" t="str">
        <f>IFERROR(VLOOKUP($A619,g2ul!$A:$B,2,0),"None")</f>
        <v>PASS</v>
      </c>
      <c r="W619" s="10" t="s">
        <v>37</v>
      </c>
      <c r="Y619" t="str">
        <f>IFERROR(VLOOKUP($A619,g2lc!$A:$B,2,0),"None")</f>
        <v>PASS</v>
      </c>
      <c r="Z619" s="10" t="s">
        <v>37</v>
      </c>
      <c r="AB619" t="str">
        <f>IFERROR(VLOOKUP($A619,g2l!$A:$B,2,0),"None")</f>
        <v>PASS</v>
      </c>
      <c r="AC619" s="10"/>
    </row>
    <row r="620" spans="1:29" ht="15" customHeight="1">
      <c r="A620" t="s">
        <v>652</v>
      </c>
      <c r="B620" s="10" t="s">
        <v>37</v>
      </c>
      <c r="D620" t="str">
        <f>IFERROR(VLOOKUP($A620,g2e!$A:$B,2,0),"None")</f>
        <v>PASS</v>
      </c>
      <c r="E620" s="10" t="s">
        <v>37</v>
      </c>
      <c r="G620" t="str">
        <f>IFERROR(VLOOKUP($A620,g2h_d!$A:$B,2,0),"None")</f>
        <v>PASS</v>
      </c>
      <c r="H620" s="10" t="s">
        <v>37</v>
      </c>
      <c r="J620" t="str">
        <f>IFERROR(VLOOKUP($A620,g2h_s!$A:$B,2,0),"None")</f>
        <v>PASS</v>
      </c>
      <c r="K620" s="10" t="s">
        <v>37</v>
      </c>
      <c r="M620" t="str">
        <f>IFERROR(VLOOKUP($A620,g2m_d!$A:$B,2,0),"None")</f>
        <v>PASS</v>
      </c>
      <c r="N620" s="10" t="s">
        <v>37</v>
      </c>
      <c r="P620" t="str">
        <f>IFERROR(VLOOKUP($A620,g2m_s!$A:$B,2,0),"None")</f>
        <v>PASS</v>
      </c>
      <c r="Q620" s="10" t="s">
        <v>37</v>
      </c>
      <c r="S620" t="str">
        <f>IFERROR(VLOOKUP($A620,g2n!$A:$B,2,0),"None")</f>
        <v>PASS</v>
      </c>
      <c r="T620" s="10" t="s">
        <v>37</v>
      </c>
      <c r="V620" t="str">
        <f>IFERROR(VLOOKUP($A620,g2ul!$A:$B,2,0),"None")</f>
        <v>PASS</v>
      </c>
      <c r="W620" s="10" t="s">
        <v>37</v>
      </c>
      <c r="Y620" t="str">
        <f>IFERROR(VLOOKUP($A620,g2lc!$A:$B,2,0),"None")</f>
        <v>PASS</v>
      </c>
      <c r="Z620" s="10" t="s">
        <v>37</v>
      </c>
      <c r="AB620" t="str">
        <f>IFERROR(VLOOKUP($A620,g2l!$A:$B,2,0),"None")</f>
        <v>PASS</v>
      </c>
      <c r="AC620" s="10"/>
    </row>
    <row r="621" spans="1:29" ht="15" customHeight="1">
      <c r="A621" t="s">
        <v>653</v>
      </c>
      <c r="B621" s="10" t="s">
        <v>37</v>
      </c>
      <c r="D621" t="str">
        <f>IFERROR(VLOOKUP($A621,g2e!$A:$B,2,0),"None")</f>
        <v>PASS</v>
      </c>
      <c r="E621" s="10" t="s">
        <v>37</v>
      </c>
      <c r="G621" t="str">
        <f>IFERROR(VLOOKUP($A621,g2h_d!$A:$B,2,0),"None")</f>
        <v>PASS</v>
      </c>
      <c r="H621" s="10" t="s">
        <v>37</v>
      </c>
      <c r="J621" t="str">
        <f>IFERROR(VLOOKUP($A621,g2h_s!$A:$B,2,0),"None")</f>
        <v>PASS</v>
      </c>
      <c r="K621" s="10" t="s">
        <v>37</v>
      </c>
      <c r="M621" t="str">
        <f>IFERROR(VLOOKUP($A621,g2m_d!$A:$B,2,0),"None")</f>
        <v>PASS</v>
      </c>
      <c r="N621" s="10" t="s">
        <v>37</v>
      </c>
      <c r="P621" t="str">
        <f>IFERROR(VLOOKUP($A621,g2m_s!$A:$B,2,0),"None")</f>
        <v>PASS</v>
      </c>
      <c r="Q621" s="10" t="s">
        <v>37</v>
      </c>
      <c r="S621" t="str">
        <f>IFERROR(VLOOKUP($A621,g2n!$A:$B,2,0),"None")</f>
        <v>PASS</v>
      </c>
      <c r="T621" s="10" t="s">
        <v>37</v>
      </c>
      <c r="V621" t="str">
        <f>IFERROR(VLOOKUP($A621,g2ul!$A:$B,2,0),"None")</f>
        <v>PASS</v>
      </c>
      <c r="W621" s="10" t="s">
        <v>37</v>
      </c>
      <c r="Y621" t="str">
        <f>IFERROR(VLOOKUP($A621,g2lc!$A:$B,2,0),"None")</f>
        <v>PASS</v>
      </c>
      <c r="Z621" s="10" t="s">
        <v>37</v>
      </c>
      <c r="AB621" t="str">
        <f>IFERROR(VLOOKUP($A621,g2l!$A:$B,2,0),"None")</f>
        <v>PASS</v>
      </c>
      <c r="AC621" s="10"/>
    </row>
    <row r="622" spans="1:29" ht="15" customHeight="1">
      <c r="A622" t="s">
        <v>654</v>
      </c>
      <c r="B622" s="10" t="s">
        <v>37</v>
      </c>
      <c r="D622" t="str">
        <f>IFERROR(VLOOKUP($A622,g2e!$A:$B,2,0),"None")</f>
        <v>PASS</v>
      </c>
      <c r="E622" s="10" t="s">
        <v>37</v>
      </c>
      <c r="G622" t="str">
        <f>IFERROR(VLOOKUP($A622,g2h_d!$A:$B,2,0),"None")</f>
        <v>PASS</v>
      </c>
      <c r="H622" s="10" t="s">
        <v>37</v>
      </c>
      <c r="J622" t="str">
        <f>IFERROR(VLOOKUP($A622,g2h_s!$A:$B,2,0),"None")</f>
        <v>PASS</v>
      </c>
      <c r="K622" s="10" t="s">
        <v>37</v>
      </c>
      <c r="M622" t="str">
        <f>IFERROR(VLOOKUP($A622,g2m_d!$A:$B,2,0),"None")</f>
        <v>PASS</v>
      </c>
      <c r="N622" s="10" t="s">
        <v>37</v>
      </c>
      <c r="P622" t="str">
        <f>IFERROR(VLOOKUP($A622,g2m_s!$A:$B,2,0),"None")</f>
        <v>PASS</v>
      </c>
      <c r="Q622" s="10" t="s">
        <v>37</v>
      </c>
      <c r="S622" t="str">
        <f>IFERROR(VLOOKUP($A622,g2n!$A:$B,2,0),"None")</f>
        <v>PASS</v>
      </c>
      <c r="T622" s="10" t="s">
        <v>37</v>
      </c>
      <c r="V622" t="str">
        <f>IFERROR(VLOOKUP($A622,g2ul!$A:$B,2,0),"None")</f>
        <v>PASS</v>
      </c>
      <c r="W622" s="10" t="s">
        <v>37</v>
      </c>
      <c r="Y622" t="str">
        <f>IFERROR(VLOOKUP($A622,g2lc!$A:$B,2,0),"None")</f>
        <v>PASS</v>
      </c>
      <c r="Z622" s="10" t="s">
        <v>37</v>
      </c>
      <c r="AB622" t="str">
        <f>IFERROR(VLOOKUP($A622,g2l!$A:$B,2,0),"None")</f>
        <v>PASS</v>
      </c>
      <c r="AC622" s="10"/>
    </row>
    <row r="623" spans="1:29" ht="15" customHeight="1">
      <c r="A623" t="s">
        <v>655</v>
      </c>
      <c r="B623" s="10" t="s">
        <v>37</v>
      </c>
      <c r="D623" t="str">
        <f>IFERROR(VLOOKUP($A623,g2e!$A:$B,2,0),"None")</f>
        <v>PASS</v>
      </c>
      <c r="E623" s="10" t="s">
        <v>37</v>
      </c>
      <c r="G623" t="str">
        <f>IFERROR(VLOOKUP($A623,g2h_d!$A:$B,2,0),"None")</f>
        <v>PASS</v>
      </c>
      <c r="H623" s="10" t="s">
        <v>37</v>
      </c>
      <c r="J623" t="str">
        <f>IFERROR(VLOOKUP($A623,g2h_s!$A:$B,2,0),"None")</f>
        <v>PASS</v>
      </c>
      <c r="K623" s="10" t="s">
        <v>37</v>
      </c>
      <c r="M623" t="str">
        <f>IFERROR(VLOOKUP($A623,g2m_d!$A:$B,2,0),"None")</f>
        <v>PASS</v>
      </c>
      <c r="N623" s="10" t="s">
        <v>37</v>
      </c>
      <c r="P623" t="str">
        <f>IFERROR(VLOOKUP($A623,g2m_s!$A:$B,2,0),"None")</f>
        <v>PASS</v>
      </c>
      <c r="Q623" s="10" t="s">
        <v>37</v>
      </c>
      <c r="S623" t="str">
        <f>IFERROR(VLOOKUP($A623,g2n!$A:$B,2,0),"None")</f>
        <v>PASS</v>
      </c>
      <c r="T623" s="10" t="s">
        <v>37</v>
      </c>
      <c r="V623" t="str">
        <f>IFERROR(VLOOKUP($A623,g2ul!$A:$B,2,0),"None")</f>
        <v>PASS</v>
      </c>
      <c r="W623" s="10" t="s">
        <v>37</v>
      </c>
      <c r="Y623" t="str">
        <f>IFERROR(VLOOKUP($A623,g2lc!$A:$B,2,0),"None")</f>
        <v>PASS</v>
      </c>
      <c r="Z623" s="10" t="s">
        <v>37</v>
      </c>
      <c r="AB623" t="str">
        <f>IFERROR(VLOOKUP($A623,g2l!$A:$B,2,0),"None")</f>
        <v>PASS</v>
      </c>
      <c r="AC623" s="10"/>
    </row>
    <row r="624" spans="1:29" ht="15" customHeight="1">
      <c r="A624" t="s">
        <v>656</v>
      </c>
      <c r="B624" s="10" t="s">
        <v>37</v>
      </c>
      <c r="D624" t="str">
        <f>IFERROR(VLOOKUP($A624,g2e!$A:$B,2,0),"None")</f>
        <v>PASS</v>
      </c>
      <c r="E624" s="10" t="s">
        <v>37</v>
      </c>
      <c r="G624" t="str">
        <f>IFERROR(VLOOKUP($A624,g2h_d!$A:$B,2,0),"None")</f>
        <v>PASS</v>
      </c>
      <c r="H624" s="10" t="s">
        <v>37</v>
      </c>
      <c r="J624" t="str">
        <f>IFERROR(VLOOKUP($A624,g2h_s!$A:$B,2,0),"None")</f>
        <v>PASS</v>
      </c>
      <c r="K624" s="10" t="s">
        <v>37</v>
      </c>
      <c r="M624" t="str">
        <f>IFERROR(VLOOKUP($A624,g2m_d!$A:$B,2,0),"None")</f>
        <v>PASS</v>
      </c>
      <c r="N624" s="10" t="s">
        <v>37</v>
      </c>
      <c r="P624" t="str">
        <f>IFERROR(VLOOKUP($A624,g2m_s!$A:$B,2,0),"None")</f>
        <v>PASS</v>
      </c>
      <c r="Q624" s="10" t="s">
        <v>37</v>
      </c>
      <c r="S624" t="str">
        <f>IFERROR(VLOOKUP($A624,g2n!$A:$B,2,0),"None")</f>
        <v>PASS</v>
      </c>
      <c r="T624" s="10" t="s">
        <v>37</v>
      </c>
      <c r="V624" t="str">
        <f>IFERROR(VLOOKUP($A624,g2ul!$A:$B,2,0),"None")</f>
        <v>PASS</v>
      </c>
      <c r="W624" s="10" t="s">
        <v>37</v>
      </c>
      <c r="Y624" t="str">
        <f>IFERROR(VLOOKUP($A624,g2lc!$A:$B,2,0),"None")</f>
        <v>PASS</v>
      </c>
      <c r="Z624" s="10" t="s">
        <v>37</v>
      </c>
      <c r="AB624" t="str">
        <f>IFERROR(VLOOKUP($A624,g2l!$A:$B,2,0),"None")</f>
        <v>PASS</v>
      </c>
      <c r="AC624" s="10"/>
    </row>
    <row r="625" spans="1:29" ht="15" customHeight="1">
      <c r="A625" t="s">
        <v>657</v>
      </c>
      <c r="B625" s="10" t="s">
        <v>37</v>
      </c>
      <c r="D625" t="str">
        <f>IFERROR(VLOOKUP($A625,g2e!$A:$B,2,0),"None")</f>
        <v>PASS</v>
      </c>
      <c r="E625" s="10" t="s">
        <v>37</v>
      </c>
      <c r="G625" t="str">
        <f>IFERROR(VLOOKUP($A625,g2h_d!$A:$B,2,0),"None")</f>
        <v>PASS</v>
      </c>
      <c r="H625" s="10" t="s">
        <v>37</v>
      </c>
      <c r="J625" t="str">
        <f>IFERROR(VLOOKUP($A625,g2h_s!$A:$B,2,0),"None")</f>
        <v>PASS</v>
      </c>
      <c r="K625" s="10" t="s">
        <v>37</v>
      </c>
      <c r="M625" t="str">
        <f>IFERROR(VLOOKUP($A625,g2m_d!$A:$B,2,0),"None")</f>
        <v>PASS</v>
      </c>
      <c r="N625" s="10" t="s">
        <v>37</v>
      </c>
      <c r="P625" t="str">
        <f>IFERROR(VLOOKUP($A625,g2m_s!$A:$B,2,0),"None")</f>
        <v>PASS</v>
      </c>
      <c r="Q625" s="10" t="s">
        <v>37</v>
      </c>
      <c r="S625" t="str">
        <f>IFERROR(VLOOKUP($A625,g2n!$A:$B,2,0),"None")</f>
        <v>PASS</v>
      </c>
      <c r="T625" s="10" t="s">
        <v>37</v>
      </c>
      <c r="V625" t="str">
        <f>IFERROR(VLOOKUP($A625,g2ul!$A:$B,2,0),"None")</f>
        <v>PASS</v>
      </c>
      <c r="W625" s="10" t="s">
        <v>37</v>
      </c>
      <c r="Y625" t="str">
        <f>IFERROR(VLOOKUP($A625,g2lc!$A:$B,2,0),"None")</f>
        <v>PASS</v>
      </c>
      <c r="Z625" s="10" t="s">
        <v>37</v>
      </c>
      <c r="AB625" t="str">
        <f>IFERROR(VLOOKUP($A625,g2l!$A:$B,2,0),"None")</f>
        <v>PASS</v>
      </c>
      <c r="AC625" s="10"/>
    </row>
    <row r="626" spans="1:29" ht="15" customHeight="1">
      <c r="A626" t="s">
        <v>658</v>
      </c>
      <c r="B626" s="10" t="s">
        <v>37</v>
      </c>
      <c r="D626" t="str">
        <f>IFERROR(VLOOKUP($A626,g2e!$A:$B,2,0),"None")</f>
        <v>PASS</v>
      </c>
      <c r="E626" s="10" t="s">
        <v>37</v>
      </c>
      <c r="G626" t="str">
        <f>IFERROR(VLOOKUP($A626,g2h_d!$A:$B,2,0),"None")</f>
        <v>PASS</v>
      </c>
      <c r="H626" s="10" t="s">
        <v>37</v>
      </c>
      <c r="J626" t="str">
        <f>IFERROR(VLOOKUP($A626,g2h_s!$A:$B,2,0),"None")</f>
        <v>PASS</v>
      </c>
      <c r="K626" s="10" t="s">
        <v>37</v>
      </c>
      <c r="M626" t="str">
        <f>IFERROR(VLOOKUP($A626,g2m_d!$A:$B,2,0),"None")</f>
        <v>PASS</v>
      </c>
      <c r="N626" s="10" t="s">
        <v>37</v>
      </c>
      <c r="P626" t="str">
        <f>IFERROR(VLOOKUP($A626,g2m_s!$A:$B,2,0),"None")</f>
        <v>PASS</v>
      </c>
      <c r="Q626" s="10" t="s">
        <v>37</v>
      </c>
      <c r="S626" t="str">
        <f>IFERROR(VLOOKUP($A626,g2n!$A:$B,2,0),"None")</f>
        <v>PASS</v>
      </c>
      <c r="T626" s="10" t="s">
        <v>37</v>
      </c>
      <c r="V626" t="str">
        <f>IFERROR(VLOOKUP($A626,g2ul!$A:$B,2,0),"None")</f>
        <v>PASS</v>
      </c>
      <c r="W626" s="10" t="s">
        <v>37</v>
      </c>
      <c r="Y626" t="str">
        <f>IFERROR(VLOOKUP($A626,g2lc!$A:$B,2,0),"None")</f>
        <v>PASS</v>
      </c>
      <c r="Z626" s="10" t="s">
        <v>37</v>
      </c>
      <c r="AB626" t="str">
        <f>IFERROR(VLOOKUP($A626,g2l!$A:$B,2,0),"None")</f>
        <v>PASS</v>
      </c>
      <c r="AC626" s="10"/>
    </row>
    <row r="627" spans="1:29" ht="15" customHeight="1">
      <c r="A627" t="s">
        <v>659</v>
      </c>
      <c r="B627" s="10" t="s">
        <v>37</v>
      </c>
      <c r="D627" t="str">
        <f>IFERROR(VLOOKUP($A627,g2e!$A:$B,2,0),"None")</f>
        <v>PASS</v>
      </c>
      <c r="E627" s="10" t="s">
        <v>37</v>
      </c>
      <c r="G627" t="str">
        <f>IFERROR(VLOOKUP($A627,g2h_d!$A:$B,2,0),"None")</f>
        <v>PASS</v>
      </c>
      <c r="H627" s="10" t="s">
        <v>37</v>
      </c>
      <c r="J627" t="str">
        <f>IFERROR(VLOOKUP($A627,g2h_s!$A:$B,2,0),"None")</f>
        <v>PASS</v>
      </c>
      <c r="K627" s="10" t="s">
        <v>37</v>
      </c>
      <c r="M627" t="str">
        <f>IFERROR(VLOOKUP($A627,g2m_d!$A:$B,2,0),"None")</f>
        <v>PASS</v>
      </c>
      <c r="N627" s="10" t="s">
        <v>37</v>
      </c>
      <c r="P627" t="str">
        <f>IFERROR(VLOOKUP($A627,g2m_s!$A:$B,2,0),"None")</f>
        <v>PASS</v>
      </c>
      <c r="Q627" s="10" t="s">
        <v>37</v>
      </c>
      <c r="S627" t="str">
        <f>IFERROR(VLOOKUP($A627,g2n!$A:$B,2,0),"None")</f>
        <v>PASS</v>
      </c>
      <c r="T627" s="10" t="s">
        <v>37</v>
      </c>
      <c r="V627" t="str">
        <f>IFERROR(VLOOKUP($A627,g2ul!$A:$B,2,0),"None")</f>
        <v>PASS</v>
      </c>
      <c r="W627" s="10" t="s">
        <v>37</v>
      </c>
      <c r="Y627" t="str">
        <f>IFERROR(VLOOKUP($A627,g2lc!$A:$B,2,0),"None")</f>
        <v>PASS</v>
      </c>
      <c r="Z627" s="10" t="s">
        <v>37</v>
      </c>
      <c r="AB627" t="str">
        <f>IFERROR(VLOOKUP($A627,g2l!$A:$B,2,0),"None")</f>
        <v>PASS</v>
      </c>
      <c r="AC627" s="10"/>
    </row>
    <row r="628" spans="1:29" ht="15" customHeight="1">
      <c r="A628" t="s">
        <v>660</v>
      </c>
      <c r="B628" s="10" t="s">
        <v>37</v>
      </c>
      <c r="D628" t="str">
        <f>IFERROR(VLOOKUP($A628,g2e!$A:$B,2,0),"None")</f>
        <v>PASS</v>
      </c>
      <c r="E628" s="10" t="s">
        <v>37</v>
      </c>
      <c r="G628" t="str">
        <f>IFERROR(VLOOKUP($A628,g2h_d!$A:$B,2,0),"None")</f>
        <v>PASS</v>
      </c>
      <c r="H628" s="10" t="s">
        <v>37</v>
      </c>
      <c r="J628" t="str">
        <f>IFERROR(VLOOKUP($A628,g2h_s!$A:$B,2,0),"None")</f>
        <v>PASS</v>
      </c>
      <c r="K628" s="10" t="s">
        <v>37</v>
      </c>
      <c r="M628" t="str">
        <f>IFERROR(VLOOKUP($A628,g2m_d!$A:$B,2,0),"None")</f>
        <v>PASS</v>
      </c>
      <c r="N628" s="10" t="s">
        <v>37</v>
      </c>
      <c r="P628" t="str">
        <f>IFERROR(VLOOKUP($A628,g2m_s!$A:$B,2,0),"None")</f>
        <v>PASS</v>
      </c>
      <c r="Q628" s="10" t="s">
        <v>37</v>
      </c>
      <c r="S628" t="str">
        <f>IFERROR(VLOOKUP($A628,g2n!$A:$B,2,0),"None")</f>
        <v>PASS</v>
      </c>
      <c r="T628" s="10" t="s">
        <v>37</v>
      </c>
      <c r="V628" t="str">
        <f>IFERROR(VLOOKUP($A628,g2ul!$A:$B,2,0),"None")</f>
        <v>PASS</v>
      </c>
      <c r="W628" s="10" t="s">
        <v>37</v>
      </c>
      <c r="Y628" t="str">
        <f>IFERROR(VLOOKUP($A628,g2lc!$A:$B,2,0),"None")</f>
        <v>PASS</v>
      </c>
      <c r="Z628" s="10" t="s">
        <v>37</v>
      </c>
      <c r="AB628" t="str">
        <f>IFERROR(VLOOKUP($A628,g2l!$A:$B,2,0),"None")</f>
        <v>PASS</v>
      </c>
      <c r="AC628" s="10"/>
    </row>
    <row r="629" spans="1:29" ht="15" customHeight="1">
      <c r="A629" t="s">
        <v>661</v>
      </c>
      <c r="B629" s="10" t="s">
        <v>37</v>
      </c>
      <c r="D629" t="str">
        <f>IFERROR(VLOOKUP($A629,g2e!$A:$B,2,0),"None")</f>
        <v>PASS</v>
      </c>
      <c r="E629" s="10" t="s">
        <v>37</v>
      </c>
      <c r="G629" t="str">
        <f>IFERROR(VLOOKUP($A629,g2h_d!$A:$B,2,0),"None")</f>
        <v>PASS</v>
      </c>
      <c r="H629" s="10" t="s">
        <v>37</v>
      </c>
      <c r="J629" t="str">
        <f>IFERROR(VLOOKUP($A629,g2h_s!$A:$B,2,0),"None")</f>
        <v>PASS</v>
      </c>
      <c r="K629" s="10" t="s">
        <v>37</v>
      </c>
      <c r="M629" t="str">
        <f>IFERROR(VLOOKUP($A629,g2m_d!$A:$B,2,0),"None")</f>
        <v>PASS</v>
      </c>
      <c r="N629" s="10" t="s">
        <v>37</v>
      </c>
      <c r="P629" t="str">
        <f>IFERROR(VLOOKUP($A629,g2m_s!$A:$B,2,0),"None")</f>
        <v>PASS</v>
      </c>
      <c r="Q629" s="10" t="s">
        <v>37</v>
      </c>
      <c r="S629" t="str">
        <f>IFERROR(VLOOKUP($A629,g2n!$A:$B,2,0),"None")</f>
        <v>PASS</v>
      </c>
      <c r="T629" s="10" t="s">
        <v>37</v>
      </c>
      <c r="V629" t="str">
        <f>IFERROR(VLOOKUP($A629,g2ul!$A:$B,2,0),"None")</f>
        <v>PASS</v>
      </c>
      <c r="W629" s="10" t="s">
        <v>37</v>
      </c>
      <c r="Y629" t="str">
        <f>IFERROR(VLOOKUP($A629,g2lc!$A:$B,2,0),"None")</f>
        <v>PASS</v>
      </c>
      <c r="Z629" s="10" t="s">
        <v>37</v>
      </c>
      <c r="AB629" t="str">
        <f>IFERROR(VLOOKUP($A629,g2l!$A:$B,2,0),"None")</f>
        <v>PASS</v>
      </c>
      <c r="AC629" s="10"/>
    </row>
    <row r="630" spans="1:29" ht="15" customHeight="1">
      <c r="A630" t="s">
        <v>662</v>
      </c>
      <c r="B630" s="10" t="s">
        <v>37</v>
      </c>
      <c r="D630" t="str">
        <f>IFERROR(VLOOKUP($A630,g2e!$A:$B,2,0),"None")</f>
        <v>PASS</v>
      </c>
      <c r="E630" s="10" t="s">
        <v>37</v>
      </c>
      <c r="G630" t="str">
        <f>IFERROR(VLOOKUP($A630,g2h_d!$A:$B,2,0),"None")</f>
        <v>PASS</v>
      </c>
      <c r="H630" s="10" t="s">
        <v>37</v>
      </c>
      <c r="J630" t="str">
        <f>IFERROR(VLOOKUP($A630,g2h_s!$A:$B,2,0),"None")</f>
        <v>PASS</v>
      </c>
      <c r="K630" s="10" t="s">
        <v>37</v>
      </c>
      <c r="M630" t="str">
        <f>IFERROR(VLOOKUP($A630,g2m_d!$A:$B,2,0),"None")</f>
        <v>PASS</v>
      </c>
      <c r="N630" s="10" t="s">
        <v>37</v>
      </c>
      <c r="P630" t="str">
        <f>IFERROR(VLOOKUP($A630,g2m_s!$A:$B,2,0),"None")</f>
        <v>PASS</v>
      </c>
      <c r="Q630" s="10" t="s">
        <v>37</v>
      </c>
      <c r="S630" t="str">
        <f>IFERROR(VLOOKUP($A630,g2n!$A:$B,2,0),"None")</f>
        <v>PASS</v>
      </c>
      <c r="T630" s="10" t="s">
        <v>37</v>
      </c>
      <c r="V630" t="str">
        <f>IFERROR(VLOOKUP($A630,g2ul!$A:$B,2,0),"None")</f>
        <v>PASS</v>
      </c>
      <c r="W630" s="10" t="s">
        <v>37</v>
      </c>
      <c r="Y630" t="str">
        <f>IFERROR(VLOOKUP($A630,g2lc!$A:$B,2,0),"None")</f>
        <v>PASS</v>
      </c>
      <c r="Z630" s="10" t="s">
        <v>37</v>
      </c>
      <c r="AB630" t="str">
        <f>IFERROR(VLOOKUP($A630,g2l!$A:$B,2,0),"None")</f>
        <v>PASS</v>
      </c>
      <c r="AC630" s="10"/>
    </row>
    <row r="631" spans="1:29" ht="15" customHeight="1">
      <c r="A631" t="s">
        <v>663</v>
      </c>
      <c r="B631" s="10" t="s">
        <v>37</v>
      </c>
      <c r="D631" t="str">
        <f>IFERROR(VLOOKUP($A631,g2e!$A:$B,2,0),"None")</f>
        <v>PASS</v>
      </c>
      <c r="E631" s="10" t="s">
        <v>37</v>
      </c>
      <c r="G631" t="str">
        <f>IFERROR(VLOOKUP($A631,g2h_d!$A:$B,2,0),"None")</f>
        <v>PASS</v>
      </c>
      <c r="H631" s="10" t="s">
        <v>37</v>
      </c>
      <c r="J631" t="str">
        <f>IFERROR(VLOOKUP($A631,g2h_s!$A:$B,2,0),"None")</f>
        <v>PASS</v>
      </c>
      <c r="K631" s="10" t="s">
        <v>37</v>
      </c>
      <c r="M631" t="str">
        <f>IFERROR(VLOOKUP($A631,g2m_d!$A:$B,2,0),"None")</f>
        <v>PASS</v>
      </c>
      <c r="N631" s="10" t="s">
        <v>37</v>
      </c>
      <c r="P631" t="str">
        <f>IFERROR(VLOOKUP($A631,g2m_s!$A:$B,2,0),"None")</f>
        <v>PASS</v>
      </c>
      <c r="Q631" s="10" t="s">
        <v>37</v>
      </c>
      <c r="S631" t="str">
        <f>IFERROR(VLOOKUP($A631,g2n!$A:$B,2,0),"None")</f>
        <v>PASS</v>
      </c>
      <c r="T631" s="10" t="s">
        <v>37</v>
      </c>
      <c r="V631" t="str">
        <f>IFERROR(VLOOKUP($A631,g2ul!$A:$B,2,0),"None")</f>
        <v>PASS</v>
      </c>
      <c r="W631" s="10" t="s">
        <v>37</v>
      </c>
      <c r="Y631" t="str">
        <f>IFERROR(VLOOKUP($A631,g2lc!$A:$B,2,0),"None")</f>
        <v>PASS</v>
      </c>
      <c r="Z631" s="10" t="s">
        <v>37</v>
      </c>
      <c r="AB631" t="str">
        <f>IFERROR(VLOOKUP($A631,g2l!$A:$B,2,0),"None")</f>
        <v>PASS</v>
      </c>
      <c r="AC631" s="10"/>
    </row>
    <row r="632" spans="1:29" ht="15" customHeight="1">
      <c r="A632" t="s">
        <v>664</v>
      </c>
      <c r="B632" s="10" t="s">
        <v>37</v>
      </c>
      <c r="D632" t="str">
        <f>IFERROR(VLOOKUP($A632,g2e!$A:$B,2,0),"None")</f>
        <v>PASS</v>
      </c>
      <c r="E632" s="10" t="s">
        <v>37</v>
      </c>
      <c r="G632" t="str">
        <f>IFERROR(VLOOKUP($A632,g2h_d!$A:$B,2,0),"None")</f>
        <v>PASS</v>
      </c>
      <c r="H632" s="10" t="s">
        <v>37</v>
      </c>
      <c r="J632" t="str">
        <f>IFERROR(VLOOKUP($A632,g2h_s!$A:$B,2,0),"None")</f>
        <v>PASS</v>
      </c>
      <c r="K632" s="10" t="s">
        <v>37</v>
      </c>
      <c r="M632" t="str">
        <f>IFERROR(VLOOKUP($A632,g2m_d!$A:$B,2,0),"None")</f>
        <v>PASS</v>
      </c>
      <c r="N632" s="10" t="s">
        <v>37</v>
      </c>
      <c r="P632" t="str">
        <f>IFERROR(VLOOKUP($A632,g2m_s!$A:$B,2,0),"None")</f>
        <v>PASS</v>
      </c>
      <c r="Q632" s="10" t="s">
        <v>37</v>
      </c>
      <c r="S632" t="str">
        <f>IFERROR(VLOOKUP($A632,g2n!$A:$B,2,0),"None")</f>
        <v>PASS</v>
      </c>
      <c r="T632" s="10" t="s">
        <v>37</v>
      </c>
      <c r="V632" t="str">
        <f>IFERROR(VLOOKUP($A632,g2ul!$A:$B,2,0),"None")</f>
        <v>PASS</v>
      </c>
      <c r="W632" s="10" t="s">
        <v>37</v>
      </c>
      <c r="Y632" t="str">
        <f>IFERROR(VLOOKUP($A632,g2lc!$A:$B,2,0),"None")</f>
        <v>PASS</v>
      </c>
      <c r="Z632" s="10" t="s">
        <v>37</v>
      </c>
      <c r="AB632" t="str">
        <f>IFERROR(VLOOKUP($A632,g2l!$A:$B,2,0),"None")</f>
        <v>PASS</v>
      </c>
      <c r="AC632" s="10"/>
    </row>
    <row r="633" spans="1:29" ht="15" customHeight="1">
      <c r="A633" t="s">
        <v>665</v>
      </c>
      <c r="B633" s="10" t="s">
        <v>37</v>
      </c>
      <c r="D633" t="str">
        <f>IFERROR(VLOOKUP($A633,g2e!$A:$B,2,0),"None")</f>
        <v>PASS</v>
      </c>
      <c r="E633" s="10" t="s">
        <v>37</v>
      </c>
      <c r="G633" t="str">
        <f>IFERROR(VLOOKUP($A633,g2h_d!$A:$B,2,0),"None")</f>
        <v>PASS</v>
      </c>
      <c r="H633" s="10" t="s">
        <v>37</v>
      </c>
      <c r="J633" t="str">
        <f>IFERROR(VLOOKUP($A633,g2h_s!$A:$B,2,0),"None")</f>
        <v>PASS</v>
      </c>
      <c r="K633" s="10" t="s">
        <v>37</v>
      </c>
      <c r="M633" t="str">
        <f>IFERROR(VLOOKUP($A633,g2m_d!$A:$B,2,0),"None")</f>
        <v>PASS</v>
      </c>
      <c r="N633" s="10" t="s">
        <v>37</v>
      </c>
      <c r="P633" t="str">
        <f>IFERROR(VLOOKUP($A633,g2m_s!$A:$B,2,0),"None")</f>
        <v>PASS</v>
      </c>
      <c r="Q633" s="10" t="s">
        <v>37</v>
      </c>
      <c r="S633" t="str">
        <f>IFERROR(VLOOKUP($A633,g2n!$A:$B,2,0),"None")</f>
        <v>PASS</v>
      </c>
      <c r="T633" s="10" t="s">
        <v>37</v>
      </c>
      <c r="V633" t="str">
        <f>IFERROR(VLOOKUP($A633,g2ul!$A:$B,2,0),"None")</f>
        <v>PASS</v>
      </c>
      <c r="W633" s="10" t="s">
        <v>37</v>
      </c>
      <c r="Y633" t="str">
        <f>IFERROR(VLOOKUP($A633,g2lc!$A:$B,2,0),"None")</f>
        <v>PASS</v>
      </c>
      <c r="Z633" s="10" t="s">
        <v>37</v>
      </c>
      <c r="AB633" t="str">
        <f>IFERROR(VLOOKUP($A633,g2l!$A:$B,2,0),"None")</f>
        <v>PASS</v>
      </c>
      <c r="AC633" s="10"/>
    </row>
    <row r="634" spans="1:29" ht="15" customHeight="1">
      <c r="A634" t="s">
        <v>666</v>
      </c>
      <c r="B634" s="10" t="s">
        <v>37</v>
      </c>
      <c r="D634" t="str">
        <f>IFERROR(VLOOKUP($A634,g2e!$A:$B,2,0),"None")</f>
        <v>PASS</v>
      </c>
      <c r="E634" s="10" t="s">
        <v>37</v>
      </c>
      <c r="G634" t="str">
        <f>IFERROR(VLOOKUP($A634,g2h_d!$A:$B,2,0),"None")</f>
        <v>PASS</v>
      </c>
      <c r="H634" s="10" t="s">
        <v>37</v>
      </c>
      <c r="J634" t="str">
        <f>IFERROR(VLOOKUP($A634,g2h_s!$A:$B,2,0),"None")</f>
        <v>PASS</v>
      </c>
      <c r="K634" s="10" t="s">
        <v>37</v>
      </c>
      <c r="M634" t="str">
        <f>IFERROR(VLOOKUP($A634,g2m_d!$A:$B,2,0),"None")</f>
        <v>PASS</v>
      </c>
      <c r="N634" s="10" t="s">
        <v>37</v>
      </c>
      <c r="P634" t="str">
        <f>IFERROR(VLOOKUP($A634,g2m_s!$A:$B,2,0),"None")</f>
        <v>PASS</v>
      </c>
      <c r="Q634" s="10" t="s">
        <v>37</v>
      </c>
      <c r="S634" t="str">
        <f>IFERROR(VLOOKUP($A634,g2n!$A:$B,2,0),"None")</f>
        <v>PASS</v>
      </c>
      <c r="T634" s="10" t="s">
        <v>37</v>
      </c>
      <c r="V634" t="str">
        <f>IFERROR(VLOOKUP($A634,g2ul!$A:$B,2,0),"None")</f>
        <v>PASS</v>
      </c>
      <c r="W634" s="10" t="s">
        <v>37</v>
      </c>
      <c r="Y634" t="str">
        <f>IFERROR(VLOOKUP($A634,g2lc!$A:$B,2,0),"None")</f>
        <v>PASS</v>
      </c>
      <c r="Z634" s="10" t="s">
        <v>37</v>
      </c>
      <c r="AB634" t="str">
        <f>IFERROR(VLOOKUP($A634,g2l!$A:$B,2,0),"None")</f>
        <v>PASS</v>
      </c>
      <c r="AC634" s="10"/>
    </row>
    <row r="635" spans="1:29" ht="15" customHeight="1">
      <c r="A635" t="s">
        <v>667</v>
      </c>
      <c r="B635" s="10" t="s">
        <v>37</v>
      </c>
      <c r="D635" t="str">
        <f>IFERROR(VLOOKUP($A635,g2e!$A:$B,2,0),"None")</f>
        <v>PASS</v>
      </c>
      <c r="E635" s="10" t="s">
        <v>37</v>
      </c>
      <c r="G635" t="str">
        <f>IFERROR(VLOOKUP($A635,g2h_d!$A:$B,2,0),"None")</f>
        <v>PASS</v>
      </c>
      <c r="H635" s="10" t="s">
        <v>37</v>
      </c>
      <c r="J635" t="str">
        <f>IFERROR(VLOOKUP($A635,g2h_s!$A:$B,2,0),"None")</f>
        <v>PASS</v>
      </c>
      <c r="K635" s="10" t="s">
        <v>37</v>
      </c>
      <c r="M635" t="str">
        <f>IFERROR(VLOOKUP($A635,g2m_d!$A:$B,2,0),"None")</f>
        <v>PASS</v>
      </c>
      <c r="N635" s="10" t="s">
        <v>37</v>
      </c>
      <c r="P635" t="str">
        <f>IFERROR(VLOOKUP($A635,g2m_s!$A:$B,2,0),"None")</f>
        <v>PASS</v>
      </c>
      <c r="Q635" s="10" t="s">
        <v>37</v>
      </c>
      <c r="S635" t="str">
        <f>IFERROR(VLOOKUP($A635,g2n!$A:$B,2,0),"None")</f>
        <v>PASS</v>
      </c>
      <c r="T635" s="10" t="s">
        <v>37</v>
      </c>
      <c r="V635" t="str">
        <f>IFERROR(VLOOKUP($A635,g2ul!$A:$B,2,0),"None")</f>
        <v>PASS</v>
      </c>
      <c r="W635" s="10" t="s">
        <v>37</v>
      </c>
      <c r="Y635" t="str">
        <f>IFERROR(VLOOKUP($A635,g2lc!$A:$B,2,0),"None")</f>
        <v>PASS</v>
      </c>
      <c r="Z635" s="10" t="s">
        <v>37</v>
      </c>
      <c r="AB635" t="str">
        <f>IFERROR(VLOOKUP($A635,g2l!$A:$B,2,0),"None")</f>
        <v>PASS</v>
      </c>
      <c r="AC635" s="10"/>
    </row>
    <row r="636" spans="1:29" ht="15" customHeight="1">
      <c r="A636" t="s">
        <v>668</v>
      </c>
      <c r="B636" s="10" t="s">
        <v>37</v>
      </c>
      <c r="D636" t="str">
        <f>IFERROR(VLOOKUP($A636,g2e!$A:$B,2,0),"None")</f>
        <v>PASS</v>
      </c>
      <c r="E636" s="10" t="s">
        <v>37</v>
      </c>
      <c r="G636" t="str">
        <f>IFERROR(VLOOKUP($A636,g2h_d!$A:$B,2,0),"None")</f>
        <v>PASS</v>
      </c>
      <c r="H636" s="10" t="s">
        <v>37</v>
      </c>
      <c r="J636" t="str">
        <f>IFERROR(VLOOKUP($A636,g2h_s!$A:$B,2,0),"None")</f>
        <v>PASS</v>
      </c>
      <c r="K636" s="10" t="s">
        <v>37</v>
      </c>
      <c r="M636" t="str">
        <f>IFERROR(VLOOKUP($A636,g2m_d!$A:$B,2,0),"None")</f>
        <v>PASS</v>
      </c>
      <c r="N636" s="10" t="s">
        <v>37</v>
      </c>
      <c r="P636" t="str">
        <f>IFERROR(VLOOKUP($A636,g2m_s!$A:$B,2,0),"None")</f>
        <v>PASS</v>
      </c>
      <c r="Q636" s="10" t="s">
        <v>37</v>
      </c>
      <c r="S636" t="str">
        <f>IFERROR(VLOOKUP($A636,g2n!$A:$B,2,0),"None")</f>
        <v>PASS</v>
      </c>
      <c r="T636" s="10" t="s">
        <v>37</v>
      </c>
      <c r="V636" t="str">
        <f>IFERROR(VLOOKUP($A636,g2ul!$A:$B,2,0),"None")</f>
        <v>PASS</v>
      </c>
      <c r="W636" s="10" t="s">
        <v>37</v>
      </c>
      <c r="Y636" t="str">
        <f>IFERROR(VLOOKUP($A636,g2lc!$A:$B,2,0),"None")</f>
        <v>PASS</v>
      </c>
      <c r="Z636" s="10" t="s">
        <v>37</v>
      </c>
      <c r="AB636" t="str">
        <f>IFERROR(VLOOKUP($A636,g2l!$A:$B,2,0),"None")</f>
        <v>PASS</v>
      </c>
      <c r="AC636" s="10"/>
    </row>
    <row r="637" spans="1:29" ht="15" customHeight="1">
      <c r="A637" t="s">
        <v>669</v>
      </c>
      <c r="B637" s="10" t="s">
        <v>37</v>
      </c>
      <c r="D637" t="str">
        <f>IFERROR(VLOOKUP($A637,g2e!$A:$B,2,0),"None")</f>
        <v>PASS</v>
      </c>
      <c r="E637" s="10" t="s">
        <v>37</v>
      </c>
      <c r="G637" t="str">
        <f>IFERROR(VLOOKUP($A637,g2h_d!$A:$B,2,0),"None")</f>
        <v>PASS</v>
      </c>
      <c r="H637" s="10" t="s">
        <v>37</v>
      </c>
      <c r="J637" t="str">
        <f>IFERROR(VLOOKUP($A637,g2h_s!$A:$B,2,0),"None")</f>
        <v>PASS</v>
      </c>
      <c r="K637" s="10" t="s">
        <v>37</v>
      </c>
      <c r="M637" t="str">
        <f>IFERROR(VLOOKUP($A637,g2m_d!$A:$B,2,0),"None")</f>
        <v>PASS</v>
      </c>
      <c r="N637" s="10" t="s">
        <v>37</v>
      </c>
      <c r="P637" t="str">
        <f>IFERROR(VLOOKUP($A637,g2m_s!$A:$B,2,0),"None")</f>
        <v>PASS</v>
      </c>
      <c r="Q637" s="10" t="s">
        <v>37</v>
      </c>
      <c r="S637" t="str">
        <f>IFERROR(VLOOKUP($A637,g2n!$A:$B,2,0),"None")</f>
        <v>PASS</v>
      </c>
      <c r="T637" s="10" t="s">
        <v>37</v>
      </c>
      <c r="V637" t="str">
        <f>IFERROR(VLOOKUP($A637,g2ul!$A:$B,2,0),"None")</f>
        <v>PASS</v>
      </c>
      <c r="W637" s="10" t="s">
        <v>37</v>
      </c>
      <c r="Y637" t="str">
        <f>IFERROR(VLOOKUP($A637,g2lc!$A:$B,2,0),"None")</f>
        <v>PASS</v>
      </c>
      <c r="Z637" s="10" t="s">
        <v>37</v>
      </c>
      <c r="AB637" t="str">
        <f>IFERROR(VLOOKUP($A637,g2l!$A:$B,2,0),"None")</f>
        <v>PASS</v>
      </c>
      <c r="AC637" s="10"/>
    </row>
    <row r="638" spans="1:29" ht="15" customHeight="1">
      <c r="A638" t="s">
        <v>670</v>
      </c>
      <c r="B638" s="10" t="s">
        <v>37</v>
      </c>
      <c r="D638" t="str">
        <f>IFERROR(VLOOKUP($A638,g2e!$A:$B,2,0),"None")</f>
        <v>PASS</v>
      </c>
      <c r="E638" s="10" t="s">
        <v>37</v>
      </c>
      <c r="G638" t="str">
        <f>IFERROR(VLOOKUP($A638,g2h_d!$A:$B,2,0),"None")</f>
        <v>PASS</v>
      </c>
      <c r="H638" s="10" t="s">
        <v>37</v>
      </c>
      <c r="J638" t="str">
        <f>IFERROR(VLOOKUP($A638,g2h_s!$A:$B,2,0),"None")</f>
        <v>PASS</v>
      </c>
      <c r="K638" s="10" t="s">
        <v>37</v>
      </c>
      <c r="M638" t="str">
        <f>IFERROR(VLOOKUP($A638,g2m_d!$A:$B,2,0),"None")</f>
        <v>PASS</v>
      </c>
      <c r="N638" s="10" t="s">
        <v>37</v>
      </c>
      <c r="P638" t="str">
        <f>IFERROR(VLOOKUP($A638,g2m_s!$A:$B,2,0),"None")</f>
        <v>PASS</v>
      </c>
      <c r="Q638" s="10" t="s">
        <v>37</v>
      </c>
      <c r="S638" t="str">
        <f>IFERROR(VLOOKUP($A638,g2n!$A:$B,2,0),"None")</f>
        <v>PASS</v>
      </c>
      <c r="T638" s="10" t="s">
        <v>37</v>
      </c>
      <c r="V638" t="str">
        <f>IFERROR(VLOOKUP($A638,g2ul!$A:$B,2,0),"None")</f>
        <v>PASS</v>
      </c>
      <c r="W638" s="10" t="s">
        <v>37</v>
      </c>
      <c r="Y638" t="str">
        <f>IFERROR(VLOOKUP($A638,g2lc!$A:$B,2,0),"None")</f>
        <v>PASS</v>
      </c>
      <c r="Z638" s="10" t="s">
        <v>37</v>
      </c>
      <c r="AB638" t="str">
        <f>IFERROR(VLOOKUP($A638,g2l!$A:$B,2,0),"None")</f>
        <v>PASS</v>
      </c>
      <c r="AC638" s="10"/>
    </row>
    <row r="639" spans="1:29" ht="15" customHeight="1">
      <c r="A639" t="s">
        <v>671</v>
      </c>
      <c r="B639" s="10" t="s">
        <v>37</v>
      </c>
      <c r="D639" t="str">
        <f>IFERROR(VLOOKUP($A639,g2e!$A:$B,2,0),"None")</f>
        <v>PASS</v>
      </c>
      <c r="E639" s="10" t="s">
        <v>37</v>
      </c>
      <c r="G639" t="str">
        <f>IFERROR(VLOOKUP($A639,g2h_d!$A:$B,2,0),"None")</f>
        <v>PASS</v>
      </c>
      <c r="H639" s="10" t="s">
        <v>37</v>
      </c>
      <c r="J639" t="str">
        <f>IFERROR(VLOOKUP($A639,g2h_s!$A:$B,2,0),"None")</f>
        <v>PASS</v>
      </c>
      <c r="K639" s="10" t="s">
        <v>37</v>
      </c>
      <c r="M639" t="str">
        <f>IFERROR(VLOOKUP($A639,g2m_d!$A:$B,2,0),"None")</f>
        <v>PASS</v>
      </c>
      <c r="N639" s="10" t="s">
        <v>37</v>
      </c>
      <c r="P639" t="str">
        <f>IFERROR(VLOOKUP($A639,g2m_s!$A:$B,2,0),"None")</f>
        <v>PASS</v>
      </c>
      <c r="Q639" s="10" t="s">
        <v>37</v>
      </c>
      <c r="S639" t="str">
        <f>IFERROR(VLOOKUP($A639,g2n!$A:$B,2,0),"None")</f>
        <v>PASS</v>
      </c>
      <c r="T639" s="10" t="s">
        <v>37</v>
      </c>
      <c r="V639" t="str">
        <f>IFERROR(VLOOKUP($A639,g2ul!$A:$B,2,0),"None")</f>
        <v>PASS</v>
      </c>
      <c r="W639" s="10" t="s">
        <v>37</v>
      </c>
      <c r="Y639" t="str">
        <f>IFERROR(VLOOKUP($A639,g2lc!$A:$B,2,0),"None")</f>
        <v>PASS</v>
      </c>
      <c r="Z639" s="10" t="s">
        <v>37</v>
      </c>
      <c r="AB639" t="str">
        <f>IFERROR(VLOOKUP($A639,g2l!$A:$B,2,0),"None")</f>
        <v>PASS</v>
      </c>
      <c r="AC639" s="10"/>
    </row>
    <row r="640" spans="1:29" ht="15" customHeight="1">
      <c r="A640" t="s">
        <v>672</v>
      </c>
      <c r="B640" s="10" t="s">
        <v>37</v>
      </c>
      <c r="D640" t="str">
        <f>IFERROR(VLOOKUP($A640,g2e!$A:$B,2,0),"None")</f>
        <v>PASS</v>
      </c>
      <c r="E640" s="10" t="s">
        <v>37</v>
      </c>
      <c r="G640" t="str">
        <f>IFERROR(VLOOKUP($A640,g2h_d!$A:$B,2,0),"None")</f>
        <v>PASS</v>
      </c>
      <c r="H640" s="10" t="s">
        <v>37</v>
      </c>
      <c r="J640" t="str">
        <f>IFERROR(VLOOKUP($A640,g2h_s!$A:$B,2,0),"None")</f>
        <v>PASS</v>
      </c>
      <c r="K640" s="10" t="s">
        <v>37</v>
      </c>
      <c r="M640" t="str">
        <f>IFERROR(VLOOKUP($A640,g2m_d!$A:$B,2,0),"None")</f>
        <v>PASS</v>
      </c>
      <c r="N640" s="10" t="s">
        <v>37</v>
      </c>
      <c r="P640" t="str">
        <f>IFERROR(VLOOKUP($A640,g2m_s!$A:$B,2,0),"None")</f>
        <v>PASS</v>
      </c>
      <c r="Q640" s="10" t="s">
        <v>37</v>
      </c>
      <c r="S640" t="str">
        <f>IFERROR(VLOOKUP($A640,g2n!$A:$B,2,0),"None")</f>
        <v>PASS</v>
      </c>
      <c r="T640" s="10" t="s">
        <v>37</v>
      </c>
      <c r="V640" t="str">
        <f>IFERROR(VLOOKUP($A640,g2ul!$A:$B,2,0),"None")</f>
        <v>PASS</v>
      </c>
      <c r="W640" s="10" t="s">
        <v>37</v>
      </c>
      <c r="Y640" t="str">
        <f>IFERROR(VLOOKUP($A640,g2lc!$A:$B,2,0),"None")</f>
        <v>PASS</v>
      </c>
      <c r="Z640" s="10" t="s">
        <v>37</v>
      </c>
      <c r="AB640" t="str">
        <f>IFERROR(VLOOKUP($A640,g2l!$A:$B,2,0),"None")</f>
        <v>PASS</v>
      </c>
      <c r="AC640" s="10"/>
    </row>
    <row r="641" spans="1:29" ht="15" customHeight="1">
      <c r="A641" t="s">
        <v>673</v>
      </c>
      <c r="B641" s="10" t="s">
        <v>37</v>
      </c>
      <c r="D641" t="str">
        <f>IFERROR(VLOOKUP($A641,g2e!$A:$B,2,0),"None")</f>
        <v>CONF</v>
      </c>
      <c r="E641" s="10" t="s">
        <v>37</v>
      </c>
      <c r="G641" t="str">
        <f>IFERROR(VLOOKUP($A641,g2h_d!$A:$B,2,0),"None")</f>
        <v>CONF</v>
      </c>
      <c r="H641" s="10" t="s">
        <v>37</v>
      </c>
      <c r="J641" t="str">
        <f>IFERROR(VLOOKUP($A641,g2h_s!$A:$B,2,0),"None")</f>
        <v>CONF</v>
      </c>
      <c r="K641" s="10" t="s">
        <v>37</v>
      </c>
      <c r="M641" t="str">
        <f>IFERROR(VLOOKUP($A641,g2m_d!$A:$B,2,0),"None")</f>
        <v>CONF</v>
      </c>
      <c r="N641" s="10" t="s">
        <v>37</v>
      </c>
      <c r="P641" t="str">
        <f>IFERROR(VLOOKUP($A641,g2m_s!$A:$B,2,0),"None")</f>
        <v>CONF</v>
      </c>
      <c r="Q641" s="10" t="s">
        <v>37</v>
      </c>
      <c r="S641" t="str">
        <f>IFERROR(VLOOKUP($A641,g2n!$A:$B,2,0),"None")</f>
        <v>CONF</v>
      </c>
      <c r="T641" s="10" t="s">
        <v>37</v>
      </c>
      <c r="V641" t="str">
        <f>IFERROR(VLOOKUP($A641,g2ul!$A:$B,2,0),"None")</f>
        <v>CONF</v>
      </c>
      <c r="W641" s="10" t="s">
        <v>37</v>
      </c>
      <c r="Y641" t="str">
        <f>IFERROR(VLOOKUP($A641,g2lc!$A:$B,2,0),"None")</f>
        <v>CONF</v>
      </c>
      <c r="Z641" s="10" t="s">
        <v>37</v>
      </c>
      <c r="AB641" t="str">
        <f>IFERROR(VLOOKUP($A641,g2l!$A:$B,2,0),"None")</f>
        <v>CONF</v>
      </c>
      <c r="AC641" s="10"/>
    </row>
    <row r="642" spans="1:29" ht="15" customHeight="1">
      <c r="A642" t="s">
        <v>674</v>
      </c>
      <c r="B642" s="10" t="s">
        <v>37</v>
      </c>
      <c r="D642" t="str">
        <f>IFERROR(VLOOKUP($A642,g2e!$A:$B,2,0),"None")</f>
        <v>CONF</v>
      </c>
      <c r="E642" s="10" t="s">
        <v>37</v>
      </c>
      <c r="G642" t="str">
        <f>IFERROR(VLOOKUP($A642,g2h_d!$A:$B,2,0),"None")</f>
        <v>CONF</v>
      </c>
      <c r="H642" s="10" t="s">
        <v>37</v>
      </c>
      <c r="J642" t="str">
        <f>IFERROR(VLOOKUP($A642,g2h_s!$A:$B,2,0),"None")</f>
        <v>CONF</v>
      </c>
      <c r="K642" s="10" t="s">
        <v>37</v>
      </c>
      <c r="M642" t="str">
        <f>IFERROR(VLOOKUP($A642,g2m_d!$A:$B,2,0),"None")</f>
        <v>CONF</v>
      </c>
      <c r="N642" s="10" t="s">
        <v>37</v>
      </c>
      <c r="P642" t="str">
        <f>IFERROR(VLOOKUP($A642,g2m_s!$A:$B,2,0),"None")</f>
        <v>CONF</v>
      </c>
      <c r="Q642" s="10" t="s">
        <v>37</v>
      </c>
      <c r="S642" t="str">
        <f>IFERROR(VLOOKUP($A642,g2n!$A:$B,2,0),"None")</f>
        <v>CONF</v>
      </c>
      <c r="T642" s="10" t="s">
        <v>37</v>
      </c>
      <c r="V642" t="str">
        <f>IFERROR(VLOOKUP($A642,g2ul!$A:$B,2,0),"None")</f>
        <v>CONF</v>
      </c>
      <c r="W642" s="10" t="s">
        <v>37</v>
      </c>
      <c r="Y642" t="str">
        <f>IFERROR(VLOOKUP($A642,g2lc!$A:$B,2,0),"None")</f>
        <v>CONF</v>
      </c>
      <c r="Z642" s="10" t="s">
        <v>37</v>
      </c>
      <c r="AB642" t="str">
        <f>IFERROR(VLOOKUP($A642,g2l!$A:$B,2,0),"None")</f>
        <v>CONF</v>
      </c>
      <c r="AC642" s="10"/>
    </row>
    <row r="643" spans="1:29" ht="15" customHeight="1">
      <c r="A643" t="s">
        <v>675</v>
      </c>
      <c r="B643" s="10" t="s">
        <v>37</v>
      </c>
      <c r="D643" t="str">
        <f>IFERROR(VLOOKUP($A643,g2e!$A:$B,2,0),"None")</f>
        <v>CONF</v>
      </c>
      <c r="E643" s="10" t="s">
        <v>37</v>
      </c>
      <c r="G643" t="str">
        <f>IFERROR(VLOOKUP($A643,g2h_d!$A:$B,2,0),"None")</f>
        <v>CONF</v>
      </c>
      <c r="H643" s="10" t="s">
        <v>37</v>
      </c>
      <c r="J643" t="str">
        <f>IFERROR(VLOOKUP($A643,g2h_s!$A:$B,2,0),"None")</f>
        <v>CONF</v>
      </c>
      <c r="K643" s="10" t="s">
        <v>37</v>
      </c>
      <c r="M643" t="str">
        <f>IFERROR(VLOOKUP($A643,g2m_d!$A:$B,2,0),"None")</f>
        <v>CONF</v>
      </c>
      <c r="N643" s="10" t="s">
        <v>37</v>
      </c>
      <c r="P643" t="str">
        <f>IFERROR(VLOOKUP($A643,g2m_s!$A:$B,2,0),"None")</f>
        <v>CONF</v>
      </c>
      <c r="Q643" s="10" t="s">
        <v>37</v>
      </c>
      <c r="S643" t="str">
        <f>IFERROR(VLOOKUP($A643,g2n!$A:$B,2,0),"None")</f>
        <v>CONF</v>
      </c>
      <c r="T643" s="10" t="s">
        <v>37</v>
      </c>
      <c r="V643" t="str">
        <f>IFERROR(VLOOKUP($A643,g2ul!$A:$B,2,0),"None")</f>
        <v>CONF</v>
      </c>
      <c r="W643" s="10" t="s">
        <v>37</v>
      </c>
      <c r="Y643" t="str">
        <f>IFERROR(VLOOKUP($A643,g2lc!$A:$B,2,0),"None")</f>
        <v>CONF</v>
      </c>
      <c r="Z643" s="10" t="s">
        <v>37</v>
      </c>
      <c r="AB643" t="str">
        <f>IFERROR(VLOOKUP($A643,g2l!$A:$B,2,0),"None")</f>
        <v>CONF</v>
      </c>
      <c r="AC643" s="10"/>
    </row>
    <row r="644" spans="1:29" ht="15" customHeight="1">
      <c r="A644" t="s">
        <v>676</v>
      </c>
      <c r="B644" s="10" t="s">
        <v>37</v>
      </c>
      <c r="D644" t="str">
        <f>IFERROR(VLOOKUP($A644,g2e!$A:$B,2,0),"None")</f>
        <v>CONF</v>
      </c>
      <c r="E644" s="10" t="s">
        <v>37</v>
      </c>
      <c r="G644" t="str">
        <f>IFERROR(VLOOKUP($A644,g2h_d!$A:$B,2,0),"None")</f>
        <v>CONF</v>
      </c>
      <c r="H644" s="10" t="s">
        <v>37</v>
      </c>
      <c r="J644" t="str">
        <f>IFERROR(VLOOKUP($A644,g2h_s!$A:$B,2,0),"None")</f>
        <v>CONF</v>
      </c>
      <c r="K644" s="10" t="s">
        <v>37</v>
      </c>
      <c r="M644" t="str">
        <f>IFERROR(VLOOKUP($A644,g2m_d!$A:$B,2,0),"None")</f>
        <v>CONF</v>
      </c>
      <c r="N644" s="10" t="s">
        <v>37</v>
      </c>
      <c r="P644" t="str">
        <f>IFERROR(VLOOKUP($A644,g2m_s!$A:$B,2,0),"None")</f>
        <v>CONF</v>
      </c>
      <c r="Q644" s="10" t="s">
        <v>37</v>
      </c>
      <c r="S644" t="str">
        <f>IFERROR(VLOOKUP($A644,g2n!$A:$B,2,0),"None")</f>
        <v>CONF</v>
      </c>
      <c r="T644" s="10" t="s">
        <v>37</v>
      </c>
      <c r="V644" t="str">
        <f>IFERROR(VLOOKUP($A644,g2ul!$A:$B,2,0),"None")</f>
        <v>CONF</v>
      </c>
      <c r="W644" s="10" t="s">
        <v>37</v>
      </c>
      <c r="Y644" t="str">
        <f>IFERROR(VLOOKUP($A644,g2lc!$A:$B,2,0),"None")</f>
        <v>CONF</v>
      </c>
      <c r="Z644" s="10" t="s">
        <v>37</v>
      </c>
      <c r="AB644" t="str">
        <f>IFERROR(VLOOKUP($A644,g2l!$A:$B,2,0),"None")</f>
        <v>CONF</v>
      </c>
      <c r="AC644" s="10"/>
    </row>
    <row r="645" spans="1:29" ht="15" customHeight="1">
      <c r="A645" t="s">
        <v>677</v>
      </c>
      <c r="B645" s="10" t="s">
        <v>37</v>
      </c>
      <c r="D645" t="str">
        <f>IFERROR(VLOOKUP($A645,g2e!$A:$B,2,0),"None")</f>
        <v>CONF</v>
      </c>
      <c r="E645" s="10" t="s">
        <v>37</v>
      </c>
      <c r="G645" t="str">
        <f>IFERROR(VLOOKUP($A645,g2h_d!$A:$B,2,0),"None")</f>
        <v>CONF</v>
      </c>
      <c r="H645" s="10" t="s">
        <v>37</v>
      </c>
      <c r="J645" t="str">
        <f>IFERROR(VLOOKUP($A645,g2h_s!$A:$B,2,0),"None")</f>
        <v>CONF</v>
      </c>
      <c r="K645" s="10" t="s">
        <v>37</v>
      </c>
      <c r="M645" t="str">
        <f>IFERROR(VLOOKUP($A645,g2m_d!$A:$B,2,0),"None")</f>
        <v>CONF</v>
      </c>
      <c r="N645" s="10" t="s">
        <v>37</v>
      </c>
      <c r="P645" t="str">
        <f>IFERROR(VLOOKUP($A645,g2m_s!$A:$B,2,0),"None")</f>
        <v>CONF</v>
      </c>
      <c r="Q645" s="10" t="s">
        <v>37</v>
      </c>
      <c r="S645" t="str">
        <f>IFERROR(VLOOKUP($A645,g2n!$A:$B,2,0),"None")</f>
        <v>CONF</v>
      </c>
      <c r="T645" s="10" t="s">
        <v>37</v>
      </c>
      <c r="V645" t="str">
        <f>IFERROR(VLOOKUP($A645,g2ul!$A:$B,2,0),"None")</f>
        <v>CONF</v>
      </c>
      <c r="W645" s="10" t="s">
        <v>37</v>
      </c>
      <c r="Y645" t="str">
        <f>IFERROR(VLOOKUP($A645,g2lc!$A:$B,2,0),"None")</f>
        <v>CONF</v>
      </c>
      <c r="Z645" s="10" t="s">
        <v>37</v>
      </c>
      <c r="AB645" t="str">
        <f>IFERROR(VLOOKUP($A645,g2l!$A:$B,2,0),"None")</f>
        <v>CONF</v>
      </c>
      <c r="AC645" s="10"/>
    </row>
    <row r="646" spans="1:29" ht="15" customHeight="1">
      <c r="A646" t="s">
        <v>678</v>
      </c>
      <c r="B646" s="10" t="s">
        <v>37</v>
      </c>
      <c r="D646" t="str">
        <f>IFERROR(VLOOKUP($A646,g2e!$A:$B,2,0),"None")</f>
        <v>CONF</v>
      </c>
      <c r="E646" s="10" t="s">
        <v>37</v>
      </c>
      <c r="G646" t="str">
        <f>IFERROR(VLOOKUP($A646,g2h_d!$A:$B,2,0),"None")</f>
        <v>CONF</v>
      </c>
      <c r="H646" s="10" t="s">
        <v>37</v>
      </c>
      <c r="J646" t="str">
        <f>IFERROR(VLOOKUP($A646,g2h_s!$A:$B,2,0),"None")</f>
        <v>CONF</v>
      </c>
      <c r="K646" s="10" t="s">
        <v>37</v>
      </c>
      <c r="M646" t="str">
        <f>IFERROR(VLOOKUP($A646,g2m_d!$A:$B,2,0),"None")</f>
        <v>CONF</v>
      </c>
      <c r="N646" s="10" t="s">
        <v>37</v>
      </c>
      <c r="P646" t="str">
        <f>IFERROR(VLOOKUP($A646,g2m_s!$A:$B,2,0),"None")</f>
        <v>CONF</v>
      </c>
      <c r="Q646" s="10" t="s">
        <v>37</v>
      </c>
      <c r="S646" t="str">
        <f>IFERROR(VLOOKUP($A646,g2n!$A:$B,2,0),"None")</f>
        <v>CONF</v>
      </c>
      <c r="T646" s="10" t="s">
        <v>37</v>
      </c>
      <c r="V646" t="str">
        <f>IFERROR(VLOOKUP($A646,g2ul!$A:$B,2,0),"None")</f>
        <v>CONF</v>
      </c>
      <c r="W646" s="10" t="s">
        <v>37</v>
      </c>
      <c r="Y646" t="str">
        <f>IFERROR(VLOOKUP($A646,g2lc!$A:$B,2,0),"None")</f>
        <v>CONF</v>
      </c>
      <c r="Z646" s="10" t="s">
        <v>37</v>
      </c>
      <c r="AB646" t="str">
        <f>IFERROR(VLOOKUP($A646,g2l!$A:$B,2,0),"None")</f>
        <v>CONF</v>
      </c>
      <c r="AC646" s="10"/>
    </row>
    <row r="647" spans="1:29" ht="15" customHeight="1">
      <c r="A647" t="s">
        <v>679</v>
      </c>
      <c r="B647" s="10" t="s">
        <v>37</v>
      </c>
      <c r="D647" t="str">
        <f>IFERROR(VLOOKUP($A647,g2e!$A:$B,2,0),"None")</f>
        <v>CONF</v>
      </c>
      <c r="E647" s="10" t="s">
        <v>37</v>
      </c>
      <c r="G647" t="str">
        <f>IFERROR(VLOOKUP($A647,g2h_d!$A:$B,2,0),"None")</f>
        <v>CONF</v>
      </c>
      <c r="H647" s="10" t="s">
        <v>37</v>
      </c>
      <c r="J647" t="str">
        <f>IFERROR(VLOOKUP($A647,g2h_s!$A:$B,2,0),"None")</f>
        <v>CONF</v>
      </c>
      <c r="K647" s="10" t="s">
        <v>37</v>
      </c>
      <c r="M647" t="str">
        <f>IFERROR(VLOOKUP($A647,g2m_d!$A:$B,2,0),"None")</f>
        <v>CONF</v>
      </c>
      <c r="N647" s="10" t="s">
        <v>37</v>
      </c>
      <c r="P647" t="str">
        <f>IFERROR(VLOOKUP($A647,g2m_s!$A:$B,2,0),"None")</f>
        <v>CONF</v>
      </c>
      <c r="Q647" s="10" t="s">
        <v>37</v>
      </c>
      <c r="S647" t="str">
        <f>IFERROR(VLOOKUP($A647,g2n!$A:$B,2,0),"None")</f>
        <v>CONF</v>
      </c>
      <c r="T647" s="10" t="s">
        <v>37</v>
      </c>
      <c r="V647" t="str">
        <f>IFERROR(VLOOKUP($A647,g2ul!$A:$B,2,0),"None")</f>
        <v>CONF</v>
      </c>
      <c r="W647" s="10" t="s">
        <v>37</v>
      </c>
      <c r="Y647" t="str">
        <f>IFERROR(VLOOKUP($A647,g2lc!$A:$B,2,0),"None")</f>
        <v>CONF</v>
      </c>
      <c r="Z647" s="10" t="s">
        <v>37</v>
      </c>
      <c r="AB647" t="str">
        <f>IFERROR(VLOOKUP($A647,g2l!$A:$B,2,0),"None")</f>
        <v>CONF</v>
      </c>
      <c r="AC647" s="10"/>
    </row>
    <row r="648" spans="1:29" ht="15" customHeight="1">
      <c r="A648" t="s">
        <v>680</v>
      </c>
      <c r="B648" s="10" t="s">
        <v>37</v>
      </c>
      <c r="D648" t="str">
        <f>IFERROR(VLOOKUP($A648,g2e!$A:$B,2,0),"None")</f>
        <v>CONF</v>
      </c>
      <c r="E648" s="10" t="s">
        <v>37</v>
      </c>
      <c r="G648" t="str">
        <f>IFERROR(VLOOKUP($A648,g2h_d!$A:$B,2,0),"None")</f>
        <v>CONF</v>
      </c>
      <c r="H648" s="10" t="s">
        <v>37</v>
      </c>
      <c r="J648" t="str">
        <f>IFERROR(VLOOKUP($A648,g2h_s!$A:$B,2,0),"None")</f>
        <v>CONF</v>
      </c>
      <c r="K648" s="10" t="s">
        <v>37</v>
      </c>
      <c r="M648" t="str">
        <f>IFERROR(VLOOKUP($A648,g2m_d!$A:$B,2,0),"None")</f>
        <v>CONF</v>
      </c>
      <c r="N648" s="10" t="s">
        <v>37</v>
      </c>
      <c r="P648" t="str">
        <f>IFERROR(VLOOKUP($A648,g2m_s!$A:$B,2,0),"None")</f>
        <v>CONF</v>
      </c>
      <c r="Q648" s="10" t="s">
        <v>37</v>
      </c>
      <c r="S648" t="str">
        <f>IFERROR(VLOOKUP($A648,g2n!$A:$B,2,0),"None")</f>
        <v>CONF</v>
      </c>
      <c r="T648" s="10" t="s">
        <v>37</v>
      </c>
      <c r="V648" t="str">
        <f>IFERROR(VLOOKUP($A648,g2ul!$A:$B,2,0),"None")</f>
        <v>CONF</v>
      </c>
      <c r="W648" s="10" t="s">
        <v>37</v>
      </c>
      <c r="Y648" t="str">
        <f>IFERROR(VLOOKUP($A648,g2lc!$A:$B,2,0),"None")</f>
        <v>CONF</v>
      </c>
      <c r="Z648" s="10" t="s">
        <v>37</v>
      </c>
      <c r="AB648" t="str">
        <f>IFERROR(VLOOKUP($A648,g2l!$A:$B,2,0),"None")</f>
        <v>CONF</v>
      </c>
      <c r="AC648" s="10"/>
    </row>
    <row r="649" spans="1:29" ht="15" customHeight="1">
      <c r="A649" t="s">
        <v>681</v>
      </c>
      <c r="B649" s="10" t="s">
        <v>37</v>
      </c>
      <c r="D649" t="str">
        <f>IFERROR(VLOOKUP($A649,g2e!$A:$B,2,0),"None")</f>
        <v>CONF</v>
      </c>
      <c r="E649" s="10" t="s">
        <v>37</v>
      </c>
      <c r="G649" t="str">
        <f>IFERROR(VLOOKUP($A649,g2h_d!$A:$B,2,0),"None")</f>
        <v>CONF</v>
      </c>
      <c r="H649" s="10" t="s">
        <v>37</v>
      </c>
      <c r="J649" t="str">
        <f>IFERROR(VLOOKUP($A649,g2h_s!$A:$B,2,0),"None")</f>
        <v>CONF</v>
      </c>
      <c r="K649" s="10" t="s">
        <v>37</v>
      </c>
      <c r="M649" t="str">
        <f>IFERROR(VLOOKUP($A649,g2m_d!$A:$B,2,0),"None")</f>
        <v>CONF</v>
      </c>
      <c r="N649" s="10" t="s">
        <v>37</v>
      </c>
      <c r="P649" t="str">
        <f>IFERROR(VLOOKUP($A649,g2m_s!$A:$B,2,0),"None")</f>
        <v>CONF</v>
      </c>
      <c r="Q649" s="10" t="s">
        <v>37</v>
      </c>
      <c r="S649" t="str">
        <f>IFERROR(VLOOKUP($A649,g2n!$A:$B,2,0),"None")</f>
        <v>CONF</v>
      </c>
      <c r="T649" s="10" t="s">
        <v>37</v>
      </c>
      <c r="V649" t="str">
        <f>IFERROR(VLOOKUP($A649,g2ul!$A:$B,2,0),"None")</f>
        <v>CONF</v>
      </c>
      <c r="W649" s="10" t="s">
        <v>37</v>
      </c>
      <c r="Y649" t="str">
        <f>IFERROR(VLOOKUP($A649,g2lc!$A:$B,2,0),"None")</f>
        <v>CONF</v>
      </c>
      <c r="Z649" s="10" t="s">
        <v>37</v>
      </c>
      <c r="AB649" t="str">
        <f>IFERROR(VLOOKUP($A649,g2l!$A:$B,2,0),"None")</f>
        <v>CONF</v>
      </c>
      <c r="AC649" s="10"/>
    </row>
    <row r="650" spans="1:29" ht="15" customHeight="1">
      <c r="A650" t="s">
        <v>682</v>
      </c>
      <c r="B650" s="10" t="s">
        <v>37</v>
      </c>
      <c r="D650" t="str">
        <f>IFERROR(VLOOKUP($A650,g2e!$A:$B,2,0),"None")</f>
        <v>CONF</v>
      </c>
      <c r="E650" s="10" t="s">
        <v>37</v>
      </c>
      <c r="G650" t="str">
        <f>IFERROR(VLOOKUP($A650,g2h_d!$A:$B,2,0),"None")</f>
        <v>CONF</v>
      </c>
      <c r="H650" s="10" t="s">
        <v>37</v>
      </c>
      <c r="J650" t="str">
        <f>IFERROR(VLOOKUP($A650,g2h_s!$A:$B,2,0),"None")</f>
        <v>CONF</v>
      </c>
      <c r="K650" s="10" t="s">
        <v>37</v>
      </c>
      <c r="M650" t="str">
        <f>IFERROR(VLOOKUP($A650,g2m_d!$A:$B,2,0),"None")</f>
        <v>CONF</v>
      </c>
      <c r="N650" s="10" t="s">
        <v>37</v>
      </c>
      <c r="P650" t="str">
        <f>IFERROR(VLOOKUP($A650,g2m_s!$A:$B,2,0),"None")</f>
        <v>CONF</v>
      </c>
      <c r="Q650" s="10" t="s">
        <v>37</v>
      </c>
      <c r="S650" t="str">
        <f>IFERROR(VLOOKUP($A650,g2n!$A:$B,2,0),"None")</f>
        <v>CONF</v>
      </c>
      <c r="T650" s="10" t="s">
        <v>37</v>
      </c>
      <c r="V650" t="str">
        <f>IFERROR(VLOOKUP($A650,g2ul!$A:$B,2,0),"None")</f>
        <v>CONF</v>
      </c>
      <c r="W650" s="10" t="s">
        <v>37</v>
      </c>
      <c r="Y650" t="str">
        <f>IFERROR(VLOOKUP($A650,g2lc!$A:$B,2,0),"None")</f>
        <v>CONF</v>
      </c>
      <c r="Z650" s="10" t="s">
        <v>37</v>
      </c>
      <c r="AB650" t="str">
        <f>IFERROR(VLOOKUP($A650,g2l!$A:$B,2,0),"None")</f>
        <v>CONF</v>
      </c>
      <c r="AC650" s="10"/>
    </row>
    <row r="651" spans="1:29" ht="15" customHeight="1">
      <c r="A651" t="s">
        <v>683</v>
      </c>
      <c r="B651" s="10" t="s">
        <v>37</v>
      </c>
      <c r="D651" t="str">
        <f>IFERROR(VLOOKUP($A651,g2e!$A:$B,2,0),"None")</f>
        <v>CONF</v>
      </c>
      <c r="E651" s="10" t="s">
        <v>37</v>
      </c>
      <c r="G651" t="str">
        <f>IFERROR(VLOOKUP($A651,g2h_d!$A:$B,2,0),"None")</f>
        <v>CONF</v>
      </c>
      <c r="H651" s="10" t="s">
        <v>37</v>
      </c>
      <c r="J651" t="str">
        <f>IFERROR(VLOOKUP($A651,g2h_s!$A:$B,2,0),"None")</f>
        <v>CONF</v>
      </c>
      <c r="K651" s="10" t="s">
        <v>37</v>
      </c>
      <c r="M651" t="str">
        <f>IFERROR(VLOOKUP($A651,g2m_d!$A:$B,2,0),"None")</f>
        <v>CONF</v>
      </c>
      <c r="N651" s="10" t="s">
        <v>37</v>
      </c>
      <c r="P651" t="str">
        <f>IFERROR(VLOOKUP($A651,g2m_s!$A:$B,2,0),"None")</f>
        <v>CONF</v>
      </c>
      <c r="Q651" s="10" t="s">
        <v>37</v>
      </c>
      <c r="S651" t="str">
        <f>IFERROR(VLOOKUP($A651,g2n!$A:$B,2,0),"None")</f>
        <v>CONF</v>
      </c>
      <c r="T651" s="10" t="s">
        <v>37</v>
      </c>
      <c r="V651" t="str">
        <f>IFERROR(VLOOKUP($A651,g2ul!$A:$B,2,0),"None")</f>
        <v>CONF</v>
      </c>
      <c r="W651" s="10" t="s">
        <v>37</v>
      </c>
      <c r="Y651" t="str">
        <f>IFERROR(VLOOKUP($A651,g2lc!$A:$B,2,0),"None")</f>
        <v>CONF</v>
      </c>
      <c r="Z651" s="10" t="s">
        <v>37</v>
      </c>
      <c r="AB651" t="str">
        <f>IFERROR(VLOOKUP($A651,g2l!$A:$B,2,0),"None")</f>
        <v>CONF</v>
      </c>
      <c r="AC651" s="10"/>
    </row>
    <row r="652" spans="1:29" ht="15" customHeight="1">
      <c r="A652" t="s">
        <v>684</v>
      </c>
      <c r="B652" s="10" t="s">
        <v>37</v>
      </c>
      <c r="D652" t="str">
        <f>IFERROR(VLOOKUP($A652,g2e!$A:$B,2,0),"None")</f>
        <v>PASS</v>
      </c>
      <c r="E652" s="10" t="s">
        <v>37</v>
      </c>
      <c r="G652" t="str">
        <f>IFERROR(VLOOKUP($A652,g2h_d!$A:$B,2,0),"None")</f>
        <v>PASS</v>
      </c>
      <c r="H652" s="10" t="s">
        <v>37</v>
      </c>
      <c r="J652" t="str">
        <f>IFERROR(VLOOKUP($A652,g2h_s!$A:$B,2,0),"None")</f>
        <v>PASS</v>
      </c>
      <c r="K652" s="10" t="s">
        <v>37</v>
      </c>
      <c r="M652" t="str">
        <f>IFERROR(VLOOKUP($A652,g2m_d!$A:$B,2,0),"None")</f>
        <v>PASS</v>
      </c>
      <c r="N652" s="10" t="s">
        <v>37</v>
      </c>
      <c r="P652" t="str">
        <f>IFERROR(VLOOKUP($A652,g2m_s!$A:$B,2,0),"None")</f>
        <v>PASS</v>
      </c>
      <c r="Q652" s="10" t="s">
        <v>37</v>
      </c>
      <c r="S652" t="str">
        <f>IFERROR(VLOOKUP($A652,g2n!$A:$B,2,0),"None")</f>
        <v>PASS</v>
      </c>
      <c r="T652" s="10" t="s">
        <v>37</v>
      </c>
      <c r="V652" t="str">
        <f>IFERROR(VLOOKUP($A652,g2ul!$A:$B,2,0),"None")</f>
        <v>PASS</v>
      </c>
      <c r="W652" s="10" t="s">
        <v>37</v>
      </c>
      <c r="Y652" t="str">
        <f>IFERROR(VLOOKUP($A652,g2lc!$A:$B,2,0),"None")</f>
        <v>PASS</v>
      </c>
      <c r="Z652" s="10" t="s">
        <v>37</v>
      </c>
      <c r="AB652" t="str">
        <f>IFERROR(VLOOKUP($A652,g2l!$A:$B,2,0),"None")</f>
        <v>PASS</v>
      </c>
      <c r="AC652" s="10"/>
    </row>
    <row r="653" spans="1:29" ht="15" customHeight="1">
      <c r="A653" t="s">
        <v>685</v>
      </c>
      <c r="B653" s="10" t="s">
        <v>37</v>
      </c>
      <c r="D653" t="str">
        <f>IFERROR(VLOOKUP($A653,g2e!$A:$B,2,0),"None")</f>
        <v>PASS</v>
      </c>
      <c r="E653" s="10" t="s">
        <v>37</v>
      </c>
      <c r="G653" t="str">
        <f>IFERROR(VLOOKUP($A653,g2h_d!$A:$B,2,0),"None")</f>
        <v>PASS</v>
      </c>
      <c r="H653" s="10" t="s">
        <v>37</v>
      </c>
      <c r="J653" t="str">
        <f>IFERROR(VLOOKUP($A653,g2h_s!$A:$B,2,0),"None")</f>
        <v>PASS</v>
      </c>
      <c r="K653" s="10" t="s">
        <v>37</v>
      </c>
      <c r="M653" t="str">
        <f>IFERROR(VLOOKUP($A653,g2m_d!$A:$B,2,0),"None")</f>
        <v>PASS</v>
      </c>
      <c r="N653" s="10" t="s">
        <v>37</v>
      </c>
      <c r="P653" t="str">
        <f>IFERROR(VLOOKUP($A653,g2m_s!$A:$B,2,0),"None")</f>
        <v>PASS</v>
      </c>
      <c r="Q653" s="10" t="s">
        <v>37</v>
      </c>
      <c r="S653" t="str">
        <f>IFERROR(VLOOKUP($A653,g2n!$A:$B,2,0),"None")</f>
        <v>PASS</v>
      </c>
      <c r="T653" s="10" t="s">
        <v>37</v>
      </c>
      <c r="V653" t="str">
        <f>IFERROR(VLOOKUP($A653,g2ul!$A:$B,2,0),"None")</f>
        <v>PASS</v>
      </c>
      <c r="W653" s="10" t="s">
        <v>37</v>
      </c>
      <c r="Y653" t="str">
        <f>IFERROR(VLOOKUP($A653,g2lc!$A:$B,2,0),"None")</f>
        <v>PASS</v>
      </c>
      <c r="Z653" s="10" t="s">
        <v>37</v>
      </c>
      <c r="AB653" t="str">
        <f>IFERROR(VLOOKUP($A653,g2l!$A:$B,2,0),"None")</f>
        <v>PASS</v>
      </c>
      <c r="AC653" s="10"/>
    </row>
    <row r="654" spans="1:29" ht="15" customHeight="1">
      <c r="A654" t="s">
        <v>686</v>
      </c>
      <c r="B654" s="10" t="s">
        <v>37</v>
      </c>
      <c r="D654" t="str">
        <f>IFERROR(VLOOKUP($A654,g2e!$A:$B,2,0),"None")</f>
        <v>PASS</v>
      </c>
      <c r="E654" s="10" t="s">
        <v>37</v>
      </c>
      <c r="G654" t="str">
        <f>IFERROR(VLOOKUP($A654,g2h_d!$A:$B,2,0),"None")</f>
        <v>PASS</v>
      </c>
      <c r="H654" s="10" t="s">
        <v>37</v>
      </c>
      <c r="J654" t="str">
        <f>IFERROR(VLOOKUP($A654,g2h_s!$A:$B,2,0),"None")</f>
        <v>PASS</v>
      </c>
      <c r="K654" s="10" t="s">
        <v>37</v>
      </c>
      <c r="M654" t="str">
        <f>IFERROR(VLOOKUP($A654,g2m_d!$A:$B,2,0),"None")</f>
        <v>PASS</v>
      </c>
      <c r="N654" s="10" t="s">
        <v>37</v>
      </c>
      <c r="P654" t="str">
        <f>IFERROR(VLOOKUP($A654,g2m_s!$A:$B,2,0),"None")</f>
        <v>PASS</v>
      </c>
      <c r="Q654" s="10" t="s">
        <v>37</v>
      </c>
      <c r="S654" t="str">
        <f>IFERROR(VLOOKUP($A654,g2n!$A:$B,2,0),"None")</f>
        <v>PASS</v>
      </c>
      <c r="T654" s="10" t="s">
        <v>37</v>
      </c>
      <c r="V654" t="str">
        <f>IFERROR(VLOOKUP($A654,g2ul!$A:$B,2,0),"None")</f>
        <v>PASS</v>
      </c>
      <c r="W654" s="10" t="s">
        <v>37</v>
      </c>
      <c r="Y654" t="str">
        <f>IFERROR(VLOOKUP($A654,g2lc!$A:$B,2,0),"None")</f>
        <v>PASS</v>
      </c>
      <c r="Z654" s="10" t="s">
        <v>37</v>
      </c>
      <c r="AB654" t="str">
        <f>IFERROR(VLOOKUP($A654,g2l!$A:$B,2,0),"None")</f>
        <v>PASS</v>
      </c>
      <c r="AC654" s="10"/>
    </row>
    <row r="655" spans="1:29" ht="15" customHeight="1">
      <c r="A655" t="s">
        <v>687</v>
      </c>
      <c r="B655" s="10" t="s">
        <v>37</v>
      </c>
      <c r="D655" t="str">
        <f>IFERROR(VLOOKUP($A655,g2e!$A:$B,2,0),"None")</f>
        <v>PASS</v>
      </c>
      <c r="E655" s="10" t="s">
        <v>37</v>
      </c>
      <c r="G655" t="str">
        <f>IFERROR(VLOOKUP($A655,g2h_d!$A:$B,2,0),"None")</f>
        <v>PASS</v>
      </c>
      <c r="H655" s="10" t="s">
        <v>37</v>
      </c>
      <c r="J655" t="str">
        <f>IFERROR(VLOOKUP($A655,g2h_s!$A:$B,2,0),"None")</f>
        <v>PASS</v>
      </c>
      <c r="K655" s="10" t="s">
        <v>37</v>
      </c>
      <c r="M655" t="str">
        <f>IFERROR(VLOOKUP($A655,g2m_d!$A:$B,2,0),"None")</f>
        <v>PASS</v>
      </c>
      <c r="N655" s="10" t="s">
        <v>37</v>
      </c>
      <c r="P655" t="str">
        <f>IFERROR(VLOOKUP($A655,g2m_s!$A:$B,2,0),"None")</f>
        <v>PASS</v>
      </c>
      <c r="Q655" s="10" t="s">
        <v>37</v>
      </c>
      <c r="S655" t="str">
        <f>IFERROR(VLOOKUP($A655,g2n!$A:$B,2,0),"None")</f>
        <v>PASS</v>
      </c>
      <c r="T655" s="10" t="s">
        <v>37</v>
      </c>
      <c r="V655" t="str">
        <f>IFERROR(VLOOKUP($A655,g2ul!$A:$B,2,0),"None")</f>
        <v>PASS</v>
      </c>
      <c r="W655" s="10" t="s">
        <v>37</v>
      </c>
      <c r="Y655" t="str">
        <f>IFERROR(VLOOKUP($A655,g2lc!$A:$B,2,0),"None")</f>
        <v>PASS</v>
      </c>
      <c r="Z655" s="10" t="s">
        <v>37</v>
      </c>
      <c r="AB655" t="str">
        <f>IFERROR(VLOOKUP($A655,g2l!$A:$B,2,0),"None")</f>
        <v>PASS</v>
      </c>
      <c r="AC655" s="10"/>
    </row>
    <row r="656" spans="1:29" ht="15" customHeight="1">
      <c r="A656" t="s">
        <v>688</v>
      </c>
      <c r="B656" s="10" t="s">
        <v>37</v>
      </c>
      <c r="D656" t="str">
        <f>IFERROR(VLOOKUP($A656,g2e!$A:$B,2,0),"None")</f>
        <v>CONF</v>
      </c>
      <c r="E656" s="10" t="s">
        <v>37</v>
      </c>
      <c r="G656" t="str">
        <f>IFERROR(VLOOKUP($A656,g2h_d!$A:$B,2,0),"None")</f>
        <v>CONF</v>
      </c>
      <c r="H656" s="10" t="s">
        <v>37</v>
      </c>
      <c r="J656" t="str">
        <f>IFERROR(VLOOKUP($A656,g2h_s!$A:$B,2,0),"None")</f>
        <v>CONF</v>
      </c>
      <c r="K656" s="10" t="s">
        <v>37</v>
      </c>
      <c r="M656" t="str">
        <f>IFERROR(VLOOKUP($A656,g2m_d!$A:$B,2,0),"None")</f>
        <v>CONF</v>
      </c>
      <c r="N656" s="10" t="s">
        <v>37</v>
      </c>
      <c r="P656" t="str">
        <f>IFERROR(VLOOKUP($A656,g2m_s!$A:$B,2,0),"None")</f>
        <v>CONF</v>
      </c>
      <c r="Q656" s="10" t="s">
        <v>37</v>
      </c>
      <c r="S656" t="str">
        <f>IFERROR(VLOOKUP($A656,g2n!$A:$B,2,0),"None")</f>
        <v>CONF</v>
      </c>
      <c r="T656" s="10" t="s">
        <v>37</v>
      </c>
      <c r="V656" t="str">
        <f>IFERROR(VLOOKUP($A656,g2ul!$A:$B,2,0),"None")</f>
        <v>CONF</v>
      </c>
      <c r="W656" s="10" t="s">
        <v>37</v>
      </c>
      <c r="Y656" t="str">
        <f>IFERROR(VLOOKUP($A656,g2lc!$A:$B,2,0),"None")</f>
        <v>CONF</v>
      </c>
      <c r="Z656" s="10" t="s">
        <v>37</v>
      </c>
      <c r="AB656" t="str">
        <f>IFERROR(VLOOKUP($A656,g2l!$A:$B,2,0),"None")</f>
        <v>CONF</v>
      </c>
      <c r="AC656" s="10"/>
    </row>
    <row r="657" spans="1:29" ht="15" customHeight="1">
      <c r="A657" t="s">
        <v>689</v>
      </c>
      <c r="B657" s="10" t="s">
        <v>37</v>
      </c>
      <c r="D657" t="str">
        <f>IFERROR(VLOOKUP($A657,g2e!$A:$B,2,0),"None")</f>
        <v>PASS</v>
      </c>
      <c r="E657" s="10" t="s">
        <v>37</v>
      </c>
      <c r="G657" t="str">
        <f>IFERROR(VLOOKUP($A657,g2h_d!$A:$B,2,0),"None")</f>
        <v>PASS</v>
      </c>
      <c r="H657" s="10" t="s">
        <v>37</v>
      </c>
      <c r="J657" t="str">
        <f>IFERROR(VLOOKUP($A657,g2h_s!$A:$B,2,0),"None")</f>
        <v>PASS</v>
      </c>
      <c r="K657" s="10" t="s">
        <v>37</v>
      </c>
      <c r="M657" t="str">
        <f>IFERROR(VLOOKUP($A657,g2m_d!$A:$B,2,0),"None")</f>
        <v>PASS</v>
      </c>
      <c r="N657" s="10" t="s">
        <v>37</v>
      </c>
      <c r="P657" t="str">
        <f>IFERROR(VLOOKUP($A657,g2m_s!$A:$B,2,0),"None")</f>
        <v>PASS</v>
      </c>
      <c r="Q657" s="10" t="s">
        <v>37</v>
      </c>
      <c r="S657" t="str">
        <f>IFERROR(VLOOKUP($A657,g2n!$A:$B,2,0),"None")</f>
        <v>PASS</v>
      </c>
      <c r="T657" s="10" t="s">
        <v>37</v>
      </c>
      <c r="V657" t="str">
        <f>IFERROR(VLOOKUP($A657,g2ul!$A:$B,2,0),"None")</f>
        <v>PASS</v>
      </c>
      <c r="W657" s="10" t="s">
        <v>37</v>
      </c>
      <c r="Y657" t="str">
        <f>IFERROR(VLOOKUP($A657,g2lc!$A:$B,2,0),"None")</f>
        <v>PASS</v>
      </c>
      <c r="Z657" s="10" t="s">
        <v>37</v>
      </c>
      <c r="AB657" t="str">
        <f>IFERROR(VLOOKUP($A657,g2l!$A:$B,2,0),"None")</f>
        <v>PASS</v>
      </c>
      <c r="AC657" s="10"/>
    </row>
    <row r="658" spans="1:29" ht="15" customHeight="1">
      <c r="A658" t="s">
        <v>690</v>
      </c>
      <c r="B658" s="10" t="s">
        <v>37</v>
      </c>
      <c r="D658" t="str">
        <f>IFERROR(VLOOKUP($A658,g2e!$A:$B,2,0),"None")</f>
        <v>PASS</v>
      </c>
      <c r="E658" s="10" t="s">
        <v>37</v>
      </c>
      <c r="G658" t="str">
        <f>IFERROR(VLOOKUP($A658,g2h_d!$A:$B,2,0),"None")</f>
        <v>PASS</v>
      </c>
      <c r="H658" s="10" t="s">
        <v>37</v>
      </c>
      <c r="J658" t="str">
        <f>IFERROR(VLOOKUP($A658,g2h_s!$A:$B,2,0),"None")</f>
        <v>PASS</v>
      </c>
      <c r="K658" s="10" t="s">
        <v>37</v>
      </c>
      <c r="M658" t="str">
        <f>IFERROR(VLOOKUP($A658,g2m_d!$A:$B,2,0),"None")</f>
        <v>PASS</v>
      </c>
      <c r="N658" s="10" t="s">
        <v>37</v>
      </c>
      <c r="P658" t="str">
        <f>IFERROR(VLOOKUP($A658,g2m_s!$A:$B,2,0),"None")</f>
        <v>PASS</v>
      </c>
      <c r="Q658" s="10" t="s">
        <v>37</v>
      </c>
      <c r="S658" t="str">
        <f>IFERROR(VLOOKUP($A658,g2n!$A:$B,2,0),"None")</f>
        <v>PASS</v>
      </c>
      <c r="T658" s="10" t="s">
        <v>37</v>
      </c>
      <c r="V658" t="str">
        <f>IFERROR(VLOOKUP($A658,g2ul!$A:$B,2,0),"None")</f>
        <v>PASS</v>
      </c>
      <c r="W658" s="10" t="s">
        <v>37</v>
      </c>
      <c r="Y658" t="str">
        <f>IFERROR(VLOOKUP($A658,g2lc!$A:$B,2,0),"None")</f>
        <v>PASS</v>
      </c>
      <c r="Z658" s="10" t="s">
        <v>37</v>
      </c>
      <c r="AB658" t="str">
        <f>IFERROR(VLOOKUP($A658,g2l!$A:$B,2,0),"None")</f>
        <v>PASS</v>
      </c>
      <c r="AC658" s="10"/>
    </row>
    <row r="659" spans="1:29" ht="15" customHeight="1">
      <c r="A659" t="s">
        <v>691</v>
      </c>
      <c r="B659" s="10" t="s">
        <v>37</v>
      </c>
      <c r="D659" t="str">
        <f>IFERROR(VLOOKUP($A659,g2e!$A:$B,2,0),"None")</f>
        <v>PASS</v>
      </c>
      <c r="E659" s="10" t="s">
        <v>37</v>
      </c>
      <c r="G659" t="str">
        <f>IFERROR(VLOOKUP($A659,g2h_d!$A:$B,2,0),"None")</f>
        <v>PASS</v>
      </c>
      <c r="H659" s="10" t="s">
        <v>37</v>
      </c>
      <c r="J659" t="str">
        <f>IFERROR(VLOOKUP($A659,g2h_s!$A:$B,2,0),"None")</f>
        <v>PASS</v>
      </c>
      <c r="K659" s="10" t="s">
        <v>37</v>
      </c>
      <c r="M659" t="str">
        <f>IFERROR(VLOOKUP($A659,g2m_d!$A:$B,2,0),"None")</f>
        <v>PASS</v>
      </c>
      <c r="N659" s="10" t="s">
        <v>37</v>
      </c>
      <c r="P659" t="str">
        <f>IFERROR(VLOOKUP($A659,g2m_s!$A:$B,2,0),"None")</f>
        <v>PASS</v>
      </c>
      <c r="Q659" s="10" t="s">
        <v>37</v>
      </c>
      <c r="S659" t="str">
        <f>IFERROR(VLOOKUP($A659,g2n!$A:$B,2,0),"None")</f>
        <v>PASS</v>
      </c>
      <c r="T659" s="10" t="s">
        <v>37</v>
      </c>
      <c r="V659" t="str">
        <f>IFERROR(VLOOKUP($A659,g2ul!$A:$B,2,0),"None")</f>
        <v>PASS</v>
      </c>
      <c r="W659" s="10" t="s">
        <v>37</v>
      </c>
      <c r="Y659" t="str">
        <f>IFERROR(VLOOKUP($A659,g2lc!$A:$B,2,0),"None")</f>
        <v>PASS</v>
      </c>
      <c r="Z659" s="10" t="s">
        <v>37</v>
      </c>
      <c r="AB659" t="str">
        <f>IFERROR(VLOOKUP($A659,g2l!$A:$B,2,0),"None")</f>
        <v>PASS</v>
      </c>
      <c r="AC659" s="10"/>
    </row>
    <row r="660" spans="1:29" ht="15" customHeight="1">
      <c r="A660" t="s">
        <v>692</v>
      </c>
      <c r="B660" s="10" t="s">
        <v>37</v>
      </c>
      <c r="D660" t="str">
        <f>IFERROR(VLOOKUP($A660,g2e!$A:$B,2,0),"None")</f>
        <v>PASS</v>
      </c>
      <c r="E660" s="10" t="s">
        <v>37</v>
      </c>
      <c r="G660" t="str">
        <f>IFERROR(VLOOKUP($A660,g2h_d!$A:$B,2,0),"None")</f>
        <v>PASS</v>
      </c>
      <c r="H660" s="10" t="s">
        <v>37</v>
      </c>
      <c r="J660" t="str">
        <f>IFERROR(VLOOKUP($A660,g2h_s!$A:$B,2,0),"None")</f>
        <v>PASS</v>
      </c>
      <c r="K660" s="10" t="s">
        <v>37</v>
      </c>
      <c r="M660" t="str">
        <f>IFERROR(VLOOKUP($A660,g2m_d!$A:$B,2,0),"None")</f>
        <v>PASS</v>
      </c>
      <c r="N660" s="10" t="s">
        <v>37</v>
      </c>
      <c r="P660" t="str">
        <f>IFERROR(VLOOKUP($A660,g2m_s!$A:$B,2,0),"None")</f>
        <v>PASS</v>
      </c>
      <c r="Q660" s="10" t="s">
        <v>37</v>
      </c>
      <c r="S660" t="str">
        <f>IFERROR(VLOOKUP($A660,g2n!$A:$B,2,0),"None")</f>
        <v>PASS</v>
      </c>
      <c r="T660" s="10" t="s">
        <v>37</v>
      </c>
      <c r="V660" t="str">
        <f>IFERROR(VLOOKUP($A660,g2ul!$A:$B,2,0),"None")</f>
        <v>PASS</v>
      </c>
      <c r="W660" s="10" t="s">
        <v>37</v>
      </c>
      <c r="Y660" t="str">
        <f>IFERROR(VLOOKUP($A660,g2lc!$A:$B,2,0),"None")</f>
        <v>PASS</v>
      </c>
      <c r="Z660" s="10" t="s">
        <v>37</v>
      </c>
      <c r="AB660" t="str">
        <f>IFERROR(VLOOKUP($A660,g2l!$A:$B,2,0),"None")</f>
        <v>PASS</v>
      </c>
      <c r="AC660" s="10"/>
    </row>
    <row r="661" spans="1:29" ht="15" customHeight="1">
      <c r="A661" t="s">
        <v>693</v>
      </c>
      <c r="B661" s="10" t="s">
        <v>37</v>
      </c>
      <c r="D661" t="str">
        <f>IFERROR(VLOOKUP($A661,g2e!$A:$B,2,0),"None")</f>
        <v>PASS</v>
      </c>
      <c r="E661" s="10" t="s">
        <v>37</v>
      </c>
      <c r="G661" t="str">
        <f>IFERROR(VLOOKUP($A661,g2h_d!$A:$B,2,0),"None")</f>
        <v>PASS</v>
      </c>
      <c r="H661" s="10" t="s">
        <v>37</v>
      </c>
      <c r="J661" t="str">
        <f>IFERROR(VLOOKUP($A661,g2h_s!$A:$B,2,0),"None")</f>
        <v>PASS</v>
      </c>
      <c r="K661" s="10" t="s">
        <v>37</v>
      </c>
      <c r="M661" t="str">
        <f>IFERROR(VLOOKUP($A661,g2m_d!$A:$B,2,0),"None")</f>
        <v>PASS</v>
      </c>
      <c r="N661" s="10" t="s">
        <v>37</v>
      </c>
      <c r="P661" t="str">
        <f>IFERROR(VLOOKUP($A661,g2m_s!$A:$B,2,0),"None")</f>
        <v>PASS</v>
      </c>
      <c r="Q661" s="10" t="s">
        <v>37</v>
      </c>
      <c r="S661" t="str">
        <f>IFERROR(VLOOKUP($A661,g2n!$A:$B,2,0),"None")</f>
        <v>PASS</v>
      </c>
      <c r="T661" s="10" t="s">
        <v>37</v>
      </c>
      <c r="V661" t="str">
        <f>IFERROR(VLOOKUP($A661,g2ul!$A:$B,2,0),"None")</f>
        <v>PASS</v>
      </c>
      <c r="W661" s="10" t="s">
        <v>37</v>
      </c>
      <c r="Y661" t="str">
        <f>IFERROR(VLOOKUP($A661,g2lc!$A:$B,2,0),"None")</f>
        <v>PASS</v>
      </c>
      <c r="Z661" s="10" t="s">
        <v>37</v>
      </c>
      <c r="AB661" t="str">
        <f>IFERROR(VLOOKUP($A661,g2l!$A:$B,2,0),"None")</f>
        <v>PASS</v>
      </c>
      <c r="AC661" s="10"/>
    </row>
    <row r="662" spans="1:29" ht="15" customHeight="1">
      <c r="A662" t="s">
        <v>694</v>
      </c>
      <c r="B662" s="10" t="s">
        <v>37</v>
      </c>
      <c r="D662" t="str">
        <f>IFERROR(VLOOKUP($A662,g2e!$A:$B,2,0),"None")</f>
        <v>PASS</v>
      </c>
      <c r="E662" s="10" t="s">
        <v>37</v>
      </c>
      <c r="G662" t="str">
        <f>IFERROR(VLOOKUP($A662,g2h_d!$A:$B,2,0),"None")</f>
        <v>PASS</v>
      </c>
      <c r="H662" s="10" t="s">
        <v>37</v>
      </c>
      <c r="J662" t="str">
        <f>IFERROR(VLOOKUP($A662,g2h_s!$A:$B,2,0),"None")</f>
        <v>PASS</v>
      </c>
      <c r="K662" s="10" t="s">
        <v>37</v>
      </c>
      <c r="M662" t="str">
        <f>IFERROR(VLOOKUP($A662,g2m_d!$A:$B,2,0),"None")</f>
        <v>PASS</v>
      </c>
      <c r="N662" s="10" t="s">
        <v>37</v>
      </c>
      <c r="P662" t="str">
        <f>IFERROR(VLOOKUP($A662,g2m_s!$A:$B,2,0),"None")</f>
        <v>PASS</v>
      </c>
      <c r="Q662" s="10" t="s">
        <v>37</v>
      </c>
      <c r="S662" t="str">
        <f>IFERROR(VLOOKUP($A662,g2n!$A:$B,2,0),"None")</f>
        <v>PASS</v>
      </c>
      <c r="T662" s="10" t="s">
        <v>37</v>
      </c>
      <c r="V662" t="str">
        <f>IFERROR(VLOOKUP($A662,g2ul!$A:$B,2,0),"None")</f>
        <v>PASS</v>
      </c>
      <c r="W662" s="10" t="s">
        <v>37</v>
      </c>
      <c r="Y662" t="str">
        <f>IFERROR(VLOOKUP($A662,g2lc!$A:$B,2,0),"None")</f>
        <v>PASS</v>
      </c>
      <c r="Z662" s="10" t="s">
        <v>37</v>
      </c>
      <c r="AB662" t="str">
        <f>IFERROR(VLOOKUP($A662,g2l!$A:$B,2,0),"None")</f>
        <v>PASS</v>
      </c>
      <c r="AC662" s="10"/>
    </row>
    <row r="663" spans="1:29" ht="15" customHeight="1">
      <c r="A663" t="s">
        <v>695</v>
      </c>
      <c r="B663" s="10" t="s">
        <v>37</v>
      </c>
      <c r="D663" t="str">
        <f>IFERROR(VLOOKUP($A663,g2e!$A:$B,2,0),"None")</f>
        <v>PASS</v>
      </c>
      <c r="E663" s="10" t="s">
        <v>37</v>
      </c>
      <c r="G663" t="str">
        <f>IFERROR(VLOOKUP($A663,g2h_d!$A:$B,2,0),"None")</f>
        <v>PASS</v>
      </c>
      <c r="H663" s="10" t="s">
        <v>37</v>
      </c>
      <c r="J663" t="str">
        <f>IFERROR(VLOOKUP($A663,g2h_s!$A:$B,2,0),"None")</f>
        <v>PASS</v>
      </c>
      <c r="K663" s="10" t="s">
        <v>37</v>
      </c>
      <c r="M663" t="str">
        <f>IFERROR(VLOOKUP($A663,g2m_d!$A:$B,2,0),"None")</f>
        <v>PASS</v>
      </c>
      <c r="N663" s="10" t="s">
        <v>37</v>
      </c>
      <c r="P663" t="str">
        <f>IFERROR(VLOOKUP($A663,g2m_s!$A:$B,2,0),"None")</f>
        <v>PASS</v>
      </c>
      <c r="Q663" s="10" t="s">
        <v>37</v>
      </c>
      <c r="S663" t="str">
        <f>IFERROR(VLOOKUP($A663,g2n!$A:$B,2,0),"None")</f>
        <v>PASS</v>
      </c>
      <c r="T663" s="10" t="s">
        <v>37</v>
      </c>
      <c r="V663" t="str">
        <f>IFERROR(VLOOKUP($A663,g2ul!$A:$B,2,0),"None")</f>
        <v>PASS</v>
      </c>
      <c r="W663" s="10" t="s">
        <v>37</v>
      </c>
      <c r="Y663" t="str">
        <f>IFERROR(VLOOKUP($A663,g2lc!$A:$B,2,0),"None")</f>
        <v>PASS</v>
      </c>
      <c r="Z663" s="10" t="s">
        <v>37</v>
      </c>
      <c r="AB663" t="str">
        <f>IFERROR(VLOOKUP($A663,g2l!$A:$B,2,0),"None")</f>
        <v>PASS</v>
      </c>
      <c r="AC663" s="10"/>
    </row>
    <row r="664" spans="1:29" ht="15" customHeight="1">
      <c r="A664" t="s">
        <v>696</v>
      </c>
      <c r="B664" s="10" t="s">
        <v>37</v>
      </c>
      <c r="D664" t="str">
        <f>IFERROR(VLOOKUP($A664,g2e!$A:$B,2,0),"None")</f>
        <v>PASS</v>
      </c>
      <c r="E664" s="10" t="s">
        <v>37</v>
      </c>
      <c r="G664" t="str">
        <f>IFERROR(VLOOKUP($A664,g2h_d!$A:$B,2,0),"None")</f>
        <v>PASS</v>
      </c>
      <c r="H664" s="10" t="s">
        <v>37</v>
      </c>
      <c r="J664" t="str">
        <f>IFERROR(VLOOKUP($A664,g2h_s!$A:$B,2,0),"None")</f>
        <v>PASS</v>
      </c>
      <c r="K664" s="10" t="s">
        <v>37</v>
      </c>
      <c r="M664" t="str">
        <f>IFERROR(VLOOKUP($A664,g2m_d!$A:$B,2,0),"None")</f>
        <v>PASS</v>
      </c>
      <c r="N664" s="10" t="s">
        <v>37</v>
      </c>
      <c r="P664" t="str">
        <f>IFERROR(VLOOKUP($A664,g2m_s!$A:$B,2,0),"None")</f>
        <v>PASS</v>
      </c>
      <c r="Q664" s="10" t="s">
        <v>37</v>
      </c>
      <c r="S664" t="str">
        <f>IFERROR(VLOOKUP($A664,g2n!$A:$B,2,0),"None")</f>
        <v>PASS</v>
      </c>
      <c r="T664" s="10" t="s">
        <v>37</v>
      </c>
      <c r="V664" t="str">
        <f>IFERROR(VLOOKUP($A664,g2ul!$A:$B,2,0),"None")</f>
        <v>PASS</v>
      </c>
      <c r="W664" s="10" t="s">
        <v>37</v>
      </c>
      <c r="Y664" t="str">
        <f>IFERROR(VLOOKUP($A664,g2lc!$A:$B,2,0),"None")</f>
        <v>PASS</v>
      </c>
      <c r="Z664" s="10" t="s">
        <v>37</v>
      </c>
      <c r="AB664" t="str">
        <f>IFERROR(VLOOKUP($A664,g2l!$A:$B,2,0),"None")</f>
        <v>PASS</v>
      </c>
      <c r="AC664" s="10"/>
    </row>
    <row r="665" spans="1:29" ht="15" customHeight="1">
      <c r="A665" t="s">
        <v>697</v>
      </c>
      <c r="B665" s="10" t="s">
        <v>37</v>
      </c>
      <c r="D665" t="str">
        <f>IFERROR(VLOOKUP($A665,g2e!$A:$B,2,0),"None")</f>
        <v>PASS</v>
      </c>
      <c r="E665" s="10" t="s">
        <v>37</v>
      </c>
      <c r="G665" t="str">
        <f>IFERROR(VLOOKUP($A665,g2h_d!$A:$B,2,0),"None")</f>
        <v>PASS</v>
      </c>
      <c r="H665" s="10" t="s">
        <v>37</v>
      </c>
      <c r="J665" t="str">
        <f>IFERROR(VLOOKUP($A665,g2h_s!$A:$B,2,0),"None")</f>
        <v>PASS</v>
      </c>
      <c r="K665" s="10" t="s">
        <v>37</v>
      </c>
      <c r="M665" t="str">
        <f>IFERROR(VLOOKUP($A665,g2m_d!$A:$B,2,0),"None")</f>
        <v>PASS</v>
      </c>
      <c r="N665" s="10" t="s">
        <v>37</v>
      </c>
      <c r="P665" t="str">
        <f>IFERROR(VLOOKUP($A665,g2m_s!$A:$B,2,0),"None")</f>
        <v>PASS</v>
      </c>
      <c r="Q665" s="10" t="s">
        <v>37</v>
      </c>
      <c r="S665" t="str">
        <f>IFERROR(VLOOKUP($A665,g2n!$A:$B,2,0),"None")</f>
        <v>PASS</v>
      </c>
      <c r="T665" s="10" t="s">
        <v>37</v>
      </c>
      <c r="V665" t="str">
        <f>IFERROR(VLOOKUP($A665,g2ul!$A:$B,2,0),"None")</f>
        <v>PASS</v>
      </c>
      <c r="W665" s="10" t="s">
        <v>37</v>
      </c>
      <c r="Y665" t="str">
        <f>IFERROR(VLOOKUP($A665,g2lc!$A:$B,2,0),"None")</f>
        <v>PASS</v>
      </c>
      <c r="Z665" s="10" t="s">
        <v>37</v>
      </c>
      <c r="AB665" t="str">
        <f>IFERROR(VLOOKUP($A665,g2l!$A:$B,2,0),"None")</f>
        <v>PASS</v>
      </c>
      <c r="AC665" s="10"/>
    </row>
    <row r="666" spans="1:29" ht="15" customHeight="1">
      <c r="A666" t="s">
        <v>698</v>
      </c>
      <c r="B666" s="10" t="s">
        <v>37</v>
      </c>
      <c r="D666" t="str">
        <f>IFERROR(VLOOKUP($A666,g2e!$A:$B,2,0),"None")</f>
        <v>PASS</v>
      </c>
      <c r="E666" s="10" t="s">
        <v>37</v>
      </c>
      <c r="G666" t="str">
        <f>IFERROR(VLOOKUP($A666,g2h_d!$A:$B,2,0),"None")</f>
        <v>PASS</v>
      </c>
      <c r="H666" s="10" t="s">
        <v>37</v>
      </c>
      <c r="J666" t="str">
        <f>IFERROR(VLOOKUP($A666,g2h_s!$A:$B,2,0),"None")</f>
        <v>PASS</v>
      </c>
      <c r="K666" s="10" t="s">
        <v>37</v>
      </c>
      <c r="M666" t="str">
        <f>IFERROR(VLOOKUP($A666,g2m_d!$A:$B,2,0),"None")</f>
        <v>PASS</v>
      </c>
      <c r="N666" s="10" t="s">
        <v>37</v>
      </c>
      <c r="P666" t="str">
        <f>IFERROR(VLOOKUP($A666,g2m_s!$A:$B,2,0),"None")</f>
        <v>PASS</v>
      </c>
      <c r="Q666" s="10" t="s">
        <v>37</v>
      </c>
      <c r="S666" t="str">
        <f>IFERROR(VLOOKUP($A666,g2n!$A:$B,2,0),"None")</f>
        <v>PASS</v>
      </c>
      <c r="T666" s="10" t="s">
        <v>37</v>
      </c>
      <c r="V666" t="str">
        <f>IFERROR(VLOOKUP($A666,g2ul!$A:$B,2,0),"None")</f>
        <v>PASS</v>
      </c>
      <c r="W666" s="10" t="s">
        <v>37</v>
      </c>
      <c r="Y666" t="str">
        <f>IFERROR(VLOOKUP($A666,g2lc!$A:$B,2,0),"None")</f>
        <v>PASS</v>
      </c>
      <c r="Z666" s="10" t="s">
        <v>37</v>
      </c>
      <c r="AB666" t="str">
        <f>IFERROR(VLOOKUP($A666,g2l!$A:$B,2,0),"None")</f>
        <v>PASS</v>
      </c>
      <c r="AC666" s="10"/>
    </row>
    <row r="667" spans="1:29" ht="15" customHeight="1">
      <c r="A667" t="s">
        <v>699</v>
      </c>
      <c r="B667" s="10" t="s">
        <v>37</v>
      </c>
      <c r="D667" t="str">
        <f>IFERROR(VLOOKUP($A667,g2e!$A:$B,2,0),"None")</f>
        <v>PASS</v>
      </c>
      <c r="E667" s="10" t="s">
        <v>37</v>
      </c>
      <c r="G667" t="str">
        <f>IFERROR(VLOOKUP($A667,g2h_d!$A:$B,2,0),"None")</f>
        <v>PASS</v>
      </c>
      <c r="H667" s="10" t="s">
        <v>37</v>
      </c>
      <c r="J667" t="str">
        <f>IFERROR(VLOOKUP($A667,g2h_s!$A:$B,2,0),"None")</f>
        <v>PASS</v>
      </c>
      <c r="K667" s="10" t="s">
        <v>37</v>
      </c>
      <c r="M667" t="str">
        <f>IFERROR(VLOOKUP($A667,g2m_d!$A:$B,2,0),"None")</f>
        <v>PASS</v>
      </c>
      <c r="N667" s="10" t="s">
        <v>37</v>
      </c>
      <c r="P667" t="str">
        <f>IFERROR(VLOOKUP($A667,g2m_s!$A:$B,2,0),"None")</f>
        <v>PASS</v>
      </c>
      <c r="Q667" s="10" t="s">
        <v>37</v>
      </c>
      <c r="S667" t="str">
        <f>IFERROR(VLOOKUP($A667,g2n!$A:$B,2,0),"None")</f>
        <v>PASS</v>
      </c>
      <c r="T667" s="10" t="s">
        <v>37</v>
      </c>
      <c r="V667" t="str">
        <f>IFERROR(VLOOKUP($A667,g2ul!$A:$B,2,0),"None")</f>
        <v>PASS</v>
      </c>
      <c r="W667" s="10" t="s">
        <v>37</v>
      </c>
      <c r="Y667" t="str">
        <f>IFERROR(VLOOKUP($A667,g2lc!$A:$B,2,0),"None")</f>
        <v>PASS</v>
      </c>
      <c r="Z667" s="10" t="s">
        <v>37</v>
      </c>
      <c r="AB667" t="str">
        <f>IFERROR(VLOOKUP($A667,g2l!$A:$B,2,0),"None")</f>
        <v>PASS</v>
      </c>
      <c r="AC667" s="10"/>
    </row>
    <row r="668" spans="1:29" ht="15" customHeight="1">
      <c r="A668" t="s">
        <v>700</v>
      </c>
      <c r="B668" s="10" t="s">
        <v>37</v>
      </c>
      <c r="D668" t="str">
        <f>IFERROR(VLOOKUP($A668,g2e!$A:$B,2,0),"None")</f>
        <v>PASS</v>
      </c>
      <c r="E668" s="10" t="s">
        <v>37</v>
      </c>
      <c r="G668" t="str">
        <f>IFERROR(VLOOKUP($A668,g2h_d!$A:$B,2,0),"None")</f>
        <v>PASS</v>
      </c>
      <c r="H668" s="10" t="s">
        <v>37</v>
      </c>
      <c r="J668" t="str">
        <f>IFERROR(VLOOKUP($A668,g2h_s!$A:$B,2,0),"None")</f>
        <v>PASS</v>
      </c>
      <c r="K668" s="10" t="s">
        <v>37</v>
      </c>
      <c r="M668" t="str">
        <f>IFERROR(VLOOKUP($A668,g2m_d!$A:$B,2,0),"None")</f>
        <v>PASS</v>
      </c>
      <c r="N668" s="10" t="s">
        <v>37</v>
      </c>
      <c r="P668" t="str">
        <f>IFERROR(VLOOKUP($A668,g2m_s!$A:$B,2,0),"None")</f>
        <v>PASS</v>
      </c>
      <c r="Q668" s="10" t="s">
        <v>37</v>
      </c>
      <c r="S668" t="str">
        <f>IFERROR(VLOOKUP($A668,g2n!$A:$B,2,0),"None")</f>
        <v>PASS</v>
      </c>
      <c r="T668" s="10" t="s">
        <v>37</v>
      </c>
      <c r="V668" t="str">
        <f>IFERROR(VLOOKUP($A668,g2ul!$A:$B,2,0),"None")</f>
        <v>PASS</v>
      </c>
      <c r="W668" s="10" t="s">
        <v>37</v>
      </c>
      <c r="Y668" t="str">
        <f>IFERROR(VLOOKUP($A668,g2lc!$A:$B,2,0),"None")</f>
        <v>PASS</v>
      </c>
      <c r="Z668" s="10" t="s">
        <v>37</v>
      </c>
      <c r="AB668" t="str">
        <f>IFERROR(VLOOKUP($A668,g2l!$A:$B,2,0),"None")</f>
        <v>PASS</v>
      </c>
      <c r="AC668" s="10"/>
    </row>
    <row r="669" spans="1:29" ht="15" customHeight="1">
      <c r="A669" t="s">
        <v>701</v>
      </c>
      <c r="B669" s="10" t="s">
        <v>37</v>
      </c>
      <c r="D669" t="str">
        <f>IFERROR(VLOOKUP($A669,g2e!$A:$B,2,0),"None")</f>
        <v>PASS</v>
      </c>
      <c r="E669" s="10" t="s">
        <v>37</v>
      </c>
      <c r="G669" t="str">
        <f>IFERROR(VLOOKUP($A669,g2h_d!$A:$B,2,0),"None")</f>
        <v>PASS</v>
      </c>
      <c r="H669" s="10" t="s">
        <v>37</v>
      </c>
      <c r="J669" t="str">
        <f>IFERROR(VLOOKUP($A669,g2h_s!$A:$B,2,0),"None")</f>
        <v>PASS</v>
      </c>
      <c r="K669" s="10" t="s">
        <v>37</v>
      </c>
      <c r="M669" t="str">
        <f>IFERROR(VLOOKUP($A669,g2m_d!$A:$B,2,0),"None")</f>
        <v>PASS</v>
      </c>
      <c r="N669" s="10" t="s">
        <v>37</v>
      </c>
      <c r="P669" t="str">
        <f>IFERROR(VLOOKUP($A669,g2m_s!$A:$B,2,0),"None")</f>
        <v>PASS</v>
      </c>
      <c r="Q669" s="10" t="s">
        <v>37</v>
      </c>
      <c r="S669" t="str">
        <f>IFERROR(VLOOKUP($A669,g2n!$A:$B,2,0),"None")</f>
        <v>PASS</v>
      </c>
      <c r="T669" s="10" t="s">
        <v>37</v>
      </c>
      <c r="V669" t="str">
        <f>IFERROR(VLOOKUP($A669,g2ul!$A:$B,2,0),"None")</f>
        <v>PASS</v>
      </c>
      <c r="W669" s="10" t="s">
        <v>37</v>
      </c>
      <c r="Y669" t="str">
        <f>IFERROR(VLOOKUP($A669,g2lc!$A:$B,2,0),"None")</f>
        <v>PASS</v>
      </c>
      <c r="Z669" s="10" t="s">
        <v>37</v>
      </c>
      <c r="AB669" t="str">
        <f>IFERROR(VLOOKUP($A669,g2l!$A:$B,2,0),"None")</f>
        <v>PASS</v>
      </c>
      <c r="AC669" s="10"/>
    </row>
    <row r="670" spans="1:29" ht="15" customHeight="1">
      <c r="A670" t="s">
        <v>702</v>
      </c>
      <c r="B670" s="10" t="s">
        <v>37</v>
      </c>
      <c r="D670" t="str">
        <f>IFERROR(VLOOKUP($A670,g2e!$A:$B,2,0),"None")</f>
        <v>PASS</v>
      </c>
      <c r="E670" s="10" t="s">
        <v>37</v>
      </c>
      <c r="G670" t="str">
        <f>IFERROR(VLOOKUP($A670,g2h_d!$A:$B,2,0),"None")</f>
        <v>PASS</v>
      </c>
      <c r="H670" s="10" t="s">
        <v>37</v>
      </c>
      <c r="J670" t="str">
        <f>IFERROR(VLOOKUP($A670,g2h_s!$A:$B,2,0),"None")</f>
        <v>PASS</v>
      </c>
      <c r="K670" s="10" t="s">
        <v>37</v>
      </c>
      <c r="M670" t="str">
        <f>IFERROR(VLOOKUP($A670,g2m_d!$A:$B,2,0),"None")</f>
        <v>PASS</v>
      </c>
      <c r="N670" s="10" t="s">
        <v>37</v>
      </c>
      <c r="P670" t="str">
        <f>IFERROR(VLOOKUP($A670,g2m_s!$A:$B,2,0),"None")</f>
        <v>PASS</v>
      </c>
      <c r="Q670" s="10" t="s">
        <v>37</v>
      </c>
      <c r="S670" t="str">
        <f>IFERROR(VLOOKUP($A670,g2n!$A:$B,2,0),"None")</f>
        <v>PASS</v>
      </c>
      <c r="T670" s="10" t="s">
        <v>37</v>
      </c>
      <c r="V670" t="str">
        <f>IFERROR(VLOOKUP($A670,g2ul!$A:$B,2,0),"None")</f>
        <v>PASS</v>
      </c>
      <c r="W670" s="10" t="s">
        <v>37</v>
      </c>
      <c r="Y670" t="str">
        <f>IFERROR(VLOOKUP($A670,g2lc!$A:$B,2,0),"None")</f>
        <v>PASS</v>
      </c>
      <c r="Z670" s="10" t="s">
        <v>37</v>
      </c>
      <c r="AB670" t="str">
        <f>IFERROR(VLOOKUP($A670,g2l!$A:$B,2,0),"None")</f>
        <v>PASS</v>
      </c>
      <c r="AC670" s="10"/>
    </row>
    <row r="671" spans="1:29" ht="15" customHeight="1">
      <c r="A671" t="s">
        <v>703</v>
      </c>
      <c r="B671" s="10" t="s">
        <v>37</v>
      </c>
      <c r="D671" t="str">
        <f>IFERROR(VLOOKUP($A671,g2e!$A:$B,2,0),"None")</f>
        <v>PASS</v>
      </c>
      <c r="E671" s="10" t="s">
        <v>37</v>
      </c>
      <c r="G671" t="str">
        <f>IFERROR(VLOOKUP($A671,g2h_d!$A:$B,2,0),"None")</f>
        <v>PASS</v>
      </c>
      <c r="H671" s="10" t="s">
        <v>37</v>
      </c>
      <c r="J671" t="str">
        <f>IFERROR(VLOOKUP($A671,g2h_s!$A:$B,2,0),"None")</f>
        <v>PASS</v>
      </c>
      <c r="K671" s="10" t="s">
        <v>37</v>
      </c>
      <c r="M671" t="str">
        <f>IFERROR(VLOOKUP($A671,g2m_d!$A:$B,2,0),"None")</f>
        <v>PASS</v>
      </c>
      <c r="N671" s="10" t="s">
        <v>37</v>
      </c>
      <c r="P671" t="str">
        <f>IFERROR(VLOOKUP($A671,g2m_s!$A:$B,2,0),"None")</f>
        <v>PASS</v>
      </c>
      <c r="Q671" s="10" t="s">
        <v>37</v>
      </c>
      <c r="S671" t="str">
        <f>IFERROR(VLOOKUP($A671,g2n!$A:$B,2,0),"None")</f>
        <v>PASS</v>
      </c>
      <c r="T671" s="10" t="s">
        <v>37</v>
      </c>
      <c r="V671" t="str">
        <f>IFERROR(VLOOKUP($A671,g2ul!$A:$B,2,0),"None")</f>
        <v>PASS</v>
      </c>
      <c r="W671" s="10" t="s">
        <v>37</v>
      </c>
      <c r="Y671" t="str">
        <f>IFERROR(VLOOKUP($A671,g2lc!$A:$B,2,0),"None")</f>
        <v>PASS</v>
      </c>
      <c r="Z671" s="10" t="s">
        <v>37</v>
      </c>
      <c r="AB671" t="str">
        <f>IFERROR(VLOOKUP($A671,g2l!$A:$B,2,0),"None")</f>
        <v>PASS</v>
      </c>
      <c r="AC671" s="10"/>
    </row>
    <row r="672" spans="1:29" ht="15" customHeight="1">
      <c r="A672" t="s">
        <v>704</v>
      </c>
      <c r="B672" s="10" t="s">
        <v>37</v>
      </c>
      <c r="D672" t="str">
        <f>IFERROR(VLOOKUP($A672,g2e!$A:$B,2,0),"None")</f>
        <v>CONF</v>
      </c>
      <c r="E672" s="10" t="s">
        <v>37</v>
      </c>
      <c r="G672" t="str">
        <f>IFERROR(VLOOKUP($A672,g2h_d!$A:$B,2,0),"None")</f>
        <v>CONF</v>
      </c>
      <c r="H672" s="10" t="s">
        <v>37</v>
      </c>
      <c r="J672" t="str">
        <f>IFERROR(VLOOKUP($A672,g2h_s!$A:$B,2,0),"None")</f>
        <v>CONF</v>
      </c>
      <c r="K672" s="10" t="s">
        <v>37</v>
      </c>
      <c r="M672" t="str">
        <f>IFERROR(VLOOKUP($A672,g2m_d!$A:$B,2,0),"None")</f>
        <v>CONF</v>
      </c>
      <c r="N672" s="10" t="s">
        <v>37</v>
      </c>
      <c r="P672" t="str">
        <f>IFERROR(VLOOKUP($A672,g2m_s!$A:$B,2,0),"None")</f>
        <v>CONF</v>
      </c>
      <c r="Q672" s="10" t="s">
        <v>37</v>
      </c>
      <c r="S672" t="str">
        <f>IFERROR(VLOOKUP($A672,g2n!$A:$B,2,0),"None")</f>
        <v>CONF</v>
      </c>
      <c r="T672" s="10" t="s">
        <v>37</v>
      </c>
      <c r="V672" t="str">
        <f>IFERROR(VLOOKUP($A672,g2ul!$A:$B,2,0),"None")</f>
        <v>CONF</v>
      </c>
      <c r="W672" s="10" t="s">
        <v>37</v>
      </c>
      <c r="Y672" t="str">
        <f>IFERROR(VLOOKUP($A672,g2lc!$A:$B,2,0),"None")</f>
        <v>CONF</v>
      </c>
      <c r="Z672" s="10" t="s">
        <v>37</v>
      </c>
      <c r="AB672" t="str">
        <f>IFERROR(VLOOKUP($A672,g2l!$A:$B,2,0),"None")</f>
        <v>CONF</v>
      </c>
      <c r="AC672" s="10"/>
    </row>
    <row r="673" spans="1:30" ht="15" customHeight="1">
      <c r="A673" t="s">
        <v>705</v>
      </c>
      <c r="B673" s="10" t="s">
        <v>37</v>
      </c>
      <c r="D673" t="str">
        <f>IFERROR(VLOOKUP($A673,g2e!$A:$B,2,0),"None")</f>
        <v>PASS</v>
      </c>
      <c r="E673" s="10" t="s">
        <v>37</v>
      </c>
      <c r="G673" t="str">
        <f>IFERROR(VLOOKUP($A673,g2h_d!$A:$B,2,0),"None")</f>
        <v>PASS</v>
      </c>
      <c r="H673" s="10" t="s">
        <v>37</v>
      </c>
      <c r="J673" t="str">
        <f>IFERROR(VLOOKUP($A673,g2h_s!$A:$B,2,0),"None")</f>
        <v>PASS</v>
      </c>
      <c r="K673" s="10" t="s">
        <v>37</v>
      </c>
      <c r="M673" t="str">
        <f>IFERROR(VLOOKUP($A673,g2m_d!$A:$B,2,0),"None")</f>
        <v>PASS</v>
      </c>
      <c r="N673" s="10" t="s">
        <v>37</v>
      </c>
      <c r="P673" t="str">
        <f>IFERROR(VLOOKUP($A673,g2m_s!$A:$B,2,0),"None")</f>
        <v>PASS</v>
      </c>
      <c r="Q673" s="10" t="s">
        <v>37</v>
      </c>
      <c r="S673" t="str">
        <f>IFERROR(VLOOKUP($A673,g2n!$A:$B,2,0),"None")</f>
        <v>PASS</v>
      </c>
      <c r="T673" s="10" t="s">
        <v>37</v>
      </c>
      <c r="V673" t="str">
        <f>IFERROR(VLOOKUP($A673,g2ul!$A:$B,2,0),"None")</f>
        <v>PASS</v>
      </c>
      <c r="W673" s="10" t="s">
        <v>37</v>
      </c>
      <c r="Y673" t="str">
        <f>IFERROR(VLOOKUP($A673,g2lc!$A:$B,2,0),"None")</f>
        <v>PASS</v>
      </c>
      <c r="Z673" s="10" t="s">
        <v>37</v>
      </c>
      <c r="AB673" t="str">
        <f>IFERROR(VLOOKUP($A673,g2l!$A:$B,2,0),"None")</f>
        <v>PASS</v>
      </c>
      <c r="AC673" s="10"/>
    </row>
    <row r="674" spans="1:30" ht="15" customHeight="1">
      <c r="A674" t="s">
        <v>706</v>
      </c>
      <c r="B674" s="10" t="s">
        <v>37</v>
      </c>
      <c r="D674" t="str">
        <f>IFERROR(VLOOKUP($A674,g2e!$A:$B,2,0),"None")</f>
        <v>PASS</v>
      </c>
      <c r="E674" s="10" t="s">
        <v>37</v>
      </c>
      <c r="G674" t="str">
        <f>IFERROR(VLOOKUP($A674,g2h_d!$A:$B,2,0),"None")</f>
        <v>PASS</v>
      </c>
      <c r="H674" s="10" t="s">
        <v>37</v>
      </c>
      <c r="J674" t="str">
        <f>IFERROR(VLOOKUP($A674,g2h_s!$A:$B,2,0),"None")</f>
        <v>PASS</v>
      </c>
      <c r="K674" s="10" t="s">
        <v>37</v>
      </c>
      <c r="M674" t="str">
        <f>IFERROR(VLOOKUP($A674,g2m_d!$A:$B,2,0),"None")</f>
        <v>PASS</v>
      </c>
      <c r="N674" s="10" t="s">
        <v>37</v>
      </c>
      <c r="P674" t="str">
        <f>IFERROR(VLOOKUP($A674,g2m_s!$A:$B,2,0),"None")</f>
        <v>PASS</v>
      </c>
      <c r="Q674" s="10" t="s">
        <v>37</v>
      </c>
      <c r="S674" t="str">
        <f>IFERROR(VLOOKUP($A674,g2n!$A:$B,2,0),"None")</f>
        <v>PASS</v>
      </c>
      <c r="T674" s="10" t="s">
        <v>37</v>
      </c>
      <c r="V674" t="str">
        <f>IFERROR(VLOOKUP($A674,g2ul!$A:$B,2,0),"None")</f>
        <v>PASS</v>
      </c>
      <c r="W674" s="10" t="s">
        <v>37</v>
      </c>
      <c r="Y674" t="str">
        <f>IFERROR(VLOOKUP($A674,g2lc!$A:$B,2,0),"None")</f>
        <v>PASS</v>
      </c>
      <c r="Z674" s="10" t="s">
        <v>37</v>
      </c>
      <c r="AB674" t="str">
        <f>IFERROR(VLOOKUP($A674,g2l!$A:$B,2,0),"None")</f>
        <v>PASS</v>
      </c>
      <c r="AC674" s="10"/>
    </row>
    <row r="675" spans="1:30" ht="15" customHeight="1">
      <c r="A675" t="s">
        <v>707</v>
      </c>
      <c r="B675" s="10" t="s">
        <v>37</v>
      </c>
      <c r="D675" t="str">
        <f>IFERROR(VLOOKUP($A675,g2e!$A:$B,2,0),"None")</f>
        <v>PASS</v>
      </c>
      <c r="E675" s="10" t="s">
        <v>37</v>
      </c>
      <c r="G675" t="str">
        <f>IFERROR(VLOOKUP($A675,g2h_d!$A:$B,2,0),"None")</f>
        <v>PASS</v>
      </c>
      <c r="H675" s="10" t="s">
        <v>37</v>
      </c>
      <c r="J675" t="str">
        <f>IFERROR(VLOOKUP($A675,g2h_s!$A:$B,2,0),"None")</f>
        <v>PASS</v>
      </c>
      <c r="K675" s="10" t="s">
        <v>37</v>
      </c>
      <c r="M675" t="str">
        <f>IFERROR(VLOOKUP($A675,g2m_d!$A:$B,2,0),"None")</f>
        <v>PASS</v>
      </c>
      <c r="N675" s="10" t="s">
        <v>37</v>
      </c>
      <c r="P675" t="str">
        <f>IFERROR(VLOOKUP($A675,g2m_s!$A:$B,2,0),"None")</f>
        <v>PASS</v>
      </c>
      <c r="Q675" s="10" t="s">
        <v>37</v>
      </c>
      <c r="S675" t="str">
        <f>IFERROR(VLOOKUP($A675,g2n!$A:$B,2,0),"None")</f>
        <v>PASS</v>
      </c>
      <c r="T675" s="10" t="s">
        <v>37</v>
      </c>
      <c r="V675" t="str">
        <f>IFERROR(VLOOKUP($A675,g2ul!$A:$B,2,0),"None")</f>
        <v>PASS</v>
      </c>
      <c r="W675" s="10" t="s">
        <v>37</v>
      </c>
      <c r="Y675" t="str">
        <f>IFERROR(VLOOKUP($A675,g2lc!$A:$B,2,0),"None")</f>
        <v>PASS</v>
      </c>
      <c r="Z675" s="10" t="s">
        <v>37</v>
      </c>
      <c r="AB675" t="str">
        <f>IFERROR(VLOOKUP($A675,g2l!$A:$B,2,0),"None")</f>
        <v>PASS</v>
      </c>
      <c r="AC675" s="10"/>
    </row>
    <row r="676" spans="1:30" s="16" customFormat="1" ht="15" customHeight="1">
      <c r="A676" s="37" t="s">
        <v>708</v>
      </c>
      <c r="B676" s="38" t="s">
        <v>37</v>
      </c>
      <c r="C676" s="37"/>
      <c r="D676" s="20" t="str">
        <f>IFERROR(VLOOKUP($A676,g2e!$A:$B,2,0),"None")</f>
        <v>FAIL</v>
      </c>
      <c r="E676" s="38" t="s">
        <v>37</v>
      </c>
      <c r="F676" s="37"/>
      <c r="G676" s="37" t="str">
        <f>IFERROR(VLOOKUP($A676,g2h_d!$A:$B,2,0),"None")</f>
        <v>PASS</v>
      </c>
      <c r="H676" s="38" t="s">
        <v>37</v>
      </c>
      <c r="I676" s="37"/>
      <c r="J676" s="37" t="str">
        <f>IFERROR(VLOOKUP($A676,g2h_s!$A:$B,2,0),"None")</f>
        <v>PASS</v>
      </c>
      <c r="K676" s="38" t="s">
        <v>37</v>
      </c>
      <c r="L676" s="37"/>
      <c r="M676" s="20" t="str">
        <f>IFERROR(VLOOKUP($A676,g2m_d!$A:$B,2,0),"None")</f>
        <v>FAIL</v>
      </c>
      <c r="N676" s="38" t="s">
        <v>37</v>
      </c>
      <c r="O676" s="37"/>
      <c r="P676" s="20" t="str">
        <f>IFERROR(VLOOKUP($A676,g2m_s!$A:$B,2,0),"None")</f>
        <v>FAIL</v>
      </c>
      <c r="Q676" s="38" t="s">
        <v>37</v>
      </c>
      <c r="R676" s="37"/>
      <c r="S676" s="20" t="str">
        <f>IFERROR(VLOOKUP($A676,g2n!$A:$B,2,0),"None")</f>
        <v>FAIL</v>
      </c>
      <c r="T676" s="38" t="s">
        <v>37</v>
      </c>
      <c r="U676" s="37"/>
      <c r="V676" s="20" t="str">
        <f>IFERROR(VLOOKUP($A676,g2ul!$A:$B,2,0),"None")</f>
        <v>FAIL</v>
      </c>
      <c r="W676" s="38" t="s">
        <v>37</v>
      </c>
      <c r="X676" s="37"/>
      <c r="Y676" s="20" t="str">
        <f>IFERROR(VLOOKUP($A676,g2lc!$A:$B,2,0),"None")</f>
        <v>FAIL</v>
      </c>
      <c r="Z676" s="38" t="s">
        <v>37</v>
      </c>
      <c r="AA676" s="37"/>
      <c r="AB676" s="20" t="str">
        <f>IFERROR(VLOOKUP($A676,g2l!$A:$B,2,0),"None")</f>
        <v>FAIL</v>
      </c>
      <c r="AC676" s="38"/>
      <c r="AD676" s="39" t="s">
        <v>2378</v>
      </c>
    </row>
    <row r="677" spans="1:30" s="16" customFormat="1" ht="15" customHeight="1">
      <c r="A677" s="16" t="s">
        <v>709</v>
      </c>
      <c r="B677" s="17" t="s">
        <v>37</v>
      </c>
      <c r="D677" s="16" t="str">
        <f>IFERROR(VLOOKUP($A677,g2e!$A:$B,2,0),"None")</f>
        <v>PASS</v>
      </c>
      <c r="E677" s="17" t="s">
        <v>37</v>
      </c>
      <c r="G677" s="16" t="str">
        <f>IFERROR(VLOOKUP($A677,g2h_d!$A:$B,2,0),"None")</f>
        <v>PASS</v>
      </c>
      <c r="H677" s="17" t="s">
        <v>37</v>
      </c>
      <c r="J677" s="16" t="str">
        <f>IFERROR(VLOOKUP($A677,g2h_s!$A:$B,2,0),"None")</f>
        <v>PASS</v>
      </c>
      <c r="K677" s="17" t="s">
        <v>37</v>
      </c>
      <c r="M677" s="18" t="str">
        <f>IFERROR(VLOOKUP($A677,g2m_d!$A:$B,2,0),"None")</f>
        <v>FAIL</v>
      </c>
      <c r="N677" s="17" t="s">
        <v>37</v>
      </c>
      <c r="P677" s="18" t="str">
        <f>IFERROR(VLOOKUP($A677,g2m_s!$A:$B,2,0),"None")</f>
        <v>FAIL</v>
      </c>
      <c r="Q677" s="17" t="s">
        <v>37</v>
      </c>
      <c r="S677" s="16" t="str">
        <f>IFERROR(VLOOKUP($A677,g2n!$A:$B,2,0),"None")</f>
        <v>PASS</v>
      </c>
      <c r="T677" s="17" t="s">
        <v>37</v>
      </c>
      <c r="V677" s="16" t="str">
        <f>IFERROR(VLOOKUP($A677,g2ul!$A:$B,2,0),"None")</f>
        <v>PASS</v>
      </c>
      <c r="W677" s="17" t="s">
        <v>37</v>
      </c>
      <c r="Y677" s="16" t="str">
        <f>IFERROR(VLOOKUP($A677,g2lc!$A:$B,2,0),"None")</f>
        <v>PASS</v>
      </c>
      <c r="Z677" s="17" t="s">
        <v>37</v>
      </c>
      <c r="AB677" s="18" t="str">
        <f>IFERROR(VLOOKUP($A677,g2l!$A:$B,2,0),"None")</f>
        <v>FAIL</v>
      </c>
      <c r="AC677" s="17"/>
      <c r="AD677" s="19" t="s">
        <v>2394</v>
      </c>
    </row>
    <row r="678" spans="1:30" ht="15" customHeight="1">
      <c r="A678" t="s">
        <v>710</v>
      </c>
      <c r="B678" s="10" t="s">
        <v>37</v>
      </c>
      <c r="D678" t="str">
        <f>IFERROR(VLOOKUP($A678,g2e!$A:$B,2,0),"None")</f>
        <v>PASS</v>
      </c>
      <c r="E678" s="10" t="s">
        <v>37</v>
      </c>
      <c r="G678" t="str">
        <f>IFERROR(VLOOKUP($A678,g2h_d!$A:$B,2,0),"None")</f>
        <v>PASS</v>
      </c>
      <c r="H678" s="10" t="s">
        <v>37</v>
      </c>
      <c r="J678" t="str">
        <f>IFERROR(VLOOKUP($A678,g2h_s!$A:$B,2,0),"None")</f>
        <v>PASS</v>
      </c>
      <c r="K678" s="10" t="s">
        <v>37</v>
      </c>
      <c r="M678" t="str">
        <f>IFERROR(VLOOKUP($A678,g2m_d!$A:$B,2,0),"None")</f>
        <v>PASS</v>
      </c>
      <c r="N678" s="10" t="s">
        <v>37</v>
      </c>
      <c r="P678" t="str">
        <f>IFERROR(VLOOKUP($A678,g2m_s!$A:$B,2,0),"None")</f>
        <v>PASS</v>
      </c>
      <c r="Q678" s="10" t="s">
        <v>37</v>
      </c>
      <c r="S678" t="str">
        <f>IFERROR(VLOOKUP($A678,g2n!$A:$B,2,0),"None")</f>
        <v>PASS</v>
      </c>
      <c r="T678" s="10" t="s">
        <v>37</v>
      </c>
      <c r="V678" t="str">
        <f>IFERROR(VLOOKUP($A678,g2ul!$A:$B,2,0),"None")</f>
        <v>PASS</v>
      </c>
      <c r="W678" s="10" t="s">
        <v>37</v>
      </c>
      <c r="Y678" t="str">
        <f>IFERROR(VLOOKUP($A678,g2lc!$A:$B,2,0),"None")</f>
        <v>PASS</v>
      </c>
      <c r="Z678" s="10" t="s">
        <v>37</v>
      </c>
      <c r="AB678" t="str">
        <f>IFERROR(VLOOKUP($A678,g2l!$A:$B,2,0),"None")</f>
        <v>PASS</v>
      </c>
      <c r="AC678" s="10"/>
    </row>
    <row r="679" spans="1:30" ht="15" customHeight="1">
      <c r="A679" t="s">
        <v>711</v>
      </c>
      <c r="B679" s="10" t="s">
        <v>37</v>
      </c>
      <c r="D679" t="str">
        <f>IFERROR(VLOOKUP($A679,g2e!$A:$B,2,0),"None")</f>
        <v>PASS</v>
      </c>
      <c r="E679" s="10" t="s">
        <v>37</v>
      </c>
      <c r="G679" t="str">
        <f>IFERROR(VLOOKUP($A679,g2h_d!$A:$B,2,0),"None")</f>
        <v>PASS</v>
      </c>
      <c r="H679" s="10" t="s">
        <v>37</v>
      </c>
      <c r="J679" t="str">
        <f>IFERROR(VLOOKUP($A679,g2h_s!$A:$B,2,0),"None")</f>
        <v>PASS</v>
      </c>
      <c r="K679" s="10" t="s">
        <v>37</v>
      </c>
      <c r="M679" t="str">
        <f>IFERROR(VLOOKUP($A679,g2m_d!$A:$B,2,0),"None")</f>
        <v>PASS</v>
      </c>
      <c r="N679" s="10" t="s">
        <v>37</v>
      </c>
      <c r="P679" t="str">
        <f>IFERROR(VLOOKUP($A679,g2m_s!$A:$B,2,0),"None")</f>
        <v>PASS</v>
      </c>
      <c r="Q679" s="10" t="s">
        <v>37</v>
      </c>
      <c r="S679" t="str">
        <f>IFERROR(VLOOKUP($A679,g2n!$A:$B,2,0),"None")</f>
        <v>PASS</v>
      </c>
      <c r="T679" s="10" t="s">
        <v>37</v>
      </c>
      <c r="V679" t="str">
        <f>IFERROR(VLOOKUP($A679,g2ul!$A:$B,2,0),"None")</f>
        <v>PASS</v>
      </c>
      <c r="W679" s="10" t="s">
        <v>37</v>
      </c>
      <c r="Y679" t="str">
        <f>IFERROR(VLOOKUP($A679,g2lc!$A:$B,2,0),"None")</f>
        <v>PASS</v>
      </c>
      <c r="Z679" s="10" t="s">
        <v>37</v>
      </c>
      <c r="AB679" t="str">
        <f>IFERROR(VLOOKUP($A679,g2l!$A:$B,2,0),"None")</f>
        <v>PASS</v>
      </c>
      <c r="AC679" s="10"/>
    </row>
    <row r="680" spans="1:30" ht="15" customHeight="1">
      <c r="A680" t="s">
        <v>712</v>
      </c>
      <c r="B680" s="10" t="s">
        <v>37</v>
      </c>
      <c r="D680" t="str">
        <f>IFERROR(VLOOKUP($A680,g2e!$A:$B,2,0),"None")</f>
        <v>PASS</v>
      </c>
      <c r="E680" s="10" t="s">
        <v>37</v>
      </c>
      <c r="G680" t="str">
        <f>IFERROR(VLOOKUP($A680,g2h_d!$A:$B,2,0),"None")</f>
        <v>PASS</v>
      </c>
      <c r="H680" s="10" t="s">
        <v>37</v>
      </c>
      <c r="J680" t="str">
        <f>IFERROR(VLOOKUP($A680,g2h_s!$A:$B,2,0),"None")</f>
        <v>PASS</v>
      </c>
      <c r="K680" s="10" t="s">
        <v>37</v>
      </c>
      <c r="M680" t="str">
        <f>IFERROR(VLOOKUP($A680,g2m_d!$A:$B,2,0),"None")</f>
        <v>PASS</v>
      </c>
      <c r="N680" s="10" t="s">
        <v>37</v>
      </c>
      <c r="P680" t="str">
        <f>IFERROR(VLOOKUP($A680,g2m_s!$A:$B,2,0),"None")</f>
        <v>PASS</v>
      </c>
      <c r="Q680" s="10" t="s">
        <v>37</v>
      </c>
      <c r="S680" t="str">
        <f>IFERROR(VLOOKUP($A680,g2n!$A:$B,2,0),"None")</f>
        <v>PASS</v>
      </c>
      <c r="T680" s="10" t="s">
        <v>37</v>
      </c>
      <c r="V680" t="str">
        <f>IFERROR(VLOOKUP($A680,g2ul!$A:$B,2,0),"None")</f>
        <v>PASS</v>
      </c>
      <c r="W680" s="10" t="s">
        <v>37</v>
      </c>
      <c r="Y680" t="str">
        <f>IFERROR(VLOOKUP($A680,g2lc!$A:$B,2,0),"None")</f>
        <v>PASS</v>
      </c>
      <c r="Z680" s="10" t="s">
        <v>37</v>
      </c>
      <c r="AB680" t="str">
        <f>IFERROR(VLOOKUP($A680,g2l!$A:$B,2,0),"None")</f>
        <v>PASS</v>
      </c>
      <c r="AC680" s="10"/>
    </row>
    <row r="681" spans="1:30" ht="15" customHeight="1">
      <c r="A681" t="s">
        <v>713</v>
      </c>
      <c r="B681" s="10" t="s">
        <v>37</v>
      </c>
      <c r="D681" t="str">
        <f>IFERROR(VLOOKUP($A681,g2e!$A:$B,2,0),"None")</f>
        <v>PASS</v>
      </c>
      <c r="E681" s="10" t="s">
        <v>37</v>
      </c>
      <c r="G681" t="str">
        <f>IFERROR(VLOOKUP($A681,g2h_d!$A:$B,2,0),"None")</f>
        <v>PASS</v>
      </c>
      <c r="H681" s="10" t="s">
        <v>37</v>
      </c>
      <c r="J681" t="str">
        <f>IFERROR(VLOOKUP($A681,g2h_s!$A:$B,2,0),"None")</f>
        <v>PASS</v>
      </c>
      <c r="K681" s="10" t="s">
        <v>37</v>
      </c>
      <c r="M681" t="str">
        <f>IFERROR(VLOOKUP($A681,g2m_d!$A:$B,2,0),"None")</f>
        <v>PASS</v>
      </c>
      <c r="N681" s="10" t="s">
        <v>37</v>
      </c>
      <c r="P681" t="str">
        <f>IFERROR(VLOOKUP($A681,g2m_s!$A:$B,2,0),"None")</f>
        <v>PASS</v>
      </c>
      <c r="Q681" s="10" t="s">
        <v>37</v>
      </c>
      <c r="S681" t="str">
        <f>IFERROR(VLOOKUP($A681,g2n!$A:$B,2,0),"None")</f>
        <v>PASS</v>
      </c>
      <c r="T681" s="10" t="s">
        <v>37</v>
      </c>
      <c r="V681" t="str">
        <f>IFERROR(VLOOKUP($A681,g2ul!$A:$B,2,0),"None")</f>
        <v>PASS</v>
      </c>
      <c r="W681" s="10" t="s">
        <v>37</v>
      </c>
      <c r="Y681" t="str">
        <f>IFERROR(VLOOKUP($A681,g2lc!$A:$B,2,0),"None")</f>
        <v>PASS</v>
      </c>
      <c r="Z681" s="10" t="s">
        <v>37</v>
      </c>
      <c r="AB681" t="str">
        <f>IFERROR(VLOOKUP($A681,g2l!$A:$B,2,0),"None")</f>
        <v>PASS</v>
      </c>
      <c r="AC681" s="10"/>
    </row>
    <row r="682" spans="1:30" ht="15" customHeight="1">
      <c r="A682" t="s">
        <v>714</v>
      </c>
      <c r="B682" s="10" t="s">
        <v>37</v>
      </c>
      <c r="D682" t="str">
        <f>IFERROR(VLOOKUP($A682,g2e!$A:$B,2,0),"None")</f>
        <v>CONF</v>
      </c>
      <c r="E682" s="10" t="s">
        <v>37</v>
      </c>
      <c r="G682" t="str">
        <f>IFERROR(VLOOKUP($A682,g2h_d!$A:$B,2,0),"None")</f>
        <v>CONF</v>
      </c>
      <c r="H682" s="10" t="s">
        <v>37</v>
      </c>
      <c r="J682" t="str">
        <f>IFERROR(VLOOKUP($A682,g2h_s!$A:$B,2,0),"None")</f>
        <v>CONF</v>
      </c>
      <c r="K682" s="10" t="s">
        <v>37</v>
      </c>
      <c r="M682" t="str">
        <f>IFERROR(VLOOKUP($A682,g2m_d!$A:$B,2,0),"None")</f>
        <v>CONF</v>
      </c>
      <c r="N682" s="10" t="s">
        <v>37</v>
      </c>
      <c r="P682" t="str">
        <f>IFERROR(VLOOKUP($A682,g2m_s!$A:$B,2,0),"None")</f>
        <v>CONF</v>
      </c>
      <c r="Q682" s="10" t="s">
        <v>37</v>
      </c>
      <c r="S682" t="str">
        <f>IFERROR(VLOOKUP($A682,g2n!$A:$B,2,0),"None")</f>
        <v>CONF</v>
      </c>
      <c r="T682" s="10" t="s">
        <v>37</v>
      </c>
      <c r="V682" t="str">
        <f>IFERROR(VLOOKUP($A682,g2ul!$A:$B,2,0),"None")</f>
        <v>CONF</v>
      </c>
      <c r="W682" s="10" t="s">
        <v>37</v>
      </c>
      <c r="Y682" t="str">
        <f>IFERROR(VLOOKUP($A682,g2lc!$A:$B,2,0),"None")</f>
        <v>CONF</v>
      </c>
      <c r="Z682" s="10" t="s">
        <v>37</v>
      </c>
      <c r="AB682" t="str">
        <f>IFERROR(VLOOKUP($A682,g2l!$A:$B,2,0),"None")</f>
        <v>CONF</v>
      </c>
      <c r="AC682" s="10"/>
    </row>
    <row r="683" spans="1:30" ht="15" customHeight="1">
      <c r="A683" t="s">
        <v>715</v>
      </c>
      <c r="B683" s="10" t="s">
        <v>37</v>
      </c>
      <c r="D683" t="str">
        <f>IFERROR(VLOOKUP($A683,g2e!$A:$B,2,0),"None")</f>
        <v>CONF</v>
      </c>
      <c r="E683" s="10" t="s">
        <v>37</v>
      </c>
      <c r="G683" t="str">
        <f>IFERROR(VLOOKUP($A683,g2h_d!$A:$B,2,0),"None")</f>
        <v>CONF</v>
      </c>
      <c r="H683" s="10" t="s">
        <v>37</v>
      </c>
      <c r="J683" t="str">
        <f>IFERROR(VLOOKUP($A683,g2h_s!$A:$B,2,0),"None")</f>
        <v>CONF</v>
      </c>
      <c r="K683" s="10" t="s">
        <v>37</v>
      </c>
      <c r="M683" t="str">
        <f>IFERROR(VLOOKUP($A683,g2m_d!$A:$B,2,0),"None")</f>
        <v>CONF</v>
      </c>
      <c r="N683" s="10" t="s">
        <v>37</v>
      </c>
      <c r="P683" t="str">
        <f>IFERROR(VLOOKUP($A683,g2m_s!$A:$B,2,0),"None")</f>
        <v>CONF</v>
      </c>
      <c r="Q683" s="10" t="s">
        <v>37</v>
      </c>
      <c r="S683" t="str">
        <f>IFERROR(VLOOKUP($A683,g2n!$A:$B,2,0),"None")</f>
        <v>CONF</v>
      </c>
      <c r="T683" s="10" t="s">
        <v>37</v>
      </c>
      <c r="V683" t="str">
        <f>IFERROR(VLOOKUP($A683,g2ul!$A:$B,2,0),"None")</f>
        <v>CONF</v>
      </c>
      <c r="W683" s="10" t="s">
        <v>37</v>
      </c>
      <c r="Y683" t="str">
        <f>IFERROR(VLOOKUP($A683,g2lc!$A:$B,2,0),"None")</f>
        <v>CONF</v>
      </c>
      <c r="Z683" s="10" t="s">
        <v>37</v>
      </c>
      <c r="AB683" t="str">
        <f>IFERROR(VLOOKUP($A683,g2l!$A:$B,2,0),"None")</f>
        <v>CONF</v>
      </c>
      <c r="AC683" s="10"/>
    </row>
    <row r="684" spans="1:30" ht="15" customHeight="1">
      <c r="A684" t="s">
        <v>716</v>
      </c>
      <c r="B684" s="10" t="s">
        <v>37</v>
      </c>
      <c r="D684" t="str">
        <f>IFERROR(VLOOKUP($A684,g2e!$A:$B,2,0),"None")</f>
        <v>PASS</v>
      </c>
      <c r="E684" s="10" t="s">
        <v>37</v>
      </c>
      <c r="G684" t="str">
        <f>IFERROR(VLOOKUP($A684,g2h_d!$A:$B,2,0),"None")</f>
        <v>PASS</v>
      </c>
      <c r="H684" s="10" t="s">
        <v>37</v>
      </c>
      <c r="J684" t="str">
        <f>IFERROR(VLOOKUP($A684,g2h_s!$A:$B,2,0),"None")</f>
        <v>PASS</v>
      </c>
      <c r="K684" s="10" t="s">
        <v>37</v>
      </c>
      <c r="M684" t="str">
        <f>IFERROR(VLOOKUP($A684,g2m_d!$A:$B,2,0),"None")</f>
        <v>PASS</v>
      </c>
      <c r="N684" s="10" t="s">
        <v>37</v>
      </c>
      <c r="P684" t="str">
        <f>IFERROR(VLOOKUP($A684,g2m_s!$A:$B,2,0),"None")</f>
        <v>PASS</v>
      </c>
      <c r="Q684" s="10" t="s">
        <v>37</v>
      </c>
      <c r="S684" t="str">
        <f>IFERROR(VLOOKUP($A684,g2n!$A:$B,2,0),"None")</f>
        <v>PASS</v>
      </c>
      <c r="T684" s="10" t="s">
        <v>37</v>
      </c>
      <c r="V684" t="str">
        <f>IFERROR(VLOOKUP($A684,g2ul!$A:$B,2,0),"None")</f>
        <v>PASS</v>
      </c>
      <c r="W684" s="10" t="s">
        <v>37</v>
      </c>
      <c r="Y684" t="str">
        <f>IFERROR(VLOOKUP($A684,g2lc!$A:$B,2,0),"None")</f>
        <v>PASS</v>
      </c>
      <c r="Z684" s="10" t="s">
        <v>37</v>
      </c>
      <c r="AB684" t="str">
        <f>IFERROR(VLOOKUP($A684,g2l!$A:$B,2,0),"None")</f>
        <v>PASS</v>
      </c>
      <c r="AC684" s="10"/>
    </row>
    <row r="685" spans="1:30" ht="15" customHeight="1">
      <c r="A685" t="s">
        <v>717</v>
      </c>
      <c r="B685" s="10" t="s">
        <v>37</v>
      </c>
      <c r="D685" t="str">
        <f>IFERROR(VLOOKUP($A685,g2e!$A:$B,2,0),"None")</f>
        <v>PASS</v>
      </c>
      <c r="E685" s="10" t="s">
        <v>37</v>
      </c>
      <c r="G685" t="str">
        <f>IFERROR(VLOOKUP($A685,g2h_d!$A:$B,2,0),"None")</f>
        <v>PASS</v>
      </c>
      <c r="H685" s="10" t="s">
        <v>37</v>
      </c>
      <c r="J685" t="str">
        <f>IFERROR(VLOOKUP($A685,g2h_s!$A:$B,2,0),"None")</f>
        <v>PASS</v>
      </c>
      <c r="K685" s="10" t="s">
        <v>37</v>
      </c>
      <c r="M685" t="str">
        <f>IFERROR(VLOOKUP($A685,g2m_d!$A:$B,2,0),"None")</f>
        <v>PASS</v>
      </c>
      <c r="N685" s="10" t="s">
        <v>37</v>
      </c>
      <c r="P685" t="str">
        <f>IFERROR(VLOOKUP($A685,g2m_s!$A:$B,2,0),"None")</f>
        <v>PASS</v>
      </c>
      <c r="Q685" s="10" t="s">
        <v>37</v>
      </c>
      <c r="S685" t="str">
        <f>IFERROR(VLOOKUP($A685,g2n!$A:$B,2,0),"None")</f>
        <v>PASS</v>
      </c>
      <c r="T685" s="10" t="s">
        <v>37</v>
      </c>
      <c r="V685" t="str">
        <f>IFERROR(VLOOKUP($A685,g2ul!$A:$B,2,0),"None")</f>
        <v>PASS</v>
      </c>
      <c r="W685" s="10" t="s">
        <v>37</v>
      </c>
      <c r="Y685" t="str">
        <f>IFERROR(VLOOKUP($A685,g2lc!$A:$B,2,0),"None")</f>
        <v>PASS</v>
      </c>
      <c r="Z685" s="10" t="s">
        <v>37</v>
      </c>
      <c r="AB685" t="str">
        <f>IFERROR(VLOOKUP($A685,g2l!$A:$B,2,0),"None")</f>
        <v>PASS</v>
      </c>
      <c r="AC685" s="10"/>
    </row>
    <row r="686" spans="1:30" ht="15" customHeight="1">
      <c r="A686" t="s">
        <v>718</v>
      </c>
      <c r="B686" s="10" t="s">
        <v>37</v>
      </c>
      <c r="D686" t="str">
        <f>IFERROR(VLOOKUP($A686,g2e!$A:$B,2,0),"None")</f>
        <v>CONF</v>
      </c>
      <c r="E686" s="10" t="s">
        <v>37</v>
      </c>
      <c r="G686" t="str">
        <f>IFERROR(VLOOKUP($A686,g2h_d!$A:$B,2,0),"None")</f>
        <v>CONF</v>
      </c>
      <c r="H686" s="10" t="s">
        <v>37</v>
      </c>
      <c r="J686" t="str">
        <f>IFERROR(VLOOKUP($A686,g2h_s!$A:$B,2,0),"None")</f>
        <v>CONF</v>
      </c>
      <c r="K686" s="10" t="s">
        <v>37</v>
      </c>
      <c r="M686" t="str">
        <f>IFERROR(VLOOKUP($A686,g2m_d!$A:$B,2,0),"None")</f>
        <v>CONF</v>
      </c>
      <c r="N686" s="10" t="s">
        <v>37</v>
      </c>
      <c r="P686" t="str">
        <f>IFERROR(VLOOKUP($A686,g2m_s!$A:$B,2,0),"None")</f>
        <v>CONF</v>
      </c>
      <c r="Q686" s="10" t="s">
        <v>37</v>
      </c>
      <c r="S686" t="str">
        <f>IFERROR(VLOOKUP($A686,g2n!$A:$B,2,0),"None")</f>
        <v>CONF</v>
      </c>
      <c r="T686" s="10" t="s">
        <v>37</v>
      </c>
      <c r="V686" t="str">
        <f>IFERROR(VLOOKUP($A686,g2ul!$A:$B,2,0),"None")</f>
        <v>CONF</v>
      </c>
      <c r="W686" s="10" t="s">
        <v>37</v>
      </c>
      <c r="Y686" t="str">
        <f>IFERROR(VLOOKUP($A686,g2lc!$A:$B,2,0),"None")</f>
        <v>CONF</v>
      </c>
      <c r="Z686" s="10" t="s">
        <v>37</v>
      </c>
      <c r="AB686" t="str">
        <f>IFERROR(VLOOKUP($A686,g2l!$A:$B,2,0),"None")</f>
        <v>CONF</v>
      </c>
      <c r="AC686" s="10"/>
    </row>
    <row r="687" spans="1:30" ht="15" customHeight="1">
      <c r="A687" t="s">
        <v>719</v>
      </c>
      <c r="B687" s="10" t="s">
        <v>37</v>
      </c>
      <c r="D687" t="str">
        <f>IFERROR(VLOOKUP($A687,g2e!$A:$B,2,0),"None")</f>
        <v>PASS</v>
      </c>
      <c r="E687" s="10" t="s">
        <v>37</v>
      </c>
      <c r="G687" t="str">
        <f>IFERROR(VLOOKUP($A687,g2h_d!$A:$B,2,0),"None")</f>
        <v>PASS</v>
      </c>
      <c r="H687" s="10" t="s">
        <v>37</v>
      </c>
      <c r="J687" t="str">
        <f>IFERROR(VLOOKUP($A687,g2h_s!$A:$B,2,0),"None")</f>
        <v>PASS</v>
      </c>
      <c r="K687" s="10" t="s">
        <v>37</v>
      </c>
      <c r="M687" t="str">
        <f>IFERROR(VLOOKUP($A687,g2m_d!$A:$B,2,0),"None")</f>
        <v>PASS</v>
      </c>
      <c r="N687" s="10" t="s">
        <v>37</v>
      </c>
      <c r="P687" t="str">
        <f>IFERROR(VLOOKUP($A687,g2m_s!$A:$B,2,0),"None")</f>
        <v>PASS</v>
      </c>
      <c r="Q687" s="10" t="s">
        <v>37</v>
      </c>
      <c r="S687" t="str">
        <f>IFERROR(VLOOKUP($A687,g2n!$A:$B,2,0),"None")</f>
        <v>PASS</v>
      </c>
      <c r="T687" s="10" t="s">
        <v>37</v>
      </c>
      <c r="V687" t="str">
        <f>IFERROR(VLOOKUP($A687,g2ul!$A:$B,2,0),"None")</f>
        <v>PASS</v>
      </c>
      <c r="W687" s="10" t="s">
        <v>37</v>
      </c>
      <c r="Y687" t="str">
        <f>IFERROR(VLOOKUP($A687,g2lc!$A:$B,2,0),"None")</f>
        <v>PASS</v>
      </c>
      <c r="Z687" s="10" t="s">
        <v>37</v>
      </c>
      <c r="AB687" t="str">
        <f>IFERROR(VLOOKUP($A687,g2l!$A:$B,2,0),"None")</f>
        <v>PASS</v>
      </c>
      <c r="AC687" s="10"/>
    </row>
    <row r="688" spans="1:30" ht="15" customHeight="1">
      <c r="A688" t="s">
        <v>720</v>
      </c>
      <c r="B688" s="10" t="s">
        <v>37</v>
      </c>
      <c r="D688" t="str">
        <f>IFERROR(VLOOKUP($A688,g2e!$A:$B,2,0),"None")</f>
        <v>PASS</v>
      </c>
      <c r="E688" s="10" t="s">
        <v>37</v>
      </c>
      <c r="G688" t="str">
        <f>IFERROR(VLOOKUP($A688,g2h_d!$A:$B,2,0),"None")</f>
        <v>PASS</v>
      </c>
      <c r="H688" s="10" t="s">
        <v>37</v>
      </c>
      <c r="J688" t="str">
        <f>IFERROR(VLOOKUP($A688,g2h_s!$A:$B,2,0),"None")</f>
        <v>PASS</v>
      </c>
      <c r="K688" s="10" t="s">
        <v>37</v>
      </c>
      <c r="M688" t="str">
        <f>IFERROR(VLOOKUP($A688,g2m_d!$A:$B,2,0),"None")</f>
        <v>PASS</v>
      </c>
      <c r="N688" s="10" t="s">
        <v>37</v>
      </c>
      <c r="P688" t="str">
        <f>IFERROR(VLOOKUP($A688,g2m_s!$A:$B,2,0),"None")</f>
        <v>PASS</v>
      </c>
      <c r="Q688" s="10" t="s">
        <v>37</v>
      </c>
      <c r="S688" t="str">
        <f>IFERROR(VLOOKUP($A688,g2n!$A:$B,2,0),"None")</f>
        <v>PASS</v>
      </c>
      <c r="T688" s="10" t="s">
        <v>37</v>
      </c>
      <c r="V688" t="str">
        <f>IFERROR(VLOOKUP($A688,g2ul!$A:$B,2,0),"None")</f>
        <v>PASS</v>
      </c>
      <c r="W688" s="10" t="s">
        <v>37</v>
      </c>
      <c r="Y688" t="str">
        <f>IFERROR(VLOOKUP($A688,g2lc!$A:$B,2,0),"None")</f>
        <v>PASS</v>
      </c>
      <c r="Z688" s="10" t="s">
        <v>37</v>
      </c>
      <c r="AB688" t="str">
        <f>IFERROR(VLOOKUP($A688,g2l!$A:$B,2,0),"None")</f>
        <v>PASS</v>
      </c>
      <c r="AC688" s="10"/>
    </row>
    <row r="689" spans="1:29" ht="15" customHeight="1">
      <c r="A689" t="s">
        <v>721</v>
      </c>
      <c r="B689" s="10" t="s">
        <v>37</v>
      </c>
      <c r="D689" t="str">
        <f>IFERROR(VLOOKUP($A689,g2e!$A:$B,2,0),"None")</f>
        <v>PASS</v>
      </c>
      <c r="E689" s="10" t="s">
        <v>37</v>
      </c>
      <c r="G689" t="str">
        <f>IFERROR(VLOOKUP($A689,g2h_d!$A:$B,2,0),"None")</f>
        <v>PASS</v>
      </c>
      <c r="H689" s="10" t="s">
        <v>37</v>
      </c>
      <c r="J689" t="str">
        <f>IFERROR(VLOOKUP($A689,g2h_s!$A:$B,2,0),"None")</f>
        <v>PASS</v>
      </c>
      <c r="K689" s="10" t="s">
        <v>37</v>
      </c>
      <c r="M689" t="str">
        <f>IFERROR(VLOOKUP($A689,g2m_d!$A:$B,2,0),"None")</f>
        <v>PASS</v>
      </c>
      <c r="N689" s="10" t="s">
        <v>37</v>
      </c>
      <c r="P689" t="str">
        <f>IFERROR(VLOOKUP($A689,g2m_s!$A:$B,2,0),"None")</f>
        <v>PASS</v>
      </c>
      <c r="Q689" s="10" t="s">
        <v>37</v>
      </c>
      <c r="S689" t="str">
        <f>IFERROR(VLOOKUP($A689,g2n!$A:$B,2,0),"None")</f>
        <v>PASS</v>
      </c>
      <c r="T689" s="10" t="s">
        <v>37</v>
      </c>
      <c r="V689" t="str">
        <f>IFERROR(VLOOKUP($A689,g2ul!$A:$B,2,0),"None")</f>
        <v>PASS</v>
      </c>
      <c r="W689" s="10" t="s">
        <v>37</v>
      </c>
      <c r="Y689" t="str">
        <f>IFERROR(VLOOKUP($A689,g2lc!$A:$B,2,0),"None")</f>
        <v>PASS</v>
      </c>
      <c r="Z689" s="10" t="s">
        <v>37</v>
      </c>
      <c r="AB689" t="str">
        <f>IFERROR(VLOOKUP($A689,g2l!$A:$B,2,0),"None")</f>
        <v>PASS</v>
      </c>
      <c r="AC689" s="10"/>
    </row>
    <row r="690" spans="1:29" ht="15" customHeight="1">
      <c r="A690" t="s">
        <v>722</v>
      </c>
      <c r="B690" s="10" t="s">
        <v>37</v>
      </c>
      <c r="D690" t="str">
        <f>IFERROR(VLOOKUP($A690,g2e!$A:$B,2,0),"None")</f>
        <v>PASS</v>
      </c>
      <c r="E690" s="10" t="s">
        <v>37</v>
      </c>
      <c r="G690" t="str">
        <f>IFERROR(VLOOKUP($A690,g2h_d!$A:$B,2,0),"None")</f>
        <v>PASS</v>
      </c>
      <c r="H690" s="10" t="s">
        <v>37</v>
      </c>
      <c r="J690" t="str">
        <f>IFERROR(VLOOKUP($A690,g2h_s!$A:$B,2,0),"None")</f>
        <v>PASS</v>
      </c>
      <c r="K690" s="10" t="s">
        <v>37</v>
      </c>
      <c r="M690" t="str">
        <f>IFERROR(VLOOKUP($A690,g2m_d!$A:$B,2,0),"None")</f>
        <v>PASS</v>
      </c>
      <c r="N690" s="10" t="s">
        <v>37</v>
      </c>
      <c r="P690" t="str">
        <f>IFERROR(VLOOKUP($A690,g2m_s!$A:$B,2,0),"None")</f>
        <v>PASS</v>
      </c>
      <c r="Q690" s="10" t="s">
        <v>37</v>
      </c>
      <c r="S690" t="str">
        <f>IFERROR(VLOOKUP($A690,g2n!$A:$B,2,0),"None")</f>
        <v>PASS</v>
      </c>
      <c r="T690" s="10" t="s">
        <v>37</v>
      </c>
      <c r="V690" t="str">
        <f>IFERROR(VLOOKUP($A690,g2ul!$A:$B,2,0),"None")</f>
        <v>PASS</v>
      </c>
      <c r="W690" s="10" t="s">
        <v>37</v>
      </c>
      <c r="Y690" t="str">
        <f>IFERROR(VLOOKUP($A690,g2lc!$A:$B,2,0),"None")</f>
        <v>PASS</v>
      </c>
      <c r="Z690" s="10" t="s">
        <v>37</v>
      </c>
      <c r="AB690" t="str">
        <f>IFERROR(VLOOKUP($A690,g2l!$A:$B,2,0),"None")</f>
        <v>PASS</v>
      </c>
      <c r="AC690" s="10"/>
    </row>
    <row r="691" spans="1:29" ht="15" customHeight="1">
      <c r="A691" t="s">
        <v>723</v>
      </c>
      <c r="B691" s="10" t="s">
        <v>37</v>
      </c>
      <c r="D691" t="str">
        <f>IFERROR(VLOOKUP($A691,g2e!$A:$B,2,0),"None")</f>
        <v>PASS</v>
      </c>
      <c r="E691" s="10" t="s">
        <v>37</v>
      </c>
      <c r="G691" t="str">
        <f>IFERROR(VLOOKUP($A691,g2h_d!$A:$B,2,0),"None")</f>
        <v>PASS</v>
      </c>
      <c r="H691" s="10" t="s">
        <v>37</v>
      </c>
      <c r="J691" t="str">
        <f>IFERROR(VLOOKUP($A691,g2h_s!$A:$B,2,0),"None")</f>
        <v>PASS</v>
      </c>
      <c r="K691" s="10" t="s">
        <v>37</v>
      </c>
      <c r="M691" t="str">
        <f>IFERROR(VLOOKUP($A691,g2m_d!$A:$B,2,0),"None")</f>
        <v>PASS</v>
      </c>
      <c r="N691" s="10" t="s">
        <v>37</v>
      </c>
      <c r="P691" t="str">
        <f>IFERROR(VLOOKUP($A691,g2m_s!$A:$B,2,0),"None")</f>
        <v>PASS</v>
      </c>
      <c r="Q691" s="10" t="s">
        <v>37</v>
      </c>
      <c r="S691" t="str">
        <f>IFERROR(VLOOKUP($A691,g2n!$A:$B,2,0),"None")</f>
        <v>PASS</v>
      </c>
      <c r="T691" s="10" t="s">
        <v>37</v>
      </c>
      <c r="V691" t="str">
        <f>IFERROR(VLOOKUP($A691,g2ul!$A:$B,2,0),"None")</f>
        <v>PASS</v>
      </c>
      <c r="W691" s="10" t="s">
        <v>37</v>
      </c>
      <c r="Y691" t="str">
        <f>IFERROR(VLOOKUP($A691,g2lc!$A:$B,2,0),"None")</f>
        <v>PASS</v>
      </c>
      <c r="Z691" s="10" t="s">
        <v>37</v>
      </c>
      <c r="AB691" t="str">
        <f>IFERROR(VLOOKUP($A691,g2l!$A:$B,2,0),"None")</f>
        <v>PASS</v>
      </c>
      <c r="AC691" s="10"/>
    </row>
    <row r="692" spans="1:29" ht="15" customHeight="1">
      <c r="A692" t="s">
        <v>724</v>
      </c>
      <c r="B692" s="10" t="s">
        <v>37</v>
      </c>
      <c r="D692" t="str">
        <f>IFERROR(VLOOKUP($A692,g2e!$A:$B,2,0),"None")</f>
        <v>PASS</v>
      </c>
      <c r="E692" s="10" t="s">
        <v>37</v>
      </c>
      <c r="G692" t="str">
        <f>IFERROR(VLOOKUP($A692,g2h_d!$A:$B,2,0),"None")</f>
        <v>PASS</v>
      </c>
      <c r="H692" s="10" t="s">
        <v>37</v>
      </c>
      <c r="J692" t="str">
        <f>IFERROR(VLOOKUP($A692,g2h_s!$A:$B,2,0),"None")</f>
        <v>PASS</v>
      </c>
      <c r="K692" s="10" t="s">
        <v>37</v>
      </c>
      <c r="M692" t="str">
        <f>IFERROR(VLOOKUP($A692,g2m_d!$A:$B,2,0),"None")</f>
        <v>PASS</v>
      </c>
      <c r="N692" s="10" t="s">
        <v>37</v>
      </c>
      <c r="P692" t="str">
        <f>IFERROR(VLOOKUP($A692,g2m_s!$A:$B,2,0),"None")</f>
        <v>PASS</v>
      </c>
      <c r="Q692" s="10" t="s">
        <v>37</v>
      </c>
      <c r="S692" t="str">
        <f>IFERROR(VLOOKUP($A692,g2n!$A:$B,2,0),"None")</f>
        <v>PASS</v>
      </c>
      <c r="T692" s="10" t="s">
        <v>37</v>
      </c>
      <c r="V692" t="str">
        <f>IFERROR(VLOOKUP($A692,g2ul!$A:$B,2,0),"None")</f>
        <v>PASS</v>
      </c>
      <c r="W692" s="10" t="s">
        <v>37</v>
      </c>
      <c r="Y692" t="str">
        <f>IFERROR(VLOOKUP($A692,g2lc!$A:$B,2,0),"None")</f>
        <v>PASS</v>
      </c>
      <c r="Z692" s="10" t="s">
        <v>37</v>
      </c>
      <c r="AB692" t="str">
        <f>IFERROR(VLOOKUP($A692,g2l!$A:$B,2,0),"None")</f>
        <v>PASS</v>
      </c>
      <c r="AC692" s="10"/>
    </row>
    <row r="693" spans="1:29" ht="15" customHeight="1">
      <c r="A693" t="s">
        <v>725</v>
      </c>
      <c r="B693" s="10" t="s">
        <v>37</v>
      </c>
      <c r="D693" t="str">
        <f>IFERROR(VLOOKUP($A693,g2e!$A:$B,2,0),"None")</f>
        <v>PASS</v>
      </c>
      <c r="E693" s="10" t="s">
        <v>37</v>
      </c>
      <c r="G693" t="str">
        <f>IFERROR(VLOOKUP($A693,g2h_d!$A:$B,2,0),"None")</f>
        <v>PASS</v>
      </c>
      <c r="H693" s="10" t="s">
        <v>37</v>
      </c>
      <c r="J693" t="str">
        <f>IFERROR(VLOOKUP($A693,g2h_s!$A:$B,2,0),"None")</f>
        <v>PASS</v>
      </c>
      <c r="K693" s="10" t="s">
        <v>37</v>
      </c>
      <c r="M693" t="str">
        <f>IFERROR(VLOOKUP($A693,g2m_d!$A:$B,2,0),"None")</f>
        <v>PASS</v>
      </c>
      <c r="N693" s="10" t="s">
        <v>37</v>
      </c>
      <c r="P693" t="str">
        <f>IFERROR(VLOOKUP($A693,g2m_s!$A:$B,2,0),"None")</f>
        <v>PASS</v>
      </c>
      <c r="Q693" s="10" t="s">
        <v>37</v>
      </c>
      <c r="S693" t="str">
        <f>IFERROR(VLOOKUP($A693,g2n!$A:$B,2,0),"None")</f>
        <v>PASS</v>
      </c>
      <c r="T693" s="10" t="s">
        <v>37</v>
      </c>
      <c r="V693" t="str">
        <f>IFERROR(VLOOKUP($A693,g2ul!$A:$B,2,0),"None")</f>
        <v>PASS</v>
      </c>
      <c r="W693" s="10" t="s">
        <v>37</v>
      </c>
      <c r="Y693" t="str">
        <f>IFERROR(VLOOKUP($A693,g2lc!$A:$B,2,0),"None")</f>
        <v>PASS</v>
      </c>
      <c r="Z693" s="10" t="s">
        <v>37</v>
      </c>
      <c r="AB693" t="str">
        <f>IFERROR(VLOOKUP($A693,g2l!$A:$B,2,0),"None")</f>
        <v>PASS</v>
      </c>
      <c r="AC693" s="10"/>
    </row>
    <row r="694" spans="1:29" ht="15" customHeight="1">
      <c r="A694" t="s">
        <v>726</v>
      </c>
      <c r="B694" s="10" t="s">
        <v>37</v>
      </c>
      <c r="D694" t="str">
        <f>IFERROR(VLOOKUP($A694,g2e!$A:$B,2,0),"None")</f>
        <v>PASS</v>
      </c>
      <c r="E694" s="10" t="s">
        <v>37</v>
      </c>
      <c r="G694" t="str">
        <f>IFERROR(VLOOKUP($A694,g2h_d!$A:$B,2,0),"None")</f>
        <v>PASS</v>
      </c>
      <c r="H694" s="10" t="s">
        <v>37</v>
      </c>
      <c r="J694" t="str">
        <f>IFERROR(VLOOKUP($A694,g2h_s!$A:$B,2,0),"None")</f>
        <v>PASS</v>
      </c>
      <c r="K694" s="10" t="s">
        <v>37</v>
      </c>
      <c r="M694" t="str">
        <f>IFERROR(VLOOKUP($A694,g2m_d!$A:$B,2,0),"None")</f>
        <v>PASS</v>
      </c>
      <c r="N694" s="10" t="s">
        <v>37</v>
      </c>
      <c r="P694" t="str">
        <f>IFERROR(VLOOKUP($A694,g2m_s!$A:$B,2,0),"None")</f>
        <v>PASS</v>
      </c>
      <c r="Q694" s="10" t="s">
        <v>37</v>
      </c>
      <c r="S694" t="str">
        <f>IFERROR(VLOOKUP($A694,g2n!$A:$B,2,0),"None")</f>
        <v>PASS</v>
      </c>
      <c r="T694" s="10" t="s">
        <v>37</v>
      </c>
      <c r="V694" t="str">
        <f>IFERROR(VLOOKUP($A694,g2ul!$A:$B,2,0),"None")</f>
        <v>PASS</v>
      </c>
      <c r="W694" s="10" t="s">
        <v>37</v>
      </c>
      <c r="Y694" t="str">
        <f>IFERROR(VLOOKUP($A694,g2lc!$A:$B,2,0),"None")</f>
        <v>PASS</v>
      </c>
      <c r="Z694" s="10" t="s">
        <v>37</v>
      </c>
      <c r="AB694" t="str">
        <f>IFERROR(VLOOKUP($A694,g2l!$A:$B,2,0),"None")</f>
        <v>PASS</v>
      </c>
      <c r="AC694" s="10"/>
    </row>
    <row r="695" spans="1:29" ht="15" customHeight="1">
      <c r="A695" t="s">
        <v>727</v>
      </c>
      <c r="B695" s="10" t="s">
        <v>37</v>
      </c>
      <c r="D695" t="str">
        <f>IFERROR(VLOOKUP($A695,g2e!$A:$B,2,0),"None")</f>
        <v>PASS</v>
      </c>
      <c r="E695" s="10" t="s">
        <v>37</v>
      </c>
      <c r="G695" t="str">
        <f>IFERROR(VLOOKUP($A695,g2h_d!$A:$B,2,0),"None")</f>
        <v>PASS</v>
      </c>
      <c r="H695" s="10" t="s">
        <v>37</v>
      </c>
      <c r="J695" t="str">
        <f>IFERROR(VLOOKUP($A695,g2h_s!$A:$B,2,0),"None")</f>
        <v>PASS</v>
      </c>
      <c r="K695" s="10" t="s">
        <v>37</v>
      </c>
      <c r="M695" t="str">
        <f>IFERROR(VLOOKUP($A695,g2m_d!$A:$B,2,0),"None")</f>
        <v>PASS</v>
      </c>
      <c r="N695" s="10" t="s">
        <v>37</v>
      </c>
      <c r="P695" t="str">
        <f>IFERROR(VLOOKUP($A695,g2m_s!$A:$B,2,0),"None")</f>
        <v>PASS</v>
      </c>
      <c r="Q695" s="10" t="s">
        <v>37</v>
      </c>
      <c r="S695" t="str">
        <f>IFERROR(VLOOKUP($A695,g2n!$A:$B,2,0),"None")</f>
        <v>PASS</v>
      </c>
      <c r="T695" s="10" t="s">
        <v>37</v>
      </c>
      <c r="V695" t="str">
        <f>IFERROR(VLOOKUP($A695,g2ul!$A:$B,2,0),"None")</f>
        <v>PASS</v>
      </c>
      <c r="W695" s="10" t="s">
        <v>37</v>
      </c>
      <c r="Y695" t="str">
        <f>IFERROR(VLOOKUP($A695,g2lc!$A:$B,2,0),"None")</f>
        <v>PASS</v>
      </c>
      <c r="Z695" s="10" t="s">
        <v>37</v>
      </c>
      <c r="AB695" t="str">
        <f>IFERROR(VLOOKUP($A695,g2l!$A:$B,2,0),"None")</f>
        <v>PASS</v>
      </c>
      <c r="AC695" s="10"/>
    </row>
    <row r="696" spans="1:29" ht="15" customHeight="1">
      <c r="A696" t="s">
        <v>728</v>
      </c>
      <c r="B696" s="10" t="s">
        <v>37</v>
      </c>
      <c r="D696" t="str">
        <f>IFERROR(VLOOKUP($A696,g2e!$A:$B,2,0),"None")</f>
        <v>PASS</v>
      </c>
      <c r="E696" s="10" t="s">
        <v>37</v>
      </c>
      <c r="G696" t="str">
        <f>IFERROR(VLOOKUP($A696,g2h_d!$A:$B,2,0),"None")</f>
        <v>PASS</v>
      </c>
      <c r="H696" s="10" t="s">
        <v>37</v>
      </c>
      <c r="J696" t="str">
        <f>IFERROR(VLOOKUP($A696,g2h_s!$A:$B,2,0),"None")</f>
        <v>PASS</v>
      </c>
      <c r="K696" s="10" t="s">
        <v>37</v>
      </c>
      <c r="M696" t="str">
        <f>IFERROR(VLOOKUP($A696,g2m_d!$A:$B,2,0),"None")</f>
        <v>PASS</v>
      </c>
      <c r="N696" s="10" t="s">
        <v>37</v>
      </c>
      <c r="P696" t="str">
        <f>IFERROR(VLOOKUP($A696,g2m_s!$A:$B,2,0),"None")</f>
        <v>PASS</v>
      </c>
      <c r="Q696" s="10" t="s">
        <v>37</v>
      </c>
      <c r="S696" t="str">
        <f>IFERROR(VLOOKUP($A696,g2n!$A:$B,2,0),"None")</f>
        <v>PASS</v>
      </c>
      <c r="T696" s="10" t="s">
        <v>37</v>
      </c>
      <c r="V696" t="str">
        <f>IFERROR(VLOOKUP($A696,g2ul!$A:$B,2,0),"None")</f>
        <v>PASS</v>
      </c>
      <c r="W696" s="10" t="s">
        <v>37</v>
      </c>
      <c r="Y696" t="str">
        <f>IFERROR(VLOOKUP($A696,g2lc!$A:$B,2,0),"None")</f>
        <v>PASS</v>
      </c>
      <c r="Z696" s="10" t="s">
        <v>37</v>
      </c>
      <c r="AB696" t="str">
        <f>IFERROR(VLOOKUP($A696,g2l!$A:$B,2,0),"None")</f>
        <v>PASS</v>
      </c>
      <c r="AC696" s="10"/>
    </row>
    <row r="697" spans="1:29" ht="15" customHeight="1">
      <c r="A697" t="s">
        <v>729</v>
      </c>
      <c r="B697" s="10" t="s">
        <v>37</v>
      </c>
      <c r="D697" t="str">
        <f>IFERROR(VLOOKUP($A697,g2e!$A:$B,2,0),"None")</f>
        <v>PASS</v>
      </c>
      <c r="E697" s="10" t="s">
        <v>37</v>
      </c>
      <c r="G697" t="str">
        <f>IFERROR(VLOOKUP($A697,g2h_d!$A:$B,2,0),"None")</f>
        <v>PASS</v>
      </c>
      <c r="H697" s="10" t="s">
        <v>37</v>
      </c>
      <c r="J697" t="str">
        <f>IFERROR(VLOOKUP($A697,g2h_s!$A:$B,2,0),"None")</f>
        <v>PASS</v>
      </c>
      <c r="K697" s="10" t="s">
        <v>37</v>
      </c>
      <c r="M697" t="str">
        <f>IFERROR(VLOOKUP($A697,g2m_d!$A:$B,2,0),"None")</f>
        <v>PASS</v>
      </c>
      <c r="N697" s="10" t="s">
        <v>37</v>
      </c>
      <c r="P697" t="str">
        <f>IFERROR(VLOOKUP($A697,g2m_s!$A:$B,2,0),"None")</f>
        <v>PASS</v>
      </c>
      <c r="Q697" s="10" t="s">
        <v>37</v>
      </c>
      <c r="S697" t="str">
        <f>IFERROR(VLOOKUP($A697,g2n!$A:$B,2,0),"None")</f>
        <v>PASS</v>
      </c>
      <c r="T697" s="10" t="s">
        <v>37</v>
      </c>
      <c r="V697" t="str">
        <f>IFERROR(VLOOKUP($A697,g2ul!$A:$B,2,0),"None")</f>
        <v>PASS</v>
      </c>
      <c r="W697" s="10" t="s">
        <v>37</v>
      </c>
      <c r="Y697" t="str">
        <f>IFERROR(VLOOKUP($A697,g2lc!$A:$B,2,0),"None")</f>
        <v>PASS</v>
      </c>
      <c r="Z697" s="10" t="s">
        <v>37</v>
      </c>
      <c r="AB697" t="str">
        <f>IFERROR(VLOOKUP($A697,g2l!$A:$B,2,0),"None")</f>
        <v>PASS</v>
      </c>
      <c r="AC697" s="10"/>
    </row>
    <row r="698" spans="1:29" ht="15" customHeight="1">
      <c r="A698" t="s">
        <v>730</v>
      </c>
      <c r="B698" s="10" t="s">
        <v>37</v>
      </c>
      <c r="D698" t="str">
        <f>IFERROR(VLOOKUP($A698,g2e!$A:$B,2,0),"None")</f>
        <v>PASS</v>
      </c>
      <c r="E698" s="10" t="s">
        <v>37</v>
      </c>
      <c r="G698" t="str">
        <f>IFERROR(VLOOKUP($A698,g2h_d!$A:$B,2,0),"None")</f>
        <v>PASS</v>
      </c>
      <c r="H698" s="10" t="s">
        <v>37</v>
      </c>
      <c r="J698" t="str">
        <f>IFERROR(VLOOKUP($A698,g2h_s!$A:$B,2,0),"None")</f>
        <v>PASS</v>
      </c>
      <c r="K698" s="10" t="s">
        <v>37</v>
      </c>
      <c r="M698" t="str">
        <f>IFERROR(VLOOKUP($A698,g2m_d!$A:$B,2,0),"None")</f>
        <v>PASS</v>
      </c>
      <c r="N698" s="10" t="s">
        <v>37</v>
      </c>
      <c r="P698" t="str">
        <f>IFERROR(VLOOKUP($A698,g2m_s!$A:$B,2,0),"None")</f>
        <v>PASS</v>
      </c>
      <c r="Q698" s="10" t="s">
        <v>37</v>
      </c>
      <c r="S698" t="str">
        <f>IFERROR(VLOOKUP($A698,g2n!$A:$B,2,0),"None")</f>
        <v>PASS</v>
      </c>
      <c r="T698" s="10" t="s">
        <v>37</v>
      </c>
      <c r="V698" t="str">
        <f>IFERROR(VLOOKUP($A698,g2ul!$A:$B,2,0),"None")</f>
        <v>PASS</v>
      </c>
      <c r="W698" s="10" t="s">
        <v>37</v>
      </c>
      <c r="Y698" t="str">
        <f>IFERROR(VLOOKUP($A698,g2lc!$A:$B,2,0),"None")</f>
        <v>PASS</v>
      </c>
      <c r="Z698" s="10" t="s">
        <v>37</v>
      </c>
      <c r="AB698" t="str">
        <f>IFERROR(VLOOKUP($A698,g2l!$A:$B,2,0),"None")</f>
        <v>PASS</v>
      </c>
      <c r="AC698" s="10"/>
    </row>
    <row r="699" spans="1:29" ht="15" customHeight="1">
      <c r="A699" t="s">
        <v>731</v>
      </c>
      <c r="B699" s="10" t="s">
        <v>37</v>
      </c>
      <c r="D699" t="str">
        <f>IFERROR(VLOOKUP($A699,g2e!$A:$B,2,0),"None")</f>
        <v>PASS</v>
      </c>
      <c r="E699" s="10" t="s">
        <v>37</v>
      </c>
      <c r="G699" t="str">
        <f>IFERROR(VLOOKUP($A699,g2h_d!$A:$B,2,0),"None")</f>
        <v>PASS</v>
      </c>
      <c r="H699" s="10" t="s">
        <v>37</v>
      </c>
      <c r="J699" t="str">
        <f>IFERROR(VLOOKUP($A699,g2h_s!$A:$B,2,0),"None")</f>
        <v>PASS</v>
      </c>
      <c r="K699" s="10" t="s">
        <v>37</v>
      </c>
      <c r="M699" t="str">
        <f>IFERROR(VLOOKUP($A699,g2m_d!$A:$B,2,0),"None")</f>
        <v>PASS</v>
      </c>
      <c r="N699" s="10" t="s">
        <v>37</v>
      </c>
      <c r="P699" t="str">
        <f>IFERROR(VLOOKUP($A699,g2m_s!$A:$B,2,0),"None")</f>
        <v>PASS</v>
      </c>
      <c r="Q699" s="10" t="s">
        <v>37</v>
      </c>
      <c r="S699" t="str">
        <f>IFERROR(VLOOKUP($A699,g2n!$A:$B,2,0),"None")</f>
        <v>PASS</v>
      </c>
      <c r="T699" s="10" t="s">
        <v>37</v>
      </c>
      <c r="V699" t="str">
        <f>IFERROR(VLOOKUP($A699,g2ul!$A:$B,2,0),"None")</f>
        <v>PASS</v>
      </c>
      <c r="W699" s="10" t="s">
        <v>37</v>
      </c>
      <c r="Y699" t="str">
        <f>IFERROR(VLOOKUP($A699,g2lc!$A:$B,2,0),"None")</f>
        <v>PASS</v>
      </c>
      <c r="Z699" s="10" t="s">
        <v>37</v>
      </c>
      <c r="AB699" t="str">
        <f>IFERROR(VLOOKUP($A699,g2l!$A:$B,2,0),"None")</f>
        <v>PASS</v>
      </c>
      <c r="AC699" s="10"/>
    </row>
    <row r="700" spans="1:29" ht="15" customHeight="1">
      <c r="A700" t="s">
        <v>732</v>
      </c>
      <c r="B700" s="10" t="s">
        <v>37</v>
      </c>
      <c r="D700" t="str">
        <f>IFERROR(VLOOKUP($A700,g2e!$A:$B,2,0),"None")</f>
        <v>PASS</v>
      </c>
      <c r="E700" s="10" t="s">
        <v>37</v>
      </c>
      <c r="G700" t="str">
        <f>IFERROR(VLOOKUP($A700,g2h_d!$A:$B,2,0),"None")</f>
        <v>PASS</v>
      </c>
      <c r="H700" s="10" t="s">
        <v>37</v>
      </c>
      <c r="J700" t="str">
        <f>IFERROR(VLOOKUP($A700,g2h_s!$A:$B,2,0),"None")</f>
        <v>PASS</v>
      </c>
      <c r="K700" s="10" t="s">
        <v>37</v>
      </c>
      <c r="M700" t="str">
        <f>IFERROR(VLOOKUP($A700,g2m_d!$A:$B,2,0),"None")</f>
        <v>PASS</v>
      </c>
      <c r="N700" s="10" t="s">
        <v>37</v>
      </c>
      <c r="P700" t="str">
        <f>IFERROR(VLOOKUP($A700,g2m_s!$A:$B,2,0),"None")</f>
        <v>PASS</v>
      </c>
      <c r="Q700" s="10" t="s">
        <v>37</v>
      </c>
      <c r="S700" t="str">
        <f>IFERROR(VLOOKUP($A700,g2n!$A:$B,2,0),"None")</f>
        <v>PASS</v>
      </c>
      <c r="T700" s="10" t="s">
        <v>37</v>
      </c>
      <c r="V700" t="str">
        <f>IFERROR(VLOOKUP($A700,g2ul!$A:$B,2,0),"None")</f>
        <v>PASS</v>
      </c>
      <c r="W700" s="10" t="s">
        <v>37</v>
      </c>
      <c r="Y700" t="str">
        <f>IFERROR(VLOOKUP($A700,g2lc!$A:$B,2,0),"None")</f>
        <v>PASS</v>
      </c>
      <c r="Z700" s="10" t="s">
        <v>37</v>
      </c>
      <c r="AB700" t="str">
        <f>IFERROR(VLOOKUP($A700,g2l!$A:$B,2,0),"None")</f>
        <v>PASS</v>
      </c>
      <c r="AC700" s="10"/>
    </row>
    <row r="701" spans="1:29" ht="15" customHeight="1">
      <c r="A701" t="s">
        <v>733</v>
      </c>
      <c r="B701" s="10" t="s">
        <v>37</v>
      </c>
      <c r="D701" t="str">
        <f>IFERROR(VLOOKUP($A701,g2e!$A:$B,2,0),"None")</f>
        <v>PASS</v>
      </c>
      <c r="E701" s="10" t="s">
        <v>37</v>
      </c>
      <c r="G701" t="str">
        <f>IFERROR(VLOOKUP($A701,g2h_d!$A:$B,2,0),"None")</f>
        <v>PASS</v>
      </c>
      <c r="H701" s="10" t="s">
        <v>37</v>
      </c>
      <c r="J701" t="str">
        <f>IFERROR(VLOOKUP($A701,g2h_s!$A:$B,2,0),"None")</f>
        <v>PASS</v>
      </c>
      <c r="K701" s="10" t="s">
        <v>37</v>
      </c>
      <c r="M701" t="str">
        <f>IFERROR(VLOOKUP($A701,g2m_d!$A:$B,2,0),"None")</f>
        <v>PASS</v>
      </c>
      <c r="N701" s="10" t="s">
        <v>37</v>
      </c>
      <c r="P701" t="str">
        <f>IFERROR(VLOOKUP($A701,g2m_s!$A:$B,2,0),"None")</f>
        <v>PASS</v>
      </c>
      <c r="Q701" s="10" t="s">
        <v>37</v>
      </c>
      <c r="S701" t="str">
        <f>IFERROR(VLOOKUP($A701,g2n!$A:$B,2,0),"None")</f>
        <v>PASS</v>
      </c>
      <c r="T701" s="10" t="s">
        <v>37</v>
      </c>
      <c r="V701" t="str">
        <f>IFERROR(VLOOKUP($A701,g2ul!$A:$B,2,0),"None")</f>
        <v>PASS</v>
      </c>
      <c r="W701" s="10" t="s">
        <v>37</v>
      </c>
      <c r="Y701" t="str">
        <f>IFERROR(VLOOKUP($A701,g2lc!$A:$B,2,0),"None")</f>
        <v>PASS</v>
      </c>
      <c r="Z701" s="10" t="s">
        <v>37</v>
      </c>
      <c r="AB701" t="str">
        <f>IFERROR(VLOOKUP($A701,g2l!$A:$B,2,0),"None")</f>
        <v>PASS</v>
      </c>
      <c r="AC701" s="10"/>
    </row>
    <row r="702" spans="1:29" ht="15" customHeight="1">
      <c r="A702" t="s">
        <v>734</v>
      </c>
      <c r="B702" s="10" t="s">
        <v>37</v>
      </c>
      <c r="D702" t="str">
        <f>IFERROR(VLOOKUP($A702,g2e!$A:$B,2,0),"None")</f>
        <v>PASS</v>
      </c>
      <c r="E702" s="10" t="s">
        <v>37</v>
      </c>
      <c r="G702" t="str">
        <f>IFERROR(VLOOKUP($A702,g2h_d!$A:$B,2,0),"None")</f>
        <v>PASS</v>
      </c>
      <c r="H702" s="10" t="s">
        <v>37</v>
      </c>
      <c r="J702" t="str">
        <f>IFERROR(VLOOKUP($A702,g2h_s!$A:$B,2,0),"None")</f>
        <v>PASS</v>
      </c>
      <c r="K702" s="10" t="s">
        <v>37</v>
      </c>
      <c r="M702" t="str">
        <f>IFERROR(VLOOKUP($A702,g2m_d!$A:$B,2,0),"None")</f>
        <v>PASS</v>
      </c>
      <c r="N702" s="10" t="s">
        <v>37</v>
      </c>
      <c r="P702" t="str">
        <f>IFERROR(VLOOKUP($A702,g2m_s!$A:$B,2,0),"None")</f>
        <v>PASS</v>
      </c>
      <c r="Q702" s="10" t="s">
        <v>37</v>
      </c>
      <c r="S702" t="str">
        <f>IFERROR(VLOOKUP($A702,g2n!$A:$B,2,0),"None")</f>
        <v>PASS</v>
      </c>
      <c r="T702" s="10" t="s">
        <v>37</v>
      </c>
      <c r="V702" t="str">
        <f>IFERROR(VLOOKUP($A702,g2ul!$A:$B,2,0),"None")</f>
        <v>PASS</v>
      </c>
      <c r="W702" s="10" t="s">
        <v>37</v>
      </c>
      <c r="Y702" t="str">
        <f>IFERROR(VLOOKUP($A702,g2lc!$A:$B,2,0),"None")</f>
        <v>PASS</v>
      </c>
      <c r="Z702" s="10" t="s">
        <v>37</v>
      </c>
      <c r="AB702" t="str">
        <f>IFERROR(VLOOKUP($A702,g2l!$A:$B,2,0),"None")</f>
        <v>PASS</v>
      </c>
      <c r="AC702" s="10"/>
    </row>
    <row r="703" spans="1:29" ht="15" customHeight="1">
      <c r="A703" t="s">
        <v>735</v>
      </c>
      <c r="B703" s="10" t="s">
        <v>37</v>
      </c>
      <c r="D703" t="str">
        <f>IFERROR(VLOOKUP($A703,g2e!$A:$B,2,0),"None")</f>
        <v>PASS</v>
      </c>
      <c r="E703" s="10" t="s">
        <v>37</v>
      </c>
      <c r="G703" t="str">
        <f>IFERROR(VLOOKUP($A703,g2h_d!$A:$B,2,0),"None")</f>
        <v>PASS</v>
      </c>
      <c r="H703" s="10" t="s">
        <v>37</v>
      </c>
      <c r="J703" t="str">
        <f>IFERROR(VLOOKUP($A703,g2h_s!$A:$B,2,0),"None")</f>
        <v>PASS</v>
      </c>
      <c r="K703" s="10" t="s">
        <v>37</v>
      </c>
      <c r="M703" t="str">
        <f>IFERROR(VLOOKUP($A703,g2m_d!$A:$B,2,0),"None")</f>
        <v>PASS</v>
      </c>
      <c r="N703" s="10" t="s">
        <v>37</v>
      </c>
      <c r="P703" t="str">
        <f>IFERROR(VLOOKUP($A703,g2m_s!$A:$B,2,0),"None")</f>
        <v>PASS</v>
      </c>
      <c r="Q703" s="10" t="s">
        <v>37</v>
      </c>
      <c r="S703" t="str">
        <f>IFERROR(VLOOKUP($A703,g2n!$A:$B,2,0),"None")</f>
        <v>PASS</v>
      </c>
      <c r="T703" s="10" t="s">
        <v>37</v>
      </c>
      <c r="V703" t="str">
        <f>IFERROR(VLOOKUP($A703,g2ul!$A:$B,2,0),"None")</f>
        <v>PASS</v>
      </c>
      <c r="W703" s="10" t="s">
        <v>37</v>
      </c>
      <c r="Y703" t="str">
        <f>IFERROR(VLOOKUP($A703,g2lc!$A:$B,2,0),"None")</f>
        <v>PASS</v>
      </c>
      <c r="Z703" s="10" t="s">
        <v>37</v>
      </c>
      <c r="AB703" t="str">
        <f>IFERROR(VLOOKUP($A703,g2l!$A:$B,2,0),"None")</f>
        <v>PASS</v>
      </c>
      <c r="AC703" s="10"/>
    </row>
    <row r="704" spans="1:29" ht="15" customHeight="1">
      <c r="A704" t="s">
        <v>736</v>
      </c>
      <c r="B704" s="10" t="s">
        <v>37</v>
      </c>
      <c r="D704" t="str">
        <f>IFERROR(VLOOKUP($A704,g2e!$A:$B,2,0),"None")</f>
        <v>PASS</v>
      </c>
      <c r="E704" s="10" t="s">
        <v>37</v>
      </c>
      <c r="G704" t="str">
        <f>IFERROR(VLOOKUP($A704,g2h_d!$A:$B,2,0),"None")</f>
        <v>PASS</v>
      </c>
      <c r="H704" s="10" t="s">
        <v>37</v>
      </c>
      <c r="J704" t="str">
        <f>IFERROR(VLOOKUP($A704,g2h_s!$A:$B,2,0),"None")</f>
        <v>PASS</v>
      </c>
      <c r="K704" s="10" t="s">
        <v>37</v>
      </c>
      <c r="M704" t="str">
        <f>IFERROR(VLOOKUP($A704,g2m_d!$A:$B,2,0),"None")</f>
        <v>PASS</v>
      </c>
      <c r="N704" s="10" t="s">
        <v>37</v>
      </c>
      <c r="P704" t="str">
        <f>IFERROR(VLOOKUP($A704,g2m_s!$A:$B,2,0),"None")</f>
        <v>PASS</v>
      </c>
      <c r="Q704" s="10" t="s">
        <v>37</v>
      </c>
      <c r="S704" t="str">
        <f>IFERROR(VLOOKUP($A704,g2n!$A:$B,2,0),"None")</f>
        <v>PASS</v>
      </c>
      <c r="T704" s="10" t="s">
        <v>37</v>
      </c>
      <c r="V704" t="str">
        <f>IFERROR(VLOOKUP($A704,g2ul!$A:$B,2,0),"None")</f>
        <v>PASS</v>
      </c>
      <c r="W704" s="10" t="s">
        <v>37</v>
      </c>
      <c r="Y704" t="str">
        <f>IFERROR(VLOOKUP($A704,g2lc!$A:$B,2,0),"None")</f>
        <v>PASS</v>
      </c>
      <c r="Z704" s="10" t="s">
        <v>37</v>
      </c>
      <c r="AB704" t="str">
        <f>IFERROR(VLOOKUP($A704,g2l!$A:$B,2,0),"None")</f>
        <v>PASS</v>
      </c>
      <c r="AC704" s="10"/>
    </row>
    <row r="705" spans="1:29" ht="15" customHeight="1">
      <c r="A705" t="s">
        <v>737</v>
      </c>
      <c r="B705" s="10" t="s">
        <v>37</v>
      </c>
      <c r="D705" t="str">
        <f>IFERROR(VLOOKUP($A705,g2e!$A:$B,2,0),"None")</f>
        <v>PASS</v>
      </c>
      <c r="E705" s="10" t="s">
        <v>37</v>
      </c>
      <c r="G705" t="str">
        <f>IFERROR(VLOOKUP($A705,g2h_d!$A:$B,2,0),"None")</f>
        <v>PASS</v>
      </c>
      <c r="H705" s="10" t="s">
        <v>37</v>
      </c>
      <c r="J705" t="str">
        <f>IFERROR(VLOOKUP($A705,g2h_s!$A:$B,2,0),"None")</f>
        <v>PASS</v>
      </c>
      <c r="K705" s="10" t="s">
        <v>37</v>
      </c>
      <c r="M705" t="str">
        <f>IFERROR(VLOOKUP($A705,g2m_d!$A:$B,2,0),"None")</f>
        <v>PASS</v>
      </c>
      <c r="N705" s="10" t="s">
        <v>37</v>
      </c>
      <c r="P705" t="str">
        <f>IFERROR(VLOOKUP($A705,g2m_s!$A:$B,2,0),"None")</f>
        <v>PASS</v>
      </c>
      <c r="Q705" s="10" t="s">
        <v>37</v>
      </c>
      <c r="S705" t="str">
        <f>IFERROR(VLOOKUP($A705,g2n!$A:$B,2,0),"None")</f>
        <v>PASS</v>
      </c>
      <c r="T705" s="10" t="s">
        <v>37</v>
      </c>
      <c r="V705" t="str">
        <f>IFERROR(VLOOKUP($A705,g2ul!$A:$B,2,0),"None")</f>
        <v>PASS</v>
      </c>
      <c r="W705" s="10" t="s">
        <v>37</v>
      </c>
      <c r="Y705" t="str">
        <f>IFERROR(VLOOKUP($A705,g2lc!$A:$B,2,0),"None")</f>
        <v>PASS</v>
      </c>
      <c r="Z705" s="10" t="s">
        <v>37</v>
      </c>
      <c r="AB705" t="str">
        <f>IFERROR(VLOOKUP($A705,g2l!$A:$B,2,0),"None")</f>
        <v>PASS</v>
      </c>
      <c r="AC705" s="10"/>
    </row>
    <row r="706" spans="1:29" ht="15" customHeight="1">
      <c r="A706" t="s">
        <v>738</v>
      </c>
      <c r="B706" s="10" t="s">
        <v>37</v>
      </c>
      <c r="D706" t="str">
        <f>IFERROR(VLOOKUP($A706,g2e!$A:$B,2,0),"None")</f>
        <v>PASS</v>
      </c>
      <c r="E706" s="10" t="s">
        <v>37</v>
      </c>
      <c r="G706" t="str">
        <f>IFERROR(VLOOKUP($A706,g2h_d!$A:$B,2,0),"None")</f>
        <v>PASS</v>
      </c>
      <c r="H706" s="10" t="s">
        <v>37</v>
      </c>
      <c r="J706" t="str">
        <f>IFERROR(VLOOKUP($A706,g2h_s!$A:$B,2,0),"None")</f>
        <v>PASS</v>
      </c>
      <c r="K706" s="10" t="s">
        <v>37</v>
      </c>
      <c r="M706" t="str">
        <f>IFERROR(VLOOKUP($A706,g2m_d!$A:$B,2,0),"None")</f>
        <v>PASS</v>
      </c>
      <c r="N706" s="10" t="s">
        <v>37</v>
      </c>
      <c r="P706" t="str">
        <f>IFERROR(VLOOKUP($A706,g2m_s!$A:$B,2,0),"None")</f>
        <v>PASS</v>
      </c>
      <c r="Q706" s="10" t="s">
        <v>37</v>
      </c>
      <c r="S706" t="str">
        <f>IFERROR(VLOOKUP($A706,g2n!$A:$B,2,0),"None")</f>
        <v>PASS</v>
      </c>
      <c r="T706" s="10" t="s">
        <v>37</v>
      </c>
      <c r="V706" t="str">
        <f>IFERROR(VLOOKUP($A706,g2ul!$A:$B,2,0),"None")</f>
        <v>PASS</v>
      </c>
      <c r="W706" s="10" t="s">
        <v>37</v>
      </c>
      <c r="Y706" t="str">
        <f>IFERROR(VLOOKUP($A706,g2lc!$A:$B,2,0),"None")</f>
        <v>PASS</v>
      </c>
      <c r="Z706" s="10" t="s">
        <v>37</v>
      </c>
      <c r="AB706" t="str">
        <f>IFERROR(VLOOKUP($A706,g2l!$A:$B,2,0),"None")</f>
        <v>PASS</v>
      </c>
      <c r="AC706" s="10"/>
    </row>
    <row r="707" spans="1:29" ht="15" customHeight="1">
      <c r="A707" t="s">
        <v>739</v>
      </c>
      <c r="B707" s="10" t="s">
        <v>37</v>
      </c>
      <c r="D707" t="str">
        <f>IFERROR(VLOOKUP($A707,g2e!$A:$B,2,0),"None")</f>
        <v>PASS</v>
      </c>
      <c r="E707" s="10" t="s">
        <v>37</v>
      </c>
      <c r="G707" t="str">
        <f>IFERROR(VLOOKUP($A707,g2h_d!$A:$B,2,0),"None")</f>
        <v>PASS</v>
      </c>
      <c r="H707" s="10" t="s">
        <v>37</v>
      </c>
      <c r="J707" t="str">
        <f>IFERROR(VLOOKUP($A707,g2h_s!$A:$B,2,0),"None")</f>
        <v>PASS</v>
      </c>
      <c r="K707" s="10" t="s">
        <v>37</v>
      </c>
      <c r="M707" t="str">
        <f>IFERROR(VLOOKUP($A707,g2m_d!$A:$B,2,0),"None")</f>
        <v>PASS</v>
      </c>
      <c r="N707" s="10" t="s">
        <v>37</v>
      </c>
      <c r="P707" t="str">
        <f>IFERROR(VLOOKUP($A707,g2m_s!$A:$B,2,0),"None")</f>
        <v>PASS</v>
      </c>
      <c r="Q707" s="10" t="s">
        <v>37</v>
      </c>
      <c r="S707" t="str">
        <f>IFERROR(VLOOKUP($A707,g2n!$A:$B,2,0),"None")</f>
        <v>PASS</v>
      </c>
      <c r="T707" s="10" t="s">
        <v>37</v>
      </c>
      <c r="V707" t="str">
        <f>IFERROR(VLOOKUP($A707,g2ul!$A:$B,2,0),"None")</f>
        <v>PASS</v>
      </c>
      <c r="W707" s="10" t="s">
        <v>37</v>
      </c>
      <c r="Y707" t="str">
        <f>IFERROR(VLOOKUP($A707,g2lc!$A:$B,2,0),"None")</f>
        <v>PASS</v>
      </c>
      <c r="Z707" s="10" t="s">
        <v>37</v>
      </c>
      <c r="AB707" t="str">
        <f>IFERROR(VLOOKUP($A707,g2l!$A:$B,2,0),"None")</f>
        <v>PASS</v>
      </c>
      <c r="AC707" s="10"/>
    </row>
    <row r="708" spans="1:29" ht="15" customHeight="1">
      <c r="A708" t="s">
        <v>740</v>
      </c>
      <c r="B708" s="10" t="s">
        <v>37</v>
      </c>
      <c r="D708" t="str">
        <f>IFERROR(VLOOKUP($A708,g2e!$A:$B,2,0),"None")</f>
        <v>PASS</v>
      </c>
      <c r="E708" s="10" t="s">
        <v>37</v>
      </c>
      <c r="G708" t="str">
        <f>IFERROR(VLOOKUP($A708,g2h_d!$A:$B,2,0),"None")</f>
        <v>PASS</v>
      </c>
      <c r="H708" s="10" t="s">
        <v>37</v>
      </c>
      <c r="J708" t="str">
        <f>IFERROR(VLOOKUP($A708,g2h_s!$A:$B,2,0),"None")</f>
        <v>PASS</v>
      </c>
      <c r="K708" s="10" t="s">
        <v>37</v>
      </c>
      <c r="M708" t="str">
        <f>IFERROR(VLOOKUP($A708,g2m_d!$A:$B,2,0),"None")</f>
        <v>PASS</v>
      </c>
      <c r="N708" s="10" t="s">
        <v>37</v>
      </c>
      <c r="P708" t="str">
        <f>IFERROR(VLOOKUP($A708,g2m_s!$A:$B,2,0),"None")</f>
        <v>PASS</v>
      </c>
      <c r="Q708" s="10" t="s">
        <v>37</v>
      </c>
      <c r="S708" t="str">
        <f>IFERROR(VLOOKUP($A708,g2n!$A:$B,2,0),"None")</f>
        <v>PASS</v>
      </c>
      <c r="T708" s="10" t="s">
        <v>37</v>
      </c>
      <c r="V708" t="str">
        <f>IFERROR(VLOOKUP($A708,g2ul!$A:$B,2,0),"None")</f>
        <v>PASS</v>
      </c>
      <c r="W708" s="10" t="s">
        <v>37</v>
      </c>
      <c r="Y708" t="str">
        <f>IFERROR(VLOOKUP($A708,g2lc!$A:$B,2,0),"None")</f>
        <v>PASS</v>
      </c>
      <c r="Z708" s="10" t="s">
        <v>37</v>
      </c>
      <c r="AB708" t="str">
        <f>IFERROR(VLOOKUP($A708,g2l!$A:$B,2,0),"None")</f>
        <v>PASS</v>
      </c>
      <c r="AC708" s="10"/>
    </row>
    <row r="709" spans="1:29" ht="15" customHeight="1">
      <c r="A709" t="s">
        <v>741</v>
      </c>
      <c r="B709" s="10" t="s">
        <v>37</v>
      </c>
      <c r="D709" t="str">
        <f>IFERROR(VLOOKUP($A709,g2e!$A:$B,2,0),"None")</f>
        <v>PASS</v>
      </c>
      <c r="E709" s="10" t="s">
        <v>37</v>
      </c>
      <c r="G709" t="str">
        <f>IFERROR(VLOOKUP($A709,g2h_d!$A:$B,2,0),"None")</f>
        <v>PASS</v>
      </c>
      <c r="H709" s="10" t="s">
        <v>37</v>
      </c>
      <c r="J709" t="str">
        <f>IFERROR(VLOOKUP($A709,g2h_s!$A:$B,2,0),"None")</f>
        <v>PASS</v>
      </c>
      <c r="K709" s="10" t="s">
        <v>37</v>
      </c>
      <c r="M709" t="str">
        <f>IFERROR(VLOOKUP($A709,g2m_d!$A:$B,2,0),"None")</f>
        <v>PASS</v>
      </c>
      <c r="N709" s="10" t="s">
        <v>37</v>
      </c>
      <c r="P709" t="str">
        <f>IFERROR(VLOOKUP($A709,g2m_s!$A:$B,2,0),"None")</f>
        <v>PASS</v>
      </c>
      <c r="Q709" s="10" t="s">
        <v>37</v>
      </c>
      <c r="S709" t="str">
        <f>IFERROR(VLOOKUP($A709,g2n!$A:$B,2,0),"None")</f>
        <v>PASS</v>
      </c>
      <c r="T709" s="10" t="s">
        <v>37</v>
      </c>
      <c r="V709" t="str">
        <f>IFERROR(VLOOKUP($A709,g2ul!$A:$B,2,0),"None")</f>
        <v>PASS</v>
      </c>
      <c r="W709" s="10" t="s">
        <v>37</v>
      </c>
      <c r="Y709" t="str">
        <f>IFERROR(VLOOKUP($A709,g2lc!$A:$B,2,0),"None")</f>
        <v>PASS</v>
      </c>
      <c r="Z709" s="10" t="s">
        <v>37</v>
      </c>
      <c r="AB709" t="str">
        <f>IFERROR(VLOOKUP($A709,g2l!$A:$B,2,0),"None")</f>
        <v>PASS</v>
      </c>
      <c r="AC709" s="10"/>
    </row>
    <row r="710" spans="1:29" ht="15" customHeight="1">
      <c r="A710" t="s">
        <v>742</v>
      </c>
      <c r="B710" s="10" t="s">
        <v>37</v>
      </c>
      <c r="D710" t="str">
        <f>IFERROR(VLOOKUP($A710,g2e!$A:$B,2,0),"None")</f>
        <v>PASS</v>
      </c>
      <c r="E710" s="10" t="s">
        <v>37</v>
      </c>
      <c r="G710" t="str">
        <f>IFERROR(VLOOKUP($A710,g2h_d!$A:$B,2,0),"None")</f>
        <v>PASS</v>
      </c>
      <c r="H710" s="10" t="s">
        <v>37</v>
      </c>
      <c r="J710" t="str">
        <f>IFERROR(VLOOKUP($A710,g2h_s!$A:$B,2,0),"None")</f>
        <v>PASS</v>
      </c>
      <c r="K710" s="10" t="s">
        <v>37</v>
      </c>
      <c r="M710" t="str">
        <f>IFERROR(VLOOKUP($A710,g2m_d!$A:$B,2,0),"None")</f>
        <v>PASS</v>
      </c>
      <c r="N710" s="10" t="s">
        <v>37</v>
      </c>
      <c r="P710" t="str">
        <f>IFERROR(VLOOKUP($A710,g2m_s!$A:$B,2,0),"None")</f>
        <v>PASS</v>
      </c>
      <c r="Q710" s="10" t="s">
        <v>37</v>
      </c>
      <c r="S710" t="str">
        <f>IFERROR(VLOOKUP($A710,g2n!$A:$B,2,0),"None")</f>
        <v>PASS</v>
      </c>
      <c r="T710" s="10" t="s">
        <v>37</v>
      </c>
      <c r="V710" t="str">
        <f>IFERROR(VLOOKUP($A710,g2ul!$A:$B,2,0),"None")</f>
        <v>PASS</v>
      </c>
      <c r="W710" s="10" t="s">
        <v>37</v>
      </c>
      <c r="Y710" t="str">
        <f>IFERROR(VLOOKUP($A710,g2lc!$A:$B,2,0),"None")</f>
        <v>PASS</v>
      </c>
      <c r="Z710" s="10" t="s">
        <v>37</v>
      </c>
      <c r="AB710" t="str">
        <f>IFERROR(VLOOKUP($A710,g2l!$A:$B,2,0),"None")</f>
        <v>PASS</v>
      </c>
      <c r="AC710" s="10"/>
    </row>
    <row r="711" spans="1:29" ht="15" customHeight="1">
      <c r="A711" t="s">
        <v>743</v>
      </c>
      <c r="B711" s="10" t="s">
        <v>37</v>
      </c>
      <c r="D711" t="str">
        <f>IFERROR(VLOOKUP($A711,g2e!$A:$B,2,0),"None")</f>
        <v>PASS</v>
      </c>
      <c r="E711" s="10" t="s">
        <v>37</v>
      </c>
      <c r="G711" t="str">
        <f>IFERROR(VLOOKUP($A711,g2h_d!$A:$B,2,0),"None")</f>
        <v>PASS</v>
      </c>
      <c r="H711" s="10" t="s">
        <v>37</v>
      </c>
      <c r="J711" t="str">
        <f>IFERROR(VLOOKUP($A711,g2h_s!$A:$B,2,0),"None")</f>
        <v>PASS</v>
      </c>
      <c r="K711" s="10" t="s">
        <v>37</v>
      </c>
      <c r="M711" t="str">
        <f>IFERROR(VLOOKUP($A711,g2m_d!$A:$B,2,0),"None")</f>
        <v>PASS</v>
      </c>
      <c r="N711" s="10" t="s">
        <v>37</v>
      </c>
      <c r="P711" t="str">
        <f>IFERROR(VLOOKUP($A711,g2m_s!$A:$B,2,0),"None")</f>
        <v>PASS</v>
      </c>
      <c r="Q711" s="10" t="s">
        <v>37</v>
      </c>
      <c r="S711" t="str">
        <f>IFERROR(VLOOKUP($A711,g2n!$A:$B,2,0),"None")</f>
        <v>PASS</v>
      </c>
      <c r="T711" s="10" t="s">
        <v>37</v>
      </c>
      <c r="V711" t="str">
        <f>IFERROR(VLOOKUP($A711,g2ul!$A:$B,2,0),"None")</f>
        <v>PASS</v>
      </c>
      <c r="W711" s="10" t="s">
        <v>37</v>
      </c>
      <c r="Y711" t="str">
        <f>IFERROR(VLOOKUP($A711,g2lc!$A:$B,2,0),"None")</f>
        <v>PASS</v>
      </c>
      <c r="Z711" s="10" t="s">
        <v>37</v>
      </c>
      <c r="AB711" t="str">
        <f>IFERROR(VLOOKUP($A711,g2l!$A:$B,2,0),"None")</f>
        <v>PASS</v>
      </c>
      <c r="AC711" s="10"/>
    </row>
    <row r="712" spans="1:29" ht="15" customHeight="1">
      <c r="A712" t="s">
        <v>744</v>
      </c>
      <c r="B712" s="10" t="s">
        <v>37</v>
      </c>
      <c r="D712" t="str">
        <f>IFERROR(VLOOKUP($A712,g2e!$A:$B,2,0),"None")</f>
        <v>PASS</v>
      </c>
      <c r="E712" s="10" t="s">
        <v>37</v>
      </c>
      <c r="G712" t="str">
        <f>IFERROR(VLOOKUP($A712,g2h_d!$A:$B,2,0),"None")</f>
        <v>PASS</v>
      </c>
      <c r="H712" s="10" t="s">
        <v>37</v>
      </c>
      <c r="J712" t="str">
        <f>IFERROR(VLOOKUP($A712,g2h_s!$A:$B,2,0),"None")</f>
        <v>PASS</v>
      </c>
      <c r="K712" s="10" t="s">
        <v>37</v>
      </c>
      <c r="M712" t="str">
        <f>IFERROR(VLOOKUP($A712,g2m_d!$A:$B,2,0),"None")</f>
        <v>PASS</v>
      </c>
      <c r="N712" s="10" t="s">
        <v>37</v>
      </c>
      <c r="P712" t="str">
        <f>IFERROR(VLOOKUP($A712,g2m_s!$A:$B,2,0),"None")</f>
        <v>PASS</v>
      </c>
      <c r="Q712" s="10" t="s">
        <v>37</v>
      </c>
      <c r="S712" t="str">
        <f>IFERROR(VLOOKUP($A712,g2n!$A:$B,2,0),"None")</f>
        <v>PASS</v>
      </c>
      <c r="T712" s="10" t="s">
        <v>37</v>
      </c>
      <c r="V712" t="str">
        <f>IFERROR(VLOOKUP($A712,g2ul!$A:$B,2,0),"None")</f>
        <v>PASS</v>
      </c>
      <c r="W712" s="10" t="s">
        <v>37</v>
      </c>
      <c r="Y712" t="str">
        <f>IFERROR(VLOOKUP($A712,g2lc!$A:$B,2,0),"None")</f>
        <v>PASS</v>
      </c>
      <c r="Z712" s="10" t="s">
        <v>37</v>
      </c>
      <c r="AB712" t="str">
        <f>IFERROR(VLOOKUP($A712,g2l!$A:$B,2,0),"None")</f>
        <v>PASS</v>
      </c>
      <c r="AC712" s="10"/>
    </row>
    <row r="713" spans="1:29" ht="15" customHeight="1">
      <c r="A713" t="s">
        <v>745</v>
      </c>
      <c r="B713" s="10" t="s">
        <v>37</v>
      </c>
      <c r="D713" t="str">
        <f>IFERROR(VLOOKUP($A713,g2e!$A:$B,2,0),"None")</f>
        <v>PASS</v>
      </c>
      <c r="E713" s="10" t="s">
        <v>37</v>
      </c>
      <c r="G713" t="str">
        <f>IFERROR(VLOOKUP($A713,g2h_d!$A:$B,2,0),"None")</f>
        <v>PASS</v>
      </c>
      <c r="H713" s="10" t="s">
        <v>37</v>
      </c>
      <c r="J713" t="str">
        <f>IFERROR(VLOOKUP($A713,g2h_s!$A:$B,2,0),"None")</f>
        <v>PASS</v>
      </c>
      <c r="K713" s="10" t="s">
        <v>37</v>
      </c>
      <c r="M713" t="str">
        <f>IFERROR(VLOOKUP($A713,g2m_d!$A:$B,2,0),"None")</f>
        <v>PASS</v>
      </c>
      <c r="N713" s="10" t="s">
        <v>37</v>
      </c>
      <c r="P713" t="str">
        <f>IFERROR(VLOOKUP($A713,g2m_s!$A:$B,2,0),"None")</f>
        <v>PASS</v>
      </c>
      <c r="Q713" s="10" t="s">
        <v>37</v>
      </c>
      <c r="S713" t="str">
        <f>IFERROR(VLOOKUP($A713,g2n!$A:$B,2,0),"None")</f>
        <v>PASS</v>
      </c>
      <c r="T713" s="10" t="s">
        <v>37</v>
      </c>
      <c r="V713" t="str">
        <f>IFERROR(VLOOKUP($A713,g2ul!$A:$B,2,0),"None")</f>
        <v>PASS</v>
      </c>
      <c r="W713" s="10" t="s">
        <v>37</v>
      </c>
      <c r="Y713" t="str">
        <f>IFERROR(VLOOKUP($A713,g2lc!$A:$B,2,0),"None")</f>
        <v>PASS</v>
      </c>
      <c r="Z713" s="10" t="s">
        <v>37</v>
      </c>
      <c r="AB713" t="str">
        <f>IFERROR(VLOOKUP($A713,g2l!$A:$B,2,0),"None")</f>
        <v>PASS</v>
      </c>
      <c r="AC713" s="10"/>
    </row>
    <row r="714" spans="1:29" ht="15" customHeight="1">
      <c r="A714" t="s">
        <v>746</v>
      </c>
      <c r="B714" s="10" t="s">
        <v>37</v>
      </c>
      <c r="D714" t="str">
        <f>IFERROR(VLOOKUP($A714,g2e!$A:$B,2,0),"None")</f>
        <v>PASS</v>
      </c>
      <c r="E714" s="10" t="s">
        <v>37</v>
      </c>
      <c r="G714" t="str">
        <f>IFERROR(VLOOKUP($A714,g2h_d!$A:$B,2,0),"None")</f>
        <v>PASS</v>
      </c>
      <c r="H714" s="10" t="s">
        <v>37</v>
      </c>
      <c r="J714" t="str">
        <f>IFERROR(VLOOKUP($A714,g2h_s!$A:$B,2,0),"None")</f>
        <v>PASS</v>
      </c>
      <c r="K714" s="10" t="s">
        <v>37</v>
      </c>
      <c r="M714" t="str">
        <f>IFERROR(VLOOKUP($A714,g2m_d!$A:$B,2,0),"None")</f>
        <v>PASS</v>
      </c>
      <c r="N714" s="10" t="s">
        <v>37</v>
      </c>
      <c r="P714" t="str">
        <f>IFERROR(VLOOKUP($A714,g2m_s!$A:$B,2,0),"None")</f>
        <v>PASS</v>
      </c>
      <c r="Q714" s="10" t="s">
        <v>37</v>
      </c>
      <c r="S714" t="str">
        <f>IFERROR(VLOOKUP($A714,g2n!$A:$B,2,0),"None")</f>
        <v>PASS</v>
      </c>
      <c r="T714" s="10" t="s">
        <v>37</v>
      </c>
      <c r="V714" t="str">
        <f>IFERROR(VLOOKUP($A714,g2ul!$A:$B,2,0),"None")</f>
        <v>PASS</v>
      </c>
      <c r="W714" s="10" t="s">
        <v>37</v>
      </c>
      <c r="Y714" t="str">
        <f>IFERROR(VLOOKUP($A714,g2lc!$A:$B,2,0),"None")</f>
        <v>PASS</v>
      </c>
      <c r="Z714" s="10" t="s">
        <v>37</v>
      </c>
      <c r="AB714" t="str">
        <f>IFERROR(VLOOKUP($A714,g2l!$A:$B,2,0),"None")</f>
        <v>PASS</v>
      </c>
      <c r="AC714" s="10"/>
    </row>
    <row r="715" spans="1:29" ht="15" customHeight="1">
      <c r="A715" t="s">
        <v>747</v>
      </c>
      <c r="B715" s="10" t="s">
        <v>37</v>
      </c>
      <c r="D715" t="str">
        <f>IFERROR(VLOOKUP($A715,g2e!$A:$B,2,0),"None")</f>
        <v>PASS</v>
      </c>
      <c r="E715" s="10" t="s">
        <v>37</v>
      </c>
      <c r="G715" t="str">
        <f>IFERROR(VLOOKUP($A715,g2h_d!$A:$B,2,0),"None")</f>
        <v>PASS</v>
      </c>
      <c r="H715" s="10" t="s">
        <v>37</v>
      </c>
      <c r="J715" t="str">
        <f>IFERROR(VLOOKUP($A715,g2h_s!$A:$B,2,0),"None")</f>
        <v>PASS</v>
      </c>
      <c r="K715" s="10" t="s">
        <v>37</v>
      </c>
      <c r="M715" t="str">
        <f>IFERROR(VLOOKUP($A715,g2m_d!$A:$B,2,0),"None")</f>
        <v>PASS</v>
      </c>
      <c r="N715" s="10" t="s">
        <v>37</v>
      </c>
      <c r="P715" t="str">
        <f>IFERROR(VLOOKUP($A715,g2m_s!$A:$B,2,0),"None")</f>
        <v>PASS</v>
      </c>
      <c r="Q715" s="10" t="s">
        <v>37</v>
      </c>
      <c r="S715" t="str">
        <f>IFERROR(VLOOKUP($A715,g2n!$A:$B,2,0),"None")</f>
        <v>PASS</v>
      </c>
      <c r="T715" s="10" t="s">
        <v>37</v>
      </c>
      <c r="V715" t="str">
        <f>IFERROR(VLOOKUP($A715,g2ul!$A:$B,2,0),"None")</f>
        <v>PASS</v>
      </c>
      <c r="W715" s="10" t="s">
        <v>37</v>
      </c>
      <c r="Y715" t="str">
        <f>IFERROR(VLOOKUP($A715,g2lc!$A:$B,2,0),"None")</f>
        <v>PASS</v>
      </c>
      <c r="Z715" s="10" t="s">
        <v>37</v>
      </c>
      <c r="AB715" t="str">
        <f>IFERROR(VLOOKUP($A715,g2l!$A:$B,2,0),"None")</f>
        <v>PASS</v>
      </c>
      <c r="AC715" s="10"/>
    </row>
    <row r="716" spans="1:29" ht="15" customHeight="1">
      <c r="A716" t="s">
        <v>748</v>
      </c>
      <c r="B716" s="10" t="s">
        <v>37</v>
      </c>
      <c r="D716" t="str">
        <f>IFERROR(VLOOKUP($A716,g2e!$A:$B,2,0),"None")</f>
        <v>PASS</v>
      </c>
      <c r="E716" s="10" t="s">
        <v>37</v>
      </c>
      <c r="G716" t="str">
        <f>IFERROR(VLOOKUP($A716,g2h_d!$A:$B,2,0),"None")</f>
        <v>PASS</v>
      </c>
      <c r="H716" s="10" t="s">
        <v>37</v>
      </c>
      <c r="J716" t="str">
        <f>IFERROR(VLOOKUP($A716,g2h_s!$A:$B,2,0),"None")</f>
        <v>PASS</v>
      </c>
      <c r="K716" s="10" t="s">
        <v>37</v>
      </c>
      <c r="M716" t="str">
        <f>IFERROR(VLOOKUP($A716,g2m_d!$A:$B,2,0),"None")</f>
        <v>PASS</v>
      </c>
      <c r="N716" s="10" t="s">
        <v>37</v>
      </c>
      <c r="P716" t="str">
        <f>IFERROR(VLOOKUP($A716,g2m_s!$A:$B,2,0),"None")</f>
        <v>PASS</v>
      </c>
      <c r="Q716" s="10" t="s">
        <v>37</v>
      </c>
      <c r="S716" t="str">
        <f>IFERROR(VLOOKUP($A716,g2n!$A:$B,2,0),"None")</f>
        <v>PASS</v>
      </c>
      <c r="T716" s="10" t="s">
        <v>37</v>
      </c>
      <c r="V716" t="str">
        <f>IFERROR(VLOOKUP($A716,g2ul!$A:$B,2,0),"None")</f>
        <v>PASS</v>
      </c>
      <c r="W716" s="10" t="s">
        <v>37</v>
      </c>
      <c r="Y716" t="str">
        <f>IFERROR(VLOOKUP($A716,g2lc!$A:$B,2,0),"None")</f>
        <v>PASS</v>
      </c>
      <c r="Z716" s="10" t="s">
        <v>37</v>
      </c>
      <c r="AB716" t="str">
        <f>IFERROR(VLOOKUP($A716,g2l!$A:$B,2,0),"None")</f>
        <v>PASS</v>
      </c>
      <c r="AC716" s="10"/>
    </row>
    <row r="717" spans="1:29" ht="15" customHeight="1">
      <c r="A717" t="s">
        <v>749</v>
      </c>
      <c r="B717" s="10" t="s">
        <v>37</v>
      </c>
      <c r="D717" t="str">
        <f>IFERROR(VLOOKUP($A717,g2e!$A:$B,2,0),"None")</f>
        <v>PASS</v>
      </c>
      <c r="E717" s="10" t="s">
        <v>37</v>
      </c>
      <c r="G717" t="str">
        <f>IFERROR(VLOOKUP($A717,g2h_d!$A:$B,2,0),"None")</f>
        <v>PASS</v>
      </c>
      <c r="H717" s="10" t="s">
        <v>37</v>
      </c>
      <c r="J717" t="str">
        <f>IFERROR(VLOOKUP($A717,g2h_s!$A:$B,2,0),"None")</f>
        <v>PASS</v>
      </c>
      <c r="K717" s="10" t="s">
        <v>37</v>
      </c>
      <c r="M717" t="str">
        <f>IFERROR(VLOOKUP($A717,g2m_d!$A:$B,2,0),"None")</f>
        <v>PASS</v>
      </c>
      <c r="N717" s="10" t="s">
        <v>37</v>
      </c>
      <c r="P717" t="str">
        <f>IFERROR(VLOOKUP($A717,g2m_s!$A:$B,2,0),"None")</f>
        <v>PASS</v>
      </c>
      <c r="Q717" s="10" t="s">
        <v>37</v>
      </c>
      <c r="S717" t="str">
        <f>IFERROR(VLOOKUP($A717,g2n!$A:$B,2,0),"None")</f>
        <v>PASS</v>
      </c>
      <c r="T717" s="10" t="s">
        <v>37</v>
      </c>
      <c r="V717" t="str">
        <f>IFERROR(VLOOKUP($A717,g2ul!$A:$B,2,0),"None")</f>
        <v>PASS</v>
      </c>
      <c r="W717" s="10" t="s">
        <v>37</v>
      </c>
      <c r="Y717" t="str">
        <f>IFERROR(VLOOKUP($A717,g2lc!$A:$B,2,0),"None")</f>
        <v>PASS</v>
      </c>
      <c r="Z717" s="10" t="s">
        <v>37</v>
      </c>
      <c r="AB717" t="str">
        <f>IFERROR(VLOOKUP($A717,g2l!$A:$B,2,0),"None")</f>
        <v>PASS</v>
      </c>
      <c r="AC717" s="10"/>
    </row>
    <row r="718" spans="1:29" ht="15" customHeight="1">
      <c r="A718" t="s">
        <v>750</v>
      </c>
      <c r="B718" s="10" t="s">
        <v>37</v>
      </c>
      <c r="D718" t="str">
        <f>IFERROR(VLOOKUP($A718,g2e!$A:$B,2,0),"None")</f>
        <v>PASS</v>
      </c>
      <c r="E718" s="10" t="s">
        <v>37</v>
      </c>
      <c r="G718" t="str">
        <f>IFERROR(VLOOKUP($A718,g2h_d!$A:$B,2,0),"None")</f>
        <v>PASS</v>
      </c>
      <c r="H718" s="10" t="s">
        <v>37</v>
      </c>
      <c r="J718" t="str">
        <f>IFERROR(VLOOKUP($A718,g2h_s!$A:$B,2,0),"None")</f>
        <v>PASS</v>
      </c>
      <c r="K718" s="10" t="s">
        <v>37</v>
      </c>
      <c r="M718" t="str">
        <f>IFERROR(VLOOKUP($A718,g2m_d!$A:$B,2,0),"None")</f>
        <v>PASS</v>
      </c>
      <c r="N718" s="10" t="s">
        <v>37</v>
      </c>
      <c r="P718" t="str">
        <f>IFERROR(VLOOKUP($A718,g2m_s!$A:$B,2,0),"None")</f>
        <v>PASS</v>
      </c>
      <c r="Q718" s="10" t="s">
        <v>37</v>
      </c>
      <c r="S718" t="str">
        <f>IFERROR(VLOOKUP($A718,g2n!$A:$B,2,0),"None")</f>
        <v>PASS</v>
      </c>
      <c r="T718" s="10" t="s">
        <v>37</v>
      </c>
      <c r="V718" t="str">
        <f>IFERROR(VLOOKUP($A718,g2ul!$A:$B,2,0),"None")</f>
        <v>PASS</v>
      </c>
      <c r="W718" s="10" t="s">
        <v>37</v>
      </c>
      <c r="Y718" t="str">
        <f>IFERROR(VLOOKUP($A718,g2lc!$A:$B,2,0),"None")</f>
        <v>PASS</v>
      </c>
      <c r="Z718" s="10" t="s">
        <v>37</v>
      </c>
      <c r="AB718" t="str">
        <f>IFERROR(VLOOKUP($A718,g2l!$A:$B,2,0),"None")</f>
        <v>PASS</v>
      </c>
      <c r="AC718" s="10"/>
    </row>
    <row r="719" spans="1:29" ht="15" customHeight="1">
      <c r="A719" t="s">
        <v>751</v>
      </c>
      <c r="B719" s="10" t="s">
        <v>37</v>
      </c>
      <c r="D719" t="str">
        <f>IFERROR(VLOOKUP($A719,g2e!$A:$B,2,0),"None")</f>
        <v>PASS</v>
      </c>
      <c r="E719" s="10" t="s">
        <v>37</v>
      </c>
      <c r="G719" t="str">
        <f>IFERROR(VLOOKUP($A719,g2h_d!$A:$B,2,0),"None")</f>
        <v>PASS</v>
      </c>
      <c r="H719" s="10" t="s">
        <v>37</v>
      </c>
      <c r="J719" t="str">
        <f>IFERROR(VLOOKUP($A719,g2h_s!$A:$B,2,0),"None")</f>
        <v>PASS</v>
      </c>
      <c r="K719" s="10" t="s">
        <v>37</v>
      </c>
      <c r="M719" t="str">
        <f>IFERROR(VLOOKUP($A719,g2m_d!$A:$B,2,0),"None")</f>
        <v>PASS</v>
      </c>
      <c r="N719" s="10" t="s">
        <v>37</v>
      </c>
      <c r="P719" t="str">
        <f>IFERROR(VLOOKUP($A719,g2m_s!$A:$B,2,0),"None")</f>
        <v>PASS</v>
      </c>
      <c r="Q719" s="10" t="s">
        <v>37</v>
      </c>
      <c r="S719" t="str">
        <f>IFERROR(VLOOKUP($A719,g2n!$A:$B,2,0),"None")</f>
        <v>PASS</v>
      </c>
      <c r="T719" s="10" t="s">
        <v>37</v>
      </c>
      <c r="V719" t="str">
        <f>IFERROR(VLOOKUP($A719,g2ul!$A:$B,2,0),"None")</f>
        <v>PASS</v>
      </c>
      <c r="W719" s="10" t="s">
        <v>37</v>
      </c>
      <c r="Y719" t="str">
        <f>IFERROR(VLOOKUP($A719,g2lc!$A:$B,2,0),"None")</f>
        <v>PASS</v>
      </c>
      <c r="Z719" s="10" t="s">
        <v>37</v>
      </c>
      <c r="AB719" t="str">
        <f>IFERROR(VLOOKUP($A719,g2l!$A:$B,2,0),"None")</f>
        <v>PASS</v>
      </c>
      <c r="AC719" s="10"/>
    </row>
    <row r="720" spans="1:29" ht="15" customHeight="1">
      <c r="A720" t="s">
        <v>752</v>
      </c>
      <c r="B720" s="10" t="s">
        <v>37</v>
      </c>
      <c r="D720" t="str">
        <f>IFERROR(VLOOKUP($A720,g2e!$A:$B,2,0),"None")</f>
        <v>PASS</v>
      </c>
      <c r="E720" s="10" t="s">
        <v>37</v>
      </c>
      <c r="G720" t="str">
        <f>IFERROR(VLOOKUP($A720,g2h_d!$A:$B,2,0),"None")</f>
        <v>PASS</v>
      </c>
      <c r="H720" s="10" t="s">
        <v>37</v>
      </c>
      <c r="J720" t="str">
        <f>IFERROR(VLOOKUP($A720,g2h_s!$A:$B,2,0),"None")</f>
        <v>PASS</v>
      </c>
      <c r="K720" s="10" t="s">
        <v>37</v>
      </c>
      <c r="M720" t="str">
        <f>IFERROR(VLOOKUP($A720,g2m_d!$A:$B,2,0),"None")</f>
        <v>PASS</v>
      </c>
      <c r="N720" s="10" t="s">
        <v>37</v>
      </c>
      <c r="P720" t="str">
        <f>IFERROR(VLOOKUP($A720,g2m_s!$A:$B,2,0),"None")</f>
        <v>PASS</v>
      </c>
      <c r="Q720" s="10" t="s">
        <v>37</v>
      </c>
      <c r="S720" t="str">
        <f>IFERROR(VLOOKUP($A720,g2n!$A:$B,2,0),"None")</f>
        <v>PASS</v>
      </c>
      <c r="T720" s="10" t="s">
        <v>37</v>
      </c>
      <c r="V720" t="str">
        <f>IFERROR(VLOOKUP($A720,g2ul!$A:$B,2,0),"None")</f>
        <v>PASS</v>
      </c>
      <c r="W720" s="10" t="s">
        <v>37</v>
      </c>
      <c r="Y720" t="str">
        <f>IFERROR(VLOOKUP($A720,g2lc!$A:$B,2,0),"None")</f>
        <v>PASS</v>
      </c>
      <c r="Z720" s="10" t="s">
        <v>37</v>
      </c>
      <c r="AB720" t="str">
        <f>IFERROR(VLOOKUP($A720,g2l!$A:$B,2,0),"None")</f>
        <v>PASS</v>
      </c>
      <c r="AC720" s="10"/>
    </row>
    <row r="721" spans="1:29" ht="15" customHeight="1">
      <c r="A721" t="s">
        <v>753</v>
      </c>
      <c r="B721" s="10" t="s">
        <v>37</v>
      </c>
      <c r="D721" t="str">
        <f>IFERROR(VLOOKUP($A721,g2e!$A:$B,2,0),"None")</f>
        <v>PASS</v>
      </c>
      <c r="E721" s="10" t="s">
        <v>37</v>
      </c>
      <c r="G721" t="str">
        <f>IFERROR(VLOOKUP($A721,g2h_d!$A:$B,2,0),"None")</f>
        <v>PASS</v>
      </c>
      <c r="H721" s="10" t="s">
        <v>37</v>
      </c>
      <c r="J721" t="str">
        <f>IFERROR(VLOOKUP($A721,g2h_s!$A:$B,2,0),"None")</f>
        <v>PASS</v>
      </c>
      <c r="K721" s="10" t="s">
        <v>37</v>
      </c>
      <c r="M721" t="str">
        <f>IFERROR(VLOOKUP($A721,g2m_d!$A:$B,2,0),"None")</f>
        <v>PASS</v>
      </c>
      <c r="N721" s="10" t="s">
        <v>37</v>
      </c>
      <c r="P721" t="str">
        <f>IFERROR(VLOOKUP($A721,g2m_s!$A:$B,2,0),"None")</f>
        <v>PASS</v>
      </c>
      <c r="Q721" s="10" t="s">
        <v>37</v>
      </c>
      <c r="S721" t="str">
        <f>IFERROR(VLOOKUP($A721,g2n!$A:$B,2,0),"None")</f>
        <v>PASS</v>
      </c>
      <c r="T721" s="10" t="s">
        <v>37</v>
      </c>
      <c r="V721" t="str">
        <f>IFERROR(VLOOKUP($A721,g2ul!$A:$B,2,0),"None")</f>
        <v>PASS</v>
      </c>
      <c r="W721" s="10" t="s">
        <v>37</v>
      </c>
      <c r="Y721" t="str">
        <f>IFERROR(VLOOKUP($A721,g2lc!$A:$B,2,0),"None")</f>
        <v>PASS</v>
      </c>
      <c r="Z721" s="10" t="s">
        <v>37</v>
      </c>
      <c r="AB721" t="str">
        <f>IFERROR(VLOOKUP($A721,g2l!$A:$B,2,0),"None")</f>
        <v>PASS</v>
      </c>
      <c r="AC721" s="10"/>
    </row>
    <row r="722" spans="1:29" ht="15" customHeight="1">
      <c r="A722" t="s">
        <v>754</v>
      </c>
      <c r="B722" s="10" t="s">
        <v>37</v>
      </c>
      <c r="D722" t="str">
        <f>IFERROR(VLOOKUP($A722,g2e!$A:$B,2,0),"None")</f>
        <v>PASS</v>
      </c>
      <c r="E722" s="10" t="s">
        <v>37</v>
      </c>
      <c r="G722" t="str">
        <f>IFERROR(VLOOKUP($A722,g2h_d!$A:$B,2,0),"None")</f>
        <v>PASS</v>
      </c>
      <c r="H722" s="10" t="s">
        <v>37</v>
      </c>
      <c r="J722" t="str">
        <f>IFERROR(VLOOKUP($A722,g2h_s!$A:$B,2,0),"None")</f>
        <v>PASS</v>
      </c>
      <c r="K722" s="10" t="s">
        <v>37</v>
      </c>
      <c r="M722" t="str">
        <f>IFERROR(VLOOKUP($A722,g2m_d!$A:$B,2,0),"None")</f>
        <v>PASS</v>
      </c>
      <c r="N722" s="10" t="s">
        <v>37</v>
      </c>
      <c r="P722" t="str">
        <f>IFERROR(VLOOKUP($A722,g2m_s!$A:$B,2,0),"None")</f>
        <v>PASS</v>
      </c>
      <c r="Q722" s="10" t="s">
        <v>37</v>
      </c>
      <c r="S722" t="str">
        <f>IFERROR(VLOOKUP($A722,g2n!$A:$B,2,0),"None")</f>
        <v>PASS</v>
      </c>
      <c r="T722" s="10" t="s">
        <v>37</v>
      </c>
      <c r="V722" t="str">
        <f>IFERROR(VLOOKUP($A722,g2ul!$A:$B,2,0),"None")</f>
        <v>PASS</v>
      </c>
      <c r="W722" s="10" t="s">
        <v>37</v>
      </c>
      <c r="Y722" t="str">
        <f>IFERROR(VLOOKUP($A722,g2lc!$A:$B,2,0),"None")</f>
        <v>PASS</v>
      </c>
      <c r="Z722" s="10" t="s">
        <v>37</v>
      </c>
      <c r="AB722" t="str">
        <f>IFERROR(VLOOKUP($A722,g2l!$A:$B,2,0),"None")</f>
        <v>PASS</v>
      </c>
      <c r="AC722" s="10"/>
    </row>
    <row r="723" spans="1:29" ht="15" customHeight="1">
      <c r="A723" t="s">
        <v>755</v>
      </c>
      <c r="B723" s="10" t="s">
        <v>37</v>
      </c>
      <c r="D723" t="str">
        <f>IFERROR(VLOOKUP($A723,g2e!$A:$B,2,0),"None")</f>
        <v>PASS</v>
      </c>
      <c r="E723" s="10" t="s">
        <v>37</v>
      </c>
      <c r="G723" t="str">
        <f>IFERROR(VLOOKUP($A723,g2h_d!$A:$B,2,0),"None")</f>
        <v>PASS</v>
      </c>
      <c r="H723" s="10" t="s">
        <v>37</v>
      </c>
      <c r="J723" t="str">
        <f>IFERROR(VLOOKUP($A723,g2h_s!$A:$B,2,0),"None")</f>
        <v>PASS</v>
      </c>
      <c r="K723" s="10" t="s">
        <v>37</v>
      </c>
      <c r="M723" t="str">
        <f>IFERROR(VLOOKUP($A723,g2m_d!$A:$B,2,0),"None")</f>
        <v>PASS</v>
      </c>
      <c r="N723" s="10" t="s">
        <v>37</v>
      </c>
      <c r="P723" t="str">
        <f>IFERROR(VLOOKUP($A723,g2m_s!$A:$B,2,0),"None")</f>
        <v>PASS</v>
      </c>
      <c r="Q723" s="10" t="s">
        <v>37</v>
      </c>
      <c r="S723" t="str">
        <f>IFERROR(VLOOKUP($A723,g2n!$A:$B,2,0),"None")</f>
        <v>PASS</v>
      </c>
      <c r="T723" s="10" t="s">
        <v>37</v>
      </c>
      <c r="V723" t="str">
        <f>IFERROR(VLOOKUP($A723,g2ul!$A:$B,2,0),"None")</f>
        <v>PASS</v>
      </c>
      <c r="W723" s="10" t="s">
        <v>37</v>
      </c>
      <c r="Y723" t="str">
        <f>IFERROR(VLOOKUP($A723,g2lc!$A:$B,2,0),"None")</f>
        <v>PASS</v>
      </c>
      <c r="Z723" s="10" t="s">
        <v>37</v>
      </c>
      <c r="AB723" t="str">
        <f>IFERROR(VLOOKUP($A723,g2l!$A:$B,2,0),"None")</f>
        <v>PASS</v>
      </c>
      <c r="AC723" s="10"/>
    </row>
    <row r="724" spans="1:29" ht="15" customHeight="1">
      <c r="A724" t="s">
        <v>756</v>
      </c>
      <c r="B724" s="10" t="s">
        <v>37</v>
      </c>
      <c r="D724" t="str">
        <f>IFERROR(VLOOKUP($A724,g2e!$A:$B,2,0),"None")</f>
        <v>PASS</v>
      </c>
      <c r="E724" s="10" t="s">
        <v>37</v>
      </c>
      <c r="G724" t="str">
        <f>IFERROR(VLOOKUP($A724,g2h_d!$A:$B,2,0),"None")</f>
        <v>PASS</v>
      </c>
      <c r="H724" s="10" t="s">
        <v>37</v>
      </c>
      <c r="J724" t="str">
        <f>IFERROR(VLOOKUP($A724,g2h_s!$A:$B,2,0),"None")</f>
        <v>PASS</v>
      </c>
      <c r="K724" s="10" t="s">
        <v>37</v>
      </c>
      <c r="M724" t="str">
        <f>IFERROR(VLOOKUP($A724,g2m_d!$A:$B,2,0),"None")</f>
        <v>PASS</v>
      </c>
      <c r="N724" s="10" t="s">
        <v>37</v>
      </c>
      <c r="P724" t="str">
        <f>IFERROR(VLOOKUP($A724,g2m_s!$A:$B,2,0),"None")</f>
        <v>PASS</v>
      </c>
      <c r="Q724" s="10" t="s">
        <v>37</v>
      </c>
      <c r="S724" t="str">
        <f>IFERROR(VLOOKUP($A724,g2n!$A:$B,2,0),"None")</f>
        <v>PASS</v>
      </c>
      <c r="T724" s="10" t="s">
        <v>37</v>
      </c>
      <c r="V724" t="str">
        <f>IFERROR(VLOOKUP($A724,g2ul!$A:$B,2,0),"None")</f>
        <v>PASS</v>
      </c>
      <c r="W724" s="10" t="s">
        <v>37</v>
      </c>
      <c r="Y724" t="str">
        <f>IFERROR(VLOOKUP($A724,g2lc!$A:$B,2,0),"None")</f>
        <v>PASS</v>
      </c>
      <c r="Z724" s="10" t="s">
        <v>37</v>
      </c>
      <c r="AB724" t="str">
        <f>IFERROR(VLOOKUP($A724,g2l!$A:$B,2,0),"None")</f>
        <v>PASS</v>
      </c>
      <c r="AC724" s="10"/>
    </row>
    <row r="725" spans="1:29" ht="15" customHeight="1">
      <c r="A725" t="s">
        <v>757</v>
      </c>
      <c r="B725" s="10" t="s">
        <v>37</v>
      </c>
      <c r="D725" t="str">
        <f>IFERROR(VLOOKUP($A725,g2e!$A:$B,2,0),"None")</f>
        <v>PASS</v>
      </c>
      <c r="E725" s="10" t="s">
        <v>37</v>
      </c>
      <c r="G725" t="str">
        <f>IFERROR(VLOOKUP($A725,g2h_d!$A:$B,2,0),"None")</f>
        <v>PASS</v>
      </c>
      <c r="H725" s="10" t="s">
        <v>37</v>
      </c>
      <c r="J725" t="str">
        <f>IFERROR(VLOOKUP($A725,g2h_s!$A:$B,2,0),"None")</f>
        <v>PASS</v>
      </c>
      <c r="K725" s="10" t="s">
        <v>37</v>
      </c>
      <c r="M725" t="str">
        <f>IFERROR(VLOOKUP($A725,g2m_d!$A:$B,2,0),"None")</f>
        <v>PASS</v>
      </c>
      <c r="N725" s="10" t="s">
        <v>37</v>
      </c>
      <c r="P725" t="str">
        <f>IFERROR(VLOOKUP($A725,g2m_s!$A:$B,2,0),"None")</f>
        <v>PASS</v>
      </c>
      <c r="Q725" s="10" t="s">
        <v>37</v>
      </c>
      <c r="S725" t="str">
        <f>IFERROR(VLOOKUP($A725,g2n!$A:$B,2,0),"None")</f>
        <v>PASS</v>
      </c>
      <c r="T725" s="10" t="s">
        <v>37</v>
      </c>
      <c r="V725" t="str">
        <f>IFERROR(VLOOKUP($A725,g2ul!$A:$B,2,0),"None")</f>
        <v>PASS</v>
      </c>
      <c r="W725" s="10" t="s">
        <v>37</v>
      </c>
      <c r="Y725" t="str">
        <f>IFERROR(VLOOKUP($A725,g2lc!$A:$B,2,0),"None")</f>
        <v>PASS</v>
      </c>
      <c r="Z725" s="10" t="s">
        <v>37</v>
      </c>
      <c r="AB725" t="str">
        <f>IFERROR(VLOOKUP($A725,g2l!$A:$B,2,0),"None")</f>
        <v>PASS</v>
      </c>
      <c r="AC725" s="10"/>
    </row>
    <row r="726" spans="1:29" ht="15" customHeight="1">
      <c r="A726" t="s">
        <v>758</v>
      </c>
      <c r="B726" s="10" t="s">
        <v>37</v>
      </c>
      <c r="D726" t="str">
        <f>IFERROR(VLOOKUP($A726,g2e!$A:$B,2,0),"None")</f>
        <v>PASS</v>
      </c>
      <c r="E726" s="10" t="s">
        <v>37</v>
      </c>
      <c r="G726" t="str">
        <f>IFERROR(VLOOKUP($A726,g2h_d!$A:$B,2,0),"None")</f>
        <v>PASS</v>
      </c>
      <c r="H726" s="10" t="s">
        <v>37</v>
      </c>
      <c r="J726" t="str">
        <f>IFERROR(VLOOKUP($A726,g2h_s!$A:$B,2,0),"None")</f>
        <v>PASS</v>
      </c>
      <c r="K726" s="10" t="s">
        <v>37</v>
      </c>
      <c r="M726" t="str">
        <f>IFERROR(VLOOKUP($A726,g2m_d!$A:$B,2,0),"None")</f>
        <v>PASS</v>
      </c>
      <c r="N726" s="10" t="s">
        <v>37</v>
      </c>
      <c r="P726" t="str">
        <f>IFERROR(VLOOKUP($A726,g2m_s!$A:$B,2,0),"None")</f>
        <v>PASS</v>
      </c>
      <c r="Q726" s="10" t="s">
        <v>37</v>
      </c>
      <c r="S726" t="str">
        <f>IFERROR(VLOOKUP($A726,g2n!$A:$B,2,0),"None")</f>
        <v>PASS</v>
      </c>
      <c r="T726" s="10" t="s">
        <v>37</v>
      </c>
      <c r="V726" t="str">
        <f>IFERROR(VLOOKUP($A726,g2ul!$A:$B,2,0),"None")</f>
        <v>PASS</v>
      </c>
      <c r="W726" s="10" t="s">
        <v>37</v>
      </c>
      <c r="Y726" t="str">
        <f>IFERROR(VLOOKUP($A726,g2lc!$A:$B,2,0),"None")</f>
        <v>PASS</v>
      </c>
      <c r="Z726" s="10" t="s">
        <v>37</v>
      </c>
      <c r="AB726" t="str">
        <f>IFERROR(VLOOKUP($A726,g2l!$A:$B,2,0),"None")</f>
        <v>PASS</v>
      </c>
      <c r="AC726" s="10"/>
    </row>
    <row r="727" spans="1:29" ht="15" customHeight="1">
      <c r="A727" t="s">
        <v>759</v>
      </c>
      <c r="B727" s="10" t="s">
        <v>37</v>
      </c>
      <c r="D727" t="str">
        <f>IFERROR(VLOOKUP($A727,g2e!$A:$B,2,0),"None")</f>
        <v>PASS</v>
      </c>
      <c r="E727" s="10" t="s">
        <v>37</v>
      </c>
      <c r="G727" t="str">
        <f>IFERROR(VLOOKUP($A727,g2h_d!$A:$B,2,0),"None")</f>
        <v>PASS</v>
      </c>
      <c r="H727" s="10" t="s">
        <v>37</v>
      </c>
      <c r="J727" t="str">
        <f>IFERROR(VLOOKUP($A727,g2h_s!$A:$B,2,0),"None")</f>
        <v>PASS</v>
      </c>
      <c r="K727" s="10" t="s">
        <v>37</v>
      </c>
      <c r="M727" t="str">
        <f>IFERROR(VLOOKUP($A727,g2m_d!$A:$B,2,0),"None")</f>
        <v>PASS</v>
      </c>
      <c r="N727" s="10" t="s">
        <v>37</v>
      </c>
      <c r="P727" t="str">
        <f>IFERROR(VLOOKUP($A727,g2m_s!$A:$B,2,0),"None")</f>
        <v>PASS</v>
      </c>
      <c r="Q727" s="10" t="s">
        <v>37</v>
      </c>
      <c r="S727" t="str">
        <f>IFERROR(VLOOKUP($A727,g2n!$A:$B,2,0),"None")</f>
        <v>PASS</v>
      </c>
      <c r="T727" s="10" t="s">
        <v>37</v>
      </c>
      <c r="V727" t="str">
        <f>IFERROR(VLOOKUP($A727,g2ul!$A:$B,2,0),"None")</f>
        <v>PASS</v>
      </c>
      <c r="W727" s="10" t="s">
        <v>37</v>
      </c>
      <c r="Y727" t="str">
        <f>IFERROR(VLOOKUP($A727,g2lc!$A:$B,2,0),"None")</f>
        <v>PASS</v>
      </c>
      <c r="Z727" s="10" t="s">
        <v>37</v>
      </c>
      <c r="AB727" t="str">
        <f>IFERROR(VLOOKUP($A727,g2l!$A:$B,2,0),"None")</f>
        <v>PASS</v>
      </c>
      <c r="AC727" s="10"/>
    </row>
    <row r="728" spans="1:29" ht="15" customHeight="1">
      <c r="A728" t="s">
        <v>760</v>
      </c>
      <c r="B728" s="10" t="s">
        <v>37</v>
      </c>
      <c r="D728" t="str">
        <f>IFERROR(VLOOKUP($A728,g2e!$A:$B,2,0),"None")</f>
        <v>PASS</v>
      </c>
      <c r="E728" s="10" t="s">
        <v>37</v>
      </c>
      <c r="G728" t="str">
        <f>IFERROR(VLOOKUP($A728,g2h_d!$A:$B,2,0),"None")</f>
        <v>PASS</v>
      </c>
      <c r="H728" s="10" t="s">
        <v>37</v>
      </c>
      <c r="J728" t="str">
        <f>IFERROR(VLOOKUP($A728,g2h_s!$A:$B,2,0),"None")</f>
        <v>PASS</v>
      </c>
      <c r="K728" s="10" t="s">
        <v>37</v>
      </c>
      <c r="M728" t="str">
        <f>IFERROR(VLOOKUP($A728,g2m_d!$A:$B,2,0),"None")</f>
        <v>PASS</v>
      </c>
      <c r="N728" s="10" t="s">
        <v>37</v>
      </c>
      <c r="P728" t="str">
        <f>IFERROR(VLOOKUP($A728,g2m_s!$A:$B,2,0),"None")</f>
        <v>PASS</v>
      </c>
      <c r="Q728" s="10" t="s">
        <v>37</v>
      </c>
      <c r="S728" t="str">
        <f>IFERROR(VLOOKUP($A728,g2n!$A:$B,2,0),"None")</f>
        <v>PASS</v>
      </c>
      <c r="T728" s="10" t="s">
        <v>37</v>
      </c>
      <c r="V728" t="str">
        <f>IFERROR(VLOOKUP($A728,g2ul!$A:$B,2,0),"None")</f>
        <v>PASS</v>
      </c>
      <c r="W728" s="10" t="s">
        <v>37</v>
      </c>
      <c r="Y728" t="str">
        <f>IFERROR(VLOOKUP($A728,g2lc!$A:$B,2,0),"None")</f>
        <v>PASS</v>
      </c>
      <c r="Z728" s="10" t="s">
        <v>37</v>
      </c>
      <c r="AB728" t="str">
        <f>IFERROR(VLOOKUP($A728,g2l!$A:$B,2,0),"None")</f>
        <v>PASS</v>
      </c>
      <c r="AC728" s="10"/>
    </row>
    <row r="729" spans="1:29" ht="15" customHeight="1">
      <c r="A729" t="s">
        <v>761</v>
      </c>
      <c r="B729" s="10" t="s">
        <v>37</v>
      </c>
      <c r="D729" t="str">
        <f>IFERROR(VLOOKUP($A729,g2e!$A:$B,2,0),"None")</f>
        <v>PASS</v>
      </c>
      <c r="E729" s="10" t="s">
        <v>37</v>
      </c>
      <c r="G729" t="str">
        <f>IFERROR(VLOOKUP($A729,g2h_d!$A:$B,2,0),"None")</f>
        <v>PASS</v>
      </c>
      <c r="H729" s="10" t="s">
        <v>37</v>
      </c>
      <c r="J729" t="str">
        <f>IFERROR(VLOOKUP($A729,g2h_s!$A:$B,2,0),"None")</f>
        <v>PASS</v>
      </c>
      <c r="K729" s="10" t="s">
        <v>37</v>
      </c>
      <c r="M729" t="str">
        <f>IFERROR(VLOOKUP($A729,g2m_d!$A:$B,2,0),"None")</f>
        <v>PASS</v>
      </c>
      <c r="N729" s="10" t="s">
        <v>37</v>
      </c>
      <c r="P729" t="str">
        <f>IFERROR(VLOOKUP($A729,g2m_s!$A:$B,2,0),"None")</f>
        <v>PASS</v>
      </c>
      <c r="Q729" s="10" t="s">
        <v>37</v>
      </c>
      <c r="S729" t="str">
        <f>IFERROR(VLOOKUP($A729,g2n!$A:$B,2,0),"None")</f>
        <v>PASS</v>
      </c>
      <c r="T729" s="10" t="s">
        <v>37</v>
      </c>
      <c r="V729" t="str">
        <f>IFERROR(VLOOKUP($A729,g2ul!$A:$B,2,0),"None")</f>
        <v>PASS</v>
      </c>
      <c r="W729" s="10" t="s">
        <v>37</v>
      </c>
      <c r="Y729" t="str">
        <f>IFERROR(VLOOKUP($A729,g2lc!$A:$B,2,0),"None")</f>
        <v>PASS</v>
      </c>
      <c r="Z729" s="10" t="s">
        <v>37</v>
      </c>
      <c r="AB729" t="str">
        <f>IFERROR(VLOOKUP($A729,g2l!$A:$B,2,0),"None")</f>
        <v>PASS</v>
      </c>
      <c r="AC729" s="10"/>
    </row>
    <row r="730" spans="1:29" ht="15" customHeight="1">
      <c r="A730" t="s">
        <v>762</v>
      </c>
      <c r="B730" s="10" t="s">
        <v>37</v>
      </c>
      <c r="D730" t="str">
        <f>IFERROR(VLOOKUP($A730,g2e!$A:$B,2,0),"None")</f>
        <v>PASS</v>
      </c>
      <c r="E730" s="10" t="s">
        <v>37</v>
      </c>
      <c r="G730" t="str">
        <f>IFERROR(VLOOKUP($A730,g2h_d!$A:$B,2,0),"None")</f>
        <v>PASS</v>
      </c>
      <c r="H730" s="10" t="s">
        <v>37</v>
      </c>
      <c r="J730" t="str">
        <f>IFERROR(VLOOKUP($A730,g2h_s!$A:$B,2,0),"None")</f>
        <v>PASS</v>
      </c>
      <c r="K730" s="10" t="s">
        <v>37</v>
      </c>
      <c r="M730" t="str">
        <f>IFERROR(VLOOKUP($A730,g2m_d!$A:$B,2,0),"None")</f>
        <v>PASS</v>
      </c>
      <c r="N730" s="10" t="s">
        <v>37</v>
      </c>
      <c r="P730" t="str">
        <f>IFERROR(VLOOKUP($A730,g2m_s!$A:$B,2,0),"None")</f>
        <v>PASS</v>
      </c>
      <c r="Q730" s="10" t="s">
        <v>37</v>
      </c>
      <c r="S730" t="str">
        <f>IFERROR(VLOOKUP($A730,g2n!$A:$B,2,0),"None")</f>
        <v>PASS</v>
      </c>
      <c r="T730" s="10" t="s">
        <v>37</v>
      </c>
      <c r="V730" t="str">
        <f>IFERROR(VLOOKUP($A730,g2ul!$A:$B,2,0),"None")</f>
        <v>PASS</v>
      </c>
      <c r="W730" s="10" t="s">
        <v>37</v>
      </c>
      <c r="Y730" t="str">
        <f>IFERROR(VLOOKUP($A730,g2lc!$A:$B,2,0),"None")</f>
        <v>PASS</v>
      </c>
      <c r="Z730" s="10" t="s">
        <v>37</v>
      </c>
      <c r="AB730" t="str">
        <f>IFERROR(VLOOKUP($A730,g2l!$A:$B,2,0),"None")</f>
        <v>PASS</v>
      </c>
      <c r="AC730" s="10"/>
    </row>
    <row r="731" spans="1:29" ht="15" customHeight="1">
      <c r="A731" t="s">
        <v>763</v>
      </c>
      <c r="B731" s="10" t="s">
        <v>37</v>
      </c>
      <c r="D731" t="str">
        <f>IFERROR(VLOOKUP($A731,g2e!$A:$B,2,0),"None")</f>
        <v>PASS</v>
      </c>
      <c r="E731" s="10" t="s">
        <v>37</v>
      </c>
      <c r="G731" t="str">
        <f>IFERROR(VLOOKUP($A731,g2h_d!$A:$B,2,0),"None")</f>
        <v>PASS</v>
      </c>
      <c r="H731" s="10" t="s">
        <v>37</v>
      </c>
      <c r="J731" t="str">
        <f>IFERROR(VLOOKUP($A731,g2h_s!$A:$B,2,0),"None")</f>
        <v>PASS</v>
      </c>
      <c r="K731" s="10" t="s">
        <v>37</v>
      </c>
      <c r="M731" t="str">
        <f>IFERROR(VLOOKUP($A731,g2m_d!$A:$B,2,0),"None")</f>
        <v>PASS</v>
      </c>
      <c r="N731" s="10" t="s">
        <v>37</v>
      </c>
      <c r="P731" t="str">
        <f>IFERROR(VLOOKUP($A731,g2m_s!$A:$B,2,0),"None")</f>
        <v>PASS</v>
      </c>
      <c r="Q731" s="10" t="s">
        <v>37</v>
      </c>
      <c r="S731" t="str">
        <f>IFERROR(VLOOKUP($A731,g2n!$A:$B,2,0),"None")</f>
        <v>PASS</v>
      </c>
      <c r="T731" s="10" t="s">
        <v>37</v>
      </c>
      <c r="V731" t="str">
        <f>IFERROR(VLOOKUP($A731,g2ul!$A:$B,2,0),"None")</f>
        <v>PASS</v>
      </c>
      <c r="W731" s="10" t="s">
        <v>37</v>
      </c>
      <c r="Y731" t="str">
        <f>IFERROR(VLOOKUP($A731,g2lc!$A:$B,2,0),"None")</f>
        <v>PASS</v>
      </c>
      <c r="Z731" s="10" t="s">
        <v>37</v>
      </c>
      <c r="AB731" t="str">
        <f>IFERROR(VLOOKUP($A731,g2l!$A:$B,2,0),"None")</f>
        <v>PASS</v>
      </c>
      <c r="AC731" s="10"/>
    </row>
    <row r="732" spans="1:29" ht="15" customHeight="1">
      <c r="A732" t="s">
        <v>764</v>
      </c>
      <c r="B732" s="10" t="s">
        <v>37</v>
      </c>
      <c r="D732" t="str">
        <f>IFERROR(VLOOKUP($A732,g2e!$A:$B,2,0),"None")</f>
        <v>PASS</v>
      </c>
      <c r="E732" s="10" t="s">
        <v>37</v>
      </c>
      <c r="G732" t="str">
        <f>IFERROR(VLOOKUP($A732,g2h_d!$A:$B,2,0),"None")</f>
        <v>PASS</v>
      </c>
      <c r="H732" s="10" t="s">
        <v>37</v>
      </c>
      <c r="J732" t="str">
        <f>IFERROR(VLOOKUP($A732,g2h_s!$A:$B,2,0),"None")</f>
        <v>PASS</v>
      </c>
      <c r="K732" s="10" t="s">
        <v>37</v>
      </c>
      <c r="M732" t="str">
        <f>IFERROR(VLOOKUP($A732,g2m_d!$A:$B,2,0),"None")</f>
        <v>PASS</v>
      </c>
      <c r="N732" s="10" t="s">
        <v>37</v>
      </c>
      <c r="P732" t="str">
        <f>IFERROR(VLOOKUP($A732,g2m_s!$A:$B,2,0),"None")</f>
        <v>PASS</v>
      </c>
      <c r="Q732" s="10" t="s">
        <v>37</v>
      </c>
      <c r="S732" t="str">
        <f>IFERROR(VLOOKUP($A732,g2n!$A:$B,2,0),"None")</f>
        <v>PASS</v>
      </c>
      <c r="T732" s="10" t="s">
        <v>37</v>
      </c>
      <c r="V732" t="str">
        <f>IFERROR(VLOOKUP($A732,g2ul!$A:$B,2,0),"None")</f>
        <v>PASS</v>
      </c>
      <c r="W732" s="10" t="s">
        <v>37</v>
      </c>
      <c r="Y732" t="str">
        <f>IFERROR(VLOOKUP($A732,g2lc!$A:$B,2,0),"None")</f>
        <v>PASS</v>
      </c>
      <c r="Z732" s="10" t="s">
        <v>37</v>
      </c>
      <c r="AB732" t="str">
        <f>IFERROR(VLOOKUP($A732,g2l!$A:$B,2,0),"None")</f>
        <v>PASS</v>
      </c>
      <c r="AC732" s="10"/>
    </row>
    <row r="733" spans="1:29" ht="15" customHeight="1">
      <c r="A733" t="s">
        <v>765</v>
      </c>
      <c r="B733" s="10" t="s">
        <v>37</v>
      </c>
      <c r="D733" t="str">
        <f>IFERROR(VLOOKUP($A733,g2e!$A:$B,2,0),"None")</f>
        <v>PASS</v>
      </c>
      <c r="E733" s="10" t="s">
        <v>37</v>
      </c>
      <c r="G733" t="str">
        <f>IFERROR(VLOOKUP($A733,g2h_d!$A:$B,2,0),"None")</f>
        <v>PASS</v>
      </c>
      <c r="H733" s="10" t="s">
        <v>37</v>
      </c>
      <c r="J733" t="str">
        <f>IFERROR(VLOOKUP($A733,g2h_s!$A:$B,2,0),"None")</f>
        <v>PASS</v>
      </c>
      <c r="K733" s="10" t="s">
        <v>37</v>
      </c>
      <c r="M733" t="str">
        <f>IFERROR(VLOOKUP($A733,g2m_d!$A:$B,2,0),"None")</f>
        <v>PASS</v>
      </c>
      <c r="N733" s="10" t="s">
        <v>37</v>
      </c>
      <c r="P733" t="str">
        <f>IFERROR(VLOOKUP($A733,g2m_s!$A:$B,2,0),"None")</f>
        <v>PASS</v>
      </c>
      <c r="Q733" s="10" t="s">
        <v>37</v>
      </c>
      <c r="S733" t="str">
        <f>IFERROR(VLOOKUP($A733,g2n!$A:$B,2,0),"None")</f>
        <v>PASS</v>
      </c>
      <c r="T733" s="10" t="s">
        <v>37</v>
      </c>
      <c r="V733" t="str">
        <f>IFERROR(VLOOKUP($A733,g2ul!$A:$B,2,0),"None")</f>
        <v>PASS</v>
      </c>
      <c r="W733" s="10" t="s">
        <v>37</v>
      </c>
      <c r="Y733" t="str">
        <f>IFERROR(VLOOKUP($A733,g2lc!$A:$B,2,0),"None")</f>
        <v>PASS</v>
      </c>
      <c r="Z733" s="10" t="s">
        <v>37</v>
      </c>
      <c r="AB733" t="str">
        <f>IFERROR(VLOOKUP($A733,g2l!$A:$B,2,0),"None")</f>
        <v>PASS</v>
      </c>
      <c r="AC733" s="10"/>
    </row>
    <row r="734" spans="1:29" ht="15" customHeight="1">
      <c r="A734" t="s">
        <v>766</v>
      </c>
      <c r="B734" s="10" t="s">
        <v>37</v>
      </c>
      <c r="D734" t="str">
        <f>IFERROR(VLOOKUP($A734,g2e!$A:$B,2,0),"None")</f>
        <v>PASS</v>
      </c>
      <c r="E734" s="10" t="s">
        <v>37</v>
      </c>
      <c r="G734" t="str">
        <f>IFERROR(VLOOKUP($A734,g2h_d!$A:$B,2,0),"None")</f>
        <v>PASS</v>
      </c>
      <c r="H734" s="10" t="s">
        <v>37</v>
      </c>
      <c r="J734" t="str">
        <f>IFERROR(VLOOKUP($A734,g2h_s!$A:$B,2,0),"None")</f>
        <v>PASS</v>
      </c>
      <c r="K734" s="10" t="s">
        <v>37</v>
      </c>
      <c r="M734" t="str">
        <f>IFERROR(VLOOKUP($A734,g2m_d!$A:$B,2,0),"None")</f>
        <v>PASS</v>
      </c>
      <c r="N734" s="10" t="s">
        <v>37</v>
      </c>
      <c r="P734" t="str">
        <f>IFERROR(VLOOKUP($A734,g2m_s!$A:$B,2,0),"None")</f>
        <v>PASS</v>
      </c>
      <c r="Q734" s="10" t="s">
        <v>37</v>
      </c>
      <c r="S734" t="str">
        <f>IFERROR(VLOOKUP($A734,g2n!$A:$B,2,0),"None")</f>
        <v>PASS</v>
      </c>
      <c r="T734" s="10" t="s">
        <v>37</v>
      </c>
      <c r="V734" t="str">
        <f>IFERROR(VLOOKUP($A734,g2ul!$A:$B,2,0),"None")</f>
        <v>PASS</v>
      </c>
      <c r="W734" s="10" t="s">
        <v>37</v>
      </c>
      <c r="Y734" t="str">
        <f>IFERROR(VLOOKUP($A734,g2lc!$A:$B,2,0),"None")</f>
        <v>PASS</v>
      </c>
      <c r="Z734" s="10" t="s">
        <v>37</v>
      </c>
      <c r="AB734" t="str">
        <f>IFERROR(VLOOKUP($A734,g2l!$A:$B,2,0),"None")</f>
        <v>PASS</v>
      </c>
      <c r="AC734" s="10"/>
    </row>
    <row r="735" spans="1:29" ht="15" customHeight="1">
      <c r="A735" t="s">
        <v>767</v>
      </c>
      <c r="B735" s="10" t="s">
        <v>37</v>
      </c>
      <c r="D735" t="str">
        <f>IFERROR(VLOOKUP($A735,g2e!$A:$B,2,0),"None")</f>
        <v>PASS</v>
      </c>
      <c r="E735" s="10" t="s">
        <v>37</v>
      </c>
      <c r="G735" t="str">
        <f>IFERROR(VLOOKUP($A735,g2h_d!$A:$B,2,0),"None")</f>
        <v>PASS</v>
      </c>
      <c r="H735" s="10" t="s">
        <v>37</v>
      </c>
      <c r="J735" t="str">
        <f>IFERROR(VLOOKUP($A735,g2h_s!$A:$B,2,0),"None")</f>
        <v>PASS</v>
      </c>
      <c r="K735" s="10" t="s">
        <v>37</v>
      </c>
      <c r="M735" t="str">
        <f>IFERROR(VLOOKUP($A735,g2m_d!$A:$B,2,0),"None")</f>
        <v>PASS</v>
      </c>
      <c r="N735" s="10" t="s">
        <v>37</v>
      </c>
      <c r="P735" t="str">
        <f>IFERROR(VLOOKUP($A735,g2m_s!$A:$B,2,0),"None")</f>
        <v>PASS</v>
      </c>
      <c r="Q735" s="10" t="s">
        <v>37</v>
      </c>
      <c r="S735" t="str">
        <f>IFERROR(VLOOKUP($A735,g2n!$A:$B,2,0),"None")</f>
        <v>PASS</v>
      </c>
      <c r="T735" s="10" t="s">
        <v>37</v>
      </c>
      <c r="V735" t="str">
        <f>IFERROR(VLOOKUP($A735,g2ul!$A:$B,2,0),"None")</f>
        <v>PASS</v>
      </c>
      <c r="W735" s="10" t="s">
        <v>37</v>
      </c>
      <c r="Y735" t="str">
        <f>IFERROR(VLOOKUP($A735,g2lc!$A:$B,2,0),"None")</f>
        <v>PASS</v>
      </c>
      <c r="Z735" s="10" t="s">
        <v>37</v>
      </c>
      <c r="AB735" t="str">
        <f>IFERROR(VLOOKUP($A735,g2l!$A:$B,2,0),"None")</f>
        <v>PASS</v>
      </c>
      <c r="AC735" s="10"/>
    </row>
    <row r="736" spans="1:29" ht="15" customHeight="1">
      <c r="A736" t="s">
        <v>768</v>
      </c>
      <c r="B736" s="10" t="s">
        <v>37</v>
      </c>
      <c r="D736" t="str">
        <f>IFERROR(VLOOKUP($A736,g2e!$A:$B,2,0),"None")</f>
        <v>PASS</v>
      </c>
      <c r="E736" s="10" t="s">
        <v>37</v>
      </c>
      <c r="G736" t="str">
        <f>IFERROR(VLOOKUP($A736,g2h_d!$A:$B,2,0),"None")</f>
        <v>PASS</v>
      </c>
      <c r="H736" s="10" t="s">
        <v>37</v>
      </c>
      <c r="J736" t="str">
        <f>IFERROR(VLOOKUP($A736,g2h_s!$A:$B,2,0),"None")</f>
        <v>PASS</v>
      </c>
      <c r="K736" s="10" t="s">
        <v>37</v>
      </c>
      <c r="M736" t="str">
        <f>IFERROR(VLOOKUP($A736,g2m_d!$A:$B,2,0),"None")</f>
        <v>PASS</v>
      </c>
      <c r="N736" s="10" t="s">
        <v>37</v>
      </c>
      <c r="P736" t="str">
        <f>IFERROR(VLOOKUP($A736,g2m_s!$A:$B,2,0),"None")</f>
        <v>PASS</v>
      </c>
      <c r="Q736" s="10" t="s">
        <v>37</v>
      </c>
      <c r="S736" t="str">
        <f>IFERROR(VLOOKUP($A736,g2n!$A:$B,2,0),"None")</f>
        <v>PASS</v>
      </c>
      <c r="T736" s="10" t="s">
        <v>37</v>
      </c>
      <c r="V736" t="str">
        <f>IFERROR(VLOOKUP($A736,g2ul!$A:$B,2,0),"None")</f>
        <v>PASS</v>
      </c>
      <c r="W736" s="10" t="s">
        <v>37</v>
      </c>
      <c r="Y736" t="str">
        <f>IFERROR(VLOOKUP($A736,g2lc!$A:$B,2,0),"None")</f>
        <v>PASS</v>
      </c>
      <c r="Z736" s="10" t="s">
        <v>37</v>
      </c>
      <c r="AB736" t="str">
        <f>IFERROR(VLOOKUP($A736,g2l!$A:$B,2,0),"None")</f>
        <v>PASS</v>
      </c>
      <c r="AC736" s="10"/>
    </row>
    <row r="737" spans="1:29" ht="15" customHeight="1">
      <c r="A737" t="s">
        <v>769</v>
      </c>
      <c r="B737" s="10" t="s">
        <v>37</v>
      </c>
      <c r="D737" t="str">
        <f>IFERROR(VLOOKUP($A737,g2e!$A:$B,2,0),"None")</f>
        <v>PASS</v>
      </c>
      <c r="E737" s="10" t="s">
        <v>37</v>
      </c>
      <c r="G737" t="str">
        <f>IFERROR(VLOOKUP($A737,g2h_d!$A:$B,2,0),"None")</f>
        <v>PASS</v>
      </c>
      <c r="H737" s="10" t="s">
        <v>37</v>
      </c>
      <c r="J737" t="str">
        <f>IFERROR(VLOOKUP($A737,g2h_s!$A:$B,2,0),"None")</f>
        <v>PASS</v>
      </c>
      <c r="K737" s="10" t="s">
        <v>37</v>
      </c>
      <c r="M737" t="str">
        <f>IFERROR(VLOOKUP($A737,g2m_d!$A:$B,2,0),"None")</f>
        <v>PASS</v>
      </c>
      <c r="N737" s="10" t="s">
        <v>37</v>
      </c>
      <c r="P737" t="str">
        <f>IFERROR(VLOOKUP($A737,g2m_s!$A:$B,2,0),"None")</f>
        <v>PASS</v>
      </c>
      <c r="Q737" s="10" t="s">
        <v>37</v>
      </c>
      <c r="S737" t="str">
        <f>IFERROR(VLOOKUP($A737,g2n!$A:$B,2,0),"None")</f>
        <v>PASS</v>
      </c>
      <c r="T737" s="10" t="s">
        <v>37</v>
      </c>
      <c r="V737" t="str">
        <f>IFERROR(VLOOKUP($A737,g2ul!$A:$B,2,0),"None")</f>
        <v>PASS</v>
      </c>
      <c r="W737" s="10" t="s">
        <v>37</v>
      </c>
      <c r="Y737" t="str">
        <f>IFERROR(VLOOKUP($A737,g2lc!$A:$B,2,0),"None")</f>
        <v>PASS</v>
      </c>
      <c r="Z737" s="10" t="s">
        <v>37</v>
      </c>
      <c r="AB737" t="str">
        <f>IFERROR(VLOOKUP($A737,g2l!$A:$B,2,0),"None")</f>
        <v>PASS</v>
      </c>
      <c r="AC737" s="10"/>
    </row>
    <row r="738" spans="1:29" ht="15" customHeight="1">
      <c r="A738" t="s">
        <v>770</v>
      </c>
      <c r="B738" s="10" t="s">
        <v>37</v>
      </c>
      <c r="D738" t="str">
        <f>IFERROR(VLOOKUP($A738,g2e!$A:$B,2,0),"None")</f>
        <v>PASS</v>
      </c>
      <c r="E738" s="10" t="s">
        <v>37</v>
      </c>
      <c r="G738" t="str">
        <f>IFERROR(VLOOKUP($A738,g2h_d!$A:$B,2,0),"None")</f>
        <v>PASS</v>
      </c>
      <c r="H738" s="10" t="s">
        <v>37</v>
      </c>
      <c r="J738" t="str">
        <f>IFERROR(VLOOKUP($A738,g2h_s!$A:$B,2,0),"None")</f>
        <v>PASS</v>
      </c>
      <c r="K738" s="10" t="s">
        <v>37</v>
      </c>
      <c r="M738" t="str">
        <f>IFERROR(VLOOKUP($A738,g2m_d!$A:$B,2,0),"None")</f>
        <v>PASS</v>
      </c>
      <c r="N738" s="10" t="s">
        <v>37</v>
      </c>
      <c r="P738" t="str">
        <f>IFERROR(VLOOKUP($A738,g2m_s!$A:$B,2,0),"None")</f>
        <v>PASS</v>
      </c>
      <c r="Q738" s="10" t="s">
        <v>37</v>
      </c>
      <c r="S738" t="str">
        <f>IFERROR(VLOOKUP($A738,g2n!$A:$B,2,0),"None")</f>
        <v>PASS</v>
      </c>
      <c r="T738" s="10" t="s">
        <v>37</v>
      </c>
      <c r="V738" t="str">
        <f>IFERROR(VLOOKUP($A738,g2ul!$A:$B,2,0),"None")</f>
        <v>PASS</v>
      </c>
      <c r="W738" s="10" t="s">
        <v>37</v>
      </c>
      <c r="Y738" t="str">
        <f>IFERROR(VLOOKUP($A738,g2lc!$A:$B,2,0),"None")</f>
        <v>PASS</v>
      </c>
      <c r="Z738" s="10" t="s">
        <v>37</v>
      </c>
      <c r="AB738" t="str">
        <f>IFERROR(VLOOKUP($A738,g2l!$A:$B,2,0),"None")</f>
        <v>PASS</v>
      </c>
      <c r="AC738" s="10"/>
    </row>
    <row r="739" spans="1:29" ht="15" customHeight="1">
      <c r="A739" t="s">
        <v>771</v>
      </c>
      <c r="B739" s="10" t="s">
        <v>37</v>
      </c>
      <c r="D739" t="str">
        <f>IFERROR(VLOOKUP($A739,g2e!$A:$B,2,0),"None")</f>
        <v>PASS</v>
      </c>
      <c r="E739" s="10" t="s">
        <v>37</v>
      </c>
      <c r="G739" t="str">
        <f>IFERROR(VLOOKUP($A739,g2h_d!$A:$B,2,0),"None")</f>
        <v>PASS</v>
      </c>
      <c r="H739" s="10" t="s">
        <v>37</v>
      </c>
      <c r="J739" t="str">
        <f>IFERROR(VLOOKUP($A739,g2h_s!$A:$B,2,0),"None")</f>
        <v>PASS</v>
      </c>
      <c r="K739" s="10" t="s">
        <v>37</v>
      </c>
      <c r="M739" t="str">
        <f>IFERROR(VLOOKUP($A739,g2m_d!$A:$B,2,0),"None")</f>
        <v>PASS</v>
      </c>
      <c r="N739" s="10" t="s">
        <v>37</v>
      </c>
      <c r="P739" t="str">
        <f>IFERROR(VLOOKUP($A739,g2m_s!$A:$B,2,0),"None")</f>
        <v>PASS</v>
      </c>
      <c r="Q739" s="10" t="s">
        <v>37</v>
      </c>
      <c r="S739" t="str">
        <f>IFERROR(VLOOKUP($A739,g2n!$A:$B,2,0),"None")</f>
        <v>PASS</v>
      </c>
      <c r="T739" s="10" t="s">
        <v>37</v>
      </c>
      <c r="V739" t="str">
        <f>IFERROR(VLOOKUP($A739,g2ul!$A:$B,2,0),"None")</f>
        <v>PASS</v>
      </c>
      <c r="W739" s="10" t="s">
        <v>37</v>
      </c>
      <c r="Y739" t="str">
        <f>IFERROR(VLOOKUP($A739,g2lc!$A:$B,2,0),"None")</f>
        <v>PASS</v>
      </c>
      <c r="Z739" s="10" t="s">
        <v>37</v>
      </c>
      <c r="AB739" t="str">
        <f>IFERROR(VLOOKUP($A739,g2l!$A:$B,2,0),"None")</f>
        <v>PASS</v>
      </c>
      <c r="AC739" s="10"/>
    </row>
    <row r="740" spans="1:29" ht="15" customHeight="1">
      <c r="A740" t="s">
        <v>772</v>
      </c>
      <c r="B740" s="10" t="s">
        <v>37</v>
      </c>
      <c r="D740" t="str">
        <f>IFERROR(VLOOKUP($A740,g2e!$A:$B,2,0),"None")</f>
        <v>PASS</v>
      </c>
      <c r="E740" s="10" t="s">
        <v>37</v>
      </c>
      <c r="G740" t="str">
        <f>IFERROR(VLOOKUP($A740,g2h_d!$A:$B,2,0),"None")</f>
        <v>PASS</v>
      </c>
      <c r="H740" s="10" t="s">
        <v>37</v>
      </c>
      <c r="J740" t="str">
        <f>IFERROR(VLOOKUP($A740,g2h_s!$A:$B,2,0),"None")</f>
        <v>PASS</v>
      </c>
      <c r="K740" s="10" t="s">
        <v>37</v>
      </c>
      <c r="M740" t="str">
        <f>IFERROR(VLOOKUP($A740,g2m_d!$A:$B,2,0),"None")</f>
        <v>PASS</v>
      </c>
      <c r="N740" s="10" t="s">
        <v>37</v>
      </c>
      <c r="P740" t="str">
        <f>IFERROR(VLOOKUP($A740,g2m_s!$A:$B,2,0),"None")</f>
        <v>PASS</v>
      </c>
      <c r="Q740" s="10" t="s">
        <v>37</v>
      </c>
      <c r="S740" t="str">
        <f>IFERROR(VLOOKUP($A740,g2n!$A:$B,2,0),"None")</f>
        <v>PASS</v>
      </c>
      <c r="T740" s="10" t="s">
        <v>37</v>
      </c>
      <c r="V740" t="str">
        <f>IFERROR(VLOOKUP($A740,g2ul!$A:$B,2,0),"None")</f>
        <v>PASS</v>
      </c>
      <c r="W740" s="10" t="s">
        <v>37</v>
      </c>
      <c r="Y740" t="str">
        <f>IFERROR(VLOOKUP($A740,g2lc!$A:$B,2,0),"None")</f>
        <v>PASS</v>
      </c>
      <c r="Z740" s="10" t="s">
        <v>37</v>
      </c>
      <c r="AB740" t="str">
        <f>IFERROR(VLOOKUP($A740,g2l!$A:$B,2,0),"None")</f>
        <v>PASS</v>
      </c>
      <c r="AC740" s="10"/>
    </row>
    <row r="741" spans="1:29" ht="15" customHeight="1">
      <c r="A741" t="s">
        <v>773</v>
      </c>
      <c r="B741" s="10" t="s">
        <v>37</v>
      </c>
      <c r="D741" t="str">
        <f>IFERROR(VLOOKUP($A741,g2e!$A:$B,2,0),"None")</f>
        <v>PASS</v>
      </c>
      <c r="E741" s="10" t="s">
        <v>37</v>
      </c>
      <c r="G741" t="str">
        <f>IFERROR(VLOOKUP($A741,g2h_d!$A:$B,2,0),"None")</f>
        <v>PASS</v>
      </c>
      <c r="H741" s="10" t="s">
        <v>37</v>
      </c>
      <c r="J741" t="str">
        <f>IFERROR(VLOOKUP($A741,g2h_s!$A:$B,2,0),"None")</f>
        <v>PASS</v>
      </c>
      <c r="K741" s="10" t="s">
        <v>37</v>
      </c>
      <c r="M741" t="str">
        <f>IFERROR(VLOOKUP($A741,g2m_d!$A:$B,2,0),"None")</f>
        <v>PASS</v>
      </c>
      <c r="N741" s="10" t="s">
        <v>37</v>
      </c>
      <c r="P741" t="str">
        <f>IFERROR(VLOOKUP($A741,g2m_s!$A:$B,2,0),"None")</f>
        <v>PASS</v>
      </c>
      <c r="Q741" s="10" t="s">
        <v>37</v>
      </c>
      <c r="S741" t="str">
        <f>IFERROR(VLOOKUP($A741,g2n!$A:$B,2,0),"None")</f>
        <v>PASS</v>
      </c>
      <c r="T741" s="10" t="s">
        <v>37</v>
      </c>
      <c r="V741" t="str">
        <f>IFERROR(VLOOKUP($A741,g2ul!$A:$B,2,0),"None")</f>
        <v>PASS</v>
      </c>
      <c r="W741" s="10" t="s">
        <v>37</v>
      </c>
      <c r="Y741" t="str">
        <f>IFERROR(VLOOKUP($A741,g2lc!$A:$B,2,0),"None")</f>
        <v>PASS</v>
      </c>
      <c r="Z741" s="10" t="s">
        <v>37</v>
      </c>
      <c r="AB741" t="str">
        <f>IFERROR(VLOOKUP($A741,g2l!$A:$B,2,0),"None")</f>
        <v>PASS</v>
      </c>
      <c r="AC741" s="10"/>
    </row>
    <row r="742" spans="1:29" ht="15" customHeight="1">
      <c r="A742" t="s">
        <v>774</v>
      </c>
      <c r="B742" s="10" t="s">
        <v>37</v>
      </c>
      <c r="D742" t="str">
        <f>IFERROR(VLOOKUP($A742,g2e!$A:$B,2,0),"None")</f>
        <v>PASS</v>
      </c>
      <c r="E742" s="10" t="s">
        <v>37</v>
      </c>
      <c r="G742" t="str">
        <f>IFERROR(VLOOKUP($A742,g2h_d!$A:$B,2,0),"None")</f>
        <v>PASS</v>
      </c>
      <c r="H742" s="10" t="s">
        <v>37</v>
      </c>
      <c r="J742" t="str">
        <f>IFERROR(VLOOKUP($A742,g2h_s!$A:$B,2,0),"None")</f>
        <v>PASS</v>
      </c>
      <c r="K742" s="10" t="s">
        <v>37</v>
      </c>
      <c r="M742" t="str">
        <f>IFERROR(VLOOKUP($A742,g2m_d!$A:$B,2,0),"None")</f>
        <v>PASS</v>
      </c>
      <c r="N742" s="10" t="s">
        <v>37</v>
      </c>
      <c r="P742" t="str">
        <f>IFERROR(VLOOKUP($A742,g2m_s!$A:$B,2,0),"None")</f>
        <v>PASS</v>
      </c>
      <c r="Q742" s="10" t="s">
        <v>37</v>
      </c>
      <c r="S742" t="str">
        <f>IFERROR(VLOOKUP($A742,g2n!$A:$B,2,0),"None")</f>
        <v>PASS</v>
      </c>
      <c r="T742" s="10" t="s">
        <v>37</v>
      </c>
      <c r="V742" t="str">
        <f>IFERROR(VLOOKUP($A742,g2ul!$A:$B,2,0),"None")</f>
        <v>PASS</v>
      </c>
      <c r="W742" s="10" t="s">
        <v>37</v>
      </c>
      <c r="Y742" t="str">
        <f>IFERROR(VLOOKUP($A742,g2lc!$A:$B,2,0),"None")</f>
        <v>PASS</v>
      </c>
      <c r="Z742" s="10" t="s">
        <v>37</v>
      </c>
      <c r="AB742" t="str">
        <f>IFERROR(VLOOKUP($A742,g2l!$A:$B,2,0),"None")</f>
        <v>PASS</v>
      </c>
      <c r="AC742" s="10"/>
    </row>
    <row r="743" spans="1:29" ht="15" customHeight="1">
      <c r="A743" t="s">
        <v>775</v>
      </c>
      <c r="B743" s="10" t="s">
        <v>37</v>
      </c>
      <c r="D743" t="str">
        <f>IFERROR(VLOOKUP($A743,g2e!$A:$B,2,0),"None")</f>
        <v>PASS</v>
      </c>
      <c r="E743" s="10" t="s">
        <v>37</v>
      </c>
      <c r="G743" t="str">
        <f>IFERROR(VLOOKUP($A743,g2h_d!$A:$B,2,0),"None")</f>
        <v>PASS</v>
      </c>
      <c r="H743" s="10" t="s">
        <v>37</v>
      </c>
      <c r="J743" t="str">
        <f>IFERROR(VLOOKUP($A743,g2h_s!$A:$B,2,0),"None")</f>
        <v>PASS</v>
      </c>
      <c r="K743" s="10" t="s">
        <v>37</v>
      </c>
      <c r="M743" t="str">
        <f>IFERROR(VLOOKUP($A743,g2m_d!$A:$B,2,0),"None")</f>
        <v>PASS</v>
      </c>
      <c r="N743" s="10" t="s">
        <v>37</v>
      </c>
      <c r="P743" t="str">
        <f>IFERROR(VLOOKUP($A743,g2m_s!$A:$B,2,0),"None")</f>
        <v>PASS</v>
      </c>
      <c r="Q743" s="10" t="s">
        <v>37</v>
      </c>
      <c r="S743" t="str">
        <f>IFERROR(VLOOKUP($A743,g2n!$A:$B,2,0),"None")</f>
        <v>PASS</v>
      </c>
      <c r="T743" s="10" t="s">
        <v>37</v>
      </c>
      <c r="V743" t="str">
        <f>IFERROR(VLOOKUP($A743,g2ul!$A:$B,2,0),"None")</f>
        <v>PASS</v>
      </c>
      <c r="W743" s="10" t="s">
        <v>37</v>
      </c>
      <c r="Y743" t="str">
        <f>IFERROR(VLOOKUP($A743,g2lc!$A:$B,2,0),"None")</f>
        <v>PASS</v>
      </c>
      <c r="Z743" s="10" t="s">
        <v>37</v>
      </c>
      <c r="AB743" t="str">
        <f>IFERROR(VLOOKUP($A743,g2l!$A:$B,2,0),"None")</f>
        <v>PASS</v>
      </c>
      <c r="AC743" s="10"/>
    </row>
    <row r="744" spans="1:29" ht="15" customHeight="1">
      <c r="A744" t="s">
        <v>776</v>
      </c>
      <c r="B744" s="10" t="s">
        <v>37</v>
      </c>
      <c r="D744" t="str">
        <f>IFERROR(VLOOKUP($A744,g2e!$A:$B,2,0),"None")</f>
        <v>PASS</v>
      </c>
      <c r="E744" s="10" t="s">
        <v>37</v>
      </c>
      <c r="G744" t="str">
        <f>IFERROR(VLOOKUP($A744,g2h_d!$A:$B,2,0),"None")</f>
        <v>PASS</v>
      </c>
      <c r="H744" s="10" t="s">
        <v>37</v>
      </c>
      <c r="J744" t="str">
        <f>IFERROR(VLOOKUP($A744,g2h_s!$A:$B,2,0),"None")</f>
        <v>PASS</v>
      </c>
      <c r="K744" s="10" t="s">
        <v>37</v>
      </c>
      <c r="M744" t="str">
        <f>IFERROR(VLOOKUP($A744,g2m_d!$A:$B,2,0),"None")</f>
        <v>PASS</v>
      </c>
      <c r="N744" s="10" t="s">
        <v>37</v>
      </c>
      <c r="P744" t="str">
        <f>IFERROR(VLOOKUP($A744,g2m_s!$A:$B,2,0),"None")</f>
        <v>PASS</v>
      </c>
      <c r="Q744" s="10" t="s">
        <v>37</v>
      </c>
      <c r="S744" t="str">
        <f>IFERROR(VLOOKUP($A744,g2n!$A:$B,2,0),"None")</f>
        <v>PASS</v>
      </c>
      <c r="T744" s="10" t="s">
        <v>37</v>
      </c>
      <c r="V744" t="str">
        <f>IFERROR(VLOOKUP($A744,g2ul!$A:$B,2,0),"None")</f>
        <v>PASS</v>
      </c>
      <c r="W744" s="10" t="s">
        <v>37</v>
      </c>
      <c r="Y744" t="str">
        <f>IFERROR(VLOOKUP($A744,g2lc!$A:$B,2,0),"None")</f>
        <v>PASS</v>
      </c>
      <c r="Z744" s="10" t="s">
        <v>37</v>
      </c>
      <c r="AB744" t="str">
        <f>IFERROR(VLOOKUP($A744,g2l!$A:$B,2,0),"None")</f>
        <v>PASS</v>
      </c>
      <c r="AC744" s="10"/>
    </row>
    <row r="745" spans="1:29" ht="15" customHeight="1">
      <c r="A745" t="s">
        <v>777</v>
      </c>
      <c r="B745" s="10" t="s">
        <v>37</v>
      </c>
      <c r="D745" t="str">
        <f>IFERROR(VLOOKUP($A745,g2e!$A:$B,2,0),"None")</f>
        <v>PASS</v>
      </c>
      <c r="E745" s="10" t="s">
        <v>37</v>
      </c>
      <c r="G745" t="str">
        <f>IFERROR(VLOOKUP($A745,g2h_d!$A:$B,2,0),"None")</f>
        <v>PASS</v>
      </c>
      <c r="H745" s="10" t="s">
        <v>37</v>
      </c>
      <c r="J745" t="str">
        <f>IFERROR(VLOOKUP($A745,g2h_s!$A:$B,2,0),"None")</f>
        <v>PASS</v>
      </c>
      <c r="K745" s="10" t="s">
        <v>37</v>
      </c>
      <c r="M745" t="str">
        <f>IFERROR(VLOOKUP($A745,g2m_d!$A:$B,2,0),"None")</f>
        <v>PASS</v>
      </c>
      <c r="N745" s="10" t="s">
        <v>37</v>
      </c>
      <c r="P745" t="str">
        <f>IFERROR(VLOOKUP($A745,g2m_s!$A:$B,2,0),"None")</f>
        <v>PASS</v>
      </c>
      <c r="Q745" s="10" t="s">
        <v>37</v>
      </c>
      <c r="S745" t="str">
        <f>IFERROR(VLOOKUP($A745,g2n!$A:$B,2,0),"None")</f>
        <v>PASS</v>
      </c>
      <c r="T745" s="10" t="s">
        <v>37</v>
      </c>
      <c r="V745" t="str">
        <f>IFERROR(VLOOKUP($A745,g2ul!$A:$B,2,0),"None")</f>
        <v>PASS</v>
      </c>
      <c r="W745" s="10" t="s">
        <v>37</v>
      </c>
      <c r="Y745" t="str">
        <f>IFERROR(VLOOKUP($A745,g2lc!$A:$B,2,0),"None")</f>
        <v>PASS</v>
      </c>
      <c r="Z745" s="10" t="s">
        <v>37</v>
      </c>
      <c r="AB745" t="str">
        <f>IFERROR(VLOOKUP($A745,g2l!$A:$B,2,0),"None")</f>
        <v>PASS</v>
      </c>
      <c r="AC745" s="10"/>
    </row>
    <row r="746" spans="1:29" ht="15" customHeight="1">
      <c r="A746" t="s">
        <v>778</v>
      </c>
      <c r="B746" s="10" t="s">
        <v>37</v>
      </c>
      <c r="D746" t="str">
        <f>IFERROR(VLOOKUP($A746,g2e!$A:$B,2,0),"None")</f>
        <v>PASS</v>
      </c>
      <c r="E746" s="10" t="s">
        <v>37</v>
      </c>
      <c r="G746" t="str">
        <f>IFERROR(VLOOKUP($A746,g2h_d!$A:$B,2,0),"None")</f>
        <v>PASS</v>
      </c>
      <c r="H746" s="10" t="s">
        <v>37</v>
      </c>
      <c r="J746" t="str">
        <f>IFERROR(VLOOKUP($A746,g2h_s!$A:$B,2,0),"None")</f>
        <v>PASS</v>
      </c>
      <c r="K746" s="10" t="s">
        <v>37</v>
      </c>
      <c r="M746" t="str">
        <f>IFERROR(VLOOKUP($A746,g2m_d!$A:$B,2,0),"None")</f>
        <v>PASS</v>
      </c>
      <c r="N746" s="10" t="s">
        <v>37</v>
      </c>
      <c r="P746" t="str">
        <f>IFERROR(VLOOKUP($A746,g2m_s!$A:$B,2,0),"None")</f>
        <v>PASS</v>
      </c>
      <c r="Q746" s="10" t="s">
        <v>37</v>
      </c>
      <c r="S746" t="str">
        <f>IFERROR(VLOOKUP($A746,g2n!$A:$B,2,0),"None")</f>
        <v>PASS</v>
      </c>
      <c r="T746" s="10" t="s">
        <v>37</v>
      </c>
      <c r="V746" t="str">
        <f>IFERROR(VLOOKUP($A746,g2ul!$A:$B,2,0),"None")</f>
        <v>PASS</v>
      </c>
      <c r="W746" s="10" t="s">
        <v>37</v>
      </c>
      <c r="Y746" t="str">
        <f>IFERROR(VLOOKUP($A746,g2lc!$A:$B,2,0),"None")</f>
        <v>PASS</v>
      </c>
      <c r="Z746" s="10" t="s">
        <v>37</v>
      </c>
      <c r="AB746" t="str">
        <f>IFERROR(VLOOKUP($A746,g2l!$A:$B,2,0),"None")</f>
        <v>PASS</v>
      </c>
      <c r="AC746" s="10"/>
    </row>
    <row r="747" spans="1:29" ht="15" customHeight="1">
      <c r="A747" t="s">
        <v>779</v>
      </c>
      <c r="B747" s="10" t="s">
        <v>37</v>
      </c>
      <c r="D747" t="str">
        <f>IFERROR(VLOOKUP($A747,g2e!$A:$B,2,0),"None")</f>
        <v>PASS</v>
      </c>
      <c r="E747" s="10" t="s">
        <v>37</v>
      </c>
      <c r="G747" t="str">
        <f>IFERROR(VLOOKUP($A747,g2h_d!$A:$B,2,0),"None")</f>
        <v>PASS</v>
      </c>
      <c r="H747" s="10" t="s">
        <v>37</v>
      </c>
      <c r="J747" t="str">
        <f>IFERROR(VLOOKUP($A747,g2h_s!$A:$B,2,0),"None")</f>
        <v>PASS</v>
      </c>
      <c r="K747" s="10" t="s">
        <v>37</v>
      </c>
      <c r="M747" t="str">
        <f>IFERROR(VLOOKUP($A747,g2m_d!$A:$B,2,0),"None")</f>
        <v>PASS</v>
      </c>
      <c r="N747" s="10" t="s">
        <v>37</v>
      </c>
      <c r="P747" t="str">
        <f>IFERROR(VLOOKUP($A747,g2m_s!$A:$B,2,0),"None")</f>
        <v>PASS</v>
      </c>
      <c r="Q747" s="10" t="s">
        <v>37</v>
      </c>
      <c r="S747" t="str">
        <f>IFERROR(VLOOKUP($A747,g2n!$A:$B,2,0),"None")</f>
        <v>PASS</v>
      </c>
      <c r="T747" s="10" t="s">
        <v>37</v>
      </c>
      <c r="V747" t="str">
        <f>IFERROR(VLOOKUP($A747,g2ul!$A:$B,2,0),"None")</f>
        <v>PASS</v>
      </c>
      <c r="W747" s="10" t="s">
        <v>37</v>
      </c>
      <c r="Y747" t="str">
        <f>IFERROR(VLOOKUP($A747,g2lc!$A:$B,2,0),"None")</f>
        <v>PASS</v>
      </c>
      <c r="Z747" s="10" t="s">
        <v>37</v>
      </c>
      <c r="AB747" t="str">
        <f>IFERROR(VLOOKUP($A747,g2l!$A:$B,2,0),"None")</f>
        <v>PASS</v>
      </c>
      <c r="AC747" s="10"/>
    </row>
    <row r="748" spans="1:29" ht="15" customHeight="1">
      <c r="A748" t="s">
        <v>780</v>
      </c>
      <c r="B748" s="10" t="s">
        <v>37</v>
      </c>
      <c r="D748" t="str">
        <f>IFERROR(VLOOKUP($A748,g2e!$A:$B,2,0),"None")</f>
        <v>CONF</v>
      </c>
      <c r="E748" s="10" t="s">
        <v>37</v>
      </c>
      <c r="G748" t="str">
        <f>IFERROR(VLOOKUP($A748,g2h_d!$A:$B,2,0),"None")</f>
        <v>CONF</v>
      </c>
      <c r="H748" s="10" t="s">
        <v>37</v>
      </c>
      <c r="J748" t="str">
        <f>IFERROR(VLOOKUP($A748,g2h_s!$A:$B,2,0),"None")</f>
        <v>CONF</v>
      </c>
      <c r="K748" s="10" t="s">
        <v>37</v>
      </c>
      <c r="M748" t="str">
        <f>IFERROR(VLOOKUP($A748,g2m_d!$A:$B,2,0),"None")</f>
        <v>CONF</v>
      </c>
      <c r="N748" s="10" t="s">
        <v>37</v>
      </c>
      <c r="P748" t="str">
        <f>IFERROR(VLOOKUP($A748,g2m_s!$A:$B,2,0),"None")</f>
        <v>CONF</v>
      </c>
      <c r="Q748" s="10" t="s">
        <v>37</v>
      </c>
      <c r="S748" t="str">
        <f>IFERROR(VLOOKUP($A748,g2n!$A:$B,2,0),"None")</f>
        <v>CONF</v>
      </c>
      <c r="T748" s="10" t="s">
        <v>37</v>
      </c>
      <c r="V748" t="str">
        <f>IFERROR(VLOOKUP($A748,g2ul!$A:$B,2,0),"None")</f>
        <v>CONF</v>
      </c>
      <c r="W748" s="10" t="s">
        <v>37</v>
      </c>
      <c r="Y748" t="str">
        <f>IFERROR(VLOOKUP($A748,g2lc!$A:$B,2,0),"None")</f>
        <v>CONF</v>
      </c>
      <c r="Z748" s="10" t="s">
        <v>37</v>
      </c>
      <c r="AB748" t="str">
        <f>IFERROR(VLOOKUP($A748,g2l!$A:$B,2,0),"None")</f>
        <v>CONF</v>
      </c>
      <c r="AC748" s="10"/>
    </row>
    <row r="749" spans="1:29" ht="15" customHeight="1">
      <c r="A749" t="s">
        <v>781</v>
      </c>
      <c r="B749" s="10" t="s">
        <v>37</v>
      </c>
      <c r="D749" t="str">
        <f>IFERROR(VLOOKUP($A749,g2e!$A:$B,2,0),"None")</f>
        <v>CONF</v>
      </c>
      <c r="E749" s="10" t="s">
        <v>37</v>
      </c>
      <c r="G749" t="str">
        <f>IFERROR(VLOOKUP($A749,g2h_d!$A:$B,2,0),"None")</f>
        <v>CONF</v>
      </c>
      <c r="H749" s="10" t="s">
        <v>37</v>
      </c>
      <c r="J749" t="str">
        <f>IFERROR(VLOOKUP($A749,g2h_s!$A:$B,2,0),"None")</f>
        <v>CONF</v>
      </c>
      <c r="K749" s="10" t="s">
        <v>37</v>
      </c>
      <c r="M749" t="str">
        <f>IFERROR(VLOOKUP($A749,g2m_d!$A:$B,2,0),"None")</f>
        <v>CONF</v>
      </c>
      <c r="N749" s="10" t="s">
        <v>37</v>
      </c>
      <c r="P749" t="str">
        <f>IFERROR(VLOOKUP($A749,g2m_s!$A:$B,2,0),"None")</f>
        <v>CONF</v>
      </c>
      <c r="Q749" s="10" t="s">
        <v>37</v>
      </c>
      <c r="S749" t="str">
        <f>IFERROR(VLOOKUP($A749,g2n!$A:$B,2,0),"None")</f>
        <v>CONF</v>
      </c>
      <c r="T749" s="10" t="s">
        <v>37</v>
      </c>
      <c r="V749" t="str">
        <f>IFERROR(VLOOKUP($A749,g2ul!$A:$B,2,0),"None")</f>
        <v>CONF</v>
      </c>
      <c r="W749" s="10" t="s">
        <v>37</v>
      </c>
      <c r="Y749" t="str">
        <f>IFERROR(VLOOKUP($A749,g2lc!$A:$B,2,0),"None")</f>
        <v>CONF</v>
      </c>
      <c r="Z749" s="10" t="s">
        <v>37</v>
      </c>
      <c r="AB749" t="str">
        <f>IFERROR(VLOOKUP($A749,g2l!$A:$B,2,0),"None")</f>
        <v>CONF</v>
      </c>
      <c r="AC749" s="10"/>
    </row>
    <row r="750" spans="1:29" ht="15" customHeight="1">
      <c r="A750" t="s">
        <v>782</v>
      </c>
      <c r="B750" s="10" t="s">
        <v>37</v>
      </c>
      <c r="D750" t="str">
        <f>IFERROR(VLOOKUP($A750,g2e!$A:$B,2,0),"None")</f>
        <v>PASS</v>
      </c>
      <c r="E750" s="10" t="s">
        <v>37</v>
      </c>
      <c r="G750" t="str">
        <f>IFERROR(VLOOKUP($A750,g2h_d!$A:$B,2,0),"None")</f>
        <v>PASS</v>
      </c>
      <c r="H750" s="10" t="s">
        <v>37</v>
      </c>
      <c r="J750" t="str">
        <f>IFERROR(VLOOKUP($A750,g2h_s!$A:$B,2,0),"None")</f>
        <v>PASS</v>
      </c>
      <c r="K750" s="10" t="s">
        <v>37</v>
      </c>
      <c r="M750" t="str">
        <f>IFERROR(VLOOKUP($A750,g2m_d!$A:$B,2,0),"None")</f>
        <v>PASS</v>
      </c>
      <c r="N750" s="10" t="s">
        <v>37</v>
      </c>
      <c r="P750" t="str">
        <f>IFERROR(VLOOKUP($A750,g2m_s!$A:$B,2,0),"None")</f>
        <v>PASS</v>
      </c>
      <c r="Q750" s="10" t="s">
        <v>37</v>
      </c>
      <c r="S750" t="str">
        <f>IFERROR(VLOOKUP($A750,g2n!$A:$B,2,0),"None")</f>
        <v>PASS</v>
      </c>
      <c r="T750" s="10" t="s">
        <v>37</v>
      </c>
      <c r="V750" t="str">
        <f>IFERROR(VLOOKUP($A750,g2ul!$A:$B,2,0),"None")</f>
        <v>PASS</v>
      </c>
      <c r="W750" s="10" t="s">
        <v>37</v>
      </c>
      <c r="Y750" t="str">
        <f>IFERROR(VLOOKUP($A750,g2lc!$A:$B,2,0),"None")</f>
        <v>PASS</v>
      </c>
      <c r="Z750" s="10" t="s">
        <v>37</v>
      </c>
      <c r="AB750" t="str">
        <f>IFERROR(VLOOKUP($A750,g2l!$A:$B,2,0),"None")</f>
        <v>PASS</v>
      </c>
      <c r="AC750" s="10"/>
    </row>
    <row r="751" spans="1:29" ht="15" customHeight="1">
      <c r="A751" t="s">
        <v>783</v>
      </c>
      <c r="B751" s="10" t="s">
        <v>37</v>
      </c>
      <c r="D751" t="str">
        <f>IFERROR(VLOOKUP($A751,g2e!$A:$B,2,0),"None")</f>
        <v>CONF</v>
      </c>
      <c r="E751" s="10" t="s">
        <v>37</v>
      </c>
      <c r="G751" t="str">
        <f>IFERROR(VLOOKUP($A751,g2h_d!$A:$B,2,0),"None")</f>
        <v>CONF</v>
      </c>
      <c r="H751" s="10" t="s">
        <v>37</v>
      </c>
      <c r="J751" t="str">
        <f>IFERROR(VLOOKUP($A751,g2h_s!$A:$B,2,0),"None")</f>
        <v>CONF</v>
      </c>
      <c r="K751" s="10" t="s">
        <v>37</v>
      </c>
      <c r="M751" t="str">
        <f>IFERROR(VLOOKUP($A751,g2m_d!$A:$B,2,0),"None")</f>
        <v>CONF</v>
      </c>
      <c r="N751" s="10" t="s">
        <v>37</v>
      </c>
      <c r="P751" t="str">
        <f>IFERROR(VLOOKUP($A751,g2m_s!$A:$B,2,0),"None")</f>
        <v>CONF</v>
      </c>
      <c r="Q751" s="10" t="s">
        <v>37</v>
      </c>
      <c r="S751" t="str">
        <f>IFERROR(VLOOKUP($A751,g2n!$A:$B,2,0),"None")</f>
        <v>CONF</v>
      </c>
      <c r="T751" s="10" t="s">
        <v>37</v>
      </c>
      <c r="V751" t="str">
        <f>IFERROR(VLOOKUP($A751,g2ul!$A:$B,2,0),"None")</f>
        <v>CONF</v>
      </c>
      <c r="W751" s="10" t="s">
        <v>37</v>
      </c>
      <c r="Y751" t="str">
        <f>IFERROR(VLOOKUP($A751,g2lc!$A:$B,2,0),"None")</f>
        <v>CONF</v>
      </c>
      <c r="Z751" s="10" t="s">
        <v>37</v>
      </c>
      <c r="AB751" t="str">
        <f>IFERROR(VLOOKUP($A751,g2l!$A:$B,2,0),"None")</f>
        <v>CONF</v>
      </c>
      <c r="AC751" s="10"/>
    </row>
    <row r="752" spans="1:29" ht="15" customHeight="1">
      <c r="A752" t="s">
        <v>784</v>
      </c>
      <c r="B752" s="10" t="s">
        <v>37</v>
      </c>
      <c r="D752" t="str">
        <f>IFERROR(VLOOKUP($A752,g2e!$A:$B,2,0),"None")</f>
        <v>PASS</v>
      </c>
      <c r="E752" s="10" t="s">
        <v>37</v>
      </c>
      <c r="G752" t="str">
        <f>IFERROR(VLOOKUP($A752,g2h_d!$A:$B,2,0),"None")</f>
        <v>PASS</v>
      </c>
      <c r="H752" s="10" t="s">
        <v>37</v>
      </c>
      <c r="J752" t="str">
        <f>IFERROR(VLOOKUP($A752,g2h_s!$A:$B,2,0),"None")</f>
        <v>PASS</v>
      </c>
      <c r="K752" s="10" t="s">
        <v>37</v>
      </c>
      <c r="M752" t="str">
        <f>IFERROR(VLOOKUP($A752,g2m_d!$A:$B,2,0),"None")</f>
        <v>PASS</v>
      </c>
      <c r="N752" s="10" t="s">
        <v>37</v>
      </c>
      <c r="P752" t="str">
        <f>IFERROR(VLOOKUP($A752,g2m_s!$A:$B,2,0),"None")</f>
        <v>PASS</v>
      </c>
      <c r="Q752" s="10" t="s">
        <v>37</v>
      </c>
      <c r="S752" t="str">
        <f>IFERROR(VLOOKUP($A752,g2n!$A:$B,2,0),"None")</f>
        <v>PASS</v>
      </c>
      <c r="T752" s="10" t="s">
        <v>37</v>
      </c>
      <c r="V752" t="str">
        <f>IFERROR(VLOOKUP($A752,g2ul!$A:$B,2,0),"None")</f>
        <v>PASS</v>
      </c>
      <c r="W752" s="10" t="s">
        <v>37</v>
      </c>
      <c r="Y752" t="str">
        <f>IFERROR(VLOOKUP($A752,g2lc!$A:$B,2,0),"None")</f>
        <v>PASS</v>
      </c>
      <c r="Z752" s="10" t="s">
        <v>37</v>
      </c>
      <c r="AB752" t="str">
        <f>IFERROR(VLOOKUP($A752,g2l!$A:$B,2,0),"None")</f>
        <v>PASS</v>
      </c>
      <c r="AC752" s="10"/>
    </row>
    <row r="753" spans="1:29" ht="15" customHeight="1">
      <c r="A753" t="s">
        <v>785</v>
      </c>
      <c r="B753" s="10" t="s">
        <v>37</v>
      </c>
      <c r="D753" t="str">
        <f>IFERROR(VLOOKUP($A753,g2e!$A:$B,2,0),"None")</f>
        <v>PASS</v>
      </c>
      <c r="E753" s="10" t="s">
        <v>37</v>
      </c>
      <c r="G753" t="str">
        <f>IFERROR(VLOOKUP($A753,g2h_d!$A:$B,2,0),"None")</f>
        <v>PASS</v>
      </c>
      <c r="H753" s="10" t="s">
        <v>37</v>
      </c>
      <c r="J753" t="str">
        <f>IFERROR(VLOOKUP($A753,g2h_s!$A:$B,2,0),"None")</f>
        <v>PASS</v>
      </c>
      <c r="K753" s="10" t="s">
        <v>37</v>
      </c>
      <c r="M753" t="str">
        <f>IFERROR(VLOOKUP($A753,g2m_d!$A:$B,2,0),"None")</f>
        <v>PASS</v>
      </c>
      <c r="N753" s="10" t="s">
        <v>37</v>
      </c>
      <c r="P753" t="str">
        <f>IFERROR(VLOOKUP($A753,g2m_s!$A:$B,2,0),"None")</f>
        <v>PASS</v>
      </c>
      <c r="Q753" s="10" t="s">
        <v>37</v>
      </c>
      <c r="S753" t="str">
        <f>IFERROR(VLOOKUP($A753,g2n!$A:$B,2,0),"None")</f>
        <v>PASS</v>
      </c>
      <c r="T753" s="10" t="s">
        <v>37</v>
      </c>
      <c r="V753" t="str">
        <f>IFERROR(VLOOKUP($A753,g2ul!$A:$B,2,0),"None")</f>
        <v>PASS</v>
      </c>
      <c r="W753" s="10" t="s">
        <v>37</v>
      </c>
      <c r="Y753" t="str">
        <f>IFERROR(VLOOKUP($A753,g2lc!$A:$B,2,0),"None")</f>
        <v>PASS</v>
      </c>
      <c r="Z753" s="10" t="s">
        <v>37</v>
      </c>
      <c r="AB753" t="str">
        <f>IFERROR(VLOOKUP($A753,g2l!$A:$B,2,0),"None")</f>
        <v>PASS</v>
      </c>
      <c r="AC753" s="10"/>
    </row>
    <row r="754" spans="1:29" ht="15" customHeight="1">
      <c r="A754" t="s">
        <v>786</v>
      </c>
      <c r="B754" s="10" t="s">
        <v>37</v>
      </c>
      <c r="D754" t="str">
        <f>IFERROR(VLOOKUP($A754,g2e!$A:$B,2,0),"None")</f>
        <v>PASS</v>
      </c>
      <c r="E754" s="10" t="s">
        <v>37</v>
      </c>
      <c r="G754" t="str">
        <f>IFERROR(VLOOKUP($A754,g2h_d!$A:$B,2,0),"None")</f>
        <v>PASS</v>
      </c>
      <c r="H754" s="10" t="s">
        <v>37</v>
      </c>
      <c r="J754" t="str">
        <f>IFERROR(VLOOKUP($A754,g2h_s!$A:$B,2,0),"None")</f>
        <v>PASS</v>
      </c>
      <c r="K754" s="10" t="s">
        <v>37</v>
      </c>
      <c r="M754" t="str">
        <f>IFERROR(VLOOKUP($A754,g2m_d!$A:$B,2,0),"None")</f>
        <v>PASS</v>
      </c>
      <c r="N754" s="10" t="s">
        <v>37</v>
      </c>
      <c r="P754" t="str">
        <f>IFERROR(VLOOKUP($A754,g2m_s!$A:$B,2,0),"None")</f>
        <v>PASS</v>
      </c>
      <c r="Q754" s="10" t="s">
        <v>37</v>
      </c>
      <c r="S754" t="str">
        <f>IFERROR(VLOOKUP($A754,g2n!$A:$B,2,0),"None")</f>
        <v>PASS</v>
      </c>
      <c r="T754" s="10" t="s">
        <v>37</v>
      </c>
      <c r="V754" t="str">
        <f>IFERROR(VLOOKUP($A754,g2ul!$A:$B,2,0),"None")</f>
        <v>PASS</v>
      </c>
      <c r="W754" s="10" t="s">
        <v>37</v>
      </c>
      <c r="Y754" t="str">
        <f>IFERROR(VLOOKUP($A754,g2lc!$A:$B,2,0),"None")</f>
        <v>PASS</v>
      </c>
      <c r="Z754" s="10" t="s">
        <v>37</v>
      </c>
      <c r="AB754" t="str">
        <f>IFERROR(VLOOKUP($A754,g2l!$A:$B,2,0),"None")</f>
        <v>PASS</v>
      </c>
      <c r="AC754" s="10"/>
    </row>
    <row r="755" spans="1:29" ht="15" customHeight="1">
      <c r="A755" t="s">
        <v>787</v>
      </c>
      <c r="B755" s="10" t="s">
        <v>37</v>
      </c>
      <c r="D755" t="str">
        <f>IFERROR(VLOOKUP($A755,g2e!$A:$B,2,0),"None")</f>
        <v>PASS</v>
      </c>
      <c r="E755" s="10" t="s">
        <v>37</v>
      </c>
      <c r="G755" t="str">
        <f>IFERROR(VLOOKUP($A755,g2h_d!$A:$B,2,0),"None")</f>
        <v>PASS</v>
      </c>
      <c r="H755" s="10" t="s">
        <v>37</v>
      </c>
      <c r="J755" t="str">
        <f>IFERROR(VLOOKUP($A755,g2h_s!$A:$B,2,0),"None")</f>
        <v>PASS</v>
      </c>
      <c r="K755" s="10" t="s">
        <v>37</v>
      </c>
      <c r="M755" t="str">
        <f>IFERROR(VLOOKUP($A755,g2m_d!$A:$B,2,0),"None")</f>
        <v>PASS</v>
      </c>
      <c r="N755" s="10" t="s">
        <v>37</v>
      </c>
      <c r="P755" t="str">
        <f>IFERROR(VLOOKUP($A755,g2m_s!$A:$B,2,0),"None")</f>
        <v>PASS</v>
      </c>
      <c r="Q755" s="10" t="s">
        <v>37</v>
      </c>
      <c r="S755" t="str">
        <f>IFERROR(VLOOKUP($A755,g2n!$A:$B,2,0),"None")</f>
        <v>PASS</v>
      </c>
      <c r="T755" s="10" t="s">
        <v>37</v>
      </c>
      <c r="V755" t="str">
        <f>IFERROR(VLOOKUP($A755,g2ul!$A:$B,2,0),"None")</f>
        <v>PASS</v>
      </c>
      <c r="W755" s="10" t="s">
        <v>37</v>
      </c>
      <c r="Y755" t="str">
        <f>IFERROR(VLOOKUP($A755,g2lc!$A:$B,2,0),"None")</f>
        <v>PASS</v>
      </c>
      <c r="Z755" s="10" t="s">
        <v>37</v>
      </c>
      <c r="AB755" t="str">
        <f>IFERROR(VLOOKUP($A755,g2l!$A:$B,2,0),"None")</f>
        <v>PASS</v>
      </c>
      <c r="AC755" s="10"/>
    </row>
    <row r="756" spans="1:29" ht="15" customHeight="1">
      <c r="A756" t="s">
        <v>788</v>
      </c>
      <c r="B756" s="10" t="s">
        <v>37</v>
      </c>
      <c r="D756" t="str">
        <f>IFERROR(VLOOKUP($A756,g2e!$A:$B,2,0),"None")</f>
        <v>PASS</v>
      </c>
      <c r="E756" s="10" t="s">
        <v>37</v>
      </c>
      <c r="G756" t="str">
        <f>IFERROR(VLOOKUP($A756,g2h_d!$A:$B,2,0),"None")</f>
        <v>PASS</v>
      </c>
      <c r="H756" s="10" t="s">
        <v>37</v>
      </c>
      <c r="J756" t="str">
        <f>IFERROR(VLOOKUP($A756,g2h_s!$A:$B,2,0),"None")</f>
        <v>PASS</v>
      </c>
      <c r="K756" s="10" t="s">
        <v>37</v>
      </c>
      <c r="M756" t="str">
        <f>IFERROR(VLOOKUP($A756,g2m_d!$A:$B,2,0),"None")</f>
        <v>PASS</v>
      </c>
      <c r="N756" s="10" t="s">
        <v>37</v>
      </c>
      <c r="P756" t="str">
        <f>IFERROR(VLOOKUP($A756,g2m_s!$A:$B,2,0),"None")</f>
        <v>PASS</v>
      </c>
      <c r="Q756" s="10" t="s">
        <v>37</v>
      </c>
      <c r="S756" t="str">
        <f>IFERROR(VLOOKUP($A756,g2n!$A:$B,2,0),"None")</f>
        <v>PASS</v>
      </c>
      <c r="T756" s="10" t="s">
        <v>37</v>
      </c>
      <c r="V756" t="str">
        <f>IFERROR(VLOOKUP($A756,g2ul!$A:$B,2,0),"None")</f>
        <v>PASS</v>
      </c>
      <c r="W756" s="10" t="s">
        <v>37</v>
      </c>
      <c r="Y756" t="str">
        <f>IFERROR(VLOOKUP($A756,g2lc!$A:$B,2,0),"None")</f>
        <v>PASS</v>
      </c>
      <c r="Z756" s="10" t="s">
        <v>37</v>
      </c>
      <c r="AB756" t="str">
        <f>IFERROR(VLOOKUP($A756,g2l!$A:$B,2,0),"None")</f>
        <v>PASS</v>
      </c>
      <c r="AC756" s="10"/>
    </row>
    <row r="757" spans="1:29" ht="15" customHeight="1">
      <c r="A757" t="s">
        <v>789</v>
      </c>
      <c r="B757" s="10" t="s">
        <v>37</v>
      </c>
      <c r="D757" t="str">
        <f>IFERROR(VLOOKUP($A757,g2e!$A:$B,2,0),"None")</f>
        <v>PASS</v>
      </c>
      <c r="E757" s="10" t="s">
        <v>37</v>
      </c>
      <c r="G757" t="str">
        <f>IFERROR(VLOOKUP($A757,g2h_d!$A:$B,2,0),"None")</f>
        <v>PASS</v>
      </c>
      <c r="H757" s="10" t="s">
        <v>37</v>
      </c>
      <c r="J757" t="str">
        <f>IFERROR(VLOOKUP($A757,g2h_s!$A:$B,2,0),"None")</f>
        <v>PASS</v>
      </c>
      <c r="K757" s="10" t="s">
        <v>37</v>
      </c>
      <c r="M757" t="str">
        <f>IFERROR(VLOOKUP($A757,g2m_d!$A:$B,2,0),"None")</f>
        <v>PASS</v>
      </c>
      <c r="N757" s="10" t="s">
        <v>37</v>
      </c>
      <c r="P757" t="str">
        <f>IFERROR(VLOOKUP($A757,g2m_s!$A:$B,2,0),"None")</f>
        <v>PASS</v>
      </c>
      <c r="Q757" s="10" t="s">
        <v>37</v>
      </c>
      <c r="S757" t="str">
        <f>IFERROR(VLOOKUP($A757,g2n!$A:$B,2,0),"None")</f>
        <v>PASS</v>
      </c>
      <c r="T757" s="10" t="s">
        <v>37</v>
      </c>
      <c r="V757" t="str">
        <f>IFERROR(VLOOKUP($A757,g2ul!$A:$B,2,0),"None")</f>
        <v>PASS</v>
      </c>
      <c r="W757" s="10" t="s">
        <v>37</v>
      </c>
      <c r="Y757" t="str">
        <f>IFERROR(VLOOKUP($A757,g2lc!$A:$B,2,0),"None")</f>
        <v>PASS</v>
      </c>
      <c r="Z757" s="10" t="s">
        <v>37</v>
      </c>
      <c r="AB757" t="str">
        <f>IFERROR(VLOOKUP($A757,g2l!$A:$B,2,0),"None")</f>
        <v>PASS</v>
      </c>
      <c r="AC757" s="10"/>
    </row>
    <row r="758" spans="1:29" ht="15" customHeight="1">
      <c r="A758" t="s">
        <v>790</v>
      </c>
      <c r="B758" s="10" t="s">
        <v>37</v>
      </c>
      <c r="D758" t="str">
        <f>IFERROR(VLOOKUP($A758,g2e!$A:$B,2,0),"None")</f>
        <v>PASS</v>
      </c>
      <c r="E758" s="10" t="s">
        <v>37</v>
      </c>
      <c r="G758" t="str">
        <f>IFERROR(VLOOKUP($A758,g2h_d!$A:$B,2,0),"None")</f>
        <v>PASS</v>
      </c>
      <c r="H758" s="10" t="s">
        <v>37</v>
      </c>
      <c r="J758" t="str">
        <f>IFERROR(VLOOKUP($A758,g2h_s!$A:$B,2,0),"None")</f>
        <v>PASS</v>
      </c>
      <c r="K758" s="10" t="s">
        <v>37</v>
      </c>
      <c r="M758" t="str">
        <f>IFERROR(VLOOKUP($A758,g2m_d!$A:$B,2,0),"None")</f>
        <v>PASS</v>
      </c>
      <c r="N758" s="10" t="s">
        <v>37</v>
      </c>
      <c r="P758" t="str">
        <f>IFERROR(VLOOKUP($A758,g2m_s!$A:$B,2,0),"None")</f>
        <v>PASS</v>
      </c>
      <c r="Q758" s="10" t="s">
        <v>37</v>
      </c>
      <c r="S758" t="str">
        <f>IFERROR(VLOOKUP($A758,g2n!$A:$B,2,0),"None")</f>
        <v>PASS</v>
      </c>
      <c r="T758" s="10" t="s">
        <v>37</v>
      </c>
      <c r="V758" t="str">
        <f>IFERROR(VLOOKUP($A758,g2ul!$A:$B,2,0),"None")</f>
        <v>PASS</v>
      </c>
      <c r="W758" s="10" t="s">
        <v>37</v>
      </c>
      <c r="Y758" t="str">
        <f>IFERROR(VLOOKUP($A758,g2lc!$A:$B,2,0),"None")</f>
        <v>PASS</v>
      </c>
      <c r="Z758" s="10" t="s">
        <v>37</v>
      </c>
      <c r="AB758" t="str">
        <f>IFERROR(VLOOKUP($A758,g2l!$A:$B,2,0),"None")</f>
        <v>PASS</v>
      </c>
      <c r="AC758" s="10"/>
    </row>
    <row r="759" spans="1:29" ht="15" customHeight="1">
      <c r="A759" t="s">
        <v>791</v>
      </c>
      <c r="B759" s="10" t="s">
        <v>37</v>
      </c>
      <c r="D759" t="str">
        <f>IFERROR(VLOOKUP($A759,g2e!$A:$B,2,0),"None")</f>
        <v>PASS</v>
      </c>
      <c r="E759" s="10" t="s">
        <v>37</v>
      </c>
      <c r="G759" t="str">
        <f>IFERROR(VLOOKUP($A759,g2h_d!$A:$B,2,0),"None")</f>
        <v>PASS</v>
      </c>
      <c r="H759" s="10" t="s">
        <v>37</v>
      </c>
      <c r="J759" t="str">
        <f>IFERROR(VLOOKUP($A759,g2h_s!$A:$B,2,0),"None")</f>
        <v>PASS</v>
      </c>
      <c r="K759" s="10" t="s">
        <v>37</v>
      </c>
      <c r="M759" t="str">
        <f>IFERROR(VLOOKUP($A759,g2m_d!$A:$B,2,0),"None")</f>
        <v>PASS</v>
      </c>
      <c r="N759" s="10" t="s">
        <v>37</v>
      </c>
      <c r="P759" t="str">
        <f>IFERROR(VLOOKUP($A759,g2m_s!$A:$B,2,0),"None")</f>
        <v>PASS</v>
      </c>
      <c r="Q759" s="10" t="s">
        <v>37</v>
      </c>
      <c r="S759" t="str">
        <f>IFERROR(VLOOKUP($A759,g2n!$A:$B,2,0),"None")</f>
        <v>PASS</v>
      </c>
      <c r="T759" s="10" t="s">
        <v>37</v>
      </c>
      <c r="V759" t="str">
        <f>IFERROR(VLOOKUP($A759,g2ul!$A:$B,2,0),"None")</f>
        <v>PASS</v>
      </c>
      <c r="W759" s="10" t="s">
        <v>37</v>
      </c>
      <c r="Y759" t="str">
        <f>IFERROR(VLOOKUP($A759,g2lc!$A:$B,2,0),"None")</f>
        <v>PASS</v>
      </c>
      <c r="Z759" s="10" t="s">
        <v>37</v>
      </c>
      <c r="AB759" t="str">
        <f>IFERROR(VLOOKUP($A759,g2l!$A:$B,2,0),"None")</f>
        <v>PASS</v>
      </c>
      <c r="AC759" s="10"/>
    </row>
    <row r="760" spans="1:29" ht="15" customHeight="1">
      <c r="A760" t="s">
        <v>792</v>
      </c>
      <c r="B760" s="10" t="s">
        <v>37</v>
      </c>
      <c r="D760" t="str">
        <f>IFERROR(VLOOKUP($A760,g2e!$A:$B,2,0),"None")</f>
        <v>PASS</v>
      </c>
      <c r="E760" s="10" t="s">
        <v>37</v>
      </c>
      <c r="G760" t="str">
        <f>IFERROR(VLOOKUP($A760,g2h_d!$A:$B,2,0),"None")</f>
        <v>PASS</v>
      </c>
      <c r="H760" s="10" t="s">
        <v>37</v>
      </c>
      <c r="J760" t="str">
        <f>IFERROR(VLOOKUP($A760,g2h_s!$A:$B,2,0),"None")</f>
        <v>PASS</v>
      </c>
      <c r="K760" s="10" t="s">
        <v>37</v>
      </c>
      <c r="M760" t="str">
        <f>IFERROR(VLOOKUP($A760,g2m_d!$A:$B,2,0),"None")</f>
        <v>PASS</v>
      </c>
      <c r="N760" s="10" t="s">
        <v>37</v>
      </c>
      <c r="P760" t="str">
        <f>IFERROR(VLOOKUP($A760,g2m_s!$A:$B,2,0),"None")</f>
        <v>PASS</v>
      </c>
      <c r="Q760" s="10" t="s">
        <v>37</v>
      </c>
      <c r="S760" t="str">
        <f>IFERROR(VLOOKUP($A760,g2n!$A:$B,2,0),"None")</f>
        <v>PASS</v>
      </c>
      <c r="T760" s="10" t="s">
        <v>37</v>
      </c>
      <c r="V760" t="str">
        <f>IFERROR(VLOOKUP($A760,g2ul!$A:$B,2,0),"None")</f>
        <v>PASS</v>
      </c>
      <c r="W760" s="10" t="s">
        <v>37</v>
      </c>
      <c r="Y760" t="str">
        <f>IFERROR(VLOOKUP($A760,g2lc!$A:$B,2,0),"None")</f>
        <v>PASS</v>
      </c>
      <c r="Z760" s="10" t="s">
        <v>37</v>
      </c>
      <c r="AB760" t="str">
        <f>IFERROR(VLOOKUP($A760,g2l!$A:$B,2,0),"None")</f>
        <v>PASS</v>
      </c>
      <c r="AC760" s="10"/>
    </row>
    <row r="761" spans="1:29" ht="15" customHeight="1">
      <c r="A761" t="s">
        <v>793</v>
      </c>
      <c r="B761" s="10" t="s">
        <v>37</v>
      </c>
      <c r="D761" t="str">
        <f>IFERROR(VLOOKUP($A761,g2e!$A:$B,2,0),"None")</f>
        <v>PASS</v>
      </c>
      <c r="E761" s="10" t="s">
        <v>37</v>
      </c>
      <c r="G761" t="str">
        <f>IFERROR(VLOOKUP($A761,g2h_d!$A:$B,2,0),"None")</f>
        <v>PASS</v>
      </c>
      <c r="H761" s="10" t="s">
        <v>37</v>
      </c>
      <c r="J761" t="str">
        <f>IFERROR(VLOOKUP($A761,g2h_s!$A:$B,2,0),"None")</f>
        <v>PASS</v>
      </c>
      <c r="K761" s="10" t="s">
        <v>37</v>
      </c>
      <c r="M761" t="str">
        <f>IFERROR(VLOOKUP($A761,g2m_d!$A:$B,2,0),"None")</f>
        <v>PASS</v>
      </c>
      <c r="N761" s="10" t="s">
        <v>37</v>
      </c>
      <c r="P761" t="str">
        <f>IFERROR(VLOOKUP($A761,g2m_s!$A:$B,2,0),"None")</f>
        <v>PASS</v>
      </c>
      <c r="Q761" s="10" t="s">
        <v>37</v>
      </c>
      <c r="S761" t="str">
        <f>IFERROR(VLOOKUP($A761,g2n!$A:$B,2,0),"None")</f>
        <v>PASS</v>
      </c>
      <c r="T761" s="10" t="s">
        <v>37</v>
      </c>
      <c r="V761" t="str">
        <f>IFERROR(VLOOKUP($A761,g2ul!$A:$B,2,0),"None")</f>
        <v>PASS</v>
      </c>
      <c r="W761" s="10" t="s">
        <v>37</v>
      </c>
      <c r="Y761" t="str">
        <f>IFERROR(VLOOKUP($A761,g2lc!$A:$B,2,0),"None")</f>
        <v>PASS</v>
      </c>
      <c r="Z761" s="10" t="s">
        <v>37</v>
      </c>
      <c r="AB761" t="str">
        <f>IFERROR(VLOOKUP($A761,g2l!$A:$B,2,0),"None")</f>
        <v>PASS</v>
      </c>
      <c r="AC761" s="10"/>
    </row>
    <row r="762" spans="1:29" ht="15" customHeight="1">
      <c r="A762" t="s">
        <v>794</v>
      </c>
      <c r="B762" s="10" t="s">
        <v>37</v>
      </c>
      <c r="D762" t="str">
        <f>IFERROR(VLOOKUP($A762,g2e!$A:$B,2,0),"None")</f>
        <v>PASS</v>
      </c>
      <c r="E762" s="10" t="s">
        <v>37</v>
      </c>
      <c r="G762" t="str">
        <f>IFERROR(VLOOKUP($A762,g2h_d!$A:$B,2,0),"None")</f>
        <v>PASS</v>
      </c>
      <c r="H762" s="10" t="s">
        <v>37</v>
      </c>
      <c r="J762" t="str">
        <f>IFERROR(VLOOKUP($A762,g2h_s!$A:$B,2,0),"None")</f>
        <v>PASS</v>
      </c>
      <c r="K762" s="10" t="s">
        <v>37</v>
      </c>
      <c r="M762" t="str">
        <f>IFERROR(VLOOKUP($A762,g2m_d!$A:$B,2,0),"None")</f>
        <v>PASS</v>
      </c>
      <c r="N762" s="10" t="s">
        <v>37</v>
      </c>
      <c r="P762" t="str">
        <f>IFERROR(VLOOKUP($A762,g2m_s!$A:$B,2,0),"None")</f>
        <v>PASS</v>
      </c>
      <c r="Q762" s="10" t="s">
        <v>37</v>
      </c>
      <c r="S762" t="str">
        <f>IFERROR(VLOOKUP($A762,g2n!$A:$B,2,0),"None")</f>
        <v>PASS</v>
      </c>
      <c r="T762" s="10" t="s">
        <v>37</v>
      </c>
      <c r="V762" t="str">
        <f>IFERROR(VLOOKUP($A762,g2ul!$A:$B,2,0),"None")</f>
        <v>PASS</v>
      </c>
      <c r="W762" s="10" t="s">
        <v>37</v>
      </c>
      <c r="Y762" t="str">
        <f>IFERROR(VLOOKUP($A762,g2lc!$A:$B,2,0),"None")</f>
        <v>PASS</v>
      </c>
      <c r="Z762" s="10" t="s">
        <v>37</v>
      </c>
      <c r="AB762" t="str">
        <f>IFERROR(VLOOKUP($A762,g2l!$A:$B,2,0),"None")</f>
        <v>PASS</v>
      </c>
      <c r="AC762" s="10"/>
    </row>
    <row r="763" spans="1:29" ht="15" customHeight="1">
      <c r="A763" t="s">
        <v>795</v>
      </c>
      <c r="B763" s="10" t="s">
        <v>37</v>
      </c>
      <c r="D763" t="str">
        <f>IFERROR(VLOOKUP($A763,g2e!$A:$B,2,0),"None")</f>
        <v>PASS</v>
      </c>
      <c r="E763" s="10" t="s">
        <v>37</v>
      </c>
      <c r="G763" t="str">
        <f>IFERROR(VLOOKUP($A763,g2h_d!$A:$B,2,0),"None")</f>
        <v>PASS</v>
      </c>
      <c r="H763" s="10" t="s">
        <v>37</v>
      </c>
      <c r="J763" t="str">
        <f>IFERROR(VLOOKUP($A763,g2h_s!$A:$B,2,0),"None")</f>
        <v>PASS</v>
      </c>
      <c r="K763" s="10" t="s">
        <v>37</v>
      </c>
      <c r="M763" t="str">
        <f>IFERROR(VLOOKUP($A763,g2m_d!$A:$B,2,0),"None")</f>
        <v>PASS</v>
      </c>
      <c r="N763" s="10" t="s">
        <v>37</v>
      </c>
      <c r="P763" t="str">
        <f>IFERROR(VLOOKUP($A763,g2m_s!$A:$B,2,0),"None")</f>
        <v>PASS</v>
      </c>
      <c r="Q763" s="10" t="s">
        <v>37</v>
      </c>
      <c r="S763" t="str">
        <f>IFERROR(VLOOKUP($A763,g2n!$A:$B,2,0),"None")</f>
        <v>PASS</v>
      </c>
      <c r="T763" s="10" t="s">
        <v>37</v>
      </c>
      <c r="V763" t="str">
        <f>IFERROR(VLOOKUP($A763,g2ul!$A:$B,2,0),"None")</f>
        <v>PASS</v>
      </c>
      <c r="W763" s="10" t="s">
        <v>37</v>
      </c>
      <c r="Y763" t="str">
        <f>IFERROR(VLOOKUP($A763,g2lc!$A:$B,2,0),"None")</f>
        <v>PASS</v>
      </c>
      <c r="Z763" s="10" t="s">
        <v>37</v>
      </c>
      <c r="AB763" t="str">
        <f>IFERROR(VLOOKUP($A763,g2l!$A:$B,2,0),"None")</f>
        <v>PASS</v>
      </c>
      <c r="AC763" s="10"/>
    </row>
    <row r="764" spans="1:29" ht="15" customHeight="1">
      <c r="A764" t="s">
        <v>796</v>
      </c>
      <c r="B764" s="10" t="s">
        <v>37</v>
      </c>
      <c r="D764" t="str">
        <f>IFERROR(VLOOKUP($A764,g2e!$A:$B,2,0),"None")</f>
        <v>PASS</v>
      </c>
      <c r="E764" s="10" t="s">
        <v>37</v>
      </c>
      <c r="G764" t="str">
        <f>IFERROR(VLOOKUP($A764,g2h_d!$A:$B,2,0),"None")</f>
        <v>PASS</v>
      </c>
      <c r="H764" s="10" t="s">
        <v>37</v>
      </c>
      <c r="J764" t="str">
        <f>IFERROR(VLOOKUP($A764,g2h_s!$A:$B,2,0),"None")</f>
        <v>PASS</v>
      </c>
      <c r="K764" s="10" t="s">
        <v>37</v>
      </c>
      <c r="M764" t="str">
        <f>IFERROR(VLOOKUP($A764,g2m_d!$A:$B,2,0),"None")</f>
        <v>PASS</v>
      </c>
      <c r="N764" s="10" t="s">
        <v>37</v>
      </c>
      <c r="P764" t="str">
        <f>IFERROR(VLOOKUP($A764,g2m_s!$A:$B,2,0),"None")</f>
        <v>PASS</v>
      </c>
      <c r="Q764" s="10" t="s">
        <v>37</v>
      </c>
      <c r="S764" t="str">
        <f>IFERROR(VLOOKUP($A764,g2n!$A:$B,2,0),"None")</f>
        <v>PASS</v>
      </c>
      <c r="T764" s="10" t="s">
        <v>37</v>
      </c>
      <c r="V764" t="str">
        <f>IFERROR(VLOOKUP($A764,g2ul!$A:$B,2,0),"None")</f>
        <v>PASS</v>
      </c>
      <c r="W764" s="10" t="s">
        <v>37</v>
      </c>
      <c r="Y764" t="str">
        <f>IFERROR(VLOOKUP($A764,g2lc!$A:$B,2,0),"None")</f>
        <v>PASS</v>
      </c>
      <c r="Z764" s="10" t="s">
        <v>37</v>
      </c>
      <c r="AB764" t="str">
        <f>IFERROR(VLOOKUP($A764,g2l!$A:$B,2,0),"None")</f>
        <v>PASS</v>
      </c>
      <c r="AC764" s="10"/>
    </row>
    <row r="765" spans="1:29" ht="15" customHeight="1">
      <c r="A765" t="s">
        <v>797</v>
      </c>
      <c r="B765" s="10" t="s">
        <v>37</v>
      </c>
      <c r="D765" t="str">
        <f>IFERROR(VLOOKUP($A765,g2e!$A:$B,2,0),"None")</f>
        <v>CONF</v>
      </c>
      <c r="E765" s="10" t="s">
        <v>37</v>
      </c>
      <c r="G765" t="str">
        <f>IFERROR(VLOOKUP($A765,g2h_d!$A:$B,2,0),"None")</f>
        <v>CONF</v>
      </c>
      <c r="H765" s="10" t="s">
        <v>37</v>
      </c>
      <c r="J765" t="str">
        <f>IFERROR(VLOOKUP($A765,g2h_s!$A:$B,2,0),"None")</f>
        <v>CONF</v>
      </c>
      <c r="K765" s="10" t="s">
        <v>37</v>
      </c>
      <c r="M765" t="str">
        <f>IFERROR(VLOOKUP($A765,g2m_d!$A:$B,2,0),"None")</f>
        <v>CONF</v>
      </c>
      <c r="N765" s="10" t="s">
        <v>37</v>
      </c>
      <c r="P765" t="str">
        <f>IFERROR(VLOOKUP($A765,g2m_s!$A:$B,2,0),"None")</f>
        <v>CONF</v>
      </c>
      <c r="Q765" s="10" t="s">
        <v>37</v>
      </c>
      <c r="S765" t="str">
        <f>IFERROR(VLOOKUP($A765,g2n!$A:$B,2,0),"None")</f>
        <v>CONF</v>
      </c>
      <c r="T765" s="10" t="s">
        <v>37</v>
      </c>
      <c r="V765" t="str">
        <f>IFERROR(VLOOKUP($A765,g2ul!$A:$B,2,0),"None")</f>
        <v>CONF</v>
      </c>
      <c r="W765" s="10" t="s">
        <v>37</v>
      </c>
      <c r="Y765" t="str">
        <f>IFERROR(VLOOKUP($A765,g2lc!$A:$B,2,0),"None")</f>
        <v>CONF</v>
      </c>
      <c r="Z765" s="10" t="s">
        <v>37</v>
      </c>
      <c r="AB765" t="str">
        <f>IFERROR(VLOOKUP($A765,g2l!$A:$B,2,0),"None")</f>
        <v>CONF</v>
      </c>
      <c r="AC765" s="10"/>
    </row>
    <row r="766" spans="1:29" ht="15" customHeight="1">
      <c r="A766" t="s">
        <v>798</v>
      </c>
      <c r="B766" s="10" t="s">
        <v>37</v>
      </c>
      <c r="D766" t="str">
        <f>IFERROR(VLOOKUP($A766,g2e!$A:$B,2,0),"None")</f>
        <v>PASS</v>
      </c>
      <c r="E766" s="10" t="s">
        <v>37</v>
      </c>
      <c r="G766" t="str">
        <f>IFERROR(VLOOKUP($A766,g2h_d!$A:$B,2,0),"None")</f>
        <v>PASS</v>
      </c>
      <c r="H766" s="10" t="s">
        <v>37</v>
      </c>
      <c r="J766" t="str">
        <f>IFERROR(VLOOKUP($A766,g2h_s!$A:$B,2,0),"None")</f>
        <v>PASS</v>
      </c>
      <c r="K766" s="10" t="s">
        <v>37</v>
      </c>
      <c r="M766" t="str">
        <f>IFERROR(VLOOKUP($A766,g2m_d!$A:$B,2,0),"None")</f>
        <v>PASS</v>
      </c>
      <c r="N766" s="10" t="s">
        <v>37</v>
      </c>
      <c r="P766" t="str">
        <f>IFERROR(VLOOKUP($A766,g2m_s!$A:$B,2,0),"None")</f>
        <v>PASS</v>
      </c>
      <c r="Q766" s="10" t="s">
        <v>37</v>
      </c>
      <c r="S766" t="str">
        <f>IFERROR(VLOOKUP($A766,g2n!$A:$B,2,0),"None")</f>
        <v>PASS</v>
      </c>
      <c r="T766" s="10" t="s">
        <v>37</v>
      </c>
      <c r="V766" t="str">
        <f>IFERROR(VLOOKUP($A766,g2ul!$A:$B,2,0),"None")</f>
        <v>PASS</v>
      </c>
      <c r="W766" s="10" t="s">
        <v>37</v>
      </c>
      <c r="Y766" t="str">
        <f>IFERROR(VLOOKUP($A766,g2lc!$A:$B,2,0),"None")</f>
        <v>PASS</v>
      </c>
      <c r="Z766" s="10" t="s">
        <v>37</v>
      </c>
      <c r="AB766" t="str">
        <f>IFERROR(VLOOKUP($A766,g2l!$A:$B,2,0),"None")</f>
        <v>PASS</v>
      </c>
      <c r="AC766" s="10"/>
    </row>
    <row r="767" spans="1:29" ht="15" customHeight="1">
      <c r="A767" t="s">
        <v>799</v>
      </c>
      <c r="B767" s="10" t="s">
        <v>37</v>
      </c>
      <c r="D767" t="str">
        <f>IFERROR(VLOOKUP($A767,g2e!$A:$B,2,0),"None")</f>
        <v>PASS</v>
      </c>
      <c r="E767" s="10" t="s">
        <v>37</v>
      </c>
      <c r="G767" t="str">
        <f>IFERROR(VLOOKUP($A767,g2h_d!$A:$B,2,0),"None")</f>
        <v>PASS</v>
      </c>
      <c r="H767" s="10" t="s">
        <v>37</v>
      </c>
      <c r="J767" t="str">
        <f>IFERROR(VLOOKUP($A767,g2h_s!$A:$B,2,0),"None")</f>
        <v>PASS</v>
      </c>
      <c r="K767" s="10" t="s">
        <v>37</v>
      </c>
      <c r="M767" t="str">
        <f>IFERROR(VLOOKUP($A767,g2m_d!$A:$B,2,0),"None")</f>
        <v>PASS</v>
      </c>
      <c r="N767" s="10" t="s">
        <v>37</v>
      </c>
      <c r="P767" t="str">
        <f>IFERROR(VLOOKUP($A767,g2m_s!$A:$B,2,0),"None")</f>
        <v>PASS</v>
      </c>
      <c r="Q767" s="10" t="s">
        <v>37</v>
      </c>
      <c r="S767" t="str">
        <f>IFERROR(VLOOKUP($A767,g2n!$A:$B,2,0),"None")</f>
        <v>PASS</v>
      </c>
      <c r="T767" s="10" t="s">
        <v>37</v>
      </c>
      <c r="V767" t="str">
        <f>IFERROR(VLOOKUP($A767,g2ul!$A:$B,2,0),"None")</f>
        <v>PASS</v>
      </c>
      <c r="W767" s="10" t="s">
        <v>37</v>
      </c>
      <c r="Y767" t="str">
        <f>IFERROR(VLOOKUP($A767,g2lc!$A:$B,2,0),"None")</f>
        <v>PASS</v>
      </c>
      <c r="Z767" s="10" t="s">
        <v>37</v>
      </c>
      <c r="AB767" t="str">
        <f>IFERROR(VLOOKUP($A767,g2l!$A:$B,2,0),"None")</f>
        <v>PASS</v>
      </c>
      <c r="AC767" s="10"/>
    </row>
    <row r="768" spans="1:29" ht="15" customHeight="1">
      <c r="A768" t="s">
        <v>800</v>
      </c>
      <c r="B768" s="10" t="s">
        <v>37</v>
      </c>
      <c r="D768" t="str">
        <f>IFERROR(VLOOKUP($A768,g2e!$A:$B,2,0),"None")</f>
        <v>PASS</v>
      </c>
      <c r="E768" s="10" t="s">
        <v>37</v>
      </c>
      <c r="G768" t="str">
        <f>IFERROR(VLOOKUP($A768,g2h_d!$A:$B,2,0),"None")</f>
        <v>PASS</v>
      </c>
      <c r="H768" s="10" t="s">
        <v>37</v>
      </c>
      <c r="J768" t="str">
        <f>IFERROR(VLOOKUP($A768,g2h_s!$A:$B,2,0),"None")</f>
        <v>PASS</v>
      </c>
      <c r="K768" s="10" t="s">
        <v>37</v>
      </c>
      <c r="M768" t="str">
        <f>IFERROR(VLOOKUP($A768,g2m_d!$A:$B,2,0),"None")</f>
        <v>PASS</v>
      </c>
      <c r="N768" s="10" t="s">
        <v>37</v>
      </c>
      <c r="P768" t="str">
        <f>IFERROR(VLOOKUP($A768,g2m_s!$A:$B,2,0),"None")</f>
        <v>PASS</v>
      </c>
      <c r="Q768" s="10" t="s">
        <v>37</v>
      </c>
      <c r="S768" t="str">
        <f>IFERROR(VLOOKUP($A768,g2n!$A:$B,2,0),"None")</f>
        <v>PASS</v>
      </c>
      <c r="T768" s="10" t="s">
        <v>37</v>
      </c>
      <c r="V768" t="str">
        <f>IFERROR(VLOOKUP($A768,g2ul!$A:$B,2,0),"None")</f>
        <v>PASS</v>
      </c>
      <c r="W768" s="10" t="s">
        <v>37</v>
      </c>
      <c r="Y768" t="str">
        <f>IFERROR(VLOOKUP($A768,g2lc!$A:$B,2,0),"None")</f>
        <v>PASS</v>
      </c>
      <c r="Z768" s="10" t="s">
        <v>37</v>
      </c>
      <c r="AB768" t="str">
        <f>IFERROR(VLOOKUP($A768,g2l!$A:$B,2,0),"None")</f>
        <v>PASS</v>
      </c>
      <c r="AC768" s="10"/>
    </row>
    <row r="769" spans="1:29" ht="15" customHeight="1">
      <c r="A769" t="s">
        <v>801</v>
      </c>
      <c r="B769" s="10" t="s">
        <v>37</v>
      </c>
      <c r="D769" t="str">
        <f>IFERROR(VLOOKUP($A769,g2e!$A:$B,2,0),"None")</f>
        <v>PASS</v>
      </c>
      <c r="E769" s="10" t="s">
        <v>37</v>
      </c>
      <c r="G769" t="str">
        <f>IFERROR(VLOOKUP($A769,g2h_d!$A:$B,2,0),"None")</f>
        <v>PASS</v>
      </c>
      <c r="H769" s="10" t="s">
        <v>37</v>
      </c>
      <c r="J769" t="str">
        <f>IFERROR(VLOOKUP($A769,g2h_s!$A:$B,2,0),"None")</f>
        <v>PASS</v>
      </c>
      <c r="K769" s="10" t="s">
        <v>37</v>
      </c>
      <c r="M769" t="str">
        <f>IFERROR(VLOOKUP($A769,g2m_d!$A:$B,2,0),"None")</f>
        <v>PASS</v>
      </c>
      <c r="N769" s="10" t="s">
        <v>37</v>
      </c>
      <c r="P769" t="str">
        <f>IFERROR(VLOOKUP($A769,g2m_s!$A:$B,2,0),"None")</f>
        <v>PASS</v>
      </c>
      <c r="Q769" s="10" t="s">
        <v>37</v>
      </c>
      <c r="S769" t="str">
        <f>IFERROR(VLOOKUP($A769,g2n!$A:$B,2,0),"None")</f>
        <v>PASS</v>
      </c>
      <c r="T769" s="10" t="s">
        <v>37</v>
      </c>
      <c r="V769" t="str">
        <f>IFERROR(VLOOKUP($A769,g2ul!$A:$B,2,0),"None")</f>
        <v>PASS</v>
      </c>
      <c r="W769" s="10" t="s">
        <v>37</v>
      </c>
      <c r="Y769" t="str">
        <f>IFERROR(VLOOKUP($A769,g2lc!$A:$B,2,0),"None")</f>
        <v>PASS</v>
      </c>
      <c r="Z769" s="10" t="s">
        <v>37</v>
      </c>
      <c r="AB769" t="str">
        <f>IFERROR(VLOOKUP($A769,g2l!$A:$B,2,0),"None")</f>
        <v>PASS</v>
      </c>
      <c r="AC769" s="10"/>
    </row>
    <row r="770" spans="1:29" ht="15" customHeight="1">
      <c r="A770" t="s">
        <v>802</v>
      </c>
      <c r="B770" s="10" t="s">
        <v>37</v>
      </c>
      <c r="D770" t="str">
        <f>IFERROR(VLOOKUP($A770,g2e!$A:$B,2,0),"None")</f>
        <v>PASS</v>
      </c>
      <c r="E770" s="10" t="s">
        <v>37</v>
      </c>
      <c r="G770" t="str">
        <f>IFERROR(VLOOKUP($A770,g2h_d!$A:$B,2,0),"None")</f>
        <v>PASS</v>
      </c>
      <c r="H770" s="10" t="s">
        <v>37</v>
      </c>
      <c r="J770" t="str">
        <f>IFERROR(VLOOKUP($A770,g2h_s!$A:$B,2,0),"None")</f>
        <v>PASS</v>
      </c>
      <c r="K770" s="10" t="s">
        <v>37</v>
      </c>
      <c r="M770" t="str">
        <f>IFERROR(VLOOKUP($A770,g2m_d!$A:$B,2,0),"None")</f>
        <v>PASS</v>
      </c>
      <c r="N770" s="10" t="s">
        <v>37</v>
      </c>
      <c r="P770" t="str">
        <f>IFERROR(VLOOKUP($A770,g2m_s!$A:$B,2,0),"None")</f>
        <v>PASS</v>
      </c>
      <c r="Q770" s="10" t="s">
        <v>37</v>
      </c>
      <c r="S770" t="str">
        <f>IFERROR(VLOOKUP($A770,g2n!$A:$B,2,0),"None")</f>
        <v>PASS</v>
      </c>
      <c r="T770" s="10" t="s">
        <v>37</v>
      </c>
      <c r="V770" t="str">
        <f>IFERROR(VLOOKUP($A770,g2ul!$A:$B,2,0),"None")</f>
        <v>PASS</v>
      </c>
      <c r="W770" s="10" t="s">
        <v>37</v>
      </c>
      <c r="Y770" t="str">
        <f>IFERROR(VLOOKUP($A770,g2lc!$A:$B,2,0),"None")</f>
        <v>PASS</v>
      </c>
      <c r="Z770" s="10" t="s">
        <v>37</v>
      </c>
      <c r="AB770" t="str">
        <f>IFERROR(VLOOKUP($A770,g2l!$A:$B,2,0),"None")</f>
        <v>PASS</v>
      </c>
      <c r="AC770" s="10"/>
    </row>
    <row r="771" spans="1:29" ht="15" customHeight="1">
      <c r="A771" t="s">
        <v>803</v>
      </c>
      <c r="B771" s="10" t="s">
        <v>37</v>
      </c>
      <c r="D771" t="str">
        <f>IFERROR(VLOOKUP($A771,g2e!$A:$B,2,0),"None")</f>
        <v>PASS</v>
      </c>
      <c r="E771" s="10" t="s">
        <v>37</v>
      </c>
      <c r="G771" t="str">
        <f>IFERROR(VLOOKUP($A771,g2h_d!$A:$B,2,0),"None")</f>
        <v>PASS</v>
      </c>
      <c r="H771" s="10" t="s">
        <v>37</v>
      </c>
      <c r="J771" t="str">
        <f>IFERROR(VLOOKUP($A771,g2h_s!$A:$B,2,0),"None")</f>
        <v>PASS</v>
      </c>
      <c r="K771" s="10" t="s">
        <v>37</v>
      </c>
      <c r="M771" t="str">
        <f>IFERROR(VLOOKUP($A771,g2m_d!$A:$B,2,0),"None")</f>
        <v>PASS</v>
      </c>
      <c r="N771" s="10" t="s">
        <v>37</v>
      </c>
      <c r="P771" t="str">
        <f>IFERROR(VLOOKUP($A771,g2m_s!$A:$B,2,0),"None")</f>
        <v>PASS</v>
      </c>
      <c r="Q771" s="10" t="s">
        <v>37</v>
      </c>
      <c r="S771" t="str">
        <f>IFERROR(VLOOKUP($A771,g2n!$A:$B,2,0),"None")</f>
        <v>PASS</v>
      </c>
      <c r="T771" s="10" t="s">
        <v>37</v>
      </c>
      <c r="V771" t="str">
        <f>IFERROR(VLOOKUP($A771,g2ul!$A:$B,2,0),"None")</f>
        <v>PASS</v>
      </c>
      <c r="W771" s="10" t="s">
        <v>37</v>
      </c>
      <c r="Y771" t="str">
        <f>IFERROR(VLOOKUP($A771,g2lc!$A:$B,2,0),"None")</f>
        <v>PASS</v>
      </c>
      <c r="Z771" s="10" t="s">
        <v>37</v>
      </c>
      <c r="AB771" t="str">
        <f>IFERROR(VLOOKUP($A771,g2l!$A:$B,2,0),"None")</f>
        <v>PASS</v>
      </c>
      <c r="AC771" s="10"/>
    </row>
    <row r="772" spans="1:29" ht="15" customHeight="1">
      <c r="A772" t="s">
        <v>804</v>
      </c>
      <c r="B772" s="10" t="s">
        <v>37</v>
      </c>
      <c r="D772" t="str">
        <f>IFERROR(VLOOKUP($A772,g2e!$A:$B,2,0),"None")</f>
        <v>PASS</v>
      </c>
      <c r="E772" s="10" t="s">
        <v>37</v>
      </c>
      <c r="G772" t="str">
        <f>IFERROR(VLOOKUP($A772,g2h_d!$A:$B,2,0),"None")</f>
        <v>PASS</v>
      </c>
      <c r="H772" s="10" t="s">
        <v>37</v>
      </c>
      <c r="J772" t="str">
        <f>IFERROR(VLOOKUP($A772,g2h_s!$A:$B,2,0),"None")</f>
        <v>PASS</v>
      </c>
      <c r="K772" s="10" t="s">
        <v>37</v>
      </c>
      <c r="M772" t="str">
        <f>IFERROR(VLOOKUP($A772,g2m_d!$A:$B,2,0),"None")</f>
        <v>PASS</v>
      </c>
      <c r="N772" s="10" t="s">
        <v>37</v>
      </c>
      <c r="P772" t="str">
        <f>IFERROR(VLOOKUP($A772,g2m_s!$A:$B,2,0),"None")</f>
        <v>PASS</v>
      </c>
      <c r="Q772" s="10" t="s">
        <v>37</v>
      </c>
      <c r="S772" t="str">
        <f>IFERROR(VLOOKUP($A772,g2n!$A:$B,2,0),"None")</f>
        <v>PASS</v>
      </c>
      <c r="T772" s="10" t="s">
        <v>37</v>
      </c>
      <c r="V772" t="str">
        <f>IFERROR(VLOOKUP($A772,g2ul!$A:$B,2,0),"None")</f>
        <v>PASS</v>
      </c>
      <c r="W772" s="10" t="s">
        <v>37</v>
      </c>
      <c r="Y772" t="str">
        <f>IFERROR(VLOOKUP($A772,g2lc!$A:$B,2,0),"None")</f>
        <v>PASS</v>
      </c>
      <c r="Z772" s="10" t="s">
        <v>37</v>
      </c>
      <c r="AB772" t="str">
        <f>IFERROR(VLOOKUP($A772,g2l!$A:$B,2,0),"None")</f>
        <v>PASS</v>
      </c>
      <c r="AC772" s="10"/>
    </row>
    <row r="773" spans="1:29" ht="15" customHeight="1">
      <c r="A773" t="s">
        <v>805</v>
      </c>
      <c r="B773" s="10" t="s">
        <v>37</v>
      </c>
      <c r="D773" t="str">
        <f>IFERROR(VLOOKUP($A773,g2e!$A:$B,2,0),"None")</f>
        <v>PASS</v>
      </c>
      <c r="E773" s="10" t="s">
        <v>37</v>
      </c>
      <c r="G773" t="str">
        <f>IFERROR(VLOOKUP($A773,g2h_d!$A:$B,2,0),"None")</f>
        <v>PASS</v>
      </c>
      <c r="H773" s="10" t="s">
        <v>37</v>
      </c>
      <c r="J773" t="str">
        <f>IFERROR(VLOOKUP($A773,g2h_s!$A:$B,2,0),"None")</f>
        <v>PASS</v>
      </c>
      <c r="K773" s="10" t="s">
        <v>37</v>
      </c>
      <c r="M773" t="str">
        <f>IFERROR(VLOOKUP($A773,g2m_d!$A:$B,2,0),"None")</f>
        <v>PASS</v>
      </c>
      <c r="N773" s="10" t="s">
        <v>37</v>
      </c>
      <c r="P773" t="str">
        <f>IFERROR(VLOOKUP($A773,g2m_s!$A:$B,2,0),"None")</f>
        <v>PASS</v>
      </c>
      <c r="Q773" s="10" t="s">
        <v>37</v>
      </c>
      <c r="S773" t="str">
        <f>IFERROR(VLOOKUP($A773,g2n!$A:$B,2,0),"None")</f>
        <v>PASS</v>
      </c>
      <c r="T773" s="10" t="s">
        <v>37</v>
      </c>
      <c r="V773" t="str">
        <f>IFERROR(VLOOKUP($A773,g2ul!$A:$B,2,0),"None")</f>
        <v>PASS</v>
      </c>
      <c r="W773" s="10" t="s">
        <v>37</v>
      </c>
      <c r="Y773" t="str">
        <f>IFERROR(VLOOKUP($A773,g2lc!$A:$B,2,0),"None")</f>
        <v>PASS</v>
      </c>
      <c r="Z773" s="10" t="s">
        <v>37</v>
      </c>
      <c r="AB773" t="str">
        <f>IFERROR(VLOOKUP($A773,g2l!$A:$B,2,0),"None")</f>
        <v>PASS</v>
      </c>
      <c r="AC773" s="10"/>
    </row>
    <row r="774" spans="1:29" ht="15" customHeight="1">
      <c r="A774" t="s">
        <v>806</v>
      </c>
      <c r="B774" s="10" t="s">
        <v>37</v>
      </c>
      <c r="D774" t="str">
        <f>IFERROR(VLOOKUP($A774,g2e!$A:$B,2,0),"None")</f>
        <v>PASS</v>
      </c>
      <c r="E774" s="10" t="s">
        <v>37</v>
      </c>
      <c r="G774" t="str">
        <f>IFERROR(VLOOKUP($A774,g2h_d!$A:$B,2,0),"None")</f>
        <v>PASS</v>
      </c>
      <c r="H774" s="10" t="s">
        <v>37</v>
      </c>
      <c r="J774" t="str">
        <f>IFERROR(VLOOKUP($A774,g2h_s!$A:$B,2,0),"None")</f>
        <v>PASS</v>
      </c>
      <c r="K774" s="10" t="s">
        <v>37</v>
      </c>
      <c r="M774" t="str">
        <f>IFERROR(VLOOKUP($A774,g2m_d!$A:$B,2,0),"None")</f>
        <v>PASS</v>
      </c>
      <c r="N774" s="10" t="s">
        <v>37</v>
      </c>
      <c r="P774" t="str">
        <f>IFERROR(VLOOKUP($A774,g2m_s!$A:$B,2,0),"None")</f>
        <v>PASS</v>
      </c>
      <c r="Q774" s="10" t="s">
        <v>37</v>
      </c>
      <c r="S774" t="str">
        <f>IFERROR(VLOOKUP($A774,g2n!$A:$B,2,0),"None")</f>
        <v>PASS</v>
      </c>
      <c r="T774" s="10" t="s">
        <v>37</v>
      </c>
      <c r="V774" t="str">
        <f>IFERROR(VLOOKUP($A774,g2ul!$A:$B,2,0),"None")</f>
        <v>PASS</v>
      </c>
      <c r="W774" s="10" t="s">
        <v>37</v>
      </c>
      <c r="Y774" t="str">
        <f>IFERROR(VLOOKUP($A774,g2lc!$A:$B,2,0),"None")</f>
        <v>PASS</v>
      </c>
      <c r="Z774" s="10" t="s">
        <v>37</v>
      </c>
      <c r="AB774" t="str">
        <f>IFERROR(VLOOKUP($A774,g2l!$A:$B,2,0),"None")</f>
        <v>PASS</v>
      </c>
      <c r="AC774" s="10"/>
    </row>
    <row r="775" spans="1:29" ht="15" customHeight="1">
      <c r="A775" t="s">
        <v>807</v>
      </c>
      <c r="B775" s="10" t="s">
        <v>37</v>
      </c>
      <c r="D775" t="str">
        <f>IFERROR(VLOOKUP($A775,g2e!$A:$B,2,0),"None")</f>
        <v>PASS</v>
      </c>
      <c r="E775" s="10" t="s">
        <v>37</v>
      </c>
      <c r="G775" t="str">
        <f>IFERROR(VLOOKUP($A775,g2h_d!$A:$B,2,0),"None")</f>
        <v>PASS</v>
      </c>
      <c r="H775" s="10" t="s">
        <v>37</v>
      </c>
      <c r="J775" t="str">
        <f>IFERROR(VLOOKUP($A775,g2h_s!$A:$B,2,0),"None")</f>
        <v>PASS</v>
      </c>
      <c r="K775" s="10" t="s">
        <v>37</v>
      </c>
      <c r="M775" t="str">
        <f>IFERROR(VLOOKUP($A775,g2m_d!$A:$B,2,0),"None")</f>
        <v>PASS</v>
      </c>
      <c r="N775" s="10" t="s">
        <v>37</v>
      </c>
      <c r="P775" t="str">
        <f>IFERROR(VLOOKUP($A775,g2m_s!$A:$B,2,0),"None")</f>
        <v>PASS</v>
      </c>
      <c r="Q775" s="10" t="s">
        <v>37</v>
      </c>
      <c r="S775" t="str">
        <f>IFERROR(VLOOKUP($A775,g2n!$A:$B,2,0),"None")</f>
        <v>PASS</v>
      </c>
      <c r="T775" s="10" t="s">
        <v>37</v>
      </c>
      <c r="V775" t="str">
        <f>IFERROR(VLOOKUP($A775,g2ul!$A:$B,2,0),"None")</f>
        <v>PASS</v>
      </c>
      <c r="W775" s="10" t="s">
        <v>37</v>
      </c>
      <c r="Y775" t="str">
        <f>IFERROR(VLOOKUP($A775,g2lc!$A:$B,2,0),"None")</f>
        <v>PASS</v>
      </c>
      <c r="Z775" s="10" t="s">
        <v>37</v>
      </c>
      <c r="AB775" t="str">
        <f>IFERROR(VLOOKUP($A775,g2l!$A:$B,2,0),"None")</f>
        <v>PASS</v>
      </c>
      <c r="AC775" s="10"/>
    </row>
    <row r="776" spans="1:29" ht="15" customHeight="1">
      <c r="A776" t="s">
        <v>808</v>
      </c>
      <c r="B776" s="10" t="s">
        <v>37</v>
      </c>
      <c r="D776" t="str">
        <f>IFERROR(VLOOKUP($A776,g2e!$A:$B,2,0),"None")</f>
        <v>PASS</v>
      </c>
      <c r="E776" s="10" t="s">
        <v>37</v>
      </c>
      <c r="G776" t="str">
        <f>IFERROR(VLOOKUP($A776,g2h_d!$A:$B,2,0),"None")</f>
        <v>PASS</v>
      </c>
      <c r="H776" s="10" t="s">
        <v>37</v>
      </c>
      <c r="J776" t="str">
        <f>IFERROR(VLOOKUP($A776,g2h_s!$A:$B,2,0),"None")</f>
        <v>PASS</v>
      </c>
      <c r="K776" s="10" t="s">
        <v>37</v>
      </c>
      <c r="M776" t="str">
        <f>IFERROR(VLOOKUP($A776,g2m_d!$A:$B,2,0),"None")</f>
        <v>PASS</v>
      </c>
      <c r="N776" s="10" t="s">
        <v>37</v>
      </c>
      <c r="P776" t="str">
        <f>IFERROR(VLOOKUP($A776,g2m_s!$A:$B,2,0),"None")</f>
        <v>PASS</v>
      </c>
      <c r="Q776" s="10" t="s">
        <v>37</v>
      </c>
      <c r="S776" t="str">
        <f>IFERROR(VLOOKUP($A776,g2n!$A:$B,2,0),"None")</f>
        <v>PASS</v>
      </c>
      <c r="T776" s="10" t="s">
        <v>37</v>
      </c>
      <c r="V776" t="str">
        <f>IFERROR(VLOOKUP($A776,g2ul!$A:$B,2,0),"None")</f>
        <v>PASS</v>
      </c>
      <c r="W776" s="10" t="s">
        <v>37</v>
      </c>
      <c r="Y776" t="str">
        <f>IFERROR(VLOOKUP($A776,g2lc!$A:$B,2,0),"None")</f>
        <v>PASS</v>
      </c>
      <c r="Z776" s="10" t="s">
        <v>37</v>
      </c>
      <c r="AB776" t="str">
        <f>IFERROR(VLOOKUP($A776,g2l!$A:$B,2,0),"None")</f>
        <v>PASS</v>
      </c>
      <c r="AC776" s="10"/>
    </row>
    <row r="777" spans="1:29" ht="15" customHeight="1">
      <c r="A777" t="s">
        <v>809</v>
      </c>
      <c r="B777" s="10" t="s">
        <v>37</v>
      </c>
      <c r="D777" t="str">
        <f>IFERROR(VLOOKUP($A777,g2e!$A:$B,2,0),"None")</f>
        <v>PASS</v>
      </c>
      <c r="E777" s="10" t="s">
        <v>37</v>
      </c>
      <c r="G777" t="str">
        <f>IFERROR(VLOOKUP($A777,g2h_d!$A:$B,2,0),"None")</f>
        <v>PASS</v>
      </c>
      <c r="H777" s="10" t="s">
        <v>37</v>
      </c>
      <c r="J777" t="str">
        <f>IFERROR(VLOOKUP($A777,g2h_s!$A:$B,2,0),"None")</f>
        <v>PASS</v>
      </c>
      <c r="K777" s="10" t="s">
        <v>37</v>
      </c>
      <c r="M777" t="str">
        <f>IFERROR(VLOOKUP($A777,g2m_d!$A:$B,2,0),"None")</f>
        <v>PASS</v>
      </c>
      <c r="N777" s="10" t="s">
        <v>37</v>
      </c>
      <c r="P777" t="str">
        <f>IFERROR(VLOOKUP($A777,g2m_s!$A:$B,2,0),"None")</f>
        <v>PASS</v>
      </c>
      <c r="Q777" s="10" t="s">
        <v>37</v>
      </c>
      <c r="S777" t="str">
        <f>IFERROR(VLOOKUP($A777,g2n!$A:$B,2,0),"None")</f>
        <v>PASS</v>
      </c>
      <c r="T777" s="10" t="s">
        <v>37</v>
      </c>
      <c r="V777" t="str">
        <f>IFERROR(VLOOKUP($A777,g2ul!$A:$B,2,0),"None")</f>
        <v>PASS</v>
      </c>
      <c r="W777" s="10" t="s">
        <v>37</v>
      </c>
      <c r="Y777" t="str">
        <f>IFERROR(VLOOKUP($A777,g2lc!$A:$B,2,0),"None")</f>
        <v>PASS</v>
      </c>
      <c r="Z777" s="10" t="s">
        <v>37</v>
      </c>
      <c r="AB777" t="str">
        <f>IFERROR(VLOOKUP($A777,g2l!$A:$B,2,0),"None")</f>
        <v>PASS</v>
      </c>
      <c r="AC777" s="10"/>
    </row>
    <row r="778" spans="1:29" ht="15" customHeight="1">
      <c r="A778" t="s">
        <v>810</v>
      </c>
      <c r="B778" s="10" t="s">
        <v>37</v>
      </c>
      <c r="D778" t="str">
        <f>IFERROR(VLOOKUP($A778,g2e!$A:$B,2,0),"None")</f>
        <v>PASS</v>
      </c>
      <c r="E778" s="10" t="s">
        <v>37</v>
      </c>
      <c r="G778" t="str">
        <f>IFERROR(VLOOKUP($A778,g2h_d!$A:$B,2,0),"None")</f>
        <v>PASS</v>
      </c>
      <c r="H778" s="10" t="s">
        <v>37</v>
      </c>
      <c r="J778" t="str">
        <f>IFERROR(VLOOKUP($A778,g2h_s!$A:$B,2,0),"None")</f>
        <v>PASS</v>
      </c>
      <c r="K778" s="10" t="s">
        <v>37</v>
      </c>
      <c r="M778" t="str">
        <f>IFERROR(VLOOKUP($A778,g2m_d!$A:$B,2,0),"None")</f>
        <v>PASS</v>
      </c>
      <c r="N778" s="10" t="s">
        <v>37</v>
      </c>
      <c r="P778" t="str">
        <f>IFERROR(VLOOKUP($A778,g2m_s!$A:$B,2,0),"None")</f>
        <v>PASS</v>
      </c>
      <c r="Q778" s="10" t="s">
        <v>37</v>
      </c>
      <c r="S778" t="str">
        <f>IFERROR(VLOOKUP($A778,g2n!$A:$B,2,0),"None")</f>
        <v>PASS</v>
      </c>
      <c r="T778" s="10" t="s">
        <v>37</v>
      </c>
      <c r="V778" t="str">
        <f>IFERROR(VLOOKUP($A778,g2ul!$A:$B,2,0),"None")</f>
        <v>PASS</v>
      </c>
      <c r="W778" s="10" t="s">
        <v>37</v>
      </c>
      <c r="Y778" t="str">
        <f>IFERROR(VLOOKUP($A778,g2lc!$A:$B,2,0),"None")</f>
        <v>PASS</v>
      </c>
      <c r="Z778" s="10" t="s">
        <v>37</v>
      </c>
      <c r="AB778" t="str">
        <f>IFERROR(VLOOKUP($A778,g2l!$A:$B,2,0),"None")</f>
        <v>PASS</v>
      </c>
      <c r="AC778" s="10"/>
    </row>
    <row r="779" spans="1:29" ht="15" customHeight="1">
      <c r="A779" t="s">
        <v>811</v>
      </c>
      <c r="B779" s="10" t="s">
        <v>37</v>
      </c>
      <c r="D779" t="str">
        <f>IFERROR(VLOOKUP($A779,g2e!$A:$B,2,0),"None")</f>
        <v>PASS</v>
      </c>
      <c r="E779" s="10" t="s">
        <v>37</v>
      </c>
      <c r="G779" t="str">
        <f>IFERROR(VLOOKUP($A779,g2h_d!$A:$B,2,0),"None")</f>
        <v>PASS</v>
      </c>
      <c r="H779" s="10" t="s">
        <v>37</v>
      </c>
      <c r="J779" t="str">
        <f>IFERROR(VLOOKUP($A779,g2h_s!$A:$B,2,0),"None")</f>
        <v>PASS</v>
      </c>
      <c r="K779" s="10" t="s">
        <v>37</v>
      </c>
      <c r="M779" t="str">
        <f>IFERROR(VLOOKUP($A779,g2m_d!$A:$B,2,0),"None")</f>
        <v>PASS</v>
      </c>
      <c r="N779" s="10" t="s">
        <v>37</v>
      </c>
      <c r="P779" t="str">
        <f>IFERROR(VLOOKUP($A779,g2m_s!$A:$B,2,0),"None")</f>
        <v>PASS</v>
      </c>
      <c r="Q779" s="10" t="s">
        <v>37</v>
      </c>
      <c r="S779" t="str">
        <f>IFERROR(VLOOKUP($A779,g2n!$A:$B,2,0),"None")</f>
        <v>PASS</v>
      </c>
      <c r="T779" s="10" t="s">
        <v>37</v>
      </c>
      <c r="V779" t="str">
        <f>IFERROR(VLOOKUP($A779,g2ul!$A:$B,2,0),"None")</f>
        <v>PASS</v>
      </c>
      <c r="W779" s="10" t="s">
        <v>37</v>
      </c>
      <c r="Y779" t="str">
        <f>IFERROR(VLOOKUP($A779,g2lc!$A:$B,2,0),"None")</f>
        <v>PASS</v>
      </c>
      <c r="Z779" s="10" t="s">
        <v>37</v>
      </c>
      <c r="AB779" t="str">
        <f>IFERROR(VLOOKUP($A779,g2l!$A:$B,2,0),"None")</f>
        <v>PASS</v>
      </c>
      <c r="AC779" s="10"/>
    </row>
    <row r="780" spans="1:29" ht="15" customHeight="1">
      <c r="A780" t="s">
        <v>812</v>
      </c>
      <c r="B780" s="10" t="s">
        <v>37</v>
      </c>
      <c r="D780" t="str">
        <f>IFERROR(VLOOKUP($A780,g2e!$A:$B,2,0),"None")</f>
        <v>PASS</v>
      </c>
      <c r="E780" s="10" t="s">
        <v>37</v>
      </c>
      <c r="G780" t="str">
        <f>IFERROR(VLOOKUP($A780,g2h_d!$A:$B,2,0),"None")</f>
        <v>PASS</v>
      </c>
      <c r="H780" s="10" t="s">
        <v>37</v>
      </c>
      <c r="J780" t="str">
        <f>IFERROR(VLOOKUP($A780,g2h_s!$A:$B,2,0),"None")</f>
        <v>PASS</v>
      </c>
      <c r="K780" s="10" t="s">
        <v>37</v>
      </c>
      <c r="M780" t="str">
        <f>IFERROR(VLOOKUP($A780,g2m_d!$A:$B,2,0),"None")</f>
        <v>PASS</v>
      </c>
      <c r="N780" s="10" t="s">
        <v>37</v>
      </c>
      <c r="P780" t="str">
        <f>IFERROR(VLOOKUP($A780,g2m_s!$A:$B,2,0),"None")</f>
        <v>PASS</v>
      </c>
      <c r="Q780" s="10" t="s">
        <v>37</v>
      </c>
      <c r="S780" t="str">
        <f>IFERROR(VLOOKUP($A780,g2n!$A:$B,2,0),"None")</f>
        <v>PASS</v>
      </c>
      <c r="T780" s="10" t="s">
        <v>37</v>
      </c>
      <c r="V780" t="str">
        <f>IFERROR(VLOOKUP($A780,g2ul!$A:$B,2,0),"None")</f>
        <v>PASS</v>
      </c>
      <c r="W780" s="10" t="s">
        <v>37</v>
      </c>
      <c r="Y780" t="str">
        <f>IFERROR(VLOOKUP($A780,g2lc!$A:$B,2,0),"None")</f>
        <v>PASS</v>
      </c>
      <c r="Z780" s="10" t="s">
        <v>37</v>
      </c>
      <c r="AB780" t="str">
        <f>IFERROR(VLOOKUP($A780,g2l!$A:$B,2,0),"None")</f>
        <v>PASS</v>
      </c>
      <c r="AC780" s="10"/>
    </row>
    <row r="781" spans="1:29" ht="15" customHeight="1">
      <c r="A781" t="s">
        <v>813</v>
      </c>
      <c r="B781" s="10" t="s">
        <v>37</v>
      </c>
      <c r="D781" t="str">
        <f>IFERROR(VLOOKUP($A781,g2e!$A:$B,2,0),"None")</f>
        <v>PASS</v>
      </c>
      <c r="E781" s="10" t="s">
        <v>37</v>
      </c>
      <c r="G781" t="str">
        <f>IFERROR(VLOOKUP($A781,g2h_d!$A:$B,2,0),"None")</f>
        <v>PASS</v>
      </c>
      <c r="H781" s="10" t="s">
        <v>37</v>
      </c>
      <c r="J781" t="str">
        <f>IFERROR(VLOOKUP($A781,g2h_s!$A:$B,2,0),"None")</f>
        <v>PASS</v>
      </c>
      <c r="K781" s="10" t="s">
        <v>37</v>
      </c>
      <c r="M781" t="str">
        <f>IFERROR(VLOOKUP($A781,g2m_d!$A:$B,2,0),"None")</f>
        <v>PASS</v>
      </c>
      <c r="N781" s="10" t="s">
        <v>37</v>
      </c>
      <c r="P781" t="str">
        <f>IFERROR(VLOOKUP($A781,g2m_s!$A:$B,2,0),"None")</f>
        <v>PASS</v>
      </c>
      <c r="Q781" s="10" t="s">
        <v>37</v>
      </c>
      <c r="S781" t="str">
        <f>IFERROR(VLOOKUP($A781,g2n!$A:$B,2,0),"None")</f>
        <v>PASS</v>
      </c>
      <c r="T781" s="10" t="s">
        <v>37</v>
      </c>
      <c r="V781" t="str">
        <f>IFERROR(VLOOKUP($A781,g2ul!$A:$B,2,0),"None")</f>
        <v>PASS</v>
      </c>
      <c r="W781" s="10" t="s">
        <v>37</v>
      </c>
      <c r="Y781" t="str">
        <f>IFERROR(VLOOKUP($A781,g2lc!$A:$B,2,0),"None")</f>
        <v>PASS</v>
      </c>
      <c r="Z781" s="10" t="s">
        <v>37</v>
      </c>
      <c r="AB781" t="str">
        <f>IFERROR(VLOOKUP($A781,g2l!$A:$B,2,0),"None")</f>
        <v>PASS</v>
      </c>
      <c r="AC781" s="10"/>
    </row>
    <row r="782" spans="1:29" ht="15" customHeight="1">
      <c r="A782" t="s">
        <v>814</v>
      </c>
      <c r="B782" s="10" t="s">
        <v>37</v>
      </c>
      <c r="D782" t="str">
        <f>IFERROR(VLOOKUP($A782,g2e!$A:$B,2,0),"None")</f>
        <v>PASS</v>
      </c>
      <c r="E782" s="10" t="s">
        <v>37</v>
      </c>
      <c r="G782" t="str">
        <f>IFERROR(VLOOKUP($A782,g2h_d!$A:$B,2,0),"None")</f>
        <v>PASS</v>
      </c>
      <c r="H782" s="10" t="s">
        <v>37</v>
      </c>
      <c r="J782" t="str">
        <f>IFERROR(VLOOKUP($A782,g2h_s!$A:$B,2,0),"None")</f>
        <v>PASS</v>
      </c>
      <c r="K782" s="10" t="s">
        <v>37</v>
      </c>
      <c r="M782" t="str">
        <f>IFERROR(VLOOKUP($A782,g2m_d!$A:$B,2,0),"None")</f>
        <v>PASS</v>
      </c>
      <c r="N782" s="10" t="s">
        <v>37</v>
      </c>
      <c r="P782" t="str">
        <f>IFERROR(VLOOKUP($A782,g2m_s!$A:$B,2,0),"None")</f>
        <v>PASS</v>
      </c>
      <c r="Q782" s="10" t="s">
        <v>37</v>
      </c>
      <c r="S782" t="str">
        <f>IFERROR(VLOOKUP($A782,g2n!$A:$B,2,0),"None")</f>
        <v>PASS</v>
      </c>
      <c r="T782" s="10" t="s">
        <v>37</v>
      </c>
      <c r="V782" t="str">
        <f>IFERROR(VLOOKUP($A782,g2ul!$A:$B,2,0),"None")</f>
        <v>PASS</v>
      </c>
      <c r="W782" s="10" t="s">
        <v>37</v>
      </c>
      <c r="Y782" t="str">
        <f>IFERROR(VLOOKUP($A782,g2lc!$A:$B,2,0),"None")</f>
        <v>PASS</v>
      </c>
      <c r="Z782" s="10" t="s">
        <v>37</v>
      </c>
      <c r="AB782" t="str">
        <f>IFERROR(VLOOKUP($A782,g2l!$A:$B,2,0),"None")</f>
        <v>PASS</v>
      </c>
      <c r="AC782" s="10"/>
    </row>
    <row r="783" spans="1:29" ht="15" customHeight="1">
      <c r="A783" t="s">
        <v>815</v>
      </c>
      <c r="B783" s="10" t="s">
        <v>37</v>
      </c>
      <c r="D783" t="str">
        <f>IFERROR(VLOOKUP($A783,g2e!$A:$B,2,0),"None")</f>
        <v>PASS</v>
      </c>
      <c r="E783" s="10" t="s">
        <v>37</v>
      </c>
      <c r="G783" t="str">
        <f>IFERROR(VLOOKUP($A783,g2h_d!$A:$B,2,0),"None")</f>
        <v>PASS</v>
      </c>
      <c r="H783" s="10" t="s">
        <v>37</v>
      </c>
      <c r="J783" t="str">
        <f>IFERROR(VLOOKUP($A783,g2h_s!$A:$B,2,0),"None")</f>
        <v>PASS</v>
      </c>
      <c r="K783" s="10" t="s">
        <v>37</v>
      </c>
      <c r="M783" t="str">
        <f>IFERROR(VLOOKUP($A783,g2m_d!$A:$B,2,0),"None")</f>
        <v>PASS</v>
      </c>
      <c r="N783" s="10" t="s">
        <v>37</v>
      </c>
      <c r="P783" t="str">
        <f>IFERROR(VLOOKUP($A783,g2m_s!$A:$B,2,0),"None")</f>
        <v>PASS</v>
      </c>
      <c r="Q783" s="10" t="s">
        <v>37</v>
      </c>
      <c r="S783" t="str">
        <f>IFERROR(VLOOKUP($A783,g2n!$A:$B,2,0),"None")</f>
        <v>PASS</v>
      </c>
      <c r="T783" s="10" t="s">
        <v>37</v>
      </c>
      <c r="V783" t="str">
        <f>IFERROR(VLOOKUP($A783,g2ul!$A:$B,2,0),"None")</f>
        <v>PASS</v>
      </c>
      <c r="W783" s="10" t="s">
        <v>37</v>
      </c>
      <c r="Y783" t="str">
        <f>IFERROR(VLOOKUP($A783,g2lc!$A:$B,2,0),"None")</f>
        <v>PASS</v>
      </c>
      <c r="Z783" s="10" t="s">
        <v>37</v>
      </c>
      <c r="AB783" t="str">
        <f>IFERROR(VLOOKUP($A783,g2l!$A:$B,2,0),"None")</f>
        <v>PASS</v>
      </c>
      <c r="AC783" s="10"/>
    </row>
    <row r="784" spans="1:29" ht="15" customHeight="1">
      <c r="A784" t="s">
        <v>816</v>
      </c>
      <c r="B784" s="10" t="s">
        <v>37</v>
      </c>
      <c r="D784" t="str">
        <f>IFERROR(VLOOKUP($A784,g2e!$A:$B,2,0),"None")</f>
        <v>PASS</v>
      </c>
      <c r="E784" s="10" t="s">
        <v>37</v>
      </c>
      <c r="G784" t="str">
        <f>IFERROR(VLOOKUP($A784,g2h_d!$A:$B,2,0),"None")</f>
        <v>PASS</v>
      </c>
      <c r="H784" s="10" t="s">
        <v>37</v>
      </c>
      <c r="J784" t="str">
        <f>IFERROR(VLOOKUP($A784,g2h_s!$A:$B,2,0),"None")</f>
        <v>PASS</v>
      </c>
      <c r="K784" s="10" t="s">
        <v>37</v>
      </c>
      <c r="M784" t="str">
        <f>IFERROR(VLOOKUP($A784,g2m_d!$A:$B,2,0),"None")</f>
        <v>PASS</v>
      </c>
      <c r="N784" s="10" t="s">
        <v>37</v>
      </c>
      <c r="P784" t="str">
        <f>IFERROR(VLOOKUP($A784,g2m_s!$A:$B,2,0),"None")</f>
        <v>PASS</v>
      </c>
      <c r="Q784" s="10" t="s">
        <v>37</v>
      </c>
      <c r="S784" t="str">
        <f>IFERROR(VLOOKUP($A784,g2n!$A:$B,2,0),"None")</f>
        <v>PASS</v>
      </c>
      <c r="T784" s="10" t="s">
        <v>37</v>
      </c>
      <c r="V784" t="str">
        <f>IFERROR(VLOOKUP($A784,g2ul!$A:$B,2,0),"None")</f>
        <v>PASS</v>
      </c>
      <c r="W784" s="10" t="s">
        <v>37</v>
      </c>
      <c r="Y784" t="str">
        <f>IFERROR(VLOOKUP($A784,g2lc!$A:$B,2,0),"None")</f>
        <v>PASS</v>
      </c>
      <c r="Z784" s="10" t="s">
        <v>37</v>
      </c>
      <c r="AB784" t="str">
        <f>IFERROR(VLOOKUP($A784,g2l!$A:$B,2,0),"None")</f>
        <v>PASS</v>
      </c>
      <c r="AC784" s="10"/>
    </row>
    <row r="785" spans="1:29" ht="15" customHeight="1">
      <c r="A785" t="s">
        <v>817</v>
      </c>
      <c r="B785" s="10" t="s">
        <v>37</v>
      </c>
      <c r="D785" t="str">
        <f>IFERROR(VLOOKUP($A785,g2e!$A:$B,2,0),"None")</f>
        <v>PASS</v>
      </c>
      <c r="E785" s="10" t="s">
        <v>37</v>
      </c>
      <c r="G785" t="str">
        <f>IFERROR(VLOOKUP($A785,g2h_d!$A:$B,2,0),"None")</f>
        <v>PASS</v>
      </c>
      <c r="H785" s="10" t="s">
        <v>37</v>
      </c>
      <c r="J785" t="str">
        <f>IFERROR(VLOOKUP($A785,g2h_s!$A:$B,2,0),"None")</f>
        <v>PASS</v>
      </c>
      <c r="K785" s="10" t="s">
        <v>37</v>
      </c>
      <c r="M785" t="str">
        <f>IFERROR(VLOOKUP($A785,g2m_d!$A:$B,2,0),"None")</f>
        <v>PASS</v>
      </c>
      <c r="N785" s="10" t="s">
        <v>37</v>
      </c>
      <c r="P785" t="str">
        <f>IFERROR(VLOOKUP($A785,g2m_s!$A:$B,2,0),"None")</f>
        <v>PASS</v>
      </c>
      <c r="Q785" s="10" t="s">
        <v>37</v>
      </c>
      <c r="S785" t="str">
        <f>IFERROR(VLOOKUP($A785,g2n!$A:$B,2,0),"None")</f>
        <v>PASS</v>
      </c>
      <c r="T785" s="10" t="s">
        <v>37</v>
      </c>
      <c r="V785" t="str">
        <f>IFERROR(VLOOKUP($A785,g2ul!$A:$B,2,0),"None")</f>
        <v>PASS</v>
      </c>
      <c r="W785" s="10" t="s">
        <v>37</v>
      </c>
      <c r="Y785" t="str">
        <f>IFERROR(VLOOKUP($A785,g2lc!$A:$B,2,0),"None")</f>
        <v>PASS</v>
      </c>
      <c r="Z785" s="10" t="s">
        <v>37</v>
      </c>
      <c r="AB785" t="str">
        <f>IFERROR(VLOOKUP($A785,g2l!$A:$B,2,0),"None")</f>
        <v>PASS</v>
      </c>
      <c r="AC785" s="10"/>
    </row>
    <row r="786" spans="1:29" ht="15" customHeight="1">
      <c r="A786" t="s">
        <v>818</v>
      </c>
      <c r="B786" s="10" t="s">
        <v>37</v>
      </c>
      <c r="D786" t="str">
        <f>IFERROR(VLOOKUP($A786,g2e!$A:$B,2,0),"None")</f>
        <v>PASS</v>
      </c>
      <c r="E786" s="10" t="s">
        <v>37</v>
      </c>
      <c r="G786" t="str">
        <f>IFERROR(VLOOKUP($A786,g2h_d!$A:$B,2,0),"None")</f>
        <v>PASS</v>
      </c>
      <c r="H786" s="10" t="s">
        <v>37</v>
      </c>
      <c r="J786" t="str">
        <f>IFERROR(VLOOKUP($A786,g2h_s!$A:$B,2,0),"None")</f>
        <v>PASS</v>
      </c>
      <c r="K786" s="10" t="s">
        <v>37</v>
      </c>
      <c r="M786" t="str">
        <f>IFERROR(VLOOKUP($A786,g2m_d!$A:$B,2,0),"None")</f>
        <v>PASS</v>
      </c>
      <c r="N786" s="10" t="s">
        <v>37</v>
      </c>
      <c r="P786" t="str">
        <f>IFERROR(VLOOKUP($A786,g2m_s!$A:$B,2,0),"None")</f>
        <v>PASS</v>
      </c>
      <c r="Q786" s="10" t="s">
        <v>37</v>
      </c>
      <c r="S786" t="str">
        <f>IFERROR(VLOOKUP($A786,g2n!$A:$B,2,0),"None")</f>
        <v>PASS</v>
      </c>
      <c r="T786" s="10" t="s">
        <v>37</v>
      </c>
      <c r="V786" t="str">
        <f>IFERROR(VLOOKUP($A786,g2ul!$A:$B,2,0),"None")</f>
        <v>PASS</v>
      </c>
      <c r="W786" s="10" t="s">
        <v>37</v>
      </c>
      <c r="Y786" t="str">
        <f>IFERROR(VLOOKUP($A786,g2lc!$A:$B,2,0),"None")</f>
        <v>PASS</v>
      </c>
      <c r="Z786" s="10" t="s">
        <v>37</v>
      </c>
      <c r="AB786" t="str">
        <f>IFERROR(VLOOKUP($A786,g2l!$A:$B,2,0),"None")</f>
        <v>PASS</v>
      </c>
      <c r="AC786" s="10"/>
    </row>
    <row r="787" spans="1:29" ht="15" customHeight="1">
      <c r="A787" t="s">
        <v>819</v>
      </c>
      <c r="B787" s="10" t="s">
        <v>37</v>
      </c>
      <c r="D787" t="str">
        <f>IFERROR(VLOOKUP($A787,g2e!$A:$B,2,0),"None")</f>
        <v>PASS</v>
      </c>
      <c r="E787" s="10" t="s">
        <v>37</v>
      </c>
      <c r="G787" t="str">
        <f>IFERROR(VLOOKUP($A787,g2h_d!$A:$B,2,0),"None")</f>
        <v>PASS</v>
      </c>
      <c r="H787" s="10" t="s">
        <v>37</v>
      </c>
      <c r="J787" t="str">
        <f>IFERROR(VLOOKUP($A787,g2h_s!$A:$B,2,0),"None")</f>
        <v>PASS</v>
      </c>
      <c r="K787" s="10" t="s">
        <v>37</v>
      </c>
      <c r="M787" t="str">
        <f>IFERROR(VLOOKUP($A787,g2m_d!$A:$B,2,0),"None")</f>
        <v>PASS</v>
      </c>
      <c r="N787" s="10" t="s">
        <v>37</v>
      </c>
      <c r="P787" t="str">
        <f>IFERROR(VLOOKUP($A787,g2m_s!$A:$B,2,0),"None")</f>
        <v>PASS</v>
      </c>
      <c r="Q787" s="10" t="s">
        <v>37</v>
      </c>
      <c r="S787" t="str">
        <f>IFERROR(VLOOKUP($A787,g2n!$A:$B,2,0),"None")</f>
        <v>PASS</v>
      </c>
      <c r="T787" s="10" t="s">
        <v>37</v>
      </c>
      <c r="V787" t="str">
        <f>IFERROR(VLOOKUP($A787,g2ul!$A:$B,2,0),"None")</f>
        <v>PASS</v>
      </c>
      <c r="W787" s="10" t="s">
        <v>37</v>
      </c>
      <c r="Y787" t="str">
        <f>IFERROR(VLOOKUP($A787,g2lc!$A:$B,2,0),"None")</f>
        <v>PASS</v>
      </c>
      <c r="Z787" s="10" t="s">
        <v>37</v>
      </c>
      <c r="AB787" t="str">
        <f>IFERROR(VLOOKUP($A787,g2l!$A:$B,2,0),"None")</f>
        <v>PASS</v>
      </c>
      <c r="AC787" s="10"/>
    </row>
    <row r="788" spans="1:29" ht="15" customHeight="1">
      <c r="A788" t="s">
        <v>820</v>
      </c>
      <c r="B788" s="10" t="s">
        <v>37</v>
      </c>
      <c r="D788" t="str">
        <f>IFERROR(VLOOKUP($A788,g2e!$A:$B,2,0),"None")</f>
        <v>PASS</v>
      </c>
      <c r="E788" s="10" t="s">
        <v>37</v>
      </c>
      <c r="G788" t="str">
        <f>IFERROR(VLOOKUP($A788,g2h_d!$A:$B,2,0),"None")</f>
        <v>PASS</v>
      </c>
      <c r="H788" s="10" t="s">
        <v>37</v>
      </c>
      <c r="J788" t="str">
        <f>IFERROR(VLOOKUP($A788,g2h_s!$A:$B,2,0),"None")</f>
        <v>PASS</v>
      </c>
      <c r="K788" s="10" t="s">
        <v>37</v>
      </c>
      <c r="M788" t="str">
        <f>IFERROR(VLOOKUP($A788,g2m_d!$A:$B,2,0),"None")</f>
        <v>PASS</v>
      </c>
      <c r="N788" s="10" t="s">
        <v>37</v>
      </c>
      <c r="P788" t="str">
        <f>IFERROR(VLOOKUP($A788,g2m_s!$A:$B,2,0),"None")</f>
        <v>PASS</v>
      </c>
      <c r="Q788" s="10" t="s">
        <v>37</v>
      </c>
      <c r="S788" t="str">
        <f>IFERROR(VLOOKUP($A788,g2n!$A:$B,2,0),"None")</f>
        <v>PASS</v>
      </c>
      <c r="T788" s="10" t="s">
        <v>37</v>
      </c>
      <c r="V788" t="str">
        <f>IFERROR(VLOOKUP($A788,g2ul!$A:$B,2,0),"None")</f>
        <v>PASS</v>
      </c>
      <c r="W788" s="10" t="s">
        <v>37</v>
      </c>
      <c r="Y788" t="str">
        <f>IFERROR(VLOOKUP($A788,g2lc!$A:$B,2,0),"None")</f>
        <v>PASS</v>
      </c>
      <c r="Z788" s="10" t="s">
        <v>37</v>
      </c>
      <c r="AB788" t="str">
        <f>IFERROR(VLOOKUP($A788,g2l!$A:$B,2,0),"None")</f>
        <v>PASS</v>
      </c>
      <c r="AC788" s="10"/>
    </row>
    <row r="789" spans="1:29" ht="15" customHeight="1">
      <c r="A789" t="s">
        <v>821</v>
      </c>
      <c r="B789" s="10" t="s">
        <v>37</v>
      </c>
      <c r="D789" t="str">
        <f>IFERROR(VLOOKUP($A789,g2e!$A:$B,2,0),"None")</f>
        <v>PASS</v>
      </c>
      <c r="E789" s="10" t="s">
        <v>37</v>
      </c>
      <c r="G789" t="str">
        <f>IFERROR(VLOOKUP($A789,g2h_d!$A:$B,2,0),"None")</f>
        <v>PASS</v>
      </c>
      <c r="H789" s="10" t="s">
        <v>37</v>
      </c>
      <c r="J789" t="str">
        <f>IFERROR(VLOOKUP($A789,g2h_s!$A:$B,2,0),"None")</f>
        <v>PASS</v>
      </c>
      <c r="K789" s="10" t="s">
        <v>37</v>
      </c>
      <c r="M789" t="str">
        <f>IFERROR(VLOOKUP($A789,g2m_d!$A:$B,2,0),"None")</f>
        <v>PASS</v>
      </c>
      <c r="N789" s="10" t="s">
        <v>37</v>
      </c>
      <c r="P789" t="str">
        <f>IFERROR(VLOOKUP($A789,g2m_s!$A:$B,2,0),"None")</f>
        <v>PASS</v>
      </c>
      <c r="Q789" s="10" t="s">
        <v>37</v>
      </c>
      <c r="S789" t="str">
        <f>IFERROR(VLOOKUP($A789,g2n!$A:$B,2,0),"None")</f>
        <v>PASS</v>
      </c>
      <c r="T789" s="10" t="s">
        <v>37</v>
      </c>
      <c r="V789" t="str">
        <f>IFERROR(VLOOKUP($A789,g2ul!$A:$B,2,0),"None")</f>
        <v>PASS</v>
      </c>
      <c r="W789" s="10" t="s">
        <v>37</v>
      </c>
      <c r="Y789" t="str">
        <f>IFERROR(VLOOKUP($A789,g2lc!$A:$B,2,0),"None")</f>
        <v>PASS</v>
      </c>
      <c r="Z789" s="10" t="s">
        <v>37</v>
      </c>
      <c r="AB789" t="str">
        <f>IFERROR(VLOOKUP($A789,g2l!$A:$B,2,0),"None")</f>
        <v>PASS</v>
      </c>
      <c r="AC789" s="10"/>
    </row>
    <row r="790" spans="1:29" ht="15" customHeight="1">
      <c r="A790" t="s">
        <v>822</v>
      </c>
      <c r="B790" s="10" t="s">
        <v>37</v>
      </c>
      <c r="D790" t="str">
        <f>IFERROR(VLOOKUP($A790,g2e!$A:$B,2,0),"None")</f>
        <v>PASS</v>
      </c>
      <c r="E790" s="10" t="s">
        <v>37</v>
      </c>
      <c r="G790" t="str">
        <f>IFERROR(VLOOKUP($A790,g2h_d!$A:$B,2,0),"None")</f>
        <v>PASS</v>
      </c>
      <c r="H790" s="10" t="s">
        <v>37</v>
      </c>
      <c r="J790" t="str">
        <f>IFERROR(VLOOKUP($A790,g2h_s!$A:$B,2,0),"None")</f>
        <v>PASS</v>
      </c>
      <c r="K790" s="10" t="s">
        <v>37</v>
      </c>
      <c r="M790" t="str">
        <f>IFERROR(VLOOKUP($A790,g2m_d!$A:$B,2,0),"None")</f>
        <v>PASS</v>
      </c>
      <c r="N790" s="10" t="s">
        <v>37</v>
      </c>
      <c r="P790" t="str">
        <f>IFERROR(VLOOKUP($A790,g2m_s!$A:$B,2,0),"None")</f>
        <v>PASS</v>
      </c>
      <c r="Q790" s="10" t="s">
        <v>37</v>
      </c>
      <c r="S790" t="str">
        <f>IFERROR(VLOOKUP($A790,g2n!$A:$B,2,0),"None")</f>
        <v>PASS</v>
      </c>
      <c r="T790" s="10" t="s">
        <v>37</v>
      </c>
      <c r="V790" t="str">
        <f>IFERROR(VLOOKUP($A790,g2ul!$A:$B,2,0),"None")</f>
        <v>PASS</v>
      </c>
      <c r="W790" s="10" t="s">
        <v>37</v>
      </c>
      <c r="Y790" t="str">
        <f>IFERROR(VLOOKUP($A790,g2lc!$A:$B,2,0),"None")</f>
        <v>PASS</v>
      </c>
      <c r="Z790" s="10" t="s">
        <v>37</v>
      </c>
      <c r="AB790" t="str">
        <f>IFERROR(VLOOKUP($A790,g2l!$A:$B,2,0),"None")</f>
        <v>PASS</v>
      </c>
      <c r="AC790" s="10"/>
    </row>
    <row r="791" spans="1:29" ht="15" customHeight="1">
      <c r="A791" t="s">
        <v>823</v>
      </c>
      <c r="B791" s="10" t="s">
        <v>37</v>
      </c>
      <c r="D791" t="str">
        <f>IFERROR(VLOOKUP($A791,g2e!$A:$B,2,0),"None")</f>
        <v>PASS</v>
      </c>
      <c r="E791" s="10" t="s">
        <v>37</v>
      </c>
      <c r="G791" t="str">
        <f>IFERROR(VLOOKUP($A791,g2h_d!$A:$B,2,0),"None")</f>
        <v>PASS</v>
      </c>
      <c r="H791" s="10" t="s">
        <v>37</v>
      </c>
      <c r="J791" t="str">
        <f>IFERROR(VLOOKUP($A791,g2h_s!$A:$B,2,0),"None")</f>
        <v>PASS</v>
      </c>
      <c r="K791" s="10" t="s">
        <v>37</v>
      </c>
      <c r="M791" t="str">
        <f>IFERROR(VLOOKUP($A791,g2m_d!$A:$B,2,0),"None")</f>
        <v>PASS</v>
      </c>
      <c r="N791" s="10" t="s">
        <v>37</v>
      </c>
      <c r="P791" t="str">
        <f>IFERROR(VLOOKUP($A791,g2m_s!$A:$B,2,0),"None")</f>
        <v>PASS</v>
      </c>
      <c r="Q791" s="10" t="s">
        <v>37</v>
      </c>
      <c r="S791" t="str">
        <f>IFERROR(VLOOKUP($A791,g2n!$A:$B,2,0),"None")</f>
        <v>PASS</v>
      </c>
      <c r="T791" s="10" t="s">
        <v>37</v>
      </c>
      <c r="V791" t="str">
        <f>IFERROR(VLOOKUP($A791,g2ul!$A:$B,2,0),"None")</f>
        <v>PASS</v>
      </c>
      <c r="W791" s="10" t="s">
        <v>37</v>
      </c>
      <c r="Y791" t="str">
        <f>IFERROR(VLOOKUP($A791,g2lc!$A:$B,2,0),"None")</f>
        <v>PASS</v>
      </c>
      <c r="Z791" s="10" t="s">
        <v>37</v>
      </c>
      <c r="AB791" t="str">
        <f>IFERROR(VLOOKUP($A791,g2l!$A:$B,2,0),"None")</f>
        <v>PASS</v>
      </c>
      <c r="AC791" s="10"/>
    </row>
    <row r="792" spans="1:29" ht="15" customHeight="1">
      <c r="A792" t="s">
        <v>824</v>
      </c>
      <c r="B792" s="10" t="s">
        <v>37</v>
      </c>
      <c r="D792" t="str">
        <f>IFERROR(VLOOKUP($A792,g2e!$A:$B,2,0),"None")</f>
        <v>PASS</v>
      </c>
      <c r="E792" s="10" t="s">
        <v>37</v>
      </c>
      <c r="G792" t="str">
        <f>IFERROR(VLOOKUP($A792,g2h_d!$A:$B,2,0),"None")</f>
        <v>PASS</v>
      </c>
      <c r="H792" s="10" t="s">
        <v>37</v>
      </c>
      <c r="J792" t="str">
        <f>IFERROR(VLOOKUP($A792,g2h_s!$A:$B,2,0),"None")</f>
        <v>PASS</v>
      </c>
      <c r="K792" s="10" t="s">
        <v>37</v>
      </c>
      <c r="M792" t="str">
        <f>IFERROR(VLOOKUP($A792,g2m_d!$A:$B,2,0),"None")</f>
        <v>PASS</v>
      </c>
      <c r="N792" s="10" t="s">
        <v>37</v>
      </c>
      <c r="P792" t="str">
        <f>IFERROR(VLOOKUP($A792,g2m_s!$A:$B,2,0),"None")</f>
        <v>PASS</v>
      </c>
      <c r="Q792" s="10" t="s">
        <v>37</v>
      </c>
      <c r="S792" t="str">
        <f>IFERROR(VLOOKUP($A792,g2n!$A:$B,2,0),"None")</f>
        <v>PASS</v>
      </c>
      <c r="T792" s="10" t="s">
        <v>37</v>
      </c>
      <c r="V792" t="str">
        <f>IFERROR(VLOOKUP($A792,g2ul!$A:$B,2,0),"None")</f>
        <v>PASS</v>
      </c>
      <c r="W792" s="10" t="s">
        <v>37</v>
      </c>
      <c r="Y792" t="str">
        <f>IFERROR(VLOOKUP($A792,g2lc!$A:$B,2,0),"None")</f>
        <v>PASS</v>
      </c>
      <c r="Z792" s="10" t="s">
        <v>37</v>
      </c>
      <c r="AB792" t="str">
        <f>IFERROR(VLOOKUP($A792,g2l!$A:$B,2,0),"None")</f>
        <v>PASS</v>
      </c>
      <c r="AC792" s="10"/>
    </row>
    <row r="793" spans="1:29" ht="15" customHeight="1">
      <c r="A793" t="s">
        <v>825</v>
      </c>
      <c r="B793" s="10" t="s">
        <v>37</v>
      </c>
      <c r="D793" t="str">
        <f>IFERROR(VLOOKUP($A793,g2e!$A:$B,2,0),"None")</f>
        <v>PASS</v>
      </c>
      <c r="E793" s="10" t="s">
        <v>37</v>
      </c>
      <c r="G793" t="str">
        <f>IFERROR(VLOOKUP($A793,g2h_d!$A:$B,2,0),"None")</f>
        <v>PASS</v>
      </c>
      <c r="H793" s="10" t="s">
        <v>37</v>
      </c>
      <c r="J793" t="str">
        <f>IFERROR(VLOOKUP($A793,g2h_s!$A:$B,2,0),"None")</f>
        <v>PASS</v>
      </c>
      <c r="K793" s="10" t="s">
        <v>37</v>
      </c>
      <c r="M793" t="str">
        <f>IFERROR(VLOOKUP($A793,g2m_d!$A:$B,2,0),"None")</f>
        <v>PASS</v>
      </c>
      <c r="N793" s="10" t="s">
        <v>37</v>
      </c>
      <c r="P793" t="str">
        <f>IFERROR(VLOOKUP($A793,g2m_s!$A:$B,2,0),"None")</f>
        <v>PASS</v>
      </c>
      <c r="Q793" s="10" t="s">
        <v>37</v>
      </c>
      <c r="S793" t="str">
        <f>IFERROR(VLOOKUP($A793,g2n!$A:$B,2,0),"None")</f>
        <v>PASS</v>
      </c>
      <c r="T793" s="10" t="s">
        <v>37</v>
      </c>
      <c r="V793" t="str">
        <f>IFERROR(VLOOKUP($A793,g2ul!$A:$B,2,0),"None")</f>
        <v>PASS</v>
      </c>
      <c r="W793" s="10" t="s">
        <v>37</v>
      </c>
      <c r="Y793" t="str">
        <f>IFERROR(VLOOKUP($A793,g2lc!$A:$B,2,0),"None")</f>
        <v>PASS</v>
      </c>
      <c r="Z793" s="10" t="s">
        <v>37</v>
      </c>
      <c r="AB793" t="str">
        <f>IFERROR(VLOOKUP($A793,g2l!$A:$B,2,0),"None")</f>
        <v>PASS</v>
      </c>
      <c r="AC793" s="10"/>
    </row>
    <row r="794" spans="1:29" ht="15" customHeight="1">
      <c r="A794" t="s">
        <v>826</v>
      </c>
      <c r="B794" s="10" t="s">
        <v>37</v>
      </c>
      <c r="D794" t="str">
        <f>IFERROR(VLOOKUP($A794,g2e!$A:$B,2,0),"None")</f>
        <v>PASS</v>
      </c>
      <c r="E794" s="10" t="s">
        <v>37</v>
      </c>
      <c r="G794" t="str">
        <f>IFERROR(VLOOKUP($A794,g2h_d!$A:$B,2,0),"None")</f>
        <v>PASS</v>
      </c>
      <c r="H794" s="10" t="s">
        <v>37</v>
      </c>
      <c r="J794" t="str">
        <f>IFERROR(VLOOKUP($A794,g2h_s!$A:$B,2,0),"None")</f>
        <v>PASS</v>
      </c>
      <c r="K794" s="10" t="s">
        <v>37</v>
      </c>
      <c r="M794" t="str">
        <f>IFERROR(VLOOKUP($A794,g2m_d!$A:$B,2,0),"None")</f>
        <v>PASS</v>
      </c>
      <c r="N794" s="10" t="s">
        <v>37</v>
      </c>
      <c r="P794" t="str">
        <f>IFERROR(VLOOKUP($A794,g2m_s!$A:$B,2,0),"None")</f>
        <v>PASS</v>
      </c>
      <c r="Q794" s="10" t="s">
        <v>37</v>
      </c>
      <c r="S794" t="str">
        <f>IFERROR(VLOOKUP($A794,g2n!$A:$B,2,0),"None")</f>
        <v>PASS</v>
      </c>
      <c r="T794" s="10" t="s">
        <v>37</v>
      </c>
      <c r="V794" t="str">
        <f>IFERROR(VLOOKUP($A794,g2ul!$A:$B,2,0),"None")</f>
        <v>PASS</v>
      </c>
      <c r="W794" s="10" t="s">
        <v>37</v>
      </c>
      <c r="Y794" t="str">
        <f>IFERROR(VLOOKUP($A794,g2lc!$A:$B,2,0),"None")</f>
        <v>PASS</v>
      </c>
      <c r="Z794" s="10" t="s">
        <v>37</v>
      </c>
      <c r="AB794" t="str">
        <f>IFERROR(VLOOKUP($A794,g2l!$A:$B,2,0),"None")</f>
        <v>PASS</v>
      </c>
      <c r="AC794" s="10"/>
    </row>
    <row r="795" spans="1:29" ht="15" customHeight="1">
      <c r="A795" t="s">
        <v>827</v>
      </c>
      <c r="B795" s="10" t="s">
        <v>37</v>
      </c>
      <c r="D795" t="str">
        <f>IFERROR(VLOOKUP($A795,g2e!$A:$B,2,0),"None")</f>
        <v>PASS</v>
      </c>
      <c r="E795" s="10" t="s">
        <v>37</v>
      </c>
      <c r="G795" t="str">
        <f>IFERROR(VLOOKUP($A795,g2h_d!$A:$B,2,0),"None")</f>
        <v>PASS</v>
      </c>
      <c r="H795" s="10" t="s">
        <v>37</v>
      </c>
      <c r="J795" t="str">
        <f>IFERROR(VLOOKUP($A795,g2h_s!$A:$B,2,0),"None")</f>
        <v>PASS</v>
      </c>
      <c r="K795" s="10" t="s">
        <v>37</v>
      </c>
      <c r="M795" t="str">
        <f>IFERROR(VLOOKUP($A795,g2m_d!$A:$B,2,0),"None")</f>
        <v>PASS</v>
      </c>
      <c r="N795" s="10" t="s">
        <v>37</v>
      </c>
      <c r="P795" t="str">
        <f>IFERROR(VLOOKUP($A795,g2m_s!$A:$B,2,0),"None")</f>
        <v>PASS</v>
      </c>
      <c r="Q795" s="10" t="s">
        <v>37</v>
      </c>
      <c r="S795" t="str">
        <f>IFERROR(VLOOKUP($A795,g2n!$A:$B,2,0),"None")</f>
        <v>PASS</v>
      </c>
      <c r="T795" s="10" t="s">
        <v>37</v>
      </c>
      <c r="V795" t="str">
        <f>IFERROR(VLOOKUP($A795,g2ul!$A:$B,2,0),"None")</f>
        <v>PASS</v>
      </c>
      <c r="W795" s="10" t="s">
        <v>37</v>
      </c>
      <c r="Y795" t="str">
        <f>IFERROR(VLOOKUP($A795,g2lc!$A:$B,2,0),"None")</f>
        <v>PASS</v>
      </c>
      <c r="Z795" s="10" t="s">
        <v>37</v>
      </c>
      <c r="AB795" t="str">
        <f>IFERROR(VLOOKUP($A795,g2l!$A:$B,2,0),"None")</f>
        <v>PASS</v>
      </c>
      <c r="AC795" s="10"/>
    </row>
    <row r="796" spans="1:29" ht="15" customHeight="1">
      <c r="A796" t="s">
        <v>828</v>
      </c>
      <c r="B796" s="10" t="s">
        <v>37</v>
      </c>
      <c r="D796" t="str">
        <f>IFERROR(VLOOKUP($A796,g2e!$A:$B,2,0),"None")</f>
        <v>PASS</v>
      </c>
      <c r="E796" s="10" t="s">
        <v>37</v>
      </c>
      <c r="G796" t="str">
        <f>IFERROR(VLOOKUP($A796,g2h_d!$A:$B,2,0),"None")</f>
        <v>PASS</v>
      </c>
      <c r="H796" s="10" t="s">
        <v>37</v>
      </c>
      <c r="J796" t="str">
        <f>IFERROR(VLOOKUP($A796,g2h_s!$A:$B,2,0),"None")</f>
        <v>PASS</v>
      </c>
      <c r="K796" s="10" t="s">
        <v>37</v>
      </c>
      <c r="M796" t="str">
        <f>IFERROR(VLOOKUP($A796,g2m_d!$A:$B,2,0),"None")</f>
        <v>PASS</v>
      </c>
      <c r="N796" s="10" t="s">
        <v>37</v>
      </c>
      <c r="P796" t="str">
        <f>IFERROR(VLOOKUP($A796,g2m_s!$A:$B,2,0),"None")</f>
        <v>PASS</v>
      </c>
      <c r="Q796" s="10" t="s">
        <v>37</v>
      </c>
      <c r="S796" t="str">
        <f>IFERROR(VLOOKUP($A796,g2n!$A:$B,2,0),"None")</f>
        <v>PASS</v>
      </c>
      <c r="T796" s="10" t="s">
        <v>37</v>
      </c>
      <c r="V796" t="str">
        <f>IFERROR(VLOOKUP($A796,g2ul!$A:$B,2,0),"None")</f>
        <v>PASS</v>
      </c>
      <c r="W796" s="10" t="s">
        <v>37</v>
      </c>
      <c r="Y796" t="str">
        <f>IFERROR(VLOOKUP($A796,g2lc!$A:$B,2,0),"None")</f>
        <v>PASS</v>
      </c>
      <c r="Z796" s="10" t="s">
        <v>37</v>
      </c>
      <c r="AB796" t="str">
        <f>IFERROR(VLOOKUP($A796,g2l!$A:$B,2,0),"None")</f>
        <v>PASS</v>
      </c>
      <c r="AC796" s="10"/>
    </row>
    <row r="797" spans="1:29" ht="15" customHeight="1">
      <c r="A797" t="s">
        <v>829</v>
      </c>
      <c r="B797" s="10" t="s">
        <v>37</v>
      </c>
      <c r="D797" t="str">
        <f>IFERROR(VLOOKUP($A797,g2e!$A:$B,2,0),"None")</f>
        <v>PASS</v>
      </c>
      <c r="E797" s="10" t="s">
        <v>37</v>
      </c>
      <c r="G797" t="str">
        <f>IFERROR(VLOOKUP($A797,g2h_d!$A:$B,2,0),"None")</f>
        <v>PASS</v>
      </c>
      <c r="H797" s="10" t="s">
        <v>37</v>
      </c>
      <c r="J797" t="str">
        <f>IFERROR(VLOOKUP($A797,g2h_s!$A:$B,2,0),"None")</f>
        <v>PASS</v>
      </c>
      <c r="K797" s="10" t="s">
        <v>37</v>
      </c>
      <c r="M797" t="str">
        <f>IFERROR(VLOOKUP($A797,g2m_d!$A:$B,2,0),"None")</f>
        <v>PASS</v>
      </c>
      <c r="N797" s="10" t="s">
        <v>37</v>
      </c>
      <c r="P797" t="str">
        <f>IFERROR(VLOOKUP($A797,g2m_s!$A:$B,2,0),"None")</f>
        <v>PASS</v>
      </c>
      <c r="Q797" s="10" t="s">
        <v>37</v>
      </c>
      <c r="S797" t="str">
        <f>IFERROR(VLOOKUP($A797,g2n!$A:$B,2,0),"None")</f>
        <v>PASS</v>
      </c>
      <c r="T797" s="10" t="s">
        <v>37</v>
      </c>
      <c r="V797" t="str">
        <f>IFERROR(VLOOKUP($A797,g2ul!$A:$B,2,0),"None")</f>
        <v>PASS</v>
      </c>
      <c r="W797" s="10" t="s">
        <v>37</v>
      </c>
      <c r="Y797" t="str">
        <f>IFERROR(VLOOKUP($A797,g2lc!$A:$B,2,0),"None")</f>
        <v>PASS</v>
      </c>
      <c r="Z797" s="10" t="s">
        <v>37</v>
      </c>
      <c r="AB797" t="str">
        <f>IFERROR(VLOOKUP($A797,g2l!$A:$B,2,0),"None")</f>
        <v>PASS</v>
      </c>
      <c r="AC797" s="10" t="s">
        <v>830</v>
      </c>
    </row>
    <row r="798" spans="1:29" ht="15" customHeight="1">
      <c r="A798" t="s">
        <v>831</v>
      </c>
      <c r="B798" s="10" t="s">
        <v>37</v>
      </c>
      <c r="D798" t="str">
        <f>IFERROR(VLOOKUP($A798,g2e!$A:$B,2,0),"None")</f>
        <v>PASS</v>
      </c>
      <c r="E798" s="10" t="s">
        <v>37</v>
      </c>
      <c r="G798" t="str">
        <f>IFERROR(VLOOKUP($A798,g2h_d!$A:$B,2,0),"None")</f>
        <v>PASS</v>
      </c>
      <c r="H798" s="10" t="s">
        <v>37</v>
      </c>
      <c r="J798" t="str">
        <f>IFERROR(VLOOKUP($A798,g2h_s!$A:$B,2,0),"None")</f>
        <v>PASS</v>
      </c>
      <c r="K798" s="10" t="s">
        <v>37</v>
      </c>
      <c r="M798" t="str">
        <f>IFERROR(VLOOKUP($A798,g2m_d!$A:$B,2,0),"None")</f>
        <v>PASS</v>
      </c>
      <c r="N798" s="10" t="s">
        <v>37</v>
      </c>
      <c r="P798" t="str">
        <f>IFERROR(VLOOKUP($A798,g2m_s!$A:$B,2,0),"None")</f>
        <v>PASS</v>
      </c>
      <c r="Q798" s="10" t="s">
        <v>37</v>
      </c>
      <c r="S798" t="str">
        <f>IFERROR(VLOOKUP($A798,g2n!$A:$B,2,0),"None")</f>
        <v>PASS</v>
      </c>
      <c r="T798" s="10" t="s">
        <v>37</v>
      </c>
      <c r="V798" t="str">
        <f>IFERROR(VLOOKUP($A798,g2ul!$A:$B,2,0),"None")</f>
        <v>PASS</v>
      </c>
      <c r="W798" s="10" t="s">
        <v>37</v>
      </c>
      <c r="Y798" t="str">
        <f>IFERROR(VLOOKUP($A798,g2lc!$A:$B,2,0),"None")</f>
        <v>PASS</v>
      </c>
      <c r="Z798" s="10" t="s">
        <v>37</v>
      </c>
      <c r="AB798" t="str">
        <f>IFERROR(VLOOKUP($A798,g2l!$A:$B,2,0),"None")</f>
        <v>PASS</v>
      </c>
      <c r="AC798" s="10"/>
    </row>
    <row r="799" spans="1:29" ht="15" customHeight="1">
      <c r="A799" t="s">
        <v>832</v>
      </c>
      <c r="B799" s="10" t="s">
        <v>37</v>
      </c>
      <c r="D799" t="str">
        <f>IFERROR(VLOOKUP($A799,g2e!$A:$B,2,0),"None")</f>
        <v>PASS</v>
      </c>
      <c r="E799" s="10" t="s">
        <v>37</v>
      </c>
      <c r="G799" t="str">
        <f>IFERROR(VLOOKUP($A799,g2h_d!$A:$B,2,0),"None")</f>
        <v>PASS</v>
      </c>
      <c r="H799" s="10" t="s">
        <v>37</v>
      </c>
      <c r="J799" t="str">
        <f>IFERROR(VLOOKUP($A799,g2h_s!$A:$B,2,0),"None")</f>
        <v>PASS</v>
      </c>
      <c r="K799" s="10" t="s">
        <v>37</v>
      </c>
      <c r="M799" t="str">
        <f>IFERROR(VLOOKUP($A799,g2m_d!$A:$B,2,0),"None")</f>
        <v>PASS</v>
      </c>
      <c r="N799" s="10" t="s">
        <v>37</v>
      </c>
      <c r="P799" t="str">
        <f>IFERROR(VLOOKUP($A799,g2m_s!$A:$B,2,0),"None")</f>
        <v>PASS</v>
      </c>
      <c r="Q799" s="10" t="s">
        <v>37</v>
      </c>
      <c r="S799" t="str">
        <f>IFERROR(VLOOKUP($A799,g2n!$A:$B,2,0),"None")</f>
        <v>PASS</v>
      </c>
      <c r="T799" s="10" t="s">
        <v>37</v>
      </c>
      <c r="V799" t="str">
        <f>IFERROR(VLOOKUP($A799,g2ul!$A:$B,2,0),"None")</f>
        <v>PASS</v>
      </c>
      <c r="W799" s="10" t="s">
        <v>37</v>
      </c>
      <c r="Y799" t="str">
        <f>IFERROR(VLOOKUP($A799,g2lc!$A:$B,2,0),"None")</f>
        <v>PASS</v>
      </c>
      <c r="Z799" s="10" t="s">
        <v>37</v>
      </c>
      <c r="AB799" t="str">
        <f>IFERROR(VLOOKUP($A799,g2l!$A:$B,2,0),"None")</f>
        <v>PASS</v>
      </c>
      <c r="AC799" s="10"/>
    </row>
    <row r="800" spans="1:29" ht="15" customHeight="1">
      <c r="A800" t="s">
        <v>833</v>
      </c>
      <c r="B800" s="10" t="s">
        <v>37</v>
      </c>
      <c r="D800" t="str">
        <f>IFERROR(VLOOKUP($A800,g2e!$A:$B,2,0),"None")</f>
        <v>PASS</v>
      </c>
      <c r="E800" s="10" t="s">
        <v>37</v>
      </c>
      <c r="G800" t="str">
        <f>IFERROR(VLOOKUP($A800,g2h_d!$A:$B,2,0),"None")</f>
        <v>PASS</v>
      </c>
      <c r="H800" s="10" t="s">
        <v>37</v>
      </c>
      <c r="J800" t="str">
        <f>IFERROR(VLOOKUP($A800,g2h_s!$A:$B,2,0),"None")</f>
        <v>PASS</v>
      </c>
      <c r="K800" s="10" t="s">
        <v>37</v>
      </c>
      <c r="M800" t="str">
        <f>IFERROR(VLOOKUP($A800,g2m_d!$A:$B,2,0),"None")</f>
        <v>PASS</v>
      </c>
      <c r="N800" s="10" t="s">
        <v>37</v>
      </c>
      <c r="P800" t="str">
        <f>IFERROR(VLOOKUP($A800,g2m_s!$A:$B,2,0),"None")</f>
        <v>PASS</v>
      </c>
      <c r="Q800" s="10" t="s">
        <v>37</v>
      </c>
      <c r="S800" t="str">
        <f>IFERROR(VLOOKUP($A800,g2n!$A:$B,2,0),"None")</f>
        <v>PASS</v>
      </c>
      <c r="T800" s="10" t="s">
        <v>37</v>
      </c>
      <c r="V800" t="str">
        <f>IFERROR(VLOOKUP($A800,g2ul!$A:$B,2,0),"None")</f>
        <v>PASS</v>
      </c>
      <c r="W800" s="10" t="s">
        <v>37</v>
      </c>
      <c r="Y800" t="str">
        <f>IFERROR(VLOOKUP($A800,g2lc!$A:$B,2,0),"None")</f>
        <v>PASS</v>
      </c>
      <c r="Z800" s="10" t="s">
        <v>37</v>
      </c>
      <c r="AB800" t="str">
        <f>IFERROR(VLOOKUP($A800,g2l!$A:$B,2,0),"None")</f>
        <v>PASS</v>
      </c>
      <c r="AC800" s="10"/>
    </row>
    <row r="801" spans="1:29" ht="15" customHeight="1">
      <c r="A801" t="s">
        <v>834</v>
      </c>
      <c r="B801" s="10" t="s">
        <v>37</v>
      </c>
      <c r="D801" t="str">
        <f>IFERROR(VLOOKUP($A801,g2e!$A:$B,2,0),"None")</f>
        <v>PASS</v>
      </c>
      <c r="E801" s="10" t="s">
        <v>37</v>
      </c>
      <c r="G801" t="str">
        <f>IFERROR(VLOOKUP($A801,g2h_d!$A:$B,2,0),"None")</f>
        <v>PASS</v>
      </c>
      <c r="H801" s="10" t="s">
        <v>37</v>
      </c>
      <c r="J801" t="str">
        <f>IFERROR(VLOOKUP($A801,g2h_s!$A:$B,2,0),"None")</f>
        <v>PASS</v>
      </c>
      <c r="K801" s="10" t="s">
        <v>37</v>
      </c>
      <c r="M801" t="str">
        <f>IFERROR(VLOOKUP($A801,g2m_d!$A:$B,2,0),"None")</f>
        <v>PASS</v>
      </c>
      <c r="N801" s="10" t="s">
        <v>37</v>
      </c>
      <c r="P801" t="str">
        <f>IFERROR(VLOOKUP($A801,g2m_s!$A:$B,2,0),"None")</f>
        <v>PASS</v>
      </c>
      <c r="Q801" s="10" t="s">
        <v>37</v>
      </c>
      <c r="S801" t="str">
        <f>IFERROR(VLOOKUP($A801,g2n!$A:$B,2,0),"None")</f>
        <v>PASS</v>
      </c>
      <c r="T801" s="10" t="s">
        <v>37</v>
      </c>
      <c r="V801" t="str">
        <f>IFERROR(VLOOKUP($A801,g2ul!$A:$B,2,0),"None")</f>
        <v>PASS</v>
      </c>
      <c r="W801" s="10" t="s">
        <v>37</v>
      </c>
      <c r="Y801" t="str">
        <f>IFERROR(VLOOKUP($A801,g2lc!$A:$B,2,0),"None")</f>
        <v>PASS</v>
      </c>
      <c r="Z801" s="10" t="s">
        <v>37</v>
      </c>
      <c r="AB801" t="str">
        <f>IFERROR(VLOOKUP($A801,g2l!$A:$B,2,0),"None")</f>
        <v>PASS</v>
      </c>
      <c r="AC801" s="10"/>
    </row>
    <row r="802" spans="1:29" ht="15" customHeight="1">
      <c r="A802" t="s">
        <v>835</v>
      </c>
      <c r="B802" s="10" t="s">
        <v>37</v>
      </c>
      <c r="D802" t="str">
        <f>IFERROR(VLOOKUP($A802,g2e!$A:$B,2,0),"None")</f>
        <v>PASS</v>
      </c>
      <c r="E802" s="10" t="s">
        <v>37</v>
      </c>
      <c r="G802" t="str">
        <f>IFERROR(VLOOKUP($A802,g2h_d!$A:$B,2,0),"None")</f>
        <v>PASS</v>
      </c>
      <c r="H802" s="10" t="s">
        <v>37</v>
      </c>
      <c r="J802" t="str">
        <f>IFERROR(VLOOKUP($A802,g2h_s!$A:$B,2,0),"None")</f>
        <v>PASS</v>
      </c>
      <c r="K802" s="10" t="s">
        <v>37</v>
      </c>
      <c r="M802" t="str">
        <f>IFERROR(VLOOKUP($A802,g2m_d!$A:$B,2,0),"None")</f>
        <v>PASS</v>
      </c>
      <c r="N802" s="10" t="s">
        <v>37</v>
      </c>
      <c r="P802" t="str">
        <f>IFERROR(VLOOKUP($A802,g2m_s!$A:$B,2,0),"None")</f>
        <v>PASS</v>
      </c>
      <c r="Q802" s="10" t="s">
        <v>37</v>
      </c>
      <c r="S802" t="str">
        <f>IFERROR(VLOOKUP($A802,g2n!$A:$B,2,0),"None")</f>
        <v>PASS</v>
      </c>
      <c r="T802" s="10" t="s">
        <v>37</v>
      </c>
      <c r="V802" t="str">
        <f>IFERROR(VLOOKUP($A802,g2ul!$A:$B,2,0),"None")</f>
        <v>PASS</v>
      </c>
      <c r="W802" s="10" t="s">
        <v>37</v>
      </c>
      <c r="Y802" t="str">
        <f>IFERROR(VLOOKUP($A802,g2lc!$A:$B,2,0),"None")</f>
        <v>PASS</v>
      </c>
      <c r="Z802" s="10" t="s">
        <v>37</v>
      </c>
      <c r="AB802" t="str">
        <f>IFERROR(VLOOKUP($A802,g2l!$A:$B,2,0),"None")</f>
        <v>PASS</v>
      </c>
      <c r="AC802" s="10"/>
    </row>
    <row r="803" spans="1:29" ht="15" customHeight="1">
      <c r="A803" t="s">
        <v>836</v>
      </c>
      <c r="B803" s="10" t="s">
        <v>37</v>
      </c>
      <c r="D803" t="str">
        <f>IFERROR(VLOOKUP($A803,g2e!$A:$B,2,0),"None")</f>
        <v>PASS</v>
      </c>
      <c r="E803" s="10" t="s">
        <v>37</v>
      </c>
      <c r="G803" t="str">
        <f>IFERROR(VLOOKUP($A803,g2h_d!$A:$B,2,0),"None")</f>
        <v>PASS</v>
      </c>
      <c r="H803" s="10" t="s">
        <v>37</v>
      </c>
      <c r="J803" t="str">
        <f>IFERROR(VLOOKUP($A803,g2h_s!$A:$B,2,0),"None")</f>
        <v>PASS</v>
      </c>
      <c r="K803" s="10" t="s">
        <v>37</v>
      </c>
      <c r="M803" t="str">
        <f>IFERROR(VLOOKUP($A803,g2m_d!$A:$B,2,0),"None")</f>
        <v>PASS</v>
      </c>
      <c r="N803" s="10" t="s">
        <v>37</v>
      </c>
      <c r="P803" t="str">
        <f>IFERROR(VLOOKUP($A803,g2m_s!$A:$B,2,0),"None")</f>
        <v>PASS</v>
      </c>
      <c r="Q803" s="10" t="s">
        <v>37</v>
      </c>
      <c r="S803" t="str">
        <f>IFERROR(VLOOKUP($A803,g2n!$A:$B,2,0),"None")</f>
        <v>PASS</v>
      </c>
      <c r="T803" s="10" t="s">
        <v>37</v>
      </c>
      <c r="V803" t="str">
        <f>IFERROR(VLOOKUP($A803,g2ul!$A:$B,2,0),"None")</f>
        <v>PASS</v>
      </c>
      <c r="W803" s="10" t="s">
        <v>37</v>
      </c>
      <c r="Y803" t="str">
        <f>IFERROR(VLOOKUP($A803,g2lc!$A:$B,2,0),"None")</f>
        <v>PASS</v>
      </c>
      <c r="Z803" s="10" t="s">
        <v>37</v>
      </c>
      <c r="AB803" t="str">
        <f>IFERROR(VLOOKUP($A803,g2l!$A:$B,2,0),"None")</f>
        <v>PASS</v>
      </c>
      <c r="AC803" s="10"/>
    </row>
    <row r="804" spans="1:29" ht="15" customHeight="1">
      <c r="A804" t="s">
        <v>837</v>
      </c>
      <c r="B804" s="10" t="s">
        <v>37</v>
      </c>
      <c r="D804" t="str">
        <f>IFERROR(VLOOKUP($A804,g2e!$A:$B,2,0),"None")</f>
        <v>PASS</v>
      </c>
      <c r="E804" s="10" t="s">
        <v>37</v>
      </c>
      <c r="G804" t="str">
        <f>IFERROR(VLOOKUP($A804,g2h_d!$A:$B,2,0),"None")</f>
        <v>PASS</v>
      </c>
      <c r="H804" s="10" t="s">
        <v>37</v>
      </c>
      <c r="J804" t="str">
        <f>IFERROR(VLOOKUP($A804,g2h_s!$A:$B,2,0),"None")</f>
        <v>PASS</v>
      </c>
      <c r="K804" s="10" t="s">
        <v>37</v>
      </c>
      <c r="M804" t="str">
        <f>IFERROR(VLOOKUP($A804,g2m_d!$A:$B,2,0),"None")</f>
        <v>PASS</v>
      </c>
      <c r="N804" s="10" t="s">
        <v>37</v>
      </c>
      <c r="P804" t="str">
        <f>IFERROR(VLOOKUP($A804,g2m_s!$A:$B,2,0),"None")</f>
        <v>PASS</v>
      </c>
      <c r="Q804" s="10" t="s">
        <v>37</v>
      </c>
      <c r="S804" t="str">
        <f>IFERROR(VLOOKUP($A804,g2n!$A:$B,2,0),"None")</f>
        <v>PASS</v>
      </c>
      <c r="T804" s="10" t="s">
        <v>37</v>
      </c>
      <c r="V804" t="str">
        <f>IFERROR(VLOOKUP($A804,g2ul!$A:$B,2,0),"None")</f>
        <v>PASS</v>
      </c>
      <c r="W804" s="10" t="s">
        <v>37</v>
      </c>
      <c r="Y804" t="str">
        <f>IFERROR(VLOOKUP($A804,g2lc!$A:$B,2,0),"None")</f>
        <v>PASS</v>
      </c>
      <c r="Z804" s="10" t="s">
        <v>37</v>
      </c>
      <c r="AB804" t="str">
        <f>IFERROR(VLOOKUP($A804,g2l!$A:$B,2,0),"None")</f>
        <v>PASS</v>
      </c>
      <c r="AC804" s="10"/>
    </row>
    <row r="805" spans="1:29" ht="15" customHeight="1">
      <c r="A805" t="s">
        <v>838</v>
      </c>
      <c r="B805" s="10" t="s">
        <v>37</v>
      </c>
      <c r="D805" t="str">
        <f>IFERROR(VLOOKUP($A805,g2e!$A:$B,2,0),"None")</f>
        <v>PASS</v>
      </c>
      <c r="E805" s="10" t="s">
        <v>37</v>
      </c>
      <c r="G805" t="str">
        <f>IFERROR(VLOOKUP($A805,g2h_d!$A:$B,2,0),"None")</f>
        <v>PASS</v>
      </c>
      <c r="H805" s="10" t="s">
        <v>37</v>
      </c>
      <c r="J805" t="str">
        <f>IFERROR(VLOOKUP($A805,g2h_s!$A:$B,2,0),"None")</f>
        <v>PASS</v>
      </c>
      <c r="K805" s="10" t="s">
        <v>37</v>
      </c>
      <c r="M805" t="str">
        <f>IFERROR(VLOOKUP($A805,g2m_d!$A:$B,2,0),"None")</f>
        <v>PASS</v>
      </c>
      <c r="N805" s="10" t="s">
        <v>37</v>
      </c>
      <c r="P805" t="str">
        <f>IFERROR(VLOOKUP($A805,g2m_s!$A:$B,2,0),"None")</f>
        <v>PASS</v>
      </c>
      <c r="Q805" s="10" t="s">
        <v>37</v>
      </c>
      <c r="S805" t="str">
        <f>IFERROR(VLOOKUP($A805,g2n!$A:$B,2,0),"None")</f>
        <v>PASS</v>
      </c>
      <c r="T805" s="10" t="s">
        <v>37</v>
      </c>
      <c r="V805" t="str">
        <f>IFERROR(VLOOKUP($A805,g2ul!$A:$B,2,0),"None")</f>
        <v>PASS</v>
      </c>
      <c r="W805" s="10" t="s">
        <v>37</v>
      </c>
      <c r="Y805" t="str">
        <f>IFERROR(VLOOKUP($A805,g2lc!$A:$B,2,0),"None")</f>
        <v>PASS</v>
      </c>
      <c r="Z805" s="10" t="s">
        <v>37</v>
      </c>
      <c r="AB805" t="str">
        <f>IFERROR(VLOOKUP($A805,g2l!$A:$B,2,0),"None")</f>
        <v>PASS</v>
      </c>
      <c r="AC805" s="10" t="s">
        <v>830</v>
      </c>
    </row>
    <row r="806" spans="1:29" ht="15" customHeight="1">
      <c r="A806" t="s">
        <v>839</v>
      </c>
      <c r="B806" s="10" t="s">
        <v>37</v>
      </c>
      <c r="D806" t="str">
        <f>IFERROR(VLOOKUP($A806,g2e!$A:$B,2,0),"None")</f>
        <v>PASS</v>
      </c>
      <c r="E806" s="10" t="s">
        <v>37</v>
      </c>
      <c r="G806" t="str">
        <f>IFERROR(VLOOKUP($A806,g2h_d!$A:$B,2,0),"None")</f>
        <v>PASS</v>
      </c>
      <c r="H806" s="10" t="s">
        <v>37</v>
      </c>
      <c r="J806" t="str">
        <f>IFERROR(VLOOKUP($A806,g2h_s!$A:$B,2,0),"None")</f>
        <v>PASS</v>
      </c>
      <c r="K806" s="10" t="s">
        <v>37</v>
      </c>
      <c r="M806" t="str">
        <f>IFERROR(VLOOKUP($A806,g2m_d!$A:$B,2,0),"None")</f>
        <v>PASS</v>
      </c>
      <c r="N806" s="10" t="s">
        <v>37</v>
      </c>
      <c r="P806" t="str">
        <f>IFERROR(VLOOKUP($A806,g2m_s!$A:$B,2,0),"None")</f>
        <v>PASS</v>
      </c>
      <c r="Q806" s="10" t="s">
        <v>37</v>
      </c>
      <c r="S806" t="str">
        <f>IFERROR(VLOOKUP($A806,g2n!$A:$B,2,0),"None")</f>
        <v>PASS</v>
      </c>
      <c r="T806" s="10" t="s">
        <v>37</v>
      </c>
      <c r="V806" t="str">
        <f>IFERROR(VLOOKUP($A806,g2ul!$A:$B,2,0),"None")</f>
        <v>PASS</v>
      </c>
      <c r="W806" s="10" t="s">
        <v>37</v>
      </c>
      <c r="Y806" t="str">
        <f>IFERROR(VLOOKUP($A806,g2lc!$A:$B,2,0),"None")</f>
        <v>PASS</v>
      </c>
      <c r="Z806" s="10" t="s">
        <v>37</v>
      </c>
      <c r="AB806" t="str">
        <f>IFERROR(VLOOKUP($A806,g2l!$A:$B,2,0),"None")</f>
        <v>PASS</v>
      </c>
      <c r="AC806" s="10" t="s">
        <v>830</v>
      </c>
    </row>
    <row r="807" spans="1:29" ht="15" customHeight="1">
      <c r="A807" t="s">
        <v>840</v>
      </c>
      <c r="B807" s="10" t="s">
        <v>37</v>
      </c>
      <c r="D807" t="str">
        <f>IFERROR(VLOOKUP($A807,g2e!$A:$B,2,0),"None")</f>
        <v>PASS</v>
      </c>
      <c r="E807" s="10" t="s">
        <v>37</v>
      </c>
      <c r="G807" t="str">
        <f>IFERROR(VLOOKUP($A807,g2h_d!$A:$B,2,0),"None")</f>
        <v>PASS</v>
      </c>
      <c r="H807" s="10" t="s">
        <v>37</v>
      </c>
      <c r="J807" t="str">
        <f>IFERROR(VLOOKUP($A807,g2h_s!$A:$B,2,0),"None")</f>
        <v>PASS</v>
      </c>
      <c r="K807" s="10" t="s">
        <v>37</v>
      </c>
      <c r="M807" t="str">
        <f>IFERROR(VLOOKUP($A807,g2m_d!$A:$B,2,0),"None")</f>
        <v>PASS</v>
      </c>
      <c r="N807" s="10" t="s">
        <v>37</v>
      </c>
      <c r="P807" t="str">
        <f>IFERROR(VLOOKUP($A807,g2m_s!$A:$B,2,0),"None")</f>
        <v>PASS</v>
      </c>
      <c r="Q807" s="10" t="s">
        <v>37</v>
      </c>
      <c r="S807" t="str">
        <f>IFERROR(VLOOKUP($A807,g2n!$A:$B,2,0),"None")</f>
        <v>PASS</v>
      </c>
      <c r="T807" s="10" t="s">
        <v>37</v>
      </c>
      <c r="V807" t="str">
        <f>IFERROR(VLOOKUP($A807,g2ul!$A:$B,2,0),"None")</f>
        <v>PASS</v>
      </c>
      <c r="W807" s="10" t="s">
        <v>37</v>
      </c>
      <c r="Y807" t="str">
        <f>IFERROR(VLOOKUP($A807,g2lc!$A:$B,2,0),"None")</f>
        <v>PASS</v>
      </c>
      <c r="Z807" s="10" t="s">
        <v>37</v>
      </c>
      <c r="AB807" t="str">
        <f>IFERROR(VLOOKUP($A807,g2l!$A:$B,2,0),"None")</f>
        <v>PASS</v>
      </c>
      <c r="AC807" s="10"/>
    </row>
    <row r="808" spans="1:29" ht="15" customHeight="1">
      <c r="A808" t="s">
        <v>841</v>
      </c>
      <c r="B808" s="10" t="s">
        <v>37</v>
      </c>
      <c r="D808" t="str">
        <f>IFERROR(VLOOKUP($A808,g2e!$A:$B,2,0),"None")</f>
        <v>PASS</v>
      </c>
      <c r="E808" s="10" t="s">
        <v>37</v>
      </c>
      <c r="G808" t="str">
        <f>IFERROR(VLOOKUP($A808,g2h_d!$A:$B,2,0),"None")</f>
        <v>PASS</v>
      </c>
      <c r="H808" s="10" t="s">
        <v>37</v>
      </c>
      <c r="J808" t="str">
        <f>IFERROR(VLOOKUP($A808,g2h_s!$A:$B,2,0),"None")</f>
        <v>PASS</v>
      </c>
      <c r="K808" s="10" t="s">
        <v>37</v>
      </c>
      <c r="M808" t="str">
        <f>IFERROR(VLOOKUP($A808,g2m_d!$A:$B,2,0),"None")</f>
        <v>PASS</v>
      </c>
      <c r="N808" s="10" t="s">
        <v>37</v>
      </c>
      <c r="P808" t="str">
        <f>IFERROR(VLOOKUP($A808,g2m_s!$A:$B,2,0),"None")</f>
        <v>PASS</v>
      </c>
      <c r="Q808" s="10" t="s">
        <v>37</v>
      </c>
      <c r="S808" t="str">
        <f>IFERROR(VLOOKUP($A808,g2n!$A:$B,2,0),"None")</f>
        <v>PASS</v>
      </c>
      <c r="T808" s="10" t="s">
        <v>37</v>
      </c>
      <c r="V808" t="str">
        <f>IFERROR(VLOOKUP($A808,g2ul!$A:$B,2,0),"None")</f>
        <v>PASS</v>
      </c>
      <c r="W808" s="10" t="s">
        <v>37</v>
      </c>
      <c r="Y808" t="str">
        <f>IFERROR(VLOOKUP($A808,g2lc!$A:$B,2,0),"None")</f>
        <v>PASS</v>
      </c>
      <c r="Z808" s="10" t="s">
        <v>37</v>
      </c>
      <c r="AB808" t="str">
        <f>IFERROR(VLOOKUP($A808,g2l!$A:$B,2,0),"None")</f>
        <v>PASS</v>
      </c>
      <c r="AC808" s="10"/>
    </row>
    <row r="809" spans="1:29" ht="15" customHeight="1">
      <c r="A809" t="s">
        <v>842</v>
      </c>
      <c r="B809" s="10" t="s">
        <v>37</v>
      </c>
      <c r="D809" t="str">
        <f>IFERROR(VLOOKUP($A809,g2e!$A:$B,2,0),"None")</f>
        <v>PASS</v>
      </c>
      <c r="E809" s="10" t="s">
        <v>37</v>
      </c>
      <c r="G809" t="str">
        <f>IFERROR(VLOOKUP($A809,g2h_d!$A:$B,2,0),"None")</f>
        <v>PASS</v>
      </c>
      <c r="H809" s="10" t="s">
        <v>37</v>
      </c>
      <c r="J809" t="str">
        <f>IFERROR(VLOOKUP($A809,g2h_s!$A:$B,2,0),"None")</f>
        <v>PASS</v>
      </c>
      <c r="K809" s="10" t="s">
        <v>37</v>
      </c>
      <c r="M809" t="str">
        <f>IFERROR(VLOOKUP($A809,g2m_d!$A:$B,2,0),"None")</f>
        <v>PASS</v>
      </c>
      <c r="N809" s="10" t="s">
        <v>37</v>
      </c>
      <c r="P809" t="str">
        <f>IFERROR(VLOOKUP($A809,g2m_s!$A:$B,2,0),"None")</f>
        <v>PASS</v>
      </c>
      <c r="Q809" s="10" t="s">
        <v>37</v>
      </c>
      <c r="S809" t="str">
        <f>IFERROR(VLOOKUP($A809,g2n!$A:$B,2,0),"None")</f>
        <v>PASS</v>
      </c>
      <c r="T809" s="10" t="s">
        <v>37</v>
      </c>
      <c r="V809" t="str">
        <f>IFERROR(VLOOKUP($A809,g2ul!$A:$B,2,0),"None")</f>
        <v>PASS</v>
      </c>
      <c r="W809" s="10" t="s">
        <v>37</v>
      </c>
      <c r="Y809" t="str">
        <f>IFERROR(VLOOKUP($A809,g2lc!$A:$B,2,0),"None")</f>
        <v>PASS</v>
      </c>
      <c r="Z809" s="10" t="s">
        <v>37</v>
      </c>
      <c r="AB809" t="str">
        <f>IFERROR(VLOOKUP($A809,g2l!$A:$B,2,0),"None")</f>
        <v>PASS</v>
      </c>
      <c r="AC809" s="10"/>
    </row>
    <row r="810" spans="1:29" ht="15" customHeight="1">
      <c r="A810" t="s">
        <v>843</v>
      </c>
      <c r="B810" s="10" t="s">
        <v>37</v>
      </c>
      <c r="D810" t="str">
        <f>IFERROR(VLOOKUP($A810,g2e!$A:$B,2,0),"None")</f>
        <v>PASS</v>
      </c>
      <c r="E810" s="10" t="s">
        <v>37</v>
      </c>
      <c r="G810" t="str">
        <f>IFERROR(VLOOKUP($A810,g2h_d!$A:$B,2,0),"None")</f>
        <v>PASS</v>
      </c>
      <c r="H810" s="10" t="s">
        <v>37</v>
      </c>
      <c r="J810" t="str">
        <f>IFERROR(VLOOKUP($A810,g2h_s!$A:$B,2,0),"None")</f>
        <v>PASS</v>
      </c>
      <c r="K810" s="10" t="s">
        <v>37</v>
      </c>
      <c r="M810" t="str">
        <f>IFERROR(VLOOKUP($A810,g2m_d!$A:$B,2,0),"None")</f>
        <v>PASS</v>
      </c>
      <c r="N810" s="10" t="s">
        <v>37</v>
      </c>
      <c r="P810" t="str">
        <f>IFERROR(VLOOKUP($A810,g2m_s!$A:$B,2,0),"None")</f>
        <v>PASS</v>
      </c>
      <c r="Q810" s="10" t="s">
        <v>37</v>
      </c>
      <c r="S810" t="str">
        <f>IFERROR(VLOOKUP($A810,g2n!$A:$B,2,0),"None")</f>
        <v>PASS</v>
      </c>
      <c r="T810" s="10" t="s">
        <v>37</v>
      </c>
      <c r="V810" t="str">
        <f>IFERROR(VLOOKUP($A810,g2ul!$A:$B,2,0),"None")</f>
        <v>PASS</v>
      </c>
      <c r="W810" s="10" t="s">
        <v>37</v>
      </c>
      <c r="Y810" t="str">
        <f>IFERROR(VLOOKUP($A810,g2lc!$A:$B,2,0),"None")</f>
        <v>PASS</v>
      </c>
      <c r="Z810" s="10" t="s">
        <v>37</v>
      </c>
      <c r="AB810" t="str">
        <f>IFERROR(VLOOKUP($A810,g2l!$A:$B,2,0),"None")</f>
        <v>PASS</v>
      </c>
      <c r="AC810" s="10"/>
    </row>
    <row r="811" spans="1:29" ht="15" customHeight="1">
      <c r="A811" t="s">
        <v>844</v>
      </c>
      <c r="B811" s="10" t="s">
        <v>37</v>
      </c>
      <c r="D811" t="str">
        <f>IFERROR(VLOOKUP($A811,g2e!$A:$B,2,0),"None")</f>
        <v>PASS</v>
      </c>
      <c r="E811" s="10" t="s">
        <v>37</v>
      </c>
      <c r="G811" t="str">
        <f>IFERROR(VLOOKUP($A811,g2h_d!$A:$B,2,0),"None")</f>
        <v>PASS</v>
      </c>
      <c r="H811" s="10" t="s">
        <v>37</v>
      </c>
      <c r="J811" t="str">
        <f>IFERROR(VLOOKUP($A811,g2h_s!$A:$B,2,0),"None")</f>
        <v>PASS</v>
      </c>
      <c r="K811" s="10" t="s">
        <v>37</v>
      </c>
      <c r="M811" t="str">
        <f>IFERROR(VLOOKUP($A811,g2m_d!$A:$B,2,0),"None")</f>
        <v>PASS</v>
      </c>
      <c r="N811" s="10" t="s">
        <v>37</v>
      </c>
      <c r="P811" t="str">
        <f>IFERROR(VLOOKUP($A811,g2m_s!$A:$B,2,0),"None")</f>
        <v>PASS</v>
      </c>
      <c r="Q811" s="10" t="s">
        <v>37</v>
      </c>
      <c r="S811" t="str">
        <f>IFERROR(VLOOKUP($A811,g2n!$A:$B,2,0),"None")</f>
        <v>PASS</v>
      </c>
      <c r="T811" s="10" t="s">
        <v>37</v>
      </c>
      <c r="V811" t="str">
        <f>IFERROR(VLOOKUP($A811,g2ul!$A:$B,2,0),"None")</f>
        <v>PASS</v>
      </c>
      <c r="W811" s="10" t="s">
        <v>37</v>
      </c>
      <c r="Y811" t="str">
        <f>IFERROR(VLOOKUP($A811,g2lc!$A:$B,2,0),"None")</f>
        <v>PASS</v>
      </c>
      <c r="Z811" s="10" t="s">
        <v>37</v>
      </c>
      <c r="AB811" t="str">
        <f>IFERROR(VLOOKUP($A811,g2l!$A:$B,2,0),"None")</f>
        <v>PASS</v>
      </c>
      <c r="AC811" s="10"/>
    </row>
    <row r="812" spans="1:29" ht="15" customHeight="1">
      <c r="A812" t="s">
        <v>845</v>
      </c>
      <c r="B812" s="10" t="s">
        <v>37</v>
      </c>
      <c r="D812" t="str">
        <f>IFERROR(VLOOKUP($A812,g2e!$A:$B,2,0),"None")</f>
        <v>PASS</v>
      </c>
      <c r="E812" s="10" t="s">
        <v>37</v>
      </c>
      <c r="G812" t="str">
        <f>IFERROR(VLOOKUP($A812,g2h_d!$A:$B,2,0),"None")</f>
        <v>PASS</v>
      </c>
      <c r="H812" s="10" t="s">
        <v>37</v>
      </c>
      <c r="J812" t="str">
        <f>IFERROR(VLOOKUP($A812,g2h_s!$A:$B,2,0),"None")</f>
        <v>PASS</v>
      </c>
      <c r="K812" s="10" t="s">
        <v>37</v>
      </c>
      <c r="M812" t="str">
        <f>IFERROR(VLOOKUP($A812,g2m_d!$A:$B,2,0),"None")</f>
        <v>PASS</v>
      </c>
      <c r="N812" s="10" t="s">
        <v>37</v>
      </c>
      <c r="P812" t="str">
        <f>IFERROR(VLOOKUP($A812,g2m_s!$A:$B,2,0),"None")</f>
        <v>PASS</v>
      </c>
      <c r="Q812" s="10" t="s">
        <v>37</v>
      </c>
      <c r="S812" t="str">
        <f>IFERROR(VLOOKUP($A812,g2n!$A:$B,2,0),"None")</f>
        <v>PASS</v>
      </c>
      <c r="T812" s="10" t="s">
        <v>37</v>
      </c>
      <c r="V812" t="str">
        <f>IFERROR(VLOOKUP($A812,g2ul!$A:$B,2,0),"None")</f>
        <v>PASS</v>
      </c>
      <c r="W812" s="10" t="s">
        <v>37</v>
      </c>
      <c r="Y812" t="str">
        <f>IFERROR(VLOOKUP($A812,g2lc!$A:$B,2,0),"None")</f>
        <v>PASS</v>
      </c>
      <c r="Z812" s="10" t="s">
        <v>37</v>
      </c>
      <c r="AB812" t="str">
        <f>IFERROR(VLOOKUP($A812,g2l!$A:$B,2,0),"None")</f>
        <v>PASS</v>
      </c>
      <c r="AC812" s="10"/>
    </row>
    <row r="813" spans="1:29" ht="15" customHeight="1">
      <c r="A813" t="s">
        <v>846</v>
      </c>
      <c r="B813" s="10" t="s">
        <v>37</v>
      </c>
      <c r="D813" t="str">
        <f>IFERROR(VLOOKUP($A813,g2e!$A:$B,2,0),"None")</f>
        <v>PASS</v>
      </c>
      <c r="E813" s="10" t="s">
        <v>37</v>
      </c>
      <c r="G813" t="str">
        <f>IFERROR(VLOOKUP($A813,g2h_d!$A:$B,2,0),"None")</f>
        <v>PASS</v>
      </c>
      <c r="H813" s="10" t="s">
        <v>37</v>
      </c>
      <c r="J813" t="str">
        <f>IFERROR(VLOOKUP($A813,g2h_s!$A:$B,2,0),"None")</f>
        <v>PASS</v>
      </c>
      <c r="K813" s="10" t="s">
        <v>37</v>
      </c>
      <c r="M813" t="str">
        <f>IFERROR(VLOOKUP($A813,g2m_d!$A:$B,2,0),"None")</f>
        <v>PASS</v>
      </c>
      <c r="N813" s="10" t="s">
        <v>37</v>
      </c>
      <c r="P813" t="str">
        <f>IFERROR(VLOOKUP($A813,g2m_s!$A:$B,2,0),"None")</f>
        <v>PASS</v>
      </c>
      <c r="Q813" s="10" t="s">
        <v>37</v>
      </c>
      <c r="S813" t="str">
        <f>IFERROR(VLOOKUP($A813,g2n!$A:$B,2,0),"None")</f>
        <v>PASS</v>
      </c>
      <c r="T813" s="10" t="s">
        <v>37</v>
      </c>
      <c r="V813" t="str">
        <f>IFERROR(VLOOKUP($A813,g2ul!$A:$B,2,0),"None")</f>
        <v>PASS</v>
      </c>
      <c r="W813" s="10" t="s">
        <v>37</v>
      </c>
      <c r="Y813" t="str">
        <f>IFERROR(VLOOKUP($A813,g2lc!$A:$B,2,0),"None")</f>
        <v>PASS</v>
      </c>
      <c r="Z813" s="10" t="s">
        <v>37</v>
      </c>
      <c r="AB813" t="str">
        <f>IFERROR(VLOOKUP($A813,g2l!$A:$B,2,0),"None")</f>
        <v>PASS</v>
      </c>
      <c r="AC813" s="10"/>
    </row>
    <row r="814" spans="1:29" ht="15" customHeight="1">
      <c r="A814" t="s">
        <v>847</v>
      </c>
      <c r="B814" s="10" t="s">
        <v>37</v>
      </c>
      <c r="D814" t="str">
        <f>IFERROR(VLOOKUP($A814,g2e!$A:$B,2,0),"None")</f>
        <v>PASS</v>
      </c>
      <c r="E814" s="10" t="s">
        <v>37</v>
      </c>
      <c r="G814" t="str">
        <f>IFERROR(VLOOKUP($A814,g2h_d!$A:$B,2,0),"None")</f>
        <v>PASS</v>
      </c>
      <c r="H814" s="10" t="s">
        <v>37</v>
      </c>
      <c r="J814" t="str">
        <f>IFERROR(VLOOKUP($A814,g2h_s!$A:$B,2,0),"None")</f>
        <v>PASS</v>
      </c>
      <c r="K814" s="10" t="s">
        <v>37</v>
      </c>
      <c r="M814" t="str">
        <f>IFERROR(VLOOKUP($A814,g2m_d!$A:$B,2,0),"None")</f>
        <v>PASS</v>
      </c>
      <c r="N814" s="10" t="s">
        <v>37</v>
      </c>
      <c r="P814" t="str">
        <f>IFERROR(VLOOKUP($A814,g2m_s!$A:$B,2,0),"None")</f>
        <v>PASS</v>
      </c>
      <c r="Q814" s="10" t="s">
        <v>37</v>
      </c>
      <c r="S814" t="str">
        <f>IFERROR(VLOOKUP($A814,g2n!$A:$B,2,0),"None")</f>
        <v>PASS</v>
      </c>
      <c r="T814" s="10" t="s">
        <v>37</v>
      </c>
      <c r="V814" t="str">
        <f>IFERROR(VLOOKUP($A814,g2ul!$A:$B,2,0),"None")</f>
        <v>PASS</v>
      </c>
      <c r="W814" s="10" t="s">
        <v>37</v>
      </c>
      <c r="Y814" t="str">
        <f>IFERROR(VLOOKUP($A814,g2lc!$A:$B,2,0),"None")</f>
        <v>PASS</v>
      </c>
      <c r="Z814" s="10" t="s">
        <v>37</v>
      </c>
      <c r="AB814" t="str">
        <f>IFERROR(VLOOKUP($A814,g2l!$A:$B,2,0),"None")</f>
        <v>PASS</v>
      </c>
      <c r="AC814" s="10"/>
    </row>
    <row r="815" spans="1:29" ht="15" customHeight="1">
      <c r="A815" t="s">
        <v>848</v>
      </c>
      <c r="B815" s="10" t="s">
        <v>37</v>
      </c>
      <c r="D815" t="str">
        <f>IFERROR(VLOOKUP($A815,g2e!$A:$B,2,0),"None")</f>
        <v>PASS</v>
      </c>
      <c r="E815" s="10" t="s">
        <v>37</v>
      </c>
      <c r="G815" t="str">
        <f>IFERROR(VLOOKUP($A815,g2h_d!$A:$B,2,0),"None")</f>
        <v>PASS</v>
      </c>
      <c r="H815" s="10" t="s">
        <v>37</v>
      </c>
      <c r="J815" t="str">
        <f>IFERROR(VLOOKUP($A815,g2h_s!$A:$B,2,0),"None")</f>
        <v>PASS</v>
      </c>
      <c r="K815" s="10" t="s">
        <v>37</v>
      </c>
      <c r="M815" t="str">
        <f>IFERROR(VLOOKUP($A815,g2m_d!$A:$B,2,0),"None")</f>
        <v>PASS</v>
      </c>
      <c r="N815" s="10" t="s">
        <v>37</v>
      </c>
      <c r="P815" t="str">
        <f>IFERROR(VLOOKUP($A815,g2m_s!$A:$B,2,0),"None")</f>
        <v>PASS</v>
      </c>
      <c r="Q815" s="10" t="s">
        <v>37</v>
      </c>
      <c r="S815" t="str">
        <f>IFERROR(VLOOKUP($A815,g2n!$A:$B,2,0),"None")</f>
        <v>PASS</v>
      </c>
      <c r="T815" s="10" t="s">
        <v>37</v>
      </c>
      <c r="V815" t="str">
        <f>IFERROR(VLOOKUP($A815,g2ul!$A:$B,2,0),"None")</f>
        <v>PASS</v>
      </c>
      <c r="W815" s="10" t="s">
        <v>37</v>
      </c>
      <c r="Y815" t="str">
        <f>IFERROR(VLOOKUP($A815,g2lc!$A:$B,2,0),"None")</f>
        <v>PASS</v>
      </c>
      <c r="Z815" s="10" t="s">
        <v>37</v>
      </c>
      <c r="AB815" t="str">
        <f>IFERROR(VLOOKUP($A815,g2l!$A:$B,2,0),"None")</f>
        <v>PASS</v>
      </c>
      <c r="AC815" s="10" t="s">
        <v>830</v>
      </c>
    </row>
    <row r="816" spans="1:29" ht="15" customHeight="1">
      <c r="A816" t="s">
        <v>849</v>
      </c>
      <c r="B816" s="10" t="s">
        <v>37</v>
      </c>
      <c r="D816" t="str">
        <f>IFERROR(VLOOKUP($A816,g2e!$A:$B,2,0),"None")</f>
        <v>PASS</v>
      </c>
      <c r="E816" s="10" t="s">
        <v>37</v>
      </c>
      <c r="G816" t="str">
        <f>IFERROR(VLOOKUP($A816,g2h_d!$A:$B,2,0),"None")</f>
        <v>PASS</v>
      </c>
      <c r="H816" s="10" t="s">
        <v>37</v>
      </c>
      <c r="J816" t="str">
        <f>IFERROR(VLOOKUP($A816,g2h_s!$A:$B,2,0),"None")</f>
        <v>PASS</v>
      </c>
      <c r="K816" s="10" t="s">
        <v>37</v>
      </c>
      <c r="M816" t="str">
        <f>IFERROR(VLOOKUP($A816,g2m_d!$A:$B,2,0),"None")</f>
        <v>PASS</v>
      </c>
      <c r="N816" s="10" t="s">
        <v>37</v>
      </c>
      <c r="P816" t="str">
        <f>IFERROR(VLOOKUP($A816,g2m_s!$A:$B,2,0),"None")</f>
        <v>PASS</v>
      </c>
      <c r="Q816" s="10" t="s">
        <v>37</v>
      </c>
      <c r="S816" t="str">
        <f>IFERROR(VLOOKUP($A816,g2n!$A:$B,2,0),"None")</f>
        <v>PASS</v>
      </c>
      <c r="T816" s="10" t="s">
        <v>37</v>
      </c>
      <c r="V816" t="str">
        <f>IFERROR(VLOOKUP($A816,g2ul!$A:$B,2,0),"None")</f>
        <v>PASS</v>
      </c>
      <c r="W816" s="10" t="s">
        <v>37</v>
      </c>
      <c r="Y816" t="str">
        <f>IFERROR(VLOOKUP($A816,g2lc!$A:$B,2,0),"None")</f>
        <v>PASS</v>
      </c>
      <c r="Z816" s="10" t="s">
        <v>37</v>
      </c>
      <c r="AB816" t="str">
        <f>IFERROR(VLOOKUP($A816,g2l!$A:$B,2,0),"None")</f>
        <v>PASS</v>
      </c>
      <c r="AC816" s="10"/>
    </row>
    <row r="817" spans="1:29" ht="15" customHeight="1">
      <c r="A817" t="s">
        <v>850</v>
      </c>
      <c r="B817" s="10" t="s">
        <v>37</v>
      </c>
      <c r="D817" t="str">
        <f>IFERROR(VLOOKUP($A817,g2e!$A:$B,2,0),"None")</f>
        <v>PASS</v>
      </c>
      <c r="E817" s="10" t="s">
        <v>37</v>
      </c>
      <c r="G817" t="str">
        <f>IFERROR(VLOOKUP($A817,g2h_d!$A:$B,2,0),"None")</f>
        <v>PASS</v>
      </c>
      <c r="H817" s="10" t="s">
        <v>37</v>
      </c>
      <c r="J817" t="str">
        <f>IFERROR(VLOOKUP($A817,g2h_s!$A:$B,2,0),"None")</f>
        <v>PASS</v>
      </c>
      <c r="K817" s="10" t="s">
        <v>37</v>
      </c>
      <c r="M817" t="str">
        <f>IFERROR(VLOOKUP($A817,g2m_d!$A:$B,2,0),"None")</f>
        <v>PASS</v>
      </c>
      <c r="N817" s="10" t="s">
        <v>37</v>
      </c>
      <c r="P817" t="str">
        <f>IFERROR(VLOOKUP($A817,g2m_s!$A:$B,2,0),"None")</f>
        <v>PASS</v>
      </c>
      <c r="Q817" s="10" t="s">
        <v>37</v>
      </c>
      <c r="S817" t="str">
        <f>IFERROR(VLOOKUP($A817,g2n!$A:$B,2,0),"None")</f>
        <v>PASS</v>
      </c>
      <c r="T817" s="10" t="s">
        <v>37</v>
      </c>
      <c r="V817" t="str">
        <f>IFERROR(VLOOKUP($A817,g2ul!$A:$B,2,0),"None")</f>
        <v>PASS</v>
      </c>
      <c r="W817" s="10" t="s">
        <v>37</v>
      </c>
      <c r="Y817" t="str">
        <f>IFERROR(VLOOKUP($A817,g2lc!$A:$B,2,0),"None")</f>
        <v>PASS</v>
      </c>
      <c r="Z817" s="10" t="s">
        <v>37</v>
      </c>
      <c r="AB817" t="str">
        <f>IFERROR(VLOOKUP($A817,g2l!$A:$B,2,0),"None")</f>
        <v>PASS</v>
      </c>
      <c r="AC817" s="10"/>
    </row>
    <row r="818" spans="1:29" ht="15" customHeight="1">
      <c r="A818" t="s">
        <v>851</v>
      </c>
      <c r="B818" s="10" t="s">
        <v>37</v>
      </c>
      <c r="D818" t="str">
        <f>IFERROR(VLOOKUP($A818,g2e!$A:$B,2,0),"None")</f>
        <v>PASS</v>
      </c>
      <c r="E818" s="10" t="s">
        <v>37</v>
      </c>
      <c r="G818" t="str">
        <f>IFERROR(VLOOKUP($A818,g2h_d!$A:$B,2,0),"None")</f>
        <v>PASS</v>
      </c>
      <c r="H818" s="10" t="s">
        <v>37</v>
      </c>
      <c r="J818" t="str">
        <f>IFERROR(VLOOKUP($A818,g2h_s!$A:$B,2,0),"None")</f>
        <v>PASS</v>
      </c>
      <c r="K818" s="10" t="s">
        <v>37</v>
      </c>
      <c r="M818" t="str">
        <f>IFERROR(VLOOKUP($A818,g2m_d!$A:$B,2,0),"None")</f>
        <v>PASS</v>
      </c>
      <c r="N818" s="10" t="s">
        <v>37</v>
      </c>
      <c r="P818" t="str">
        <f>IFERROR(VLOOKUP($A818,g2m_s!$A:$B,2,0),"None")</f>
        <v>PASS</v>
      </c>
      <c r="Q818" s="10" t="s">
        <v>37</v>
      </c>
      <c r="S818" t="str">
        <f>IFERROR(VLOOKUP($A818,g2n!$A:$B,2,0),"None")</f>
        <v>PASS</v>
      </c>
      <c r="T818" s="10" t="s">
        <v>37</v>
      </c>
      <c r="V818" t="str">
        <f>IFERROR(VLOOKUP($A818,g2ul!$A:$B,2,0),"None")</f>
        <v>PASS</v>
      </c>
      <c r="W818" s="10" t="s">
        <v>37</v>
      </c>
      <c r="Y818" t="str">
        <f>IFERROR(VLOOKUP($A818,g2lc!$A:$B,2,0),"None")</f>
        <v>PASS</v>
      </c>
      <c r="Z818" s="10" t="s">
        <v>37</v>
      </c>
      <c r="AB818" t="str">
        <f>IFERROR(VLOOKUP($A818,g2l!$A:$B,2,0),"None")</f>
        <v>PASS</v>
      </c>
      <c r="AC818" s="10"/>
    </row>
    <row r="819" spans="1:29" ht="15" customHeight="1">
      <c r="A819" t="s">
        <v>852</v>
      </c>
      <c r="B819" s="10" t="s">
        <v>37</v>
      </c>
      <c r="D819" t="str">
        <f>IFERROR(VLOOKUP($A819,g2e!$A:$B,2,0),"None")</f>
        <v>PASS</v>
      </c>
      <c r="E819" s="10" t="s">
        <v>37</v>
      </c>
      <c r="G819" t="str">
        <f>IFERROR(VLOOKUP($A819,g2h_d!$A:$B,2,0),"None")</f>
        <v>PASS</v>
      </c>
      <c r="H819" s="10" t="s">
        <v>37</v>
      </c>
      <c r="J819" t="str">
        <f>IFERROR(VLOOKUP($A819,g2h_s!$A:$B,2,0),"None")</f>
        <v>PASS</v>
      </c>
      <c r="K819" s="10" t="s">
        <v>37</v>
      </c>
      <c r="M819" t="str">
        <f>IFERROR(VLOOKUP($A819,g2m_d!$A:$B,2,0),"None")</f>
        <v>PASS</v>
      </c>
      <c r="N819" s="10" t="s">
        <v>37</v>
      </c>
      <c r="P819" t="str">
        <f>IFERROR(VLOOKUP($A819,g2m_s!$A:$B,2,0),"None")</f>
        <v>PASS</v>
      </c>
      <c r="Q819" s="10" t="s">
        <v>37</v>
      </c>
      <c r="S819" t="str">
        <f>IFERROR(VLOOKUP($A819,g2n!$A:$B,2,0),"None")</f>
        <v>PASS</v>
      </c>
      <c r="T819" s="10" t="s">
        <v>37</v>
      </c>
      <c r="V819" t="str">
        <f>IFERROR(VLOOKUP($A819,g2ul!$A:$B,2,0),"None")</f>
        <v>PASS</v>
      </c>
      <c r="W819" s="10" t="s">
        <v>37</v>
      </c>
      <c r="Y819" t="str">
        <f>IFERROR(VLOOKUP($A819,g2lc!$A:$B,2,0),"None")</f>
        <v>PASS</v>
      </c>
      <c r="Z819" s="10" t="s">
        <v>37</v>
      </c>
      <c r="AB819" t="str">
        <f>IFERROR(VLOOKUP($A819,g2l!$A:$B,2,0),"None")</f>
        <v>PASS</v>
      </c>
      <c r="AC819" s="10"/>
    </row>
    <row r="820" spans="1:29" ht="15" customHeight="1">
      <c r="A820" t="s">
        <v>853</v>
      </c>
      <c r="B820" s="10" t="s">
        <v>37</v>
      </c>
      <c r="D820" t="str">
        <f>IFERROR(VLOOKUP($A820,g2e!$A:$B,2,0),"None")</f>
        <v>PASS</v>
      </c>
      <c r="E820" s="10" t="s">
        <v>37</v>
      </c>
      <c r="G820" t="str">
        <f>IFERROR(VLOOKUP($A820,g2h_d!$A:$B,2,0),"None")</f>
        <v>PASS</v>
      </c>
      <c r="H820" s="10" t="s">
        <v>37</v>
      </c>
      <c r="J820" t="str">
        <f>IFERROR(VLOOKUP($A820,g2h_s!$A:$B,2,0),"None")</f>
        <v>PASS</v>
      </c>
      <c r="K820" s="10" t="s">
        <v>37</v>
      </c>
      <c r="M820" t="str">
        <f>IFERROR(VLOOKUP($A820,g2m_d!$A:$B,2,0),"None")</f>
        <v>PASS</v>
      </c>
      <c r="N820" s="10" t="s">
        <v>37</v>
      </c>
      <c r="P820" t="str">
        <f>IFERROR(VLOOKUP($A820,g2m_s!$A:$B,2,0),"None")</f>
        <v>PASS</v>
      </c>
      <c r="Q820" s="10" t="s">
        <v>37</v>
      </c>
      <c r="S820" t="str">
        <f>IFERROR(VLOOKUP($A820,g2n!$A:$B,2,0),"None")</f>
        <v>PASS</v>
      </c>
      <c r="T820" s="10" t="s">
        <v>37</v>
      </c>
      <c r="V820" t="str">
        <f>IFERROR(VLOOKUP($A820,g2ul!$A:$B,2,0),"None")</f>
        <v>PASS</v>
      </c>
      <c r="W820" s="10" t="s">
        <v>37</v>
      </c>
      <c r="Y820" t="str">
        <f>IFERROR(VLOOKUP($A820,g2lc!$A:$B,2,0),"None")</f>
        <v>PASS</v>
      </c>
      <c r="Z820" s="10" t="s">
        <v>37</v>
      </c>
      <c r="AB820" t="str">
        <f>IFERROR(VLOOKUP($A820,g2l!$A:$B,2,0),"None")</f>
        <v>PASS</v>
      </c>
      <c r="AC820" s="10"/>
    </row>
    <row r="821" spans="1:29" ht="15" customHeight="1">
      <c r="A821" t="s">
        <v>854</v>
      </c>
      <c r="B821" s="10" t="s">
        <v>37</v>
      </c>
      <c r="D821" t="str">
        <f>IFERROR(VLOOKUP($A821,g2e!$A:$B,2,0),"None")</f>
        <v>PASS</v>
      </c>
      <c r="E821" s="10" t="s">
        <v>37</v>
      </c>
      <c r="G821" t="str">
        <f>IFERROR(VLOOKUP($A821,g2h_d!$A:$B,2,0),"None")</f>
        <v>PASS</v>
      </c>
      <c r="H821" s="10" t="s">
        <v>37</v>
      </c>
      <c r="J821" t="str">
        <f>IFERROR(VLOOKUP($A821,g2h_s!$A:$B,2,0),"None")</f>
        <v>PASS</v>
      </c>
      <c r="K821" s="10" t="s">
        <v>37</v>
      </c>
      <c r="M821" t="str">
        <f>IFERROR(VLOOKUP($A821,g2m_d!$A:$B,2,0),"None")</f>
        <v>PASS</v>
      </c>
      <c r="N821" s="10" t="s">
        <v>37</v>
      </c>
      <c r="P821" t="str">
        <f>IFERROR(VLOOKUP($A821,g2m_s!$A:$B,2,0),"None")</f>
        <v>PASS</v>
      </c>
      <c r="Q821" s="10" t="s">
        <v>37</v>
      </c>
      <c r="S821" t="str">
        <f>IFERROR(VLOOKUP($A821,g2n!$A:$B,2,0),"None")</f>
        <v>PASS</v>
      </c>
      <c r="T821" s="10" t="s">
        <v>37</v>
      </c>
      <c r="V821" t="str">
        <f>IFERROR(VLOOKUP($A821,g2ul!$A:$B,2,0),"None")</f>
        <v>PASS</v>
      </c>
      <c r="W821" s="10" t="s">
        <v>37</v>
      </c>
      <c r="Y821" t="str">
        <f>IFERROR(VLOOKUP($A821,g2lc!$A:$B,2,0),"None")</f>
        <v>PASS</v>
      </c>
      <c r="Z821" s="10" t="s">
        <v>37</v>
      </c>
      <c r="AB821" t="str">
        <f>IFERROR(VLOOKUP($A821,g2l!$A:$B,2,0),"None")</f>
        <v>PASS</v>
      </c>
      <c r="AC821" s="10"/>
    </row>
    <row r="822" spans="1:29" ht="15" customHeight="1">
      <c r="A822" t="s">
        <v>855</v>
      </c>
      <c r="B822" s="10" t="s">
        <v>37</v>
      </c>
      <c r="D822" t="str">
        <f>IFERROR(VLOOKUP($A822,g2e!$A:$B,2,0),"None")</f>
        <v>PASS</v>
      </c>
      <c r="E822" s="10" t="s">
        <v>37</v>
      </c>
      <c r="G822" t="str">
        <f>IFERROR(VLOOKUP($A822,g2h_d!$A:$B,2,0),"None")</f>
        <v>PASS</v>
      </c>
      <c r="H822" s="10" t="s">
        <v>37</v>
      </c>
      <c r="J822" t="str">
        <f>IFERROR(VLOOKUP($A822,g2h_s!$A:$B,2,0),"None")</f>
        <v>PASS</v>
      </c>
      <c r="K822" s="10" t="s">
        <v>37</v>
      </c>
      <c r="M822" t="str">
        <f>IFERROR(VLOOKUP($A822,g2m_d!$A:$B,2,0),"None")</f>
        <v>PASS</v>
      </c>
      <c r="N822" s="10" t="s">
        <v>37</v>
      </c>
      <c r="P822" t="str">
        <f>IFERROR(VLOOKUP($A822,g2m_s!$A:$B,2,0),"None")</f>
        <v>PASS</v>
      </c>
      <c r="Q822" s="10" t="s">
        <v>37</v>
      </c>
      <c r="S822" t="str">
        <f>IFERROR(VLOOKUP($A822,g2n!$A:$B,2,0),"None")</f>
        <v>PASS</v>
      </c>
      <c r="T822" s="10" t="s">
        <v>37</v>
      </c>
      <c r="V822" t="str">
        <f>IFERROR(VLOOKUP($A822,g2ul!$A:$B,2,0),"None")</f>
        <v>PASS</v>
      </c>
      <c r="W822" s="10" t="s">
        <v>37</v>
      </c>
      <c r="Y822" t="str">
        <f>IFERROR(VLOOKUP($A822,g2lc!$A:$B,2,0),"None")</f>
        <v>PASS</v>
      </c>
      <c r="Z822" s="10" t="s">
        <v>37</v>
      </c>
      <c r="AB822" t="str">
        <f>IFERROR(VLOOKUP($A822,g2l!$A:$B,2,0),"None")</f>
        <v>PASS</v>
      </c>
      <c r="AC822" s="10"/>
    </row>
    <row r="823" spans="1:29" ht="15" customHeight="1">
      <c r="A823" t="s">
        <v>856</v>
      </c>
      <c r="B823" s="10" t="s">
        <v>37</v>
      </c>
      <c r="D823" t="str">
        <f>IFERROR(VLOOKUP($A823,g2e!$A:$B,2,0),"None")</f>
        <v>PASS</v>
      </c>
      <c r="E823" s="10" t="s">
        <v>37</v>
      </c>
      <c r="G823" t="str">
        <f>IFERROR(VLOOKUP($A823,g2h_d!$A:$B,2,0),"None")</f>
        <v>PASS</v>
      </c>
      <c r="H823" s="10" t="s">
        <v>37</v>
      </c>
      <c r="J823" t="str">
        <f>IFERROR(VLOOKUP($A823,g2h_s!$A:$B,2,0),"None")</f>
        <v>PASS</v>
      </c>
      <c r="K823" s="10" t="s">
        <v>37</v>
      </c>
      <c r="M823" t="str">
        <f>IFERROR(VLOOKUP($A823,g2m_d!$A:$B,2,0),"None")</f>
        <v>PASS</v>
      </c>
      <c r="N823" s="10" t="s">
        <v>37</v>
      </c>
      <c r="P823" t="str">
        <f>IFERROR(VLOOKUP($A823,g2m_s!$A:$B,2,0),"None")</f>
        <v>PASS</v>
      </c>
      <c r="Q823" s="10" t="s">
        <v>37</v>
      </c>
      <c r="S823" t="str">
        <f>IFERROR(VLOOKUP($A823,g2n!$A:$B,2,0),"None")</f>
        <v>PASS</v>
      </c>
      <c r="T823" s="10" t="s">
        <v>37</v>
      </c>
      <c r="V823" t="str">
        <f>IFERROR(VLOOKUP($A823,g2ul!$A:$B,2,0),"None")</f>
        <v>PASS</v>
      </c>
      <c r="W823" s="10" t="s">
        <v>37</v>
      </c>
      <c r="Y823" t="str">
        <f>IFERROR(VLOOKUP($A823,g2lc!$A:$B,2,0),"None")</f>
        <v>PASS</v>
      </c>
      <c r="Z823" s="10" t="s">
        <v>37</v>
      </c>
      <c r="AB823" t="str">
        <f>IFERROR(VLOOKUP($A823,g2l!$A:$B,2,0),"None")</f>
        <v>PASS</v>
      </c>
      <c r="AC823" s="10"/>
    </row>
    <row r="824" spans="1:29" ht="15" customHeight="1">
      <c r="A824" t="s">
        <v>857</v>
      </c>
      <c r="B824" s="10" t="s">
        <v>37</v>
      </c>
      <c r="D824" t="str">
        <f>IFERROR(VLOOKUP($A824,g2e!$A:$B,2,0),"None")</f>
        <v>PASS</v>
      </c>
      <c r="E824" s="10" t="s">
        <v>37</v>
      </c>
      <c r="G824" t="str">
        <f>IFERROR(VLOOKUP($A824,g2h_d!$A:$B,2,0),"None")</f>
        <v>PASS</v>
      </c>
      <c r="H824" s="10" t="s">
        <v>37</v>
      </c>
      <c r="J824" t="str">
        <f>IFERROR(VLOOKUP($A824,g2h_s!$A:$B,2,0),"None")</f>
        <v>PASS</v>
      </c>
      <c r="K824" s="10" t="s">
        <v>37</v>
      </c>
      <c r="M824" t="str">
        <f>IFERROR(VLOOKUP($A824,g2m_d!$A:$B,2,0),"None")</f>
        <v>PASS</v>
      </c>
      <c r="N824" s="10" t="s">
        <v>37</v>
      </c>
      <c r="P824" t="str">
        <f>IFERROR(VLOOKUP($A824,g2m_s!$A:$B,2,0),"None")</f>
        <v>PASS</v>
      </c>
      <c r="Q824" s="10" t="s">
        <v>37</v>
      </c>
      <c r="S824" t="str">
        <f>IFERROR(VLOOKUP($A824,g2n!$A:$B,2,0),"None")</f>
        <v>PASS</v>
      </c>
      <c r="T824" s="10" t="s">
        <v>37</v>
      </c>
      <c r="V824" t="str">
        <f>IFERROR(VLOOKUP($A824,g2ul!$A:$B,2,0),"None")</f>
        <v>PASS</v>
      </c>
      <c r="W824" s="10" t="s">
        <v>37</v>
      </c>
      <c r="Y824" t="str">
        <f>IFERROR(VLOOKUP($A824,g2lc!$A:$B,2,0),"None")</f>
        <v>PASS</v>
      </c>
      <c r="Z824" s="10" t="s">
        <v>37</v>
      </c>
      <c r="AB824" t="str">
        <f>IFERROR(VLOOKUP($A824,g2l!$A:$B,2,0),"None")</f>
        <v>PASS</v>
      </c>
      <c r="AC824" s="10"/>
    </row>
    <row r="825" spans="1:29" ht="15" customHeight="1">
      <c r="A825" t="s">
        <v>858</v>
      </c>
      <c r="B825" s="10" t="s">
        <v>37</v>
      </c>
      <c r="D825" t="str">
        <f>IFERROR(VLOOKUP($A825,g2e!$A:$B,2,0),"None")</f>
        <v>PASS</v>
      </c>
      <c r="E825" s="10" t="s">
        <v>37</v>
      </c>
      <c r="G825" t="str">
        <f>IFERROR(VLOOKUP($A825,g2h_d!$A:$B,2,0),"None")</f>
        <v>PASS</v>
      </c>
      <c r="H825" s="10" t="s">
        <v>37</v>
      </c>
      <c r="J825" t="str">
        <f>IFERROR(VLOOKUP($A825,g2h_s!$A:$B,2,0),"None")</f>
        <v>PASS</v>
      </c>
      <c r="K825" s="10" t="s">
        <v>37</v>
      </c>
      <c r="M825" t="str">
        <f>IFERROR(VLOOKUP($A825,g2m_d!$A:$B,2,0),"None")</f>
        <v>PASS</v>
      </c>
      <c r="N825" s="10" t="s">
        <v>37</v>
      </c>
      <c r="P825" t="str">
        <f>IFERROR(VLOOKUP($A825,g2m_s!$A:$B,2,0),"None")</f>
        <v>PASS</v>
      </c>
      <c r="Q825" s="10" t="s">
        <v>37</v>
      </c>
      <c r="S825" t="str">
        <f>IFERROR(VLOOKUP($A825,g2n!$A:$B,2,0),"None")</f>
        <v>PASS</v>
      </c>
      <c r="T825" s="10" t="s">
        <v>37</v>
      </c>
      <c r="V825" t="str">
        <f>IFERROR(VLOOKUP($A825,g2ul!$A:$B,2,0),"None")</f>
        <v>PASS</v>
      </c>
      <c r="W825" s="10" t="s">
        <v>37</v>
      </c>
      <c r="Y825" t="str">
        <f>IFERROR(VLOOKUP($A825,g2lc!$A:$B,2,0),"None")</f>
        <v>PASS</v>
      </c>
      <c r="Z825" s="10" t="s">
        <v>37</v>
      </c>
      <c r="AB825" t="str">
        <f>IFERROR(VLOOKUP($A825,g2l!$A:$B,2,0),"None")</f>
        <v>PASS</v>
      </c>
      <c r="AC825" s="10"/>
    </row>
    <row r="826" spans="1:29" ht="15" customHeight="1">
      <c r="A826" t="s">
        <v>859</v>
      </c>
      <c r="B826" s="10" t="s">
        <v>37</v>
      </c>
      <c r="D826" t="str">
        <f>IFERROR(VLOOKUP($A826,g2e!$A:$B,2,0),"None")</f>
        <v>PASS</v>
      </c>
      <c r="E826" s="10" t="s">
        <v>37</v>
      </c>
      <c r="G826" t="str">
        <f>IFERROR(VLOOKUP($A826,g2h_d!$A:$B,2,0),"None")</f>
        <v>PASS</v>
      </c>
      <c r="H826" s="10" t="s">
        <v>37</v>
      </c>
      <c r="J826" t="str">
        <f>IFERROR(VLOOKUP($A826,g2h_s!$A:$B,2,0),"None")</f>
        <v>PASS</v>
      </c>
      <c r="K826" s="10" t="s">
        <v>37</v>
      </c>
      <c r="M826" t="str">
        <f>IFERROR(VLOOKUP($A826,g2m_d!$A:$B,2,0),"None")</f>
        <v>PASS</v>
      </c>
      <c r="N826" s="10" t="s">
        <v>37</v>
      </c>
      <c r="P826" t="str">
        <f>IFERROR(VLOOKUP($A826,g2m_s!$A:$B,2,0),"None")</f>
        <v>PASS</v>
      </c>
      <c r="Q826" s="10" t="s">
        <v>37</v>
      </c>
      <c r="S826" t="str">
        <f>IFERROR(VLOOKUP($A826,g2n!$A:$B,2,0),"None")</f>
        <v>PASS</v>
      </c>
      <c r="T826" s="10" t="s">
        <v>37</v>
      </c>
      <c r="V826" t="str">
        <f>IFERROR(VLOOKUP($A826,g2ul!$A:$B,2,0),"None")</f>
        <v>PASS</v>
      </c>
      <c r="W826" s="10" t="s">
        <v>37</v>
      </c>
      <c r="Y826" t="str">
        <f>IFERROR(VLOOKUP($A826,g2lc!$A:$B,2,0),"None")</f>
        <v>PASS</v>
      </c>
      <c r="Z826" s="10" t="s">
        <v>37</v>
      </c>
      <c r="AB826" t="str">
        <f>IFERROR(VLOOKUP($A826,g2l!$A:$B,2,0),"None")</f>
        <v>PASS</v>
      </c>
      <c r="AC826" s="10"/>
    </row>
    <row r="827" spans="1:29" ht="15" customHeight="1">
      <c r="A827" t="s">
        <v>860</v>
      </c>
      <c r="B827" s="10" t="s">
        <v>37</v>
      </c>
      <c r="D827" t="str">
        <f>IFERROR(VLOOKUP($A827,g2e!$A:$B,2,0),"None")</f>
        <v>PASS</v>
      </c>
      <c r="E827" s="10" t="s">
        <v>37</v>
      </c>
      <c r="G827" t="str">
        <f>IFERROR(VLOOKUP($A827,g2h_d!$A:$B,2,0),"None")</f>
        <v>PASS</v>
      </c>
      <c r="H827" s="10" t="s">
        <v>37</v>
      </c>
      <c r="J827" t="str">
        <f>IFERROR(VLOOKUP($A827,g2h_s!$A:$B,2,0),"None")</f>
        <v>PASS</v>
      </c>
      <c r="K827" s="10" t="s">
        <v>37</v>
      </c>
      <c r="M827" t="str">
        <f>IFERROR(VLOOKUP($A827,g2m_d!$A:$B,2,0),"None")</f>
        <v>PASS</v>
      </c>
      <c r="N827" s="10" t="s">
        <v>37</v>
      </c>
      <c r="P827" t="str">
        <f>IFERROR(VLOOKUP($A827,g2m_s!$A:$B,2,0),"None")</f>
        <v>PASS</v>
      </c>
      <c r="Q827" s="10" t="s">
        <v>37</v>
      </c>
      <c r="S827" t="str">
        <f>IFERROR(VLOOKUP($A827,g2n!$A:$B,2,0),"None")</f>
        <v>PASS</v>
      </c>
      <c r="T827" s="10" t="s">
        <v>37</v>
      </c>
      <c r="V827" t="str">
        <f>IFERROR(VLOOKUP($A827,g2ul!$A:$B,2,0),"None")</f>
        <v>PASS</v>
      </c>
      <c r="W827" s="10" t="s">
        <v>37</v>
      </c>
      <c r="Y827" t="str">
        <f>IFERROR(VLOOKUP($A827,g2lc!$A:$B,2,0),"None")</f>
        <v>PASS</v>
      </c>
      <c r="Z827" s="10" t="s">
        <v>37</v>
      </c>
      <c r="AB827" t="str">
        <f>IFERROR(VLOOKUP($A827,g2l!$A:$B,2,0),"None")</f>
        <v>PASS</v>
      </c>
      <c r="AC827" s="10" t="s">
        <v>830</v>
      </c>
    </row>
    <row r="828" spans="1:29" ht="15" customHeight="1">
      <c r="A828" t="s">
        <v>861</v>
      </c>
      <c r="B828" s="10" t="s">
        <v>37</v>
      </c>
      <c r="D828" t="str">
        <f>IFERROR(VLOOKUP($A828,g2e!$A:$B,2,0),"None")</f>
        <v>PASS</v>
      </c>
      <c r="E828" s="10" t="s">
        <v>37</v>
      </c>
      <c r="G828" t="str">
        <f>IFERROR(VLOOKUP($A828,g2h_d!$A:$B,2,0),"None")</f>
        <v>PASS</v>
      </c>
      <c r="H828" s="10" t="s">
        <v>37</v>
      </c>
      <c r="J828" t="str">
        <f>IFERROR(VLOOKUP($A828,g2h_s!$A:$B,2,0),"None")</f>
        <v>PASS</v>
      </c>
      <c r="K828" s="10" t="s">
        <v>37</v>
      </c>
      <c r="M828" t="str">
        <f>IFERROR(VLOOKUP($A828,g2m_d!$A:$B,2,0),"None")</f>
        <v>PASS</v>
      </c>
      <c r="N828" s="10" t="s">
        <v>37</v>
      </c>
      <c r="P828" t="str">
        <f>IFERROR(VLOOKUP($A828,g2m_s!$A:$B,2,0),"None")</f>
        <v>PASS</v>
      </c>
      <c r="Q828" s="10" t="s">
        <v>37</v>
      </c>
      <c r="S828" t="str">
        <f>IFERROR(VLOOKUP($A828,g2n!$A:$B,2,0),"None")</f>
        <v>PASS</v>
      </c>
      <c r="T828" s="10" t="s">
        <v>37</v>
      </c>
      <c r="V828" t="str">
        <f>IFERROR(VLOOKUP($A828,g2ul!$A:$B,2,0),"None")</f>
        <v>PASS</v>
      </c>
      <c r="W828" s="10" t="s">
        <v>37</v>
      </c>
      <c r="Y828" t="str">
        <f>IFERROR(VLOOKUP($A828,g2lc!$A:$B,2,0),"None")</f>
        <v>PASS</v>
      </c>
      <c r="Z828" s="10" t="s">
        <v>37</v>
      </c>
      <c r="AB828" t="str">
        <f>IFERROR(VLOOKUP($A828,g2l!$A:$B,2,0),"None")</f>
        <v>PASS</v>
      </c>
      <c r="AC828" s="10" t="s">
        <v>830</v>
      </c>
    </row>
    <row r="829" spans="1:29" ht="15" customHeight="1">
      <c r="A829" t="s">
        <v>862</v>
      </c>
      <c r="B829" s="10" t="s">
        <v>37</v>
      </c>
      <c r="D829" t="str">
        <f>IFERROR(VLOOKUP($A829,g2e!$A:$B,2,0),"None")</f>
        <v>PASS</v>
      </c>
      <c r="E829" s="10" t="s">
        <v>37</v>
      </c>
      <c r="G829" t="str">
        <f>IFERROR(VLOOKUP($A829,g2h_d!$A:$B,2,0),"None")</f>
        <v>PASS</v>
      </c>
      <c r="H829" s="10" t="s">
        <v>37</v>
      </c>
      <c r="J829" t="str">
        <f>IFERROR(VLOOKUP($A829,g2h_s!$A:$B,2,0),"None")</f>
        <v>PASS</v>
      </c>
      <c r="K829" s="10" t="s">
        <v>37</v>
      </c>
      <c r="M829" t="str">
        <f>IFERROR(VLOOKUP($A829,g2m_d!$A:$B,2,0),"None")</f>
        <v>PASS</v>
      </c>
      <c r="N829" s="10" t="s">
        <v>37</v>
      </c>
      <c r="P829" t="str">
        <f>IFERROR(VLOOKUP($A829,g2m_s!$A:$B,2,0),"None")</f>
        <v>PASS</v>
      </c>
      <c r="Q829" s="10" t="s">
        <v>37</v>
      </c>
      <c r="S829" t="str">
        <f>IFERROR(VLOOKUP($A829,g2n!$A:$B,2,0),"None")</f>
        <v>PASS</v>
      </c>
      <c r="T829" s="10" t="s">
        <v>37</v>
      </c>
      <c r="V829" t="str">
        <f>IFERROR(VLOOKUP($A829,g2ul!$A:$B,2,0),"None")</f>
        <v>PASS</v>
      </c>
      <c r="W829" s="10" t="s">
        <v>37</v>
      </c>
      <c r="Y829" t="str">
        <f>IFERROR(VLOOKUP($A829,g2lc!$A:$B,2,0),"None")</f>
        <v>PASS</v>
      </c>
      <c r="Z829" s="10" t="s">
        <v>37</v>
      </c>
      <c r="AB829" t="str">
        <f>IFERROR(VLOOKUP($A829,g2l!$A:$B,2,0),"None")</f>
        <v>PASS</v>
      </c>
      <c r="AC829" s="10"/>
    </row>
    <row r="830" spans="1:29" ht="15" customHeight="1">
      <c r="A830" t="s">
        <v>863</v>
      </c>
      <c r="B830" s="10" t="s">
        <v>37</v>
      </c>
      <c r="D830" t="str">
        <f>IFERROR(VLOOKUP($A830,g2e!$A:$B,2,0),"None")</f>
        <v>CONF</v>
      </c>
      <c r="E830" s="10" t="s">
        <v>37</v>
      </c>
      <c r="G830" t="str">
        <f>IFERROR(VLOOKUP($A830,g2h_d!$A:$B,2,0),"None")</f>
        <v>CONF</v>
      </c>
      <c r="H830" s="10" t="s">
        <v>37</v>
      </c>
      <c r="J830" t="str">
        <f>IFERROR(VLOOKUP($A830,g2h_s!$A:$B,2,0),"None")</f>
        <v>CONF</v>
      </c>
      <c r="K830" s="10" t="s">
        <v>37</v>
      </c>
      <c r="M830" t="str">
        <f>IFERROR(VLOOKUP($A830,g2m_d!$A:$B,2,0),"None")</f>
        <v>CONF</v>
      </c>
      <c r="N830" s="10" t="s">
        <v>37</v>
      </c>
      <c r="P830" t="str">
        <f>IFERROR(VLOOKUP($A830,g2m_s!$A:$B,2,0),"None")</f>
        <v>CONF</v>
      </c>
      <c r="Q830" s="10" t="s">
        <v>37</v>
      </c>
      <c r="S830" t="str">
        <f>IFERROR(VLOOKUP($A830,g2n!$A:$B,2,0),"None")</f>
        <v>CONF</v>
      </c>
      <c r="T830" s="10" t="s">
        <v>37</v>
      </c>
      <c r="V830" t="str">
        <f>IFERROR(VLOOKUP($A830,g2ul!$A:$B,2,0),"None")</f>
        <v>CONF</v>
      </c>
      <c r="W830" s="10" t="s">
        <v>37</v>
      </c>
      <c r="Y830" t="str">
        <f>IFERROR(VLOOKUP($A830,g2lc!$A:$B,2,0),"None")</f>
        <v>CONF</v>
      </c>
      <c r="Z830" s="10" t="s">
        <v>37</v>
      </c>
      <c r="AB830" t="str">
        <f>IFERROR(VLOOKUP($A830,g2l!$A:$B,2,0),"None")</f>
        <v>CONF</v>
      </c>
      <c r="AC830" s="10"/>
    </row>
    <row r="831" spans="1:29" ht="15" customHeight="1">
      <c r="A831" t="s">
        <v>864</v>
      </c>
      <c r="B831" s="10" t="s">
        <v>37</v>
      </c>
      <c r="D831" t="str">
        <f>IFERROR(VLOOKUP($A831,g2e!$A:$B,2,0),"None")</f>
        <v>PASS</v>
      </c>
      <c r="E831" s="10" t="s">
        <v>37</v>
      </c>
      <c r="G831" t="str">
        <f>IFERROR(VLOOKUP($A831,g2h_d!$A:$B,2,0),"None")</f>
        <v>PASS</v>
      </c>
      <c r="H831" s="10" t="s">
        <v>37</v>
      </c>
      <c r="J831" t="str">
        <f>IFERROR(VLOOKUP($A831,g2h_s!$A:$B,2,0),"None")</f>
        <v>PASS</v>
      </c>
      <c r="K831" s="10" t="s">
        <v>37</v>
      </c>
      <c r="M831" t="str">
        <f>IFERROR(VLOOKUP($A831,g2m_d!$A:$B,2,0),"None")</f>
        <v>PASS</v>
      </c>
      <c r="N831" s="10" t="s">
        <v>37</v>
      </c>
      <c r="P831" t="str">
        <f>IFERROR(VLOOKUP($A831,g2m_s!$A:$B,2,0),"None")</f>
        <v>PASS</v>
      </c>
      <c r="Q831" s="10" t="s">
        <v>37</v>
      </c>
      <c r="S831" t="str">
        <f>IFERROR(VLOOKUP($A831,g2n!$A:$B,2,0),"None")</f>
        <v>PASS</v>
      </c>
      <c r="T831" s="10" t="s">
        <v>37</v>
      </c>
      <c r="V831" t="str">
        <f>IFERROR(VLOOKUP($A831,g2ul!$A:$B,2,0),"None")</f>
        <v>PASS</v>
      </c>
      <c r="W831" s="10" t="s">
        <v>37</v>
      </c>
      <c r="Y831" t="str">
        <f>IFERROR(VLOOKUP($A831,g2lc!$A:$B,2,0),"None")</f>
        <v>PASS</v>
      </c>
      <c r="Z831" s="10" t="s">
        <v>37</v>
      </c>
      <c r="AB831" t="str">
        <f>IFERROR(VLOOKUP($A831,g2l!$A:$B,2,0),"None")</f>
        <v>PASS</v>
      </c>
      <c r="AC831" s="10"/>
    </row>
    <row r="832" spans="1:29" ht="15" customHeight="1">
      <c r="A832" t="s">
        <v>865</v>
      </c>
      <c r="B832" s="10" t="s">
        <v>37</v>
      </c>
      <c r="D832" t="str">
        <f>IFERROR(VLOOKUP($A832,g2e!$A:$B,2,0),"None")</f>
        <v>CONF</v>
      </c>
      <c r="E832" s="10" t="s">
        <v>37</v>
      </c>
      <c r="G832" t="str">
        <f>IFERROR(VLOOKUP($A832,g2h_d!$A:$B,2,0),"None")</f>
        <v>CONF</v>
      </c>
      <c r="H832" s="10" t="s">
        <v>37</v>
      </c>
      <c r="J832" t="str">
        <f>IFERROR(VLOOKUP($A832,g2h_s!$A:$B,2,0),"None")</f>
        <v>CONF</v>
      </c>
      <c r="K832" s="10" t="s">
        <v>37</v>
      </c>
      <c r="M832" t="str">
        <f>IFERROR(VLOOKUP($A832,g2m_d!$A:$B,2,0),"None")</f>
        <v>CONF</v>
      </c>
      <c r="N832" s="10" t="s">
        <v>37</v>
      </c>
      <c r="P832" t="str">
        <f>IFERROR(VLOOKUP($A832,g2m_s!$A:$B,2,0),"None")</f>
        <v>CONF</v>
      </c>
      <c r="Q832" s="10" t="s">
        <v>37</v>
      </c>
      <c r="S832" t="str">
        <f>IFERROR(VLOOKUP($A832,g2n!$A:$B,2,0),"None")</f>
        <v>CONF</v>
      </c>
      <c r="T832" s="10" t="s">
        <v>37</v>
      </c>
      <c r="V832" t="str">
        <f>IFERROR(VLOOKUP($A832,g2ul!$A:$B,2,0),"None")</f>
        <v>CONF</v>
      </c>
      <c r="W832" s="10" t="s">
        <v>37</v>
      </c>
      <c r="Y832" t="str">
        <f>IFERROR(VLOOKUP($A832,g2lc!$A:$B,2,0),"None")</f>
        <v>CONF</v>
      </c>
      <c r="Z832" s="10" t="s">
        <v>37</v>
      </c>
      <c r="AB832" t="str">
        <f>IFERROR(VLOOKUP($A832,g2l!$A:$B,2,0),"None")</f>
        <v>CONF</v>
      </c>
      <c r="AC832" s="10"/>
    </row>
    <row r="833" spans="1:29" ht="15" customHeight="1">
      <c r="A833" t="s">
        <v>866</v>
      </c>
      <c r="B833" s="10" t="s">
        <v>37</v>
      </c>
      <c r="D833" t="str">
        <f>IFERROR(VLOOKUP($A833,g2e!$A:$B,2,0),"None")</f>
        <v>CONF</v>
      </c>
      <c r="E833" s="10" t="s">
        <v>37</v>
      </c>
      <c r="G833" t="str">
        <f>IFERROR(VLOOKUP($A833,g2h_d!$A:$B,2,0),"None")</f>
        <v>CONF</v>
      </c>
      <c r="H833" s="10" t="s">
        <v>37</v>
      </c>
      <c r="J833" t="str">
        <f>IFERROR(VLOOKUP($A833,g2h_s!$A:$B,2,0),"None")</f>
        <v>CONF</v>
      </c>
      <c r="K833" s="10" t="s">
        <v>37</v>
      </c>
      <c r="M833" t="str">
        <f>IFERROR(VLOOKUP($A833,g2m_d!$A:$B,2,0),"None")</f>
        <v>CONF</v>
      </c>
      <c r="N833" s="10" t="s">
        <v>37</v>
      </c>
      <c r="P833" t="str">
        <f>IFERROR(VLOOKUP($A833,g2m_s!$A:$B,2,0),"None")</f>
        <v>CONF</v>
      </c>
      <c r="Q833" s="10" t="s">
        <v>37</v>
      </c>
      <c r="S833" t="str">
        <f>IFERROR(VLOOKUP($A833,g2n!$A:$B,2,0),"None")</f>
        <v>CONF</v>
      </c>
      <c r="T833" s="10" t="s">
        <v>37</v>
      </c>
      <c r="V833" t="str">
        <f>IFERROR(VLOOKUP($A833,g2ul!$A:$B,2,0),"None")</f>
        <v>CONF</v>
      </c>
      <c r="W833" s="10" t="s">
        <v>37</v>
      </c>
      <c r="Y833" t="str">
        <f>IFERROR(VLOOKUP($A833,g2lc!$A:$B,2,0),"None")</f>
        <v>CONF</v>
      </c>
      <c r="Z833" s="10" t="s">
        <v>37</v>
      </c>
      <c r="AB833" t="str">
        <f>IFERROR(VLOOKUP($A833,g2l!$A:$B,2,0),"None")</f>
        <v>CONF</v>
      </c>
      <c r="AC833" s="10"/>
    </row>
    <row r="834" spans="1:29" ht="15" customHeight="1">
      <c r="A834" t="s">
        <v>867</v>
      </c>
      <c r="B834" s="10" t="s">
        <v>37</v>
      </c>
      <c r="D834" t="str">
        <f>IFERROR(VLOOKUP($A834,g2e!$A:$B,2,0),"None")</f>
        <v>CONF</v>
      </c>
      <c r="E834" s="10" t="s">
        <v>37</v>
      </c>
      <c r="G834" t="str">
        <f>IFERROR(VLOOKUP($A834,g2h_d!$A:$B,2,0),"None")</f>
        <v>CONF</v>
      </c>
      <c r="H834" s="10" t="s">
        <v>37</v>
      </c>
      <c r="J834" t="str">
        <f>IFERROR(VLOOKUP($A834,g2h_s!$A:$B,2,0),"None")</f>
        <v>CONF</v>
      </c>
      <c r="K834" s="10" t="s">
        <v>37</v>
      </c>
      <c r="M834" t="str">
        <f>IFERROR(VLOOKUP($A834,g2m_d!$A:$B,2,0),"None")</f>
        <v>CONF</v>
      </c>
      <c r="N834" s="10" t="s">
        <v>37</v>
      </c>
      <c r="P834" t="str">
        <f>IFERROR(VLOOKUP($A834,g2m_s!$A:$B,2,0),"None")</f>
        <v>CONF</v>
      </c>
      <c r="Q834" s="10" t="s">
        <v>37</v>
      </c>
      <c r="S834" t="str">
        <f>IFERROR(VLOOKUP($A834,g2n!$A:$B,2,0),"None")</f>
        <v>CONF</v>
      </c>
      <c r="T834" s="10" t="s">
        <v>37</v>
      </c>
      <c r="V834" t="str">
        <f>IFERROR(VLOOKUP($A834,g2ul!$A:$B,2,0),"None")</f>
        <v>CONF</v>
      </c>
      <c r="W834" s="10" t="s">
        <v>37</v>
      </c>
      <c r="Y834" t="str">
        <f>IFERROR(VLOOKUP($A834,g2lc!$A:$B,2,0),"None")</f>
        <v>CONF</v>
      </c>
      <c r="Z834" s="10" t="s">
        <v>37</v>
      </c>
      <c r="AB834" t="str">
        <f>IFERROR(VLOOKUP($A834,g2l!$A:$B,2,0),"None")</f>
        <v>CONF</v>
      </c>
      <c r="AC834" s="10"/>
    </row>
    <row r="835" spans="1:29" ht="15" customHeight="1">
      <c r="A835" t="s">
        <v>868</v>
      </c>
      <c r="B835" s="10" t="s">
        <v>37</v>
      </c>
      <c r="D835" t="str">
        <f>IFERROR(VLOOKUP($A835,g2e!$A:$B,2,0),"None")</f>
        <v>CONF</v>
      </c>
      <c r="E835" s="10" t="s">
        <v>37</v>
      </c>
      <c r="G835" t="str">
        <f>IFERROR(VLOOKUP($A835,g2h_d!$A:$B,2,0),"None")</f>
        <v>CONF</v>
      </c>
      <c r="H835" s="10" t="s">
        <v>37</v>
      </c>
      <c r="J835" t="str">
        <f>IFERROR(VLOOKUP($A835,g2h_s!$A:$B,2,0),"None")</f>
        <v>CONF</v>
      </c>
      <c r="K835" s="10" t="s">
        <v>37</v>
      </c>
      <c r="M835" t="str">
        <f>IFERROR(VLOOKUP($A835,g2m_d!$A:$B,2,0),"None")</f>
        <v>CONF</v>
      </c>
      <c r="N835" s="10" t="s">
        <v>37</v>
      </c>
      <c r="P835" t="str">
        <f>IFERROR(VLOOKUP($A835,g2m_s!$A:$B,2,0),"None")</f>
        <v>CONF</v>
      </c>
      <c r="Q835" s="10" t="s">
        <v>37</v>
      </c>
      <c r="S835" t="str">
        <f>IFERROR(VLOOKUP($A835,g2n!$A:$B,2,0),"None")</f>
        <v>CONF</v>
      </c>
      <c r="T835" s="10" t="s">
        <v>37</v>
      </c>
      <c r="V835" t="str">
        <f>IFERROR(VLOOKUP($A835,g2ul!$A:$B,2,0),"None")</f>
        <v>CONF</v>
      </c>
      <c r="W835" s="10" t="s">
        <v>37</v>
      </c>
      <c r="Y835" t="str">
        <f>IFERROR(VLOOKUP($A835,g2lc!$A:$B,2,0),"None")</f>
        <v>CONF</v>
      </c>
      <c r="Z835" s="10" t="s">
        <v>37</v>
      </c>
      <c r="AB835" t="str">
        <f>IFERROR(VLOOKUP($A835,g2l!$A:$B,2,0),"None")</f>
        <v>CONF</v>
      </c>
      <c r="AC835" s="10"/>
    </row>
    <row r="836" spans="1:29" ht="15" customHeight="1">
      <c r="A836" t="s">
        <v>869</v>
      </c>
      <c r="B836" s="10" t="s">
        <v>37</v>
      </c>
      <c r="D836" t="str">
        <f>IFERROR(VLOOKUP($A836,g2e!$A:$B,2,0),"None")</f>
        <v>PASS</v>
      </c>
      <c r="E836" s="10" t="s">
        <v>37</v>
      </c>
      <c r="G836" t="str">
        <f>IFERROR(VLOOKUP($A836,g2h_d!$A:$B,2,0),"None")</f>
        <v>PASS</v>
      </c>
      <c r="H836" s="10" t="s">
        <v>37</v>
      </c>
      <c r="J836" t="str">
        <f>IFERROR(VLOOKUP($A836,g2h_s!$A:$B,2,0),"None")</f>
        <v>PASS</v>
      </c>
      <c r="K836" s="10" t="s">
        <v>37</v>
      </c>
      <c r="M836" t="str">
        <f>IFERROR(VLOOKUP($A836,g2m_d!$A:$B,2,0),"None")</f>
        <v>PASS</v>
      </c>
      <c r="N836" s="10" t="s">
        <v>37</v>
      </c>
      <c r="P836" t="str">
        <f>IFERROR(VLOOKUP($A836,g2m_s!$A:$B,2,0),"None")</f>
        <v>PASS</v>
      </c>
      <c r="Q836" s="10" t="s">
        <v>37</v>
      </c>
      <c r="S836" t="str">
        <f>IFERROR(VLOOKUP($A836,g2n!$A:$B,2,0),"None")</f>
        <v>PASS</v>
      </c>
      <c r="T836" s="10" t="s">
        <v>37</v>
      </c>
      <c r="V836" t="str">
        <f>IFERROR(VLOOKUP($A836,g2ul!$A:$B,2,0),"None")</f>
        <v>PASS</v>
      </c>
      <c r="W836" s="10" t="s">
        <v>37</v>
      </c>
      <c r="Y836" t="str">
        <f>IFERROR(VLOOKUP($A836,g2lc!$A:$B,2,0),"None")</f>
        <v>PASS</v>
      </c>
      <c r="Z836" s="10" t="s">
        <v>37</v>
      </c>
      <c r="AB836" t="str">
        <f>IFERROR(VLOOKUP($A836,g2l!$A:$B,2,0),"None")</f>
        <v>PASS</v>
      </c>
      <c r="AC836" s="10"/>
    </row>
    <row r="837" spans="1:29" ht="15" customHeight="1">
      <c r="A837" t="s">
        <v>870</v>
      </c>
      <c r="B837" s="10" t="s">
        <v>37</v>
      </c>
      <c r="D837" t="str">
        <f>IFERROR(VLOOKUP($A837,g2e!$A:$B,2,0),"None")</f>
        <v>PASS</v>
      </c>
      <c r="E837" s="10" t="s">
        <v>37</v>
      </c>
      <c r="G837" t="str">
        <f>IFERROR(VLOOKUP($A837,g2h_d!$A:$B,2,0),"None")</f>
        <v>PASS</v>
      </c>
      <c r="H837" s="10" t="s">
        <v>37</v>
      </c>
      <c r="J837" t="str">
        <f>IFERROR(VLOOKUP($A837,g2h_s!$A:$B,2,0),"None")</f>
        <v>PASS</v>
      </c>
      <c r="K837" s="10" t="s">
        <v>37</v>
      </c>
      <c r="M837" t="str">
        <f>IFERROR(VLOOKUP($A837,g2m_d!$A:$B,2,0),"None")</f>
        <v>PASS</v>
      </c>
      <c r="N837" s="10" t="s">
        <v>37</v>
      </c>
      <c r="P837" t="str">
        <f>IFERROR(VLOOKUP($A837,g2m_s!$A:$B,2,0),"None")</f>
        <v>PASS</v>
      </c>
      <c r="Q837" s="10" t="s">
        <v>37</v>
      </c>
      <c r="S837" t="str">
        <f>IFERROR(VLOOKUP($A837,g2n!$A:$B,2,0),"None")</f>
        <v>PASS</v>
      </c>
      <c r="T837" s="10" t="s">
        <v>37</v>
      </c>
      <c r="V837" t="str">
        <f>IFERROR(VLOOKUP($A837,g2ul!$A:$B,2,0),"None")</f>
        <v>PASS</v>
      </c>
      <c r="W837" s="10" t="s">
        <v>37</v>
      </c>
      <c r="Y837" t="str">
        <f>IFERROR(VLOOKUP($A837,g2lc!$A:$B,2,0),"None")</f>
        <v>PASS</v>
      </c>
      <c r="Z837" s="10" t="s">
        <v>37</v>
      </c>
      <c r="AB837" t="str">
        <f>IFERROR(VLOOKUP($A837,g2l!$A:$B,2,0),"None")</f>
        <v>PASS</v>
      </c>
      <c r="AC837" s="10"/>
    </row>
    <row r="838" spans="1:29" ht="15" customHeight="1">
      <c r="A838" t="s">
        <v>871</v>
      </c>
      <c r="B838" s="10" t="s">
        <v>37</v>
      </c>
      <c r="D838" t="str">
        <f>IFERROR(VLOOKUP($A838,g2e!$A:$B,2,0),"None")</f>
        <v>PASS</v>
      </c>
      <c r="E838" s="10" t="s">
        <v>37</v>
      </c>
      <c r="G838" t="str">
        <f>IFERROR(VLOOKUP($A838,g2h_d!$A:$B,2,0),"None")</f>
        <v>PASS</v>
      </c>
      <c r="H838" s="10" t="s">
        <v>37</v>
      </c>
      <c r="J838" t="str">
        <f>IFERROR(VLOOKUP($A838,g2h_s!$A:$B,2,0),"None")</f>
        <v>PASS</v>
      </c>
      <c r="K838" s="10" t="s">
        <v>37</v>
      </c>
      <c r="M838" t="str">
        <f>IFERROR(VLOOKUP($A838,g2m_d!$A:$B,2,0),"None")</f>
        <v>PASS</v>
      </c>
      <c r="N838" s="10" t="s">
        <v>37</v>
      </c>
      <c r="P838" t="str">
        <f>IFERROR(VLOOKUP($A838,g2m_s!$A:$B,2,0),"None")</f>
        <v>PASS</v>
      </c>
      <c r="Q838" s="10" t="s">
        <v>37</v>
      </c>
      <c r="S838" t="str">
        <f>IFERROR(VLOOKUP($A838,g2n!$A:$B,2,0),"None")</f>
        <v>PASS</v>
      </c>
      <c r="T838" s="10" t="s">
        <v>37</v>
      </c>
      <c r="V838" t="str">
        <f>IFERROR(VLOOKUP($A838,g2ul!$A:$B,2,0),"None")</f>
        <v>PASS</v>
      </c>
      <c r="W838" s="10" t="s">
        <v>37</v>
      </c>
      <c r="Y838" t="str">
        <f>IFERROR(VLOOKUP($A838,g2lc!$A:$B,2,0),"None")</f>
        <v>PASS</v>
      </c>
      <c r="Z838" s="10" t="s">
        <v>37</v>
      </c>
      <c r="AB838" t="str">
        <f>IFERROR(VLOOKUP($A838,g2l!$A:$B,2,0),"None")</f>
        <v>PASS</v>
      </c>
      <c r="AC838" s="10"/>
    </row>
    <row r="839" spans="1:29" ht="15" customHeight="1">
      <c r="A839" t="s">
        <v>872</v>
      </c>
      <c r="B839" s="10" t="s">
        <v>37</v>
      </c>
      <c r="D839" t="str">
        <f>IFERROR(VLOOKUP($A839,g2e!$A:$B,2,0),"None")</f>
        <v>PASS</v>
      </c>
      <c r="E839" s="10" t="s">
        <v>37</v>
      </c>
      <c r="G839" t="str">
        <f>IFERROR(VLOOKUP($A839,g2h_d!$A:$B,2,0),"None")</f>
        <v>PASS</v>
      </c>
      <c r="H839" s="10" t="s">
        <v>37</v>
      </c>
      <c r="J839" t="str">
        <f>IFERROR(VLOOKUP($A839,g2h_s!$A:$B,2,0),"None")</f>
        <v>PASS</v>
      </c>
      <c r="K839" s="10" t="s">
        <v>37</v>
      </c>
      <c r="M839" t="str">
        <f>IFERROR(VLOOKUP($A839,g2m_d!$A:$B,2,0),"None")</f>
        <v>PASS</v>
      </c>
      <c r="N839" s="10" t="s">
        <v>37</v>
      </c>
      <c r="P839" t="str">
        <f>IFERROR(VLOOKUP($A839,g2m_s!$A:$B,2,0),"None")</f>
        <v>PASS</v>
      </c>
      <c r="Q839" s="10" t="s">
        <v>37</v>
      </c>
      <c r="S839" t="str">
        <f>IFERROR(VLOOKUP($A839,g2n!$A:$B,2,0),"None")</f>
        <v>PASS</v>
      </c>
      <c r="T839" s="10" t="s">
        <v>37</v>
      </c>
      <c r="V839" t="str">
        <f>IFERROR(VLOOKUP($A839,g2ul!$A:$B,2,0),"None")</f>
        <v>PASS</v>
      </c>
      <c r="W839" s="10" t="s">
        <v>37</v>
      </c>
      <c r="Y839" t="str">
        <f>IFERROR(VLOOKUP($A839,g2lc!$A:$B,2,0),"None")</f>
        <v>PASS</v>
      </c>
      <c r="Z839" s="10" t="s">
        <v>37</v>
      </c>
      <c r="AB839" t="str">
        <f>IFERROR(VLOOKUP($A839,g2l!$A:$B,2,0),"None")</f>
        <v>PASS</v>
      </c>
      <c r="AC839" s="10"/>
    </row>
    <row r="840" spans="1:29" ht="15" customHeight="1">
      <c r="A840" t="s">
        <v>873</v>
      </c>
      <c r="B840" s="10" t="s">
        <v>37</v>
      </c>
      <c r="D840" t="str">
        <f>IFERROR(VLOOKUP($A840,g2e!$A:$B,2,0),"None")</f>
        <v>PASS</v>
      </c>
      <c r="E840" s="10" t="s">
        <v>37</v>
      </c>
      <c r="G840" t="str">
        <f>IFERROR(VLOOKUP($A840,g2h_d!$A:$B,2,0),"None")</f>
        <v>PASS</v>
      </c>
      <c r="H840" s="10" t="s">
        <v>37</v>
      </c>
      <c r="J840" t="str">
        <f>IFERROR(VLOOKUP($A840,g2h_s!$A:$B,2,0),"None")</f>
        <v>PASS</v>
      </c>
      <c r="K840" s="10" t="s">
        <v>37</v>
      </c>
      <c r="M840" t="str">
        <f>IFERROR(VLOOKUP($A840,g2m_d!$A:$B,2,0),"None")</f>
        <v>PASS</v>
      </c>
      <c r="N840" s="10" t="s">
        <v>37</v>
      </c>
      <c r="P840" t="str">
        <f>IFERROR(VLOOKUP($A840,g2m_s!$A:$B,2,0),"None")</f>
        <v>PASS</v>
      </c>
      <c r="Q840" s="10" t="s">
        <v>37</v>
      </c>
      <c r="S840" t="str">
        <f>IFERROR(VLOOKUP($A840,g2n!$A:$B,2,0),"None")</f>
        <v>PASS</v>
      </c>
      <c r="T840" s="10" t="s">
        <v>37</v>
      </c>
      <c r="V840" t="str">
        <f>IFERROR(VLOOKUP($A840,g2ul!$A:$B,2,0),"None")</f>
        <v>PASS</v>
      </c>
      <c r="W840" s="10" t="s">
        <v>37</v>
      </c>
      <c r="Y840" t="str">
        <f>IFERROR(VLOOKUP($A840,g2lc!$A:$B,2,0),"None")</f>
        <v>PASS</v>
      </c>
      <c r="Z840" s="10" t="s">
        <v>37</v>
      </c>
      <c r="AB840" t="str">
        <f>IFERROR(VLOOKUP($A840,g2l!$A:$B,2,0),"None")</f>
        <v>PASS</v>
      </c>
      <c r="AC840" s="10"/>
    </row>
    <row r="841" spans="1:29" ht="15" customHeight="1">
      <c r="A841" t="s">
        <v>874</v>
      </c>
      <c r="B841" s="10" t="s">
        <v>37</v>
      </c>
      <c r="D841" t="str">
        <f>IFERROR(VLOOKUP($A841,g2e!$A:$B,2,0),"None")</f>
        <v>PASS</v>
      </c>
      <c r="E841" s="10" t="s">
        <v>37</v>
      </c>
      <c r="G841" t="str">
        <f>IFERROR(VLOOKUP($A841,g2h_d!$A:$B,2,0),"None")</f>
        <v>PASS</v>
      </c>
      <c r="H841" s="10" t="s">
        <v>37</v>
      </c>
      <c r="J841" t="str">
        <f>IFERROR(VLOOKUP($A841,g2h_s!$A:$B,2,0),"None")</f>
        <v>PASS</v>
      </c>
      <c r="K841" s="10" t="s">
        <v>37</v>
      </c>
      <c r="M841" t="str">
        <f>IFERROR(VLOOKUP($A841,g2m_d!$A:$B,2,0),"None")</f>
        <v>PASS</v>
      </c>
      <c r="N841" s="10" t="s">
        <v>37</v>
      </c>
      <c r="P841" t="str">
        <f>IFERROR(VLOOKUP($A841,g2m_s!$A:$B,2,0),"None")</f>
        <v>PASS</v>
      </c>
      <c r="Q841" s="10" t="s">
        <v>37</v>
      </c>
      <c r="S841" t="str">
        <f>IFERROR(VLOOKUP($A841,g2n!$A:$B,2,0),"None")</f>
        <v>PASS</v>
      </c>
      <c r="T841" s="10" t="s">
        <v>37</v>
      </c>
      <c r="V841" t="str">
        <f>IFERROR(VLOOKUP($A841,g2ul!$A:$B,2,0),"None")</f>
        <v>PASS</v>
      </c>
      <c r="W841" s="10" t="s">
        <v>37</v>
      </c>
      <c r="Y841" t="str">
        <f>IFERROR(VLOOKUP($A841,g2lc!$A:$B,2,0),"None")</f>
        <v>PASS</v>
      </c>
      <c r="Z841" s="10" t="s">
        <v>37</v>
      </c>
      <c r="AB841" t="str">
        <f>IFERROR(VLOOKUP($A841,g2l!$A:$B,2,0),"None")</f>
        <v>PASS</v>
      </c>
      <c r="AC841" s="10"/>
    </row>
    <row r="842" spans="1:29" ht="15" customHeight="1">
      <c r="A842" t="s">
        <v>875</v>
      </c>
      <c r="B842" s="10" t="s">
        <v>37</v>
      </c>
      <c r="D842" t="str">
        <f>IFERROR(VLOOKUP($A842,g2e!$A:$B,2,0),"None")</f>
        <v>PASS</v>
      </c>
      <c r="E842" s="10" t="s">
        <v>37</v>
      </c>
      <c r="G842" t="str">
        <f>IFERROR(VLOOKUP($A842,g2h_d!$A:$B,2,0),"None")</f>
        <v>PASS</v>
      </c>
      <c r="H842" s="10" t="s">
        <v>37</v>
      </c>
      <c r="J842" t="str">
        <f>IFERROR(VLOOKUP($A842,g2h_s!$A:$B,2,0),"None")</f>
        <v>PASS</v>
      </c>
      <c r="K842" s="10" t="s">
        <v>37</v>
      </c>
      <c r="M842" t="str">
        <f>IFERROR(VLOOKUP($A842,g2m_d!$A:$B,2,0),"None")</f>
        <v>PASS</v>
      </c>
      <c r="N842" s="10" t="s">
        <v>37</v>
      </c>
      <c r="P842" t="str">
        <f>IFERROR(VLOOKUP($A842,g2m_s!$A:$B,2,0),"None")</f>
        <v>PASS</v>
      </c>
      <c r="Q842" s="10" t="s">
        <v>37</v>
      </c>
      <c r="S842" t="str">
        <f>IFERROR(VLOOKUP($A842,g2n!$A:$B,2,0),"None")</f>
        <v>PASS</v>
      </c>
      <c r="T842" s="10" t="s">
        <v>37</v>
      </c>
      <c r="V842" t="str">
        <f>IFERROR(VLOOKUP($A842,g2ul!$A:$B,2,0),"None")</f>
        <v>PASS</v>
      </c>
      <c r="W842" s="10" t="s">
        <v>37</v>
      </c>
      <c r="Y842" t="str">
        <f>IFERROR(VLOOKUP($A842,g2lc!$A:$B,2,0),"None")</f>
        <v>PASS</v>
      </c>
      <c r="Z842" s="10" t="s">
        <v>37</v>
      </c>
      <c r="AB842" t="str">
        <f>IFERROR(VLOOKUP($A842,g2l!$A:$B,2,0),"None")</f>
        <v>PASS</v>
      </c>
      <c r="AC842" s="10"/>
    </row>
    <row r="843" spans="1:29" ht="15" customHeight="1">
      <c r="A843" t="s">
        <v>876</v>
      </c>
      <c r="B843" s="10" t="s">
        <v>37</v>
      </c>
      <c r="D843" t="str">
        <f>IFERROR(VLOOKUP($A843,g2e!$A:$B,2,0),"None")</f>
        <v>PASS</v>
      </c>
      <c r="E843" s="10" t="s">
        <v>37</v>
      </c>
      <c r="G843" t="str">
        <f>IFERROR(VLOOKUP($A843,g2h_d!$A:$B,2,0),"None")</f>
        <v>PASS</v>
      </c>
      <c r="H843" s="10" t="s">
        <v>37</v>
      </c>
      <c r="J843" t="str">
        <f>IFERROR(VLOOKUP($A843,g2h_s!$A:$B,2,0),"None")</f>
        <v>PASS</v>
      </c>
      <c r="K843" s="10" t="s">
        <v>37</v>
      </c>
      <c r="M843" t="str">
        <f>IFERROR(VLOOKUP($A843,g2m_d!$A:$B,2,0),"None")</f>
        <v>PASS</v>
      </c>
      <c r="N843" s="10" t="s">
        <v>37</v>
      </c>
      <c r="P843" t="str">
        <f>IFERROR(VLOOKUP($A843,g2m_s!$A:$B,2,0),"None")</f>
        <v>PASS</v>
      </c>
      <c r="Q843" s="10" t="s">
        <v>37</v>
      </c>
      <c r="S843" t="str">
        <f>IFERROR(VLOOKUP($A843,g2n!$A:$B,2,0),"None")</f>
        <v>PASS</v>
      </c>
      <c r="T843" s="10" t="s">
        <v>37</v>
      </c>
      <c r="V843" t="str">
        <f>IFERROR(VLOOKUP($A843,g2ul!$A:$B,2,0),"None")</f>
        <v>PASS</v>
      </c>
      <c r="W843" s="10" t="s">
        <v>37</v>
      </c>
      <c r="Y843" t="str">
        <f>IFERROR(VLOOKUP($A843,g2lc!$A:$B,2,0),"None")</f>
        <v>PASS</v>
      </c>
      <c r="Z843" s="10" t="s">
        <v>37</v>
      </c>
      <c r="AB843" t="str">
        <f>IFERROR(VLOOKUP($A843,g2l!$A:$B,2,0),"None")</f>
        <v>PASS</v>
      </c>
      <c r="AC843" s="10"/>
    </row>
    <row r="844" spans="1:29" ht="15" customHeight="1">
      <c r="A844" t="s">
        <v>877</v>
      </c>
      <c r="B844" s="10" t="s">
        <v>37</v>
      </c>
      <c r="D844" t="str">
        <f>IFERROR(VLOOKUP($A844,g2e!$A:$B,2,0),"None")</f>
        <v>PASS</v>
      </c>
      <c r="E844" s="10" t="s">
        <v>37</v>
      </c>
      <c r="G844" t="str">
        <f>IFERROR(VLOOKUP($A844,g2h_d!$A:$B,2,0),"None")</f>
        <v>PASS</v>
      </c>
      <c r="H844" s="10" t="s">
        <v>37</v>
      </c>
      <c r="J844" t="str">
        <f>IFERROR(VLOOKUP($A844,g2h_s!$A:$B,2,0),"None")</f>
        <v>PASS</v>
      </c>
      <c r="K844" s="10" t="s">
        <v>37</v>
      </c>
      <c r="M844" t="str">
        <f>IFERROR(VLOOKUP($A844,g2m_d!$A:$B,2,0),"None")</f>
        <v>PASS</v>
      </c>
      <c r="N844" s="10" t="s">
        <v>37</v>
      </c>
      <c r="P844" t="str">
        <f>IFERROR(VLOOKUP($A844,g2m_s!$A:$B,2,0),"None")</f>
        <v>PASS</v>
      </c>
      <c r="Q844" s="10" t="s">
        <v>37</v>
      </c>
      <c r="S844" t="str">
        <f>IFERROR(VLOOKUP($A844,g2n!$A:$B,2,0),"None")</f>
        <v>PASS</v>
      </c>
      <c r="T844" s="10" t="s">
        <v>37</v>
      </c>
      <c r="V844" t="str">
        <f>IFERROR(VLOOKUP($A844,g2ul!$A:$B,2,0),"None")</f>
        <v>PASS</v>
      </c>
      <c r="W844" s="10" t="s">
        <v>37</v>
      </c>
      <c r="Y844" t="str">
        <f>IFERROR(VLOOKUP($A844,g2lc!$A:$B,2,0),"None")</f>
        <v>PASS</v>
      </c>
      <c r="Z844" s="10" t="s">
        <v>37</v>
      </c>
      <c r="AB844" t="str">
        <f>IFERROR(VLOOKUP($A844,g2l!$A:$B,2,0),"None")</f>
        <v>PASS</v>
      </c>
      <c r="AC844" s="10"/>
    </row>
    <row r="845" spans="1:29" ht="15" customHeight="1">
      <c r="A845" t="s">
        <v>878</v>
      </c>
      <c r="B845" s="10" t="s">
        <v>37</v>
      </c>
      <c r="D845" t="str">
        <f>IFERROR(VLOOKUP($A845,g2e!$A:$B,2,0),"None")</f>
        <v>PASS</v>
      </c>
      <c r="E845" s="10" t="s">
        <v>37</v>
      </c>
      <c r="G845" t="str">
        <f>IFERROR(VLOOKUP($A845,g2h_d!$A:$B,2,0),"None")</f>
        <v>PASS</v>
      </c>
      <c r="H845" s="10" t="s">
        <v>37</v>
      </c>
      <c r="J845" t="str">
        <f>IFERROR(VLOOKUP($A845,g2h_s!$A:$B,2,0),"None")</f>
        <v>PASS</v>
      </c>
      <c r="K845" s="10" t="s">
        <v>37</v>
      </c>
      <c r="M845" t="str">
        <f>IFERROR(VLOOKUP($A845,g2m_d!$A:$B,2,0),"None")</f>
        <v>PASS</v>
      </c>
      <c r="N845" s="10" t="s">
        <v>37</v>
      </c>
      <c r="P845" t="str">
        <f>IFERROR(VLOOKUP($A845,g2m_s!$A:$B,2,0),"None")</f>
        <v>PASS</v>
      </c>
      <c r="Q845" s="10" t="s">
        <v>37</v>
      </c>
      <c r="S845" t="str">
        <f>IFERROR(VLOOKUP($A845,g2n!$A:$B,2,0),"None")</f>
        <v>PASS</v>
      </c>
      <c r="T845" s="10" t="s">
        <v>37</v>
      </c>
      <c r="V845" t="str">
        <f>IFERROR(VLOOKUP($A845,g2ul!$A:$B,2,0),"None")</f>
        <v>PASS</v>
      </c>
      <c r="W845" s="10" t="s">
        <v>37</v>
      </c>
      <c r="Y845" t="str">
        <f>IFERROR(VLOOKUP($A845,g2lc!$A:$B,2,0),"None")</f>
        <v>PASS</v>
      </c>
      <c r="Z845" s="10" t="s">
        <v>37</v>
      </c>
      <c r="AB845" t="str">
        <f>IFERROR(VLOOKUP($A845,g2l!$A:$B,2,0),"None")</f>
        <v>PASS</v>
      </c>
      <c r="AC845" s="10"/>
    </row>
    <row r="846" spans="1:29" ht="15" customHeight="1">
      <c r="A846" t="s">
        <v>879</v>
      </c>
      <c r="B846" s="10" t="s">
        <v>37</v>
      </c>
      <c r="D846" t="str">
        <f>IFERROR(VLOOKUP($A846,g2e!$A:$B,2,0),"None")</f>
        <v>PASS</v>
      </c>
      <c r="E846" s="10" t="s">
        <v>37</v>
      </c>
      <c r="G846" t="str">
        <f>IFERROR(VLOOKUP($A846,g2h_d!$A:$B,2,0),"None")</f>
        <v>PASS</v>
      </c>
      <c r="H846" s="10" t="s">
        <v>37</v>
      </c>
      <c r="J846" t="str">
        <f>IFERROR(VLOOKUP($A846,g2h_s!$A:$B,2,0),"None")</f>
        <v>PASS</v>
      </c>
      <c r="K846" s="10" t="s">
        <v>37</v>
      </c>
      <c r="M846" t="str">
        <f>IFERROR(VLOOKUP($A846,g2m_d!$A:$B,2,0),"None")</f>
        <v>PASS</v>
      </c>
      <c r="N846" s="10" t="s">
        <v>37</v>
      </c>
      <c r="P846" t="str">
        <f>IFERROR(VLOOKUP($A846,g2m_s!$A:$B,2,0),"None")</f>
        <v>PASS</v>
      </c>
      <c r="Q846" s="10" t="s">
        <v>37</v>
      </c>
      <c r="S846" t="str">
        <f>IFERROR(VLOOKUP($A846,g2n!$A:$B,2,0),"None")</f>
        <v>PASS</v>
      </c>
      <c r="T846" s="10" t="s">
        <v>37</v>
      </c>
      <c r="V846" t="str">
        <f>IFERROR(VLOOKUP($A846,g2ul!$A:$B,2,0),"None")</f>
        <v>PASS</v>
      </c>
      <c r="W846" s="10" t="s">
        <v>37</v>
      </c>
      <c r="Y846" t="str">
        <f>IFERROR(VLOOKUP($A846,g2lc!$A:$B,2,0),"None")</f>
        <v>PASS</v>
      </c>
      <c r="Z846" s="10" t="s">
        <v>37</v>
      </c>
      <c r="AB846" t="str">
        <f>IFERROR(VLOOKUP($A846,g2l!$A:$B,2,0),"None")</f>
        <v>PASS</v>
      </c>
      <c r="AC846" s="10"/>
    </row>
    <row r="847" spans="1:29" ht="15" customHeight="1">
      <c r="A847" t="s">
        <v>880</v>
      </c>
      <c r="B847" s="10" t="s">
        <v>37</v>
      </c>
      <c r="D847" t="str">
        <f>IFERROR(VLOOKUP($A847,g2e!$A:$B,2,0),"None")</f>
        <v>PASS</v>
      </c>
      <c r="E847" s="10" t="s">
        <v>37</v>
      </c>
      <c r="G847" t="str">
        <f>IFERROR(VLOOKUP($A847,g2h_d!$A:$B,2,0),"None")</f>
        <v>PASS</v>
      </c>
      <c r="H847" s="10" t="s">
        <v>37</v>
      </c>
      <c r="J847" t="str">
        <f>IFERROR(VLOOKUP($A847,g2h_s!$A:$B,2,0),"None")</f>
        <v>PASS</v>
      </c>
      <c r="K847" s="10" t="s">
        <v>37</v>
      </c>
      <c r="M847" t="str">
        <f>IFERROR(VLOOKUP($A847,g2m_d!$A:$B,2,0),"None")</f>
        <v>PASS</v>
      </c>
      <c r="N847" s="10" t="s">
        <v>37</v>
      </c>
      <c r="P847" t="str">
        <f>IFERROR(VLOOKUP($A847,g2m_s!$A:$B,2,0),"None")</f>
        <v>PASS</v>
      </c>
      <c r="Q847" s="10" t="s">
        <v>37</v>
      </c>
      <c r="S847" t="str">
        <f>IFERROR(VLOOKUP($A847,g2n!$A:$B,2,0),"None")</f>
        <v>PASS</v>
      </c>
      <c r="T847" s="10" t="s">
        <v>37</v>
      </c>
      <c r="V847" t="str">
        <f>IFERROR(VLOOKUP($A847,g2ul!$A:$B,2,0),"None")</f>
        <v>PASS</v>
      </c>
      <c r="W847" s="10" t="s">
        <v>37</v>
      </c>
      <c r="Y847" t="str">
        <f>IFERROR(VLOOKUP($A847,g2lc!$A:$B,2,0),"None")</f>
        <v>PASS</v>
      </c>
      <c r="Z847" s="10" t="s">
        <v>37</v>
      </c>
      <c r="AB847" t="str">
        <f>IFERROR(VLOOKUP($A847,g2l!$A:$B,2,0),"None")</f>
        <v>PASS</v>
      </c>
      <c r="AC847" s="10"/>
    </row>
    <row r="848" spans="1:29" ht="15" customHeight="1">
      <c r="A848" t="s">
        <v>881</v>
      </c>
      <c r="B848" s="10" t="s">
        <v>37</v>
      </c>
      <c r="D848" t="str">
        <f>IFERROR(VLOOKUP($A848,g2e!$A:$B,2,0),"None")</f>
        <v>PASS</v>
      </c>
      <c r="E848" s="10" t="s">
        <v>37</v>
      </c>
      <c r="G848" t="str">
        <f>IFERROR(VLOOKUP($A848,g2h_d!$A:$B,2,0),"None")</f>
        <v>PASS</v>
      </c>
      <c r="H848" s="10" t="s">
        <v>37</v>
      </c>
      <c r="J848" t="str">
        <f>IFERROR(VLOOKUP($A848,g2h_s!$A:$B,2,0),"None")</f>
        <v>PASS</v>
      </c>
      <c r="K848" s="10" t="s">
        <v>37</v>
      </c>
      <c r="M848" t="str">
        <f>IFERROR(VLOOKUP($A848,g2m_d!$A:$B,2,0),"None")</f>
        <v>PASS</v>
      </c>
      <c r="N848" s="10" t="s">
        <v>37</v>
      </c>
      <c r="P848" t="str">
        <f>IFERROR(VLOOKUP($A848,g2m_s!$A:$B,2,0),"None")</f>
        <v>PASS</v>
      </c>
      <c r="Q848" s="10" t="s">
        <v>37</v>
      </c>
      <c r="S848" t="str">
        <f>IFERROR(VLOOKUP($A848,g2n!$A:$B,2,0),"None")</f>
        <v>PASS</v>
      </c>
      <c r="T848" s="10" t="s">
        <v>37</v>
      </c>
      <c r="V848" t="str">
        <f>IFERROR(VLOOKUP($A848,g2ul!$A:$B,2,0),"None")</f>
        <v>PASS</v>
      </c>
      <c r="W848" s="10" t="s">
        <v>37</v>
      </c>
      <c r="Y848" t="str">
        <f>IFERROR(VLOOKUP($A848,g2lc!$A:$B,2,0),"None")</f>
        <v>PASS</v>
      </c>
      <c r="Z848" s="10" t="s">
        <v>37</v>
      </c>
      <c r="AB848" t="str">
        <f>IFERROR(VLOOKUP($A848,g2l!$A:$B,2,0),"None")</f>
        <v>PASS</v>
      </c>
      <c r="AC848" s="10"/>
    </row>
    <row r="849" spans="1:29" ht="15" customHeight="1">
      <c r="A849" t="s">
        <v>882</v>
      </c>
      <c r="B849" s="10" t="s">
        <v>37</v>
      </c>
      <c r="D849" t="str">
        <f>IFERROR(VLOOKUP($A849,g2e!$A:$B,2,0),"None")</f>
        <v>PASS</v>
      </c>
      <c r="E849" s="10" t="s">
        <v>37</v>
      </c>
      <c r="G849" t="str">
        <f>IFERROR(VLOOKUP($A849,g2h_d!$A:$B,2,0),"None")</f>
        <v>PASS</v>
      </c>
      <c r="H849" s="10" t="s">
        <v>37</v>
      </c>
      <c r="J849" t="str">
        <f>IFERROR(VLOOKUP($A849,g2h_s!$A:$B,2,0),"None")</f>
        <v>PASS</v>
      </c>
      <c r="K849" s="10" t="s">
        <v>37</v>
      </c>
      <c r="M849" t="str">
        <f>IFERROR(VLOOKUP($A849,g2m_d!$A:$B,2,0),"None")</f>
        <v>PASS</v>
      </c>
      <c r="N849" s="10" t="s">
        <v>37</v>
      </c>
      <c r="P849" t="str">
        <f>IFERROR(VLOOKUP($A849,g2m_s!$A:$B,2,0),"None")</f>
        <v>PASS</v>
      </c>
      <c r="Q849" s="10" t="s">
        <v>37</v>
      </c>
      <c r="S849" t="str">
        <f>IFERROR(VLOOKUP($A849,g2n!$A:$B,2,0),"None")</f>
        <v>PASS</v>
      </c>
      <c r="T849" s="10" t="s">
        <v>37</v>
      </c>
      <c r="V849" t="str">
        <f>IFERROR(VLOOKUP($A849,g2ul!$A:$B,2,0),"None")</f>
        <v>PASS</v>
      </c>
      <c r="W849" s="10" t="s">
        <v>37</v>
      </c>
      <c r="Y849" t="str">
        <f>IFERROR(VLOOKUP($A849,g2lc!$A:$B,2,0),"None")</f>
        <v>PASS</v>
      </c>
      <c r="Z849" s="10" t="s">
        <v>37</v>
      </c>
      <c r="AB849" t="str">
        <f>IFERROR(VLOOKUP($A849,g2l!$A:$B,2,0),"None")</f>
        <v>PASS</v>
      </c>
      <c r="AC849" s="10"/>
    </row>
    <row r="850" spans="1:29" ht="15" customHeight="1">
      <c r="A850" t="s">
        <v>883</v>
      </c>
      <c r="B850" s="10" t="s">
        <v>37</v>
      </c>
      <c r="D850" t="str">
        <f>IFERROR(VLOOKUP($A850,g2e!$A:$B,2,0),"None")</f>
        <v>PASS</v>
      </c>
      <c r="E850" s="10" t="s">
        <v>37</v>
      </c>
      <c r="G850" t="str">
        <f>IFERROR(VLOOKUP($A850,g2h_d!$A:$B,2,0),"None")</f>
        <v>PASS</v>
      </c>
      <c r="H850" s="10" t="s">
        <v>37</v>
      </c>
      <c r="J850" t="str">
        <f>IFERROR(VLOOKUP($A850,g2h_s!$A:$B,2,0),"None")</f>
        <v>PASS</v>
      </c>
      <c r="K850" s="10" t="s">
        <v>37</v>
      </c>
      <c r="M850" t="str">
        <f>IFERROR(VLOOKUP($A850,g2m_d!$A:$B,2,0),"None")</f>
        <v>PASS</v>
      </c>
      <c r="N850" s="10" t="s">
        <v>37</v>
      </c>
      <c r="P850" t="str">
        <f>IFERROR(VLOOKUP($A850,g2m_s!$A:$B,2,0),"None")</f>
        <v>PASS</v>
      </c>
      <c r="Q850" s="10" t="s">
        <v>37</v>
      </c>
      <c r="S850" t="str">
        <f>IFERROR(VLOOKUP($A850,g2n!$A:$B,2,0),"None")</f>
        <v>PASS</v>
      </c>
      <c r="T850" s="10" t="s">
        <v>37</v>
      </c>
      <c r="V850" t="str">
        <f>IFERROR(VLOOKUP($A850,g2ul!$A:$B,2,0),"None")</f>
        <v>PASS</v>
      </c>
      <c r="W850" s="10" t="s">
        <v>37</v>
      </c>
      <c r="Y850" t="str">
        <f>IFERROR(VLOOKUP($A850,g2lc!$A:$B,2,0),"None")</f>
        <v>PASS</v>
      </c>
      <c r="Z850" s="10" t="s">
        <v>37</v>
      </c>
      <c r="AB850" t="str">
        <f>IFERROR(VLOOKUP($A850,g2l!$A:$B,2,0),"None")</f>
        <v>PASS</v>
      </c>
      <c r="AC850" s="10" t="s">
        <v>830</v>
      </c>
    </row>
    <row r="851" spans="1:29" ht="15" customHeight="1">
      <c r="A851" t="s">
        <v>884</v>
      </c>
      <c r="B851" s="10" t="s">
        <v>37</v>
      </c>
      <c r="D851" t="str">
        <f>IFERROR(VLOOKUP($A851,g2e!$A:$B,2,0),"None")</f>
        <v>PASS</v>
      </c>
      <c r="E851" s="10" t="s">
        <v>37</v>
      </c>
      <c r="G851" t="str">
        <f>IFERROR(VLOOKUP($A851,g2h_d!$A:$B,2,0),"None")</f>
        <v>PASS</v>
      </c>
      <c r="H851" s="10" t="s">
        <v>37</v>
      </c>
      <c r="J851" t="str">
        <f>IFERROR(VLOOKUP($A851,g2h_s!$A:$B,2,0),"None")</f>
        <v>PASS</v>
      </c>
      <c r="K851" s="10" t="s">
        <v>37</v>
      </c>
      <c r="M851" t="str">
        <f>IFERROR(VLOOKUP($A851,g2m_d!$A:$B,2,0),"None")</f>
        <v>PASS</v>
      </c>
      <c r="N851" s="10" t="s">
        <v>37</v>
      </c>
      <c r="P851" t="str">
        <f>IFERROR(VLOOKUP($A851,g2m_s!$A:$B,2,0),"None")</f>
        <v>PASS</v>
      </c>
      <c r="Q851" s="10" t="s">
        <v>37</v>
      </c>
      <c r="S851" t="str">
        <f>IFERROR(VLOOKUP($A851,g2n!$A:$B,2,0),"None")</f>
        <v>PASS</v>
      </c>
      <c r="T851" s="10" t="s">
        <v>37</v>
      </c>
      <c r="V851" t="str">
        <f>IFERROR(VLOOKUP($A851,g2ul!$A:$B,2,0),"None")</f>
        <v>PASS</v>
      </c>
      <c r="W851" s="10" t="s">
        <v>37</v>
      </c>
      <c r="Y851" t="str">
        <f>IFERROR(VLOOKUP($A851,g2lc!$A:$B,2,0),"None")</f>
        <v>PASS</v>
      </c>
      <c r="Z851" s="10" t="s">
        <v>37</v>
      </c>
      <c r="AB851" t="str">
        <f>IFERROR(VLOOKUP($A851,g2l!$A:$B,2,0),"None")</f>
        <v>PASS</v>
      </c>
      <c r="AC851" s="10"/>
    </row>
    <row r="852" spans="1:29" ht="15" customHeight="1">
      <c r="A852" t="s">
        <v>885</v>
      </c>
      <c r="B852" s="10" t="s">
        <v>37</v>
      </c>
      <c r="D852" t="str">
        <f>IFERROR(VLOOKUP($A852,g2e!$A:$B,2,0),"None")</f>
        <v>PASS</v>
      </c>
      <c r="E852" s="10" t="s">
        <v>37</v>
      </c>
      <c r="G852" t="str">
        <f>IFERROR(VLOOKUP($A852,g2h_d!$A:$B,2,0),"None")</f>
        <v>PASS</v>
      </c>
      <c r="H852" s="10" t="s">
        <v>37</v>
      </c>
      <c r="J852" t="str">
        <f>IFERROR(VLOOKUP($A852,g2h_s!$A:$B,2,0),"None")</f>
        <v>PASS</v>
      </c>
      <c r="K852" s="10" t="s">
        <v>37</v>
      </c>
      <c r="M852" t="str">
        <f>IFERROR(VLOOKUP($A852,g2m_d!$A:$B,2,0),"None")</f>
        <v>PASS</v>
      </c>
      <c r="N852" s="10" t="s">
        <v>37</v>
      </c>
      <c r="P852" t="str">
        <f>IFERROR(VLOOKUP($A852,g2m_s!$A:$B,2,0),"None")</f>
        <v>PASS</v>
      </c>
      <c r="Q852" s="10" t="s">
        <v>37</v>
      </c>
      <c r="S852" t="str">
        <f>IFERROR(VLOOKUP($A852,g2n!$A:$B,2,0),"None")</f>
        <v>PASS</v>
      </c>
      <c r="T852" s="10" t="s">
        <v>37</v>
      </c>
      <c r="V852" t="str">
        <f>IFERROR(VLOOKUP($A852,g2ul!$A:$B,2,0),"None")</f>
        <v>PASS</v>
      </c>
      <c r="W852" s="10" t="s">
        <v>37</v>
      </c>
      <c r="Y852" t="str">
        <f>IFERROR(VLOOKUP($A852,g2lc!$A:$B,2,0),"None")</f>
        <v>PASS</v>
      </c>
      <c r="Z852" s="10" t="s">
        <v>37</v>
      </c>
      <c r="AB852" t="str">
        <f>IFERROR(VLOOKUP($A852,g2l!$A:$B,2,0),"None")</f>
        <v>PASS</v>
      </c>
      <c r="AC852" s="10"/>
    </row>
    <row r="853" spans="1:29" ht="15" customHeight="1">
      <c r="A853" t="s">
        <v>886</v>
      </c>
      <c r="B853" s="10" t="s">
        <v>37</v>
      </c>
      <c r="D853" t="str">
        <f>IFERROR(VLOOKUP($A853,g2e!$A:$B,2,0),"None")</f>
        <v>PASS</v>
      </c>
      <c r="E853" s="10" t="s">
        <v>37</v>
      </c>
      <c r="G853" t="str">
        <f>IFERROR(VLOOKUP($A853,g2h_d!$A:$B,2,0),"None")</f>
        <v>PASS</v>
      </c>
      <c r="H853" s="10" t="s">
        <v>37</v>
      </c>
      <c r="J853" t="str">
        <f>IFERROR(VLOOKUP($A853,g2h_s!$A:$B,2,0),"None")</f>
        <v>PASS</v>
      </c>
      <c r="K853" s="10" t="s">
        <v>37</v>
      </c>
      <c r="M853" t="str">
        <f>IFERROR(VLOOKUP($A853,g2m_d!$A:$B,2,0),"None")</f>
        <v>PASS</v>
      </c>
      <c r="N853" s="10" t="s">
        <v>37</v>
      </c>
      <c r="P853" t="str">
        <f>IFERROR(VLOOKUP($A853,g2m_s!$A:$B,2,0),"None")</f>
        <v>PASS</v>
      </c>
      <c r="Q853" s="10" t="s">
        <v>37</v>
      </c>
      <c r="S853" t="str">
        <f>IFERROR(VLOOKUP($A853,g2n!$A:$B,2,0),"None")</f>
        <v>PASS</v>
      </c>
      <c r="T853" s="10" t="s">
        <v>37</v>
      </c>
      <c r="V853" t="str">
        <f>IFERROR(VLOOKUP($A853,g2ul!$A:$B,2,0),"None")</f>
        <v>PASS</v>
      </c>
      <c r="W853" s="10" t="s">
        <v>37</v>
      </c>
      <c r="Y853" t="str">
        <f>IFERROR(VLOOKUP($A853,g2lc!$A:$B,2,0),"None")</f>
        <v>PASS</v>
      </c>
      <c r="Z853" s="10" t="s">
        <v>37</v>
      </c>
      <c r="AB853" t="str">
        <f>IFERROR(VLOOKUP($A853,g2l!$A:$B,2,0),"None")</f>
        <v>PASS</v>
      </c>
      <c r="AC853" s="10"/>
    </row>
    <row r="854" spans="1:29" ht="15" customHeight="1">
      <c r="A854" t="s">
        <v>887</v>
      </c>
      <c r="B854" s="10" t="s">
        <v>37</v>
      </c>
      <c r="D854" t="str">
        <f>IFERROR(VLOOKUP($A854,g2e!$A:$B,2,0),"None")</f>
        <v>PASS</v>
      </c>
      <c r="E854" s="10" t="s">
        <v>37</v>
      </c>
      <c r="G854" t="str">
        <f>IFERROR(VLOOKUP($A854,g2h_d!$A:$B,2,0),"None")</f>
        <v>PASS</v>
      </c>
      <c r="H854" s="10" t="s">
        <v>37</v>
      </c>
      <c r="J854" t="str">
        <f>IFERROR(VLOOKUP($A854,g2h_s!$A:$B,2,0),"None")</f>
        <v>PASS</v>
      </c>
      <c r="K854" s="10" t="s">
        <v>37</v>
      </c>
      <c r="M854" t="str">
        <f>IFERROR(VLOOKUP($A854,g2m_d!$A:$B,2,0),"None")</f>
        <v>PASS</v>
      </c>
      <c r="N854" s="10" t="s">
        <v>37</v>
      </c>
      <c r="P854" t="str">
        <f>IFERROR(VLOOKUP($A854,g2m_s!$A:$B,2,0),"None")</f>
        <v>PASS</v>
      </c>
      <c r="Q854" s="10" t="s">
        <v>37</v>
      </c>
      <c r="S854" t="str">
        <f>IFERROR(VLOOKUP($A854,g2n!$A:$B,2,0),"None")</f>
        <v>PASS</v>
      </c>
      <c r="T854" s="10" t="s">
        <v>37</v>
      </c>
      <c r="V854" t="str">
        <f>IFERROR(VLOOKUP($A854,g2ul!$A:$B,2,0),"None")</f>
        <v>PASS</v>
      </c>
      <c r="W854" s="10" t="s">
        <v>37</v>
      </c>
      <c r="Y854" t="str">
        <f>IFERROR(VLOOKUP($A854,g2lc!$A:$B,2,0),"None")</f>
        <v>PASS</v>
      </c>
      <c r="Z854" s="10" t="s">
        <v>37</v>
      </c>
      <c r="AB854" t="str">
        <f>IFERROR(VLOOKUP($A854,g2l!$A:$B,2,0),"None")</f>
        <v>PASS</v>
      </c>
      <c r="AC854" s="10"/>
    </row>
    <row r="855" spans="1:29" ht="15" customHeight="1">
      <c r="A855" t="s">
        <v>888</v>
      </c>
      <c r="B855" s="10" t="s">
        <v>37</v>
      </c>
      <c r="D855" t="str">
        <f>IFERROR(VLOOKUP($A855,g2e!$A:$B,2,0),"None")</f>
        <v>CONF</v>
      </c>
      <c r="E855" s="10" t="s">
        <v>37</v>
      </c>
      <c r="G855" t="str">
        <f>IFERROR(VLOOKUP($A855,g2h_d!$A:$B,2,0),"None")</f>
        <v>CONF</v>
      </c>
      <c r="H855" s="10" t="s">
        <v>37</v>
      </c>
      <c r="J855" t="str">
        <f>IFERROR(VLOOKUP($A855,g2h_s!$A:$B,2,0),"None")</f>
        <v>CONF</v>
      </c>
      <c r="K855" s="10" t="s">
        <v>37</v>
      </c>
      <c r="M855" t="str">
        <f>IFERROR(VLOOKUP($A855,g2m_d!$A:$B,2,0),"None")</f>
        <v>CONF</v>
      </c>
      <c r="N855" s="10" t="s">
        <v>37</v>
      </c>
      <c r="P855" t="str">
        <f>IFERROR(VLOOKUP($A855,g2m_s!$A:$B,2,0),"None")</f>
        <v>CONF</v>
      </c>
      <c r="Q855" s="10" t="s">
        <v>37</v>
      </c>
      <c r="S855" t="str">
        <f>IFERROR(VLOOKUP($A855,g2n!$A:$B,2,0),"None")</f>
        <v>CONF</v>
      </c>
      <c r="T855" s="10" t="s">
        <v>37</v>
      </c>
      <c r="V855" t="str">
        <f>IFERROR(VLOOKUP($A855,g2ul!$A:$B,2,0),"None")</f>
        <v>CONF</v>
      </c>
      <c r="W855" s="10" t="s">
        <v>37</v>
      </c>
      <c r="Y855" t="str">
        <f>IFERROR(VLOOKUP($A855,g2lc!$A:$B,2,0),"None")</f>
        <v>CONF</v>
      </c>
      <c r="Z855" s="10" t="s">
        <v>37</v>
      </c>
      <c r="AB855" t="str">
        <f>IFERROR(VLOOKUP($A855,g2l!$A:$B,2,0),"None")</f>
        <v>CONF</v>
      </c>
      <c r="AC855" s="10"/>
    </row>
    <row r="856" spans="1:29" ht="15" customHeight="1">
      <c r="A856" t="s">
        <v>889</v>
      </c>
      <c r="B856" s="10" t="s">
        <v>37</v>
      </c>
      <c r="D856" t="str">
        <f>IFERROR(VLOOKUP($A856,g2e!$A:$B,2,0),"None")</f>
        <v>CONF</v>
      </c>
      <c r="E856" s="10" t="s">
        <v>37</v>
      </c>
      <c r="G856" t="str">
        <f>IFERROR(VLOOKUP($A856,g2h_d!$A:$B,2,0),"None")</f>
        <v>CONF</v>
      </c>
      <c r="H856" s="10" t="s">
        <v>37</v>
      </c>
      <c r="J856" t="str">
        <f>IFERROR(VLOOKUP($A856,g2h_s!$A:$B,2,0),"None")</f>
        <v>CONF</v>
      </c>
      <c r="K856" s="10" t="s">
        <v>37</v>
      </c>
      <c r="M856" t="str">
        <f>IFERROR(VLOOKUP($A856,g2m_d!$A:$B,2,0),"None")</f>
        <v>CONF</v>
      </c>
      <c r="N856" s="10" t="s">
        <v>37</v>
      </c>
      <c r="P856" t="str">
        <f>IFERROR(VLOOKUP($A856,g2m_s!$A:$B,2,0),"None")</f>
        <v>CONF</v>
      </c>
      <c r="Q856" s="10" t="s">
        <v>37</v>
      </c>
      <c r="S856" t="str">
        <f>IFERROR(VLOOKUP($A856,g2n!$A:$B,2,0),"None")</f>
        <v>CONF</v>
      </c>
      <c r="T856" s="10" t="s">
        <v>37</v>
      </c>
      <c r="V856" t="str">
        <f>IFERROR(VLOOKUP($A856,g2ul!$A:$B,2,0),"None")</f>
        <v>CONF</v>
      </c>
      <c r="W856" s="10" t="s">
        <v>37</v>
      </c>
      <c r="Y856" t="str">
        <f>IFERROR(VLOOKUP($A856,g2lc!$A:$B,2,0),"None")</f>
        <v>CONF</v>
      </c>
      <c r="Z856" s="10" t="s">
        <v>37</v>
      </c>
      <c r="AB856" t="str">
        <f>IFERROR(VLOOKUP($A856,g2l!$A:$B,2,0),"None")</f>
        <v>CONF</v>
      </c>
      <c r="AC856" s="10"/>
    </row>
    <row r="857" spans="1:29" ht="15" customHeight="1">
      <c r="A857" t="s">
        <v>890</v>
      </c>
      <c r="B857" s="10" t="s">
        <v>37</v>
      </c>
      <c r="D857" t="str">
        <f>IFERROR(VLOOKUP($A857,g2e!$A:$B,2,0),"None")</f>
        <v>CONF</v>
      </c>
      <c r="E857" s="10" t="s">
        <v>37</v>
      </c>
      <c r="G857" t="str">
        <f>IFERROR(VLOOKUP($A857,g2h_d!$A:$B,2,0),"None")</f>
        <v>CONF</v>
      </c>
      <c r="H857" s="10" t="s">
        <v>37</v>
      </c>
      <c r="J857" t="str">
        <f>IFERROR(VLOOKUP($A857,g2h_s!$A:$B,2,0),"None")</f>
        <v>CONF</v>
      </c>
      <c r="K857" s="10" t="s">
        <v>37</v>
      </c>
      <c r="M857" t="str">
        <f>IFERROR(VLOOKUP($A857,g2m_d!$A:$B,2,0),"None")</f>
        <v>CONF</v>
      </c>
      <c r="N857" s="10" t="s">
        <v>37</v>
      </c>
      <c r="P857" t="str">
        <f>IFERROR(VLOOKUP($A857,g2m_s!$A:$B,2,0),"None")</f>
        <v>CONF</v>
      </c>
      <c r="Q857" s="10" t="s">
        <v>37</v>
      </c>
      <c r="S857" t="str">
        <f>IFERROR(VLOOKUP($A857,g2n!$A:$B,2,0),"None")</f>
        <v>CONF</v>
      </c>
      <c r="T857" s="10" t="s">
        <v>37</v>
      </c>
      <c r="V857" t="str">
        <f>IFERROR(VLOOKUP($A857,g2ul!$A:$B,2,0),"None")</f>
        <v>CONF</v>
      </c>
      <c r="W857" s="10" t="s">
        <v>37</v>
      </c>
      <c r="Y857" t="str">
        <f>IFERROR(VLOOKUP($A857,g2lc!$A:$B,2,0),"None")</f>
        <v>CONF</v>
      </c>
      <c r="Z857" s="10" t="s">
        <v>37</v>
      </c>
      <c r="AB857" t="str">
        <f>IFERROR(VLOOKUP($A857,g2l!$A:$B,2,0),"None")</f>
        <v>CONF</v>
      </c>
      <c r="AC857" s="10"/>
    </row>
    <row r="858" spans="1:29" ht="15" customHeight="1">
      <c r="A858" t="s">
        <v>891</v>
      </c>
      <c r="B858" s="10" t="s">
        <v>37</v>
      </c>
      <c r="D858" t="str">
        <f>IFERROR(VLOOKUP($A858,g2e!$A:$B,2,0),"None")</f>
        <v>CONF</v>
      </c>
      <c r="E858" s="10" t="s">
        <v>37</v>
      </c>
      <c r="G858" t="str">
        <f>IFERROR(VLOOKUP($A858,g2h_d!$A:$B,2,0),"None")</f>
        <v>CONF</v>
      </c>
      <c r="H858" s="10" t="s">
        <v>37</v>
      </c>
      <c r="J858" t="str">
        <f>IFERROR(VLOOKUP($A858,g2h_s!$A:$B,2,0),"None")</f>
        <v>CONF</v>
      </c>
      <c r="K858" s="10" t="s">
        <v>37</v>
      </c>
      <c r="M858" t="str">
        <f>IFERROR(VLOOKUP($A858,g2m_d!$A:$B,2,0),"None")</f>
        <v>CONF</v>
      </c>
      <c r="N858" s="10" t="s">
        <v>37</v>
      </c>
      <c r="P858" t="str">
        <f>IFERROR(VLOOKUP($A858,g2m_s!$A:$B,2,0),"None")</f>
        <v>CONF</v>
      </c>
      <c r="Q858" s="10" t="s">
        <v>37</v>
      </c>
      <c r="S858" t="str">
        <f>IFERROR(VLOOKUP($A858,g2n!$A:$B,2,0),"None")</f>
        <v>CONF</v>
      </c>
      <c r="T858" s="10" t="s">
        <v>37</v>
      </c>
      <c r="V858" t="str">
        <f>IFERROR(VLOOKUP($A858,g2ul!$A:$B,2,0),"None")</f>
        <v>CONF</v>
      </c>
      <c r="W858" s="10" t="s">
        <v>37</v>
      </c>
      <c r="Y858" t="str">
        <f>IFERROR(VLOOKUP($A858,g2lc!$A:$B,2,0),"None")</f>
        <v>CONF</v>
      </c>
      <c r="Z858" s="10" t="s">
        <v>37</v>
      </c>
      <c r="AB858" t="str">
        <f>IFERROR(VLOOKUP($A858,g2l!$A:$B,2,0),"None")</f>
        <v>CONF</v>
      </c>
      <c r="AC858" s="10"/>
    </row>
    <row r="859" spans="1:29" ht="15" customHeight="1">
      <c r="A859" t="s">
        <v>892</v>
      </c>
      <c r="B859" s="10" t="s">
        <v>37</v>
      </c>
      <c r="D859" t="str">
        <f>IFERROR(VLOOKUP($A859,g2e!$A:$B,2,0),"None")</f>
        <v>CONF</v>
      </c>
      <c r="E859" s="10" t="s">
        <v>37</v>
      </c>
      <c r="G859" t="str">
        <f>IFERROR(VLOOKUP($A859,g2h_d!$A:$B,2,0),"None")</f>
        <v>CONF</v>
      </c>
      <c r="H859" s="10" t="s">
        <v>37</v>
      </c>
      <c r="J859" t="str">
        <f>IFERROR(VLOOKUP($A859,g2h_s!$A:$B,2,0),"None")</f>
        <v>CONF</v>
      </c>
      <c r="K859" s="10" t="s">
        <v>37</v>
      </c>
      <c r="M859" t="str">
        <f>IFERROR(VLOOKUP($A859,g2m_d!$A:$B,2,0),"None")</f>
        <v>CONF</v>
      </c>
      <c r="N859" s="10" t="s">
        <v>37</v>
      </c>
      <c r="P859" t="str">
        <f>IFERROR(VLOOKUP($A859,g2m_s!$A:$B,2,0),"None")</f>
        <v>CONF</v>
      </c>
      <c r="Q859" s="10" t="s">
        <v>37</v>
      </c>
      <c r="S859" t="str">
        <f>IFERROR(VLOOKUP($A859,g2n!$A:$B,2,0),"None")</f>
        <v>CONF</v>
      </c>
      <c r="T859" s="10" t="s">
        <v>37</v>
      </c>
      <c r="V859" t="str">
        <f>IFERROR(VLOOKUP($A859,g2ul!$A:$B,2,0),"None")</f>
        <v>CONF</v>
      </c>
      <c r="W859" s="10" t="s">
        <v>37</v>
      </c>
      <c r="Y859" t="str">
        <f>IFERROR(VLOOKUP($A859,g2lc!$A:$B,2,0),"None")</f>
        <v>CONF</v>
      </c>
      <c r="Z859" s="10" t="s">
        <v>37</v>
      </c>
      <c r="AB859" t="str">
        <f>IFERROR(VLOOKUP($A859,g2l!$A:$B,2,0),"None")</f>
        <v>CONF</v>
      </c>
      <c r="AC859" s="10"/>
    </row>
    <row r="860" spans="1:29" ht="15" customHeight="1">
      <c r="A860" t="s">
        <v>893</v>
      </c>
      <c r="B860" s="10" t="s">
        <v>37</v>
      </c>
      <c r="D860" t="str">
        <f>IFERROR(VLOOKUP($A860,g2e!$A:$B,2,0),"None")</f>
        <v>CONF</v>
      </c>
      <c r="E860" s="10" t="s">
        <v>37</v>
      </c>
      <c r="G860" t="str">
        <f>IFERROR(VLOOKUP($A860,g2h_d!$A:$B,2,0),"None")</f>
        <v>CONF</v>
      </c>
      <c r="H860" s="10" t="s">
        <v>37</v>
      </c>
      <c r="J860" t="str">
        <f>IFERROR(VLOOKUP($A860,g2h_s!$A:$B,2,0),"None")</f>
        <v>CONF</v>
      </c>
      <c r="K860" s="10" t="s">
        <v>37</v>
      </c>
      <c r="M860" t="str">
        <f>IFERROR(VLOOKUP($A860,g2m_d!$A:$B,2,0),"None")</f>
        <v>CONF</v>
      </c>
      <c r="N860" s="10" t="s">
        <v>37</v>
      </c>
      <c r="P860" t="str">
        <f>IFERROR(VLOOKUP($A860,g2m_s!$A:$B,2,0),"None")</f>
        <v>CONF</v>
      </c>
      <c r="Q860" s="10" t="s">
        <v>37</v>
      </c>
      <c r="S860" t="str">
        <f>IFERROR(VLOOKUP($A860,g2n!$A:$B,2,0),"None")</f>
        <v>CONF</v>
      </c>
      <c r="T860" s="10" t="s">
        <v>37</v>
      </c>
      <c r="V860" t="str">
        <f>IFERROR(VLOOKUP($A860,g2ul!$A:$B,2,0),"None")</f>
        <v>CONF</v>
      </c>
      <c r="W860" s="10" t="s">
        <v>37</v>
      </c>
      <c r="Y860" t="str">
        <f>IFERROR(VLOOKUP($A860,g2lc!$A:$B,2,0),"None")</f>
        <v>CONF</v>
      </c>
      <c r="Z860" s="10" t="s">
        <v>37</v>
      </c>
      <c r="AB860" t="str">
        <f>IFERROR(VLOOKUP($A860,g2l!$A:$B,2,0),"None")</f>
        <v>CONF</v>
      </c>
      <c r="AC860" s="10"/>
    </row>
    <row r="861" spans="1:29" ht="15" customHeight="1">
      <c r="A861" t="s">
        <v>894</v>
      </c>
      <c r="B861" s="10" t="s">
        <v>37</v>
      </c>
      <c r="D861" t="str">
        <f>IFERROR(VLOOKUP($A861,g2e!$A:$B,2,0),"None")</f>
        <v>CONF</v>
      </c>
      <c r="E861" s="10" t="s">
        <v>37</v>
      </c>
      <c r="G861" t="str">
        <f>IFERROR(VLOOKUP($A861,g2h_d!$A:$B,2,0),"None")</f>
        <v>CONF</v>
      </c>
      <c r="H861" s="10" t="s">
        <v>37</v>
      </c>
      <c r="J861" t="str">
        <f>IFERROR(VLOOKUP($A861,g2h_s!$A:$B,2,0),"None")</f>
        <v>CONF</v>
      </c>
      <c r="K861" s="10" t="s">
        <v>37</v>
      </c>
      <c r="M861" t="str">
        <f>IFERROR(VLOOKUP($A861,g2m_d!$A:$B,2,0),"None")</f>
        <v>CONF</v>
      </c>
      <c r="N861" s="10" t="s">
        <v>37</v>
      </c>
      <c r="P861" t="str">
        <f>IFERROR(VLOOKUP($A861,g2m_s!$A:$B,2,0),"None")</f>
        <v>CONF</v>
      </c>
      <c r="Q861" s="10" t="s">
        <v>37</v>
      </c>
      <c r="S861" t="str">
        <f>IFERROR(VLOOKUP($A861,g2n!$A:$B,2,0),"None")</f>
        <v>CONF</v>
      </c>
      <c r="T861" s="10" t="s">
        <v>37</v>
      </c>
      <c r="V861" t="str">
        <f>IFERROR(VLOOKUP($A861,g2ul!$A:$B,2,0),"None")</f>
        <v>CONF</v>
      </c>
      <c r="W861" s="10" t="s">
        <v>37</v>
      </c>
      <c r="Y861" t="str">
        <f>IFERROR(VLOOKUP($A861,g2lc!$A:$B,2,0),"None")</f>
        <v>CONF</v>
      </c>
      <c r="Z861" s="10" t="s">
        <v>37</v>
      </c>
      <c r="AB861" t="str">
        <f>IFERROR(VLOOKUP($A861,g2l!$A:$B,2,0),"None")</f>
        <v>CONF</v>
      </c>
      <c r="AC861" s="10"/>
    </row>
    <row r="862" spans="1:29" ht="15" customHeight="1">
      <c r="A862" t="s">
        <v>895</v>
      </c>
      <c r="B862" s="10" t="s">
        <v>37</v>
      </c>
      <c r="D862" t="str">
        <f>IFERROR(VLOOKUP($A862,g2e!$A:$B,2,0),"None")</f>
        <v>PASS</v>
      </c>
      <c r="E862" s="10" t="s">
        <v>37</v>
      </c>
      <c r="G862" t="str">
        <f>IFERROR(VLOOKUP($A862,g2h_d!$A:$B,2,0),"None")</f>
        <v>PASS</v>
      </c>
      <c r="H862" s="10" t="s">
        <v>37</v>
      </c>
      <c r="J862" t="str">
        <f>IFERROR(VLOOKUP($A862,g2h_s!$A:$B,2,0),"None")</f>
        <v>PASS</v>
      </c>
      <c r="K862" s="10" t="s">
        <v>37</v>
      </c>
      <c r="M862" t="str">
        <f>IFERROR(VLOOKUP($A862,g2m_d!$A:$B,2,0),"None")</f>
        <v>PASS</v>
      </c>
      <c r="N862" s="10" t="s">
        <v>37</v>
      </c>
      <c r="P862" t="str">
        <f>IFERROR(VLOOKUP($A862,g2m_s!$A:$B,2,0),"None")</f>
        <v>PASS</v>
      </c>
      <c r="Q862" s="10" t="s">
        <v>37</v>
      </c>
      <c r="S862" t="str">
        <f>IFERROR(VLOOKUP($A862,g2n!$A:$B,2,0),"None")</f>
        <v>PASS</v>
      </c>
      <c r="T862" s="10" t="s">
        <v>37</v>
      </c>
      <c r="V862" t="str">
        <f>IFERROR(VLOOKUP($A862,g2ul!$A:$B,2,0),"None")</f>
        <v>PASS</v>
      </c>
      <c r="W862" s="10" t="s">
        <v>37</v>
      </c>
      <c r="Y862" t="str">
        <f>IFERROR(VLOOKUP($A862,g2lc!$A:$B,2,0),"None")</f>
        <v>PASS</v>
      </c>
      <c r="Z862" s="10" t="s">
        <v>37</v>
      </c>
      <c r="AB862" t="str">
        <f>IFERROR(VLOOKUP($A862,g2l!$A:$B,2,0),"None")</f>
        <v>PASS</v>
      </c>
      <c r="AC862" s="10"/>
    </row>
    <row r="863" spans="1:29" ht="15" customHeight="1">
      <c r="A863" t="s">
        <v>896</v>
      </c>
      <c r="B863" s="10" t="s">
        <v>37</v>
      </c>
      <c r="D863" t="str">
        <f>IFERROR(VLOOKUP($A863,g2e!$A:$B,2,0),"None")</f>
        <v>PASS</v>
      </c>
      <c r="E863" s="10" t="s">
        <v>37</v>
      </c>
      <c r="G863" t="str">
        <f>IFERROR(VLOOKUP($A863,g2h_d!$A:$B,2,0),"None")</f>
        <v>PASS</v>
      </c>
      <c r="H863" s="10" t="s">
        <v>37</v>
      </c>
      <c r="J863" t="str">
        <f>IFERROR(VLOOKUP($A863,g2h_s!$A:$B,2,0),"None")</f>
        <v>PASS</v>
      </c>
      <c r="K863" s="10" t="s">
        <v>37</v>
      </c>
      <c r="M863" t="str">
        <f>IFERROR(VLOOKUP($A863,g2m_d!$A:$B,2,0),"None")</f>
        <v>PASS</v>
      </c>
      <c r="N863" s="10" t="s">
        <v>37</v>
      </c>
      <c r="P863" t="str">
        <f>IFERROR(VLOOKUP($A863,g2m_s!$A:$B,2,0),"None")</f>
        <v>PASS</v>
      </c>
      <c r="Q863" s="10" t="s">
        <v>37</v>
      </c>
      <c r="S863" t="str">
        <f>IFERROR(VLOOKUP($A863,g2n!$A:$B,2,0),"None")</f>
        <v>PASS</v>
      </c>
      <c r="T863" s="10" t="s">
        <v>37</v>
      </c>
      <c r="V863" t="str">
        <f>IFERROR(VLOOKUP($A863,g2ul!$A:$B,2,0),"None")</f>
        <v>PASS</v>
      </c>
      <c r="W863" s="10" t="s">
        <v>37</v>
      </c>
      <c r="Y863" t="str">
        <f>IFERROR(VLOOKUP($A863,g2lc!$A:$B,2,0),"None")</f>
        <v>PASS</v>
      </c>
      <c r="Z863" s="10" t="s">
        <v>37</v>
      </c>
      <c r="AB863" t="str">
        <f>IFERROR(VLOOKUP($A863,g2l!$A:$B,2,0),"None")</f>
        <v>PASS</v>
      </c>
      <c r="AC863" s="10" t="s">
        <v>830</v>
      </c>
    </row>
    <row r="864" spans="1:29" ht="15" customHeight="1">
      <c r="A864" t="s">
        <v>897</v>
      </c>
      <c r="B864" s="10" t="s">
        <v>37</v>
      </c>
      <c r="D864" t="str">
        <f>IFERROR(VLOOKUP($A864,g2e!$A:$B,2,0),"None")</f>
        <v>PASS</v>
      </c>
      <c r="E864" s="10" t="s">
        <v>37</v>
      </c>
      <c r="G864" t="str">
        <f>IFERROR(VLOOKUP($A864,g2h_d!$A:$B,2,0),"None")</f>
        <v>PASS</v>
      </c>
      <c r="H864" s="10" t="s">
        <v>37</v>
      </c>
      <c r="J864" t="str">
        <f>IFERROR(VLOOKUP($A864,g2h_s!$A:$B,2,0),"None")</f>
        <v>PASS</v>
      </c>
      <c r="K864" s="10" t="s">
        <v>37</v>
      </c>
      <c r="M864" t="str">
        <f>IFERROR(VLOOKUP($A864,g2m_d!$A:$B,2,0),"None")</f>
        <v>PASS</v>
      </c>
      <c r="N864" s="10" t="s">
        <v>37</v>
      </c>
      <c r="P864" t="str">
        <f>IFERROR(VLOOKUP($A864,g2m_s!$A:$B,2,0),"None")</f>
        <v>PASS</v>
      </c>
      <c r="Q864" s="10" t="s">
        <v>37</v>
      </c>
      <c r="S864" t="str">
        <f>IFERROR(VLOOKUP($A864,g2n!$A:$B,2,0),"None")</f>
        <v>PASS</v>
      </c>
      <c r="T864" s="10" t="s">
        <v>37</v>
      </c>
      <c r="V864" t="str">
        <f>IFERROR(VLOOKUP($A864,g2ul!$A:$B,2,0),"None")</f>
        <v>PASS</v>
      </c>
      <c r="W864" s="10" t="s">
        <v>37</v>
      </c>
      <c r="Y864" t="str">
        <f>IFERROR(VLOOKUP($A864,g2lc!$A:$B,2,0),"None")</f>
        <v>PASS</v>
      </c>
      <c r="Z864" s="10" t="s">
        <v>37</v>
      </c>
      <c r="AB864" t="str">
        <f>IFERROR(VLOOKUP($A864,g2l!$A:$B,2,0),"None")</f>
        <v>PASS</v>
      </c>
      <c r="AC864" s="10" t="s">
        <v>830</v>
      </c>
    </row>
    <row r="865" spans="1:29" ht="15" customHeight="1">
      <c r="A865" t="s">
        <v>898</v>
      </c>
      <c r="B865" s="10" t="s">
        <v>37</v>
      </c>
      <c r="D865" t="str">
        <f>IFERROR(VLOOKUP($A865,g2e!$A:$B,2,0),"None")</f>
        <v>PASS</v>
      </c>
      <c r="E865" s="10" t="s">
        <v>37</v>
      </c>
      <c r="G865" t="str">
        <f>IFERROR(VLOOKUP($A865,g2h_d!$A:$B,2,0),"None")</f>
        <v>PASS</v>
      </c>
      <c r="H865" s="10" t="s">
        <v>37</v>
      </c>
      <c r="J865" t="str">
        <f>IFERROR(VLOOKUP($A865,g2h_s!$A:$B,2,0),"None")</f>
        <v>PASS</v>
      </c>
      <c r="K865" s="10" t="s">
        <v>37</v>
      </c>
      <c r="M865" t="str">
        <f>IFERROR(VLOOKUP($A865,g2m_d!$A:$B,2,0),"None")</f>
        <v>PASS</v>
      </c>
      <c r="N865" s="10" t="s">
        <v>37</v>
      </c>
      <c r="P865" t="str">
        <f>IFERROR(VLOOKUP($A865,g2m_s!$A:$B,2,0),"None")</f>
        <v>PASS</v>
      </c>
      <c r="Q865" s="10" t="s">
        <v>37</v>
      </c>
      <c r="S865" t="str">
        <f>IFERROR(VLOOKUP($A865,g2n!$A:$B,2,0),"None")</f>
        <v>PASS</v>
      </c>
      <c r="T865" s="10" t="s">
        <v>37</v>
      </c>
      <c r="V865" t="str">
        <f>IFERROR(VLOOKUP($A865,g2ul!$A:$B,2,0),"None")</f>
        <v>PASS</v>
      </c>
      <c r="W865" s="10" t="s">
        <v>37</v>
      </c>
      <c r="Y865" t="str">
        <f>IFERROR(VLOOKUP($A865,g2lc!$A:$B,2,0),"None")</f>
        <v>PASS</v>
      </c>
      <c r="Z865" s="10" t="s">
        <v>37</v>
      </c>
      <c r="AB865" t="str">
        <f>IFERROR(VLOOKUP($A865,g2l!$A:$B,2,0),"None")</f>
        <v>PASS</v>
      </c>
      <c r="AC865" s="10" t="s">
        <v>830</v>
      </c>
    </row>
    <row r="866" spans="1:29" ht="15" customHeight="1">
      <c r="A866" t="s">
        <v>899</v>
      </c>
      <c r="B866" s="10" t="s">
        <v>37</v>
      </c>
      <c r="D866" t="str">
        <f>IFERROR(VLOOKUP($A866,g2e!$A:$B,2,0),"None")</f>
        <v>PASS</v>
      </c>
      <c r="E866" s="10" t="s">
        <v>37</v>
      </c>
      <c r="G866" t="str">
        <f>IFERROR(VLOOKUP($A866,g2h_d!$A:$B,2,0),"None")</f>
        <v>PASS</v>
      </c>
      <c r="H866" s="10" t="s">
        <v>37</v>
      </c>
      <c r="J866" t="str">
        <f>IFERROR(VLOOKUP($A866,g2h_s!$A:$B,2,0),"None")</f>
        <v>PASS</v>
      </c>
      <c r="K866" s="10" t="s">
        <v>37</v>
      </c>
      <c r="M866" t="str">
        <f>IFERROR(VLOOKUP($A866,g2m_d!$A:$B,2,0),"None")</f>
        <v>PASS</v>
      </c>
      <c r="N866" s="10" t="s">
        <v>37</v>
      </c>
      <c r="P866" t="str">
        <f>IFERROR(VLOOKUP($A866,g2m_s!$A:$B,2,0),"None")</f>
        <v>PASS</v>
      </c>
      <c r="Q866" s="10" t="s">
        <v>37</v>
      </c>
      <c r="S866" t="str">
        <f>IFERROR(VLOOKUP($A866,g2n!$A:$B,2,0),"None")</f>
        <v>PASS</v>
      </c>
      <c r="T866" s="10" t="s">
        <v>37</v>
      </c>
      <c r="V866" t="str">
        <f>IFERROR(VLOOKUP($A866,g2ul!$A:$B,2,0),"None")</f>
        <v>PASS</v>
      </c>
      <c r="W866" s="10" t="s">
        <v>37</v>
      </c>
      <c r="Y866" t="str">
        <f>IFERROR(VLOOKUP($A866,g2lc!$A:$B,2,0),"None")</f>
        <v>PASS</v>
      </c>
      <c r="Z866" s="10" t="s">
        <v>37</v>
      </c>
      <c r="AB866" t="str">
        <f>IFERROR(VLOOKUP($A866,g2l!$A:$B,2,0),"None")</f>
        <v>PASS</v>
      </c>
      <c r="AC866" s="10"/>
    </row>
    <row r="867" spans="1:29" ht="15" customHeight="1">
      <c r="A867" t="s">
        <v>900</v>
      </c>
      <c r="B867" s="10" t="s">
        <v>37</v>
      </c>
      <c r="D867" t="str">
        <f>IFERROR(VLOOKUP($A867,g2e!$A:$B,2,0),"None")</f>
        <v>PASS</v>
      </c>
      <c r="E867" s="10" t="s">
        <v>37</v>
      </c>
      <c r="G867" t="str">
        <f>IFERROR(VLOOKUP($A867,g2h_d!$A:$B,2,0),"None")</f>
        <v>PASS</v>
      </c>
      <c r="H867" s="10" t="s">
        <v>37</v>
      </c>
      <c r="J867" t="str">
        <f>IFERROR(VLOOKUP($A867,g2h_s!$A:$B,2,0),"None")</f>
        <v>PASS</v>
      </c>
      <c r="K867" s="10" t="s">
        <v>37</v>
      </c>
      <c r="M867" t="str">
        <f>IFERROR(VLOOKUP($A867,g2m_d!$A:$B,2,0),"None")</f>
        <v>PASS</v>
      </c>
      <c r="N867" s="10" t="s">
        <v>37</v>
      </c>
      <c r="P867" t="str">
        <f>IFERROR(VLOOKUP($A867,g2m_s!$A:$B,2,0),"None")</f>
        <v>PASS</v>
      </c>
      <c r="Q867" s="10" t="s">
        <v>37</v>
      </c>
      <c r="S867" t="str">
        <f>IFERROR(VLOOKUP($A867,g2n!$A:$B,2,0),"None")</f>
        <v>PASS</v>
      </c>
      <c r="T867" s="10" t="s">
        <v>37</v>
      </c>
      <c r="V867" t="str">
        <f>IFERROR(VLOOKUP($A867,g2ul!$A:$B,2,0),"None")</f>
        <v>PASS</v>
      </c>
      <c r="W867" s="10" t="s">
        <v>37</v>
      </c>
      <c r="Y867" t="str">
        <f>IFERROR(VLOOKUP($A867,g2lc!$A:$B,2,0),"None")</f>
        <v>PASS</v>
      </c>
      <c r="Z867" s="10" t="s">
        <v>37</v>
      </c>
      <c r="AB867" t="str">
        <f>IFERROR(VLOOKUP($A867,g2l!$A:$B,2,0),"None")</f>
        <v>PASS</v>
      </c>
      <c r="AC867" s="10"/>
    </row>
    <row r="868" spans="1:29" ht="15" customHeight="1">
      <c r="A868" t="s">
        <v>901</v>
      </c>
      <c r="B868" s="10" t="s">
        <v>37</v>
      </c>
      <c r="D868" t="str">
        <f>IFERROR(VLOOKUP($A868,g2e!$A:$B,2,0),"None")</f>
        <v>PASS</v>
      </c>
      <c r="E868" s="10" t="s">
        <v>37</v>
      </c>
      <c r="G868" t="str">
        <f>IFERROR(VLOOKUP($A868,g2h_d!$A:$B,2,0),"None")</f>
        <v>PASS</v>
      </c>
      <c r="H868" s="10" t="s">
        <v>37</v>
      </c>
      <c r="J868" t="str">
        <f>IFERROR(VLOOKUP($A868,g2h_s!$A:$B,2,0),"None")</f>
        <v>PASS</v>
      </c>
      <c r="K868" s="10" t="s">
        <v>37</v>
      </c>
      <c r="M868" t="str">
        <f>IFERROR(VLOOKUP($A868,g2m_d!$A:$B,2,0),"None")</f>
        <v>PASS</v>
      </c>
      <c r="N868" s="10" t="s">
        <v>37</v>
      </c>
      <c r="P868" t="str">
        <f>IFERROR(VLOOKUP($A868,g2m_s!$A:$B,2,0),"None")</f>
        <v>PASS</v>
      </c>
      <c r="Q868" s="10" t="s">
        <v>37</v>
      </c>
      <c r="S868" t="str">
        <f>IFERROR(VLOOKUP($A868,g2n!$A:$B,2,0),"None")</f>
        <v>PASS</v>
      </c>
      <c r="T868" s="10" t="s">
        <v>37</v>
      </c>
      <c r="V868" t="str">
        <f>IFERROR(VLOOKUP($A868,g2ul!$A:$B,2,0),"None")</f>
        <v>PASS</v>
      </c>
      <c r="W868" s="10" t="s">
        <v>37</v>
      </c>
      <c r="Y868" t="str">
        <f>IFERROR(VLOOKUP($A868,g2lc!$A:$B,2,0),"None")</f>
        <v>PASS</v>
      </c>
      <c r="Z868" s="10" t="s">
        <v>37</v>
      </c>
      <c r="AB868" t="str">
        <f>IFERROR(VLOOKUP($A868,g2l!$A:$B,2,0),"None")</f>
        <v>PASS</v>
      </c>
      <c r="AC868" s="10" t="s">
        <v>830</v>
      </c>
    </row>
    <row r="869" spans="1:29" ht="15" customHeight="1">
      <c r="A869" t="s">
        <v>902</v>
      </c>
      <c r="B869" s="10" t="s">
        <v>37</v>
      </c>
      <c r="D869" t="str">
        <f>IFERROR(VLOOKUP($A869,g2e!$A:$B,2,0),"None")</f>
        <v>CONF</v>
      </c>
      <c r="E869" s="10" t="s">
        <v>37</v>
      </c>
      <c r="G869" t="str">
        <f>IFERROR(VLOOKUP($A869,g2h_d!$A:$B,2,0),"None")</f>
        <v>CONF</v>
      </c>
      <c r="H869" s="10" t="s">
        <v>37</v>
      </c>
      <c r="J869" t="str">
        <f>IFERROR(VLOOKUP($A869,g2h_s!$A:$B,2,0),"None")</f>
        <v>CONF</v>
      </c>
      <c r="K869" s="10" t="s">
        <v>37</v>
      </c>
      <c r="M869" t="str">
        <f>IFERROR(VLOOKUP($A869,g2m_d!$A:$B,2,0),"None")</f>
        <v>CONF</v>
      </c>
      <c r="N869" s="10" t="s">
        <v>37</v>
      </c>
      <c r="P869" t="str">
        <f>IFERROR(VLOOKUP($A869,g2m_s!$A:$B,2,0),"None")</f>
        <v>CONF</v>
      </c>
      <c r="Q869" s="10" t="s">
        <v>37</v>
      </c>
      <c r="S869" t="str">
        <f>IFERROR(VLOOKUP($A869,g2n!$A:$B,2,0),"None")</f>
        <v>CONF</v>
      </c>
      <c r="T869" s="10" t="s">
        <v>37</v>
      </c>
      <c r="V869" t="str">
        <f>IFERROR(VLOOKUP($A869,g2ul!$A:$B,2,0),"None")</f>
        <v>CONF</v>
      </c>
      <c r="W869" s="10" t="s">
        <v>37</v>
      </c>
      <c r="Y869" t="str">
        <f>IFERROR(VLOOKUP($A869,g2lc!$A:$B,2,0),"None")</f>
        <v>CONF</v>
      </c>
      <c r="Z869" s="10" t="s">
        <v>37</v>
      </c>
      <c r="AB869" t="str">
        <f>IFERROR(VLOOKUP($A869,g2l!$A:$B,2,0),"None")</f>
        <v>CONF</v>
      </c>
      <c r="AC869" s="10"/>
    </row>
    <row r="870" spans="1:29" ht="15" customHeight="1">
      <c r="A870" t="s">
        <v>903</v>
      </c>
      <c r="B870" s="10" t="s">
        <v>37</v>
      </c>
      <c r="D870" t="str">
        <f>IFERROR(VLOOKUP($A870,g2e!$A:$B,2,0),"None")</f>
        <v>PASS</v>
      </c>
      <c r="E870" s="10" t="s">
        <v>37</v>
      </c>
      <c r="G870" t="str">
        <f>IFERROR(VLOOKUP($A870,g2h_d!$A:$B,2,0),"None")</f>
        <v>PASS</v>
      </c>
      <c r="H870" s="10" t="s">
        <v>37</v>
      </c>
      <c r="J870" t="str">
        <f>IFERROR(VLOOKUP($A870,g2h_s!$A:$B,2,0),"None")</f>
        <v>PASS</v>
      </c>
      <c r="K870" s="10" t="s">
        <v>37</v>
      </c>
      <c r="M870" t="str">
        <f>IFERROR(VLOOKUP($A870,g2m_d!$A:$B,2,0),"None")</f>
        <v>PASS</v>
      </c>
      <c r="N870" s="10" t="s">
        <v>37</v>
      </c>
      <c r="P870" t="str">
        <f>IFERROR(VLOOKUP($A870,g2m_s!$A:$B,2,0),"None")</f>
        <v>PASS</v>
      </c>
      <c r="Q870" s="10" t="s">
        <v>37</v>
      </c>
      <c r="S870" t="str">
        <f>IFERROR(VLOOKUP($A870,g2n!$A:$B,2,0),"None")</f>
        <v>PASS</v>
      </c>
      <c r="T870" s="10" t="s">
        <v>37</v>
      </c>
      <c r="V870" t="str">
        <f>IFERROR(VLOOKUP($A870,g2ul!$A:$B,2,0),"None")</f>
        <v>PASS</v>
      </c>
      <c r="W870" s="10" t="s">
        <v>37</v>
      </c>
      <c r="Y870" t="str">
        <f>IFERROR(VLOOKUP($A870,g2lc!$A:$B,2,0),"None")</f>
        <v>PASS</v>
      </c>
      <c r="Z870" s="10" t="s">
        <v>37</v>
      </c>
      <c r="AB870" t="str">
        <f>IFERROR(VLOOKUP($A870,g2l!$A:$B,2,0),"None")</f>
        <v>PASS</v>
      </c>
      <c r="AC870" s="10"/>
    </row>
    <row r="871" spans="1:29" ht="15" customHeight="1">
      <c r="A871" t="s">
        <v>904</v>
      </c>
      <c r="B871" s="10" t="s">
        <v>37</v>
      </c>
      <c r="D871" t="str">
        <f>IFERROR(VLOOKUP($A871,g2e!$A:$B,2,0),"None")</f>
        <v>PASS</v>
      </c>
      <c r="E871" s="10" t="s">
        <v>37</v>
      </c>
      <c r="G871" t="str">
        <f>IFERROR(VLOOKUP($A871,g2h_d!$A:$B,2,0),"None")</f>
        <v>PASS</v>
      </c>
      <c r="H871" s="10" t="s">
        <v>37</v>
      </c>
      <c r="J871" t="str">
        <f>IFERROR(VLOOKUP($A871,g2h_s!$A:$B,2,0),"None")</f>
        <v>PASS</v>
      </c>
      <c r="K871" s="10" t="s">
        <v>37</v>
      </c>
      <c r="M871" t="str">
        <f>IFERROR(VLOOKUP($A871,g2m_d!$A:$B,2,0),"None")</f>
        <v>PASS</v>
      </c>
      <c r="N871" s="10" t="s">
        <v>37</v>
      </c>
      <c r="P871" t="str">
        <f>IFERROR(VLOOKUP($A871,g2m_s!$A:$B,2,0),"None")</f>
        <v>PASS</v>
      </c>
      <c r="Q871" s="10" t="s">
        <v>37</v>
      </c>
      <c r="S871" t="str">
        <f>IFERROR(VLOOKUP($A871,g2n!$A:$B,2,0),"None")</f>
        <v>PASS</v>
      </c>
      <c r="T871" s="10" t="s">
        <v>37</v>
      </c>
      <c r="V871" t="str">
        <f>IFERROR(VLOOKUP($A871,g2ul!$A:$B,2,0),"None")</f>
        <v>PASS</v>
      </c>
      <c r="W871" s="10" t="s">
        <v>37</v>
      </c>
      <c r="Y871" t="str">
        <f>IFERROR(VLOOKUP($A871,g2lc!$A:$B,2,0),"None")</f>
        <v>PASS</v>
      </c>
      <c r="Z871" s="10" t="s">
        <v>37</v>
      </c>
      <c r="AB871" t="str">
        <f>IFERROR(VLOOKUP($A871,g2l!$A:$B,2,0),"None")</f>
        <v>PASS</v>
      </c>
      <c r="AC871" s="10"/>
    </row>
    <row r="872" spans="1:29" ht="15" customHeight="1">
      <c r="A872" t="s">
        <v>905</v>
      </c>
      <c r="B872" s="10" t="s">
        <v>37</v>
      </c>
      <c r="D872" t="str">
        <f>IFERROR(VLOOKUP($A872,g2e!$A:$B,2,0),"None")</f>
        <v>PASS</v>
      </c>
      <c r="E872" s="10" t="s">
        <v>37</v>
      </c>
      <c r="G872" t="str">
        <f>IFERROR(VLOOKUP($A872,g2h_d!$A:$B,2,0),"None")</f>
        <v>PASS</v>
      </c>
      <c r="H872" s="10" t="s">
        <v>37</v>
      </c>
      <c r="J872" t="str">
        <f>IFERROR(VLOOKUP($A872,g2h_s!$A:$B,2,0),"None")</f>
        <v>PASS</v>
      </c>
      <c r="K872" s="10" t="s">
        <v>37</v>
      </c>
      <c r="M872" t="str">
        <f>IFERROR(VLOOKUP($A872,g2m_d!$A:$B,2,0),"None")</f>
        <v>PASS</v>
      </c>
      <c r="N872" s="10" t="s">
        <v>37</v>
      </c>
      <c r="P872" t="str">
        <f>IFERROR(VLOOKUP($A872,g2m_s!$A:$B,2,0),"None")</f>
        <v>PASS</v>
      </c>
      <c r="Q872" s="10" t="s">
        <v>37</v>
      </c>
      <c r="S872" t="str">
        <f>IFERROR(VLOOKUP($A872,g2n!$A:$B,2,0),"None")</f>
        <v>PASS</v>
      </c>
      <c r="T872" s="10" t="s">
        <v>37</v>
      </c>
      <c r="V872" t="str">
        <f>IFERROR(VLOOKUP($A872,g2ul!$A:$B,2,0),"None")</f>
        <v>PASS</v>
      </c>
      <c r="W872" s="10" t="s">
        <v>37</v>
      </c>
      <c r="Y872" t="str">
        <f>IFERROR(VLOOKUP($A872,g2lc!$A:$B,2,0),"None")</f>
        <v>PASS</v>
      </c>
      <c r="Z872" s="10" t="s">
        <v>37</v>
      </c>
      <c r="AB872" t="str">
        <f>IFERROR(VLOOKUP($A872,g2l!$A:$B,2,0),"None")</f>
        <v>PASS</v>
      </c>
      <c r="AC872" s="10"/>
    </row>
    <row r="873" spans="1:29" ht="15" customHeight="1">
      <c r="A873" t="s">
        <v>906</v>
      </c>
      <c r="B873" s="10" t="s">
        <v>37</v>
      </c>
      <c r="D873" t="str">
        <f>IFERROR(VLOOKUP($A873,g2e!$A:$B,2,0),"None")</f>
        <v>PASS</v>
      </c>
      <c r="E873" s="10" t="s">
        <v>37</v>
      </c>
      <c r="G873" t="str">
        <f>IFERROR(VLOOKUP($A873,g2h_d!$A:$B,2,0),"None")</f>
        <v>PASS</v>
      </c>
      <c r="H873" s="10" t="s">
        <v>37</v>
      </c>
      <c r="J873" t="str">
        <f>IFERROR(VLOOKUP($A873,g2h_s!$A:$B,2,0),"None")</f>
        <v>PASS</v>
      </c>
      <c r="K873" s="10" t="s">
        <v>37</v>
      </c>
      <c r="M873" t="str">
        <f>IFERROR(VLOOKUP($A873,g2m_d!$A:$B,2,0),"None")</f>
        <v>PASS</v>
      </c>
      <c r="N873" s="10" t="s">
        <v>37</v>
      </c>
      <c r="P873" t="str">
        <f>IFERROR(VLOOKUP($A873,g2m_s!$A:$B,2,0),"None")</f>
        <v>PASS</v>
      </c>
      <c r="Q873" s="10" t="s">
        <v>37</v>
      </c>
      <c r="S873" t="str">
        <f>IFERROR(VLOOKUP($A873,g2n!$A:$B,2,0),"None")</f>
        <v>PASS</v>
      </c>
      <c r="T873" s="10" t="s">
        <v>37</v>
      </c>
      <c r="V873" t="str">
        <f>IFERROR(VLOOKUP($A873,g2ul!$A:$B,2,0),"None")</f>
        <v>PASS</v>
      </c>
      <c r="W873" s="10" t="s">
        <v>37</v>
      </c>
      <c r="Y873" t="str">
        <f>IFERROR(VLOOKUP($A873,g2lc!$A:$B,2,0),"None")</f>
        <v>PASS</v>
      </c>
      <c r="Z873" s="10" t="s">
        <v>37</v>
      </c>
      <c r="AB873" t="str">
        <f>IFERROR(VLOOKUP($A873,g2l!$A:$B,2,0),"None")</f>
        <v>PASS</v>
      </c>
      <c r="AC873" s="10"/>
    </row>
    <row r="874" spans="1:29" ht="15" customHeight="1">
      <c r="A874" t="s">
        <v>907</v>
      </c>
      <c r="B874" s="10" t="s">
        <v>37</v>
      </c>
      <c r="D874" t="str">
        <f>IFERROR(VLOOKUP($A874,g2e!$A:$B,2,0),"None")</f>
        <v>PASS</v>
      </c>
      <c r="E874" s="10" t="s">
        <v>37</v>
      </c>
      <c r="G874" t="str">
        <f>IFERROR(VLOOKUP($A874,g2h_d!$A:$B,2,0),"None")</f>
        <v>PASS</v>
      </c>
      <c r="H874" s="10" t="s">
        <v>37</v>
      </c>
      <c r="J874" t="str">
        <f>IFERROR(VLOOKUP($A874,g2h_s!$A:$B,2,0),"None")</f>
        <v>PASS</v>
      </c>
      <c r="K874" s="10" t="s">
        <v>37</v>
      </c>
      <c r="M874" t="str">
        <f>IFERROR(VLOOKUP($A874,g2m_d!$A:$B,2,0),"None")</f>
        <v>PASS</v>
      </c>
      <c r="N874" s="10" t="s">
        <v>37</v>
      </c>
      <c r="P874" t="str">
        <f>IFERROR(VLOOKUP($A874,g2m_s!$A:$B,2,0),"None")</f>
        <v>PASS</v>
      </c>
      <c r="Q874" s="10" t="s">
        <v>37</v>
      </c>
      <c r="S874" t="str">
        <f>IFERROR(VLOOKUP($A874,g2n!$A:$B,2,0),"None")</f>
        <v>PASS</v>
      </c>
      <c r="T874" s="10" t="s">
        <v>37</v>
      </c>
      <c r="V874" t="str">
        <f>IFERROR(VLOOKUP($A874,g2ul!$A:$B,2,0),"None")</f>
        <v>PASS</v>
      </c>
      <c r="W874" s="10" t="s">
        <v>37</v>
      </c>
      <c r="Y874" t="str">
        <f>IFERROR(VLOOKUP($A874,g2lc!$A:$B,2,0),"None")</f>
        <v>PASS</v>
      </c>
      <c r="Z874" s="10" t="s">
        <v>37</v>
      </c>
      <c r="AB874" t="str">
        <f>IFERROR(VLOOKUP($A874,g2l!$A:$B,2,0),"None")</f>
        <v>PASS</v>
      </c>
      <c r="AC874" s="10"/>
    </row>
    <row r="875" spans="1:29" ht="15" customHeight="1">
      <c r="A875" t="s">
        <v>908</v>
      </c>
      <c r="B875" s="10" t="s">
        <v>37</v>
      </c>
      <c r="D875" t="str">
        <f>IFERROR(VLOOKUP($A875,g2e!$A:$B,2,0),"None")</f>
        <v>PASS</v>
      </c>
      <c r="E875" s="10" t="s">
        <v>37</v>
      </c>
      <c r="G875" t="str">
        <f>IFERROR(VLOOKUP($A875,g2h_d!$A:$B,2,0),"None")</f>
        <v>PASS</v>
      </c>
      <c r="H875" s="10" t="s">
        <v>37</v>
      </c>
      <c r="J875" t="str">
        <f>IFERROR(VLOOKUP($A875,g2h_s!$A:$B,2,0),"None")</f>
        <v>PASS</v>
      </c>
      <c r="K875" s="10" t="s">
        <v>37</v>
      </c>
      <c r="M875" t="str">
        <f>IFERROR(VLOOKUP($A875,g2m_d!$A:$B,2,0),"None")</f>
        <v>PASS</v>
      </c>
      <c r="N875" s="10" t="s">
        <v>37</v>
      </c>
      <c r="P875" t="str">
        <f>IFERROR(VLOOKUP($A875,g2m_s!$A:$B,2,0),"None")</f>
        <v>PASS</v>
      </c>
      <c r="Q875" s="10" t="s">
        <v>37</v>
      </c>
      <c r="S875" t="str">
        <f>IFERROR(VLOOKUP($A875,g2n!$A:$B,2,0),"None")</f>
        <v>PASS</v>
      </c>
      <c r="T875" s="10" t="s">
        <v>37</v>
      </c>
      <c r="V875" t="str">
        <f>IFERROR(VLOOKUP($A875,g2ul!$A:$B,2,0),"None")</f>
        <v>PASS</v>
      </c>
      <c r="W875" s="10" t="s">
        <v>37</v>
      </c>
      <c r="Y875" t="str">
        <f>IFERROR(VLOOKUP($A875,g2lc!$A:$B,2,0),"None")</f>
        <v>PASS</v>
      </c>
      <c r="Z875" s="10" t="s">
        <v>37</v>
      </c>
      <c r="AB875" t="str">
        <f>IFERROR(VLOOKUP($A875,g2l!$A:$B,2,0),"None")</f>
        <v>PASS</v>
      </c>
      <c r="AC875" s="10"/>
    </row>
    <row r="876" spans="1:29" ht="15" customHeight="1">
      <c r="A876" t="s">
        <v>909</v>
      </c>
      <c r="B876" s="10" t="s">
        <v>37</v>
      </c>
      <c r="D876" t="str">
        <f>IFERROR(VLOOKUP($A876,g2e!$A:$B,2,0),"None")</f>
        <v>PASS</v>
      </c>
      <c r="E876" s="10" t="s">
        <v>37</v>
      </c>
      <c r="G876" t="str">
        <f>IFERROR(VLOOKUP($A876,g2h_d!$A:$B,2,0),"None")</f>
        <v>PASS</v>
      </c>
      <c r="H876" s="10" t="s">
        <v>37</v>
      </c>
      <c r="J876" t="str">
        <f>IFERROR(VLOOKUP($A876,g2h_s!$A:$B,2,0),"None")</f>
        <v>PASS</v>
      </c>
      <c r="K876" s="10" t="s">
        <v>37</v>
      </c>
      <c r="M876" t="str">
        <f>IFERROR(VLOOKUP($A876,g2m_d!$A:$B,2,0),"None")</f>
        <v>PASS</v>
      </c>
      <c r="N876" s="10" t="s">
        <v>37</v>
      </c>
      <c r="P876" t="str">
        <f>IFERROR(VLOOKUP($A876,g2m_s!$A:$B,2,0),"None")</f>
        <v>PASS</v>
      </c>
      <c r="Q876" s="10" t="s">
        <v>37</v>
      </c>
      <c r="S876" t="str">
        <f>IFERROR(VLOOKUP($A876,g2n!$A:$B,2,0),"None")</f>
        <v>PASS</v>
      </c>
      <c r="T876" s="10" t="s">
        <v>37</v>
      </c>
      <c r="V876" t="str">
        <f>IFERROR(VLOOKUP($A876,g2ul!$A:$B,2,0),"None")</f>
        <v>PASS</v>
      </c>
      <c r="W876" s="10" t="s">
        <v>37</v>
      </c>
      <c r="Y876" t="str">
        <f>IFERROR(VLOOKUP($A876,g2lc!$A:$B,2,0),"None")</f>
        <v>PASS</v>
      </c>
      <c r="Z876" s="10" t="s">
        <v>37</v>
      </c>
      <c r="AB876" t="str">
        <f>IFERROR(VLOOKUP($A876,g2l!$A:$B,2,0),"None")</f>
        <v>PASS</v>
      </c>
      <c r="AC876" s="10"/>
    </row>
    <row r="877" spans="1:29" ht="15" customHeight="1">
      <c r="A877" t="s">
        <v>910</v>
      </c>
      <c r="B877" s="10" t="s">
        <v>37</v>
      </c>
      <c r="D877" t="str">
        <f>IFERROR(VLOOKUP($A877,g2e!$A:$B,2,0),"None")</f>
        <v>PASS</v>
      </c>
      <c r="E877" s="10" t="s">
        <v>37</v>
      </c>
      <c r="G877" t="str">
        <f>IFERROR(VLOOKUP($A877,g2h_d!$A:$B,2,0),"None")</f>
        <v>PASS</v>
      </c>
      <c r="H877" s="10" t="s">
        <v>37</v>
      </c>
      <c r="J877" t="str">
        <f>IFERROR(VLOOKUP($A877,g2h_s!$A:$B,2,0),"None")</f>
        <v>PASS</v>
      </c>
      <c r="K877" s="10" t="s">
        <v>37</v>
      </c>
      <c r="M877" t="str">
        <f>IFERROR(VLOOKUP($A877,g2m_d!$A:$B,2,0),"None")</f>
        <v>PASS</v>
      </c>
      <c r="N877" s="10" t="s">
        <v>37</v>
      </c>
      <c r="P877" t="str">
        <f>IFERROR(VLOOKUP($A877,g2m_s!$A:$B,2,0),"None")</f>
        <v>PASS</v>
      </c>
      <c r="Q877" s="10" t="s">
        <v>37</v>
      </c>
      <c r="S877" t="str">
        <f>IFERROR(VLOOKUP($A877,g2n!$A:$B,2,0),"None")</f>
        <v>PASS</v>
      </c>
      <c r="T877" s="10" t="s">
        <v>37</v>
      </c>
      <c r="V877" t="str">
        <f>IFERROR(VLOOKUP($A877,g2ul!$A:$B,2,0),"None")</f>
        <v>PASS</v>
      </c>
      <c r="W877" s="10" t="s">
        <v>37</v>
      </c>
      <c r="Y877" t="str">
        <f>IFERROR(VLOOKUP($A877,g2lc!$A:$B,2,0),"None")</f>
        <v>PASS</v>
      </c>
      <c r="Z877" s="10" t="s">
        <v>37</v>
      </c>
      <c r="AB877" t="str">
        <f>IFERROR(VLOOKUP($A877,g2l!$A:$B,2,0),"None")</f>
        <v>PASS</v>
      </c>
      <c r="AC877" s="10"/>
    </row>
    <row r="878" spans="1:29" ht="15" customHeight="1">
      <c r="A878" t="s">
        <v>911</v>
      </c>
      <c r="B878" s="10" t="s">
        <v>37</v>
      </c>
      <c r="D878" t="str">
        <f>IFERROR(VLOOKUP($A878,g2e!$A:$B,2,0),"None")</f>
        <v>PASS</v>
      </c>
      <c r="E878" s="10" t="s">
        <v>37</v>
      </c>
      <c r="G878" t="str">
        <f>IFERROR(VLOOKUP($A878,g2h_d!$A:$B,2,0),"None")</f>
        <v>PASS</v>
      </c>
      <c r="H878" s="10" t="s">
        <v>37</v>
      </c>
      <c r="J878" t="str">
        <f>IFERROR(VLOOKUP($A878,g2h_s!$A:$B,2,0),"None")</f>
        <v>PASS</v>
      </c>
      <c r="K878" s="10" t="s">
        <v>37</v>
      </c>
      <c r="M878" t="str">
        <f>IFERROR(VLOOKUP($A878,g2m_d!$A:$B,2,0),"None")</f>
        <v>PASS</v>
      </c>
      <c r="N878" s="10" t="s">
        <v>37</v>
      </c>
      <c r="P878" t="str">
        <f>IFERROR(VLOOKUP($A878,g2m_s!$A:$B,2,0),"None")</f>
        <v>PASS</v>
      </c>
      <c r="Q878" s="10" t="s">
        <v>37</v>
      </c>
      <c r="S878" t="str">
        <f>IFERROR(VLOOKUP($A878,g2n!$A:$B,2,0),"None")</f>
        <v>PASS</v>
      </c>
      <c r="T878" s="10" t="s">
        <v>37</v>
      </c>
      <c r="V878" t="str">
        <f>IFERROR(VLOOKUP($A878,g2ul!$A:$B,2,0),"None")</f>
        <v>PASS</v>
      </c>
      <c r="W878" s="10" t="s">
        <v>37</v>
      </c>
      <c r="Y878" t="str">
        <f>IFERROR(VLOOKUP($A878,g2lc!$A:$B,2,0),"None")</f>
        <v>PASS</v>
      </c>
      <c r="Z878" s="10" t="s">
        <v>37</v>
      </c>
      <c r="AB878" t="str">
        <f>IFERROR(VLOOKUP($A878,g2l!$A:$B,2,0),"None")</f>
        <v>PASS</v>
      </c>
      <c r="AC878" s="10"/>
    </row>
    <row r="879" spans="1:29" ht="15" customHeight="1">
      <c r="A879" t="s">
        <v>912</v>
      </c>
      <c r="B879" s="10" t="s">
        <v>37</v>
      </c>
      <c r="D879" t="str">
        <f>IFERROR(VLOOKUP($A879,g2e!$A:$B,2,0),"None")</f>
        <v>PASS</v>
      </c>
      <c r="E879" s="10" t="s">
        <v>37</v>
      </c>
      <c r="G879" t="str">
        <f>IFERROR(VLOOKUP($A879,g2h_d!$A:$B,2,0),"None")</f>
        <v>PASS</v>
      </c>
      <c r="H879" s="10" t="s">
        <v>37</v>
      </c>
      <c r="J879" t="str">
        <f>IFERROR(VLOOKUP($A879,g2h_s!$A:$B,2,0),"None")</f>
        <v>PASS</v>
      </c>
      <c r="K879" s="10" t="s">
        <v>37</v>
      </c>
      <c r="M879" t="str">
        <f>IFERROR(VLOOKUP($A879,g2m_d!$A:$B,2,0),"None")</f>
        <v>PASS</v>
      </c>
      <c r="N879" s="10" t="s">
        <v>37</v>
      </c>
      <c r="P879" t="str">
        <f>IFERROR(VLOOKUP($A879,g2m_s!$A:$B,2,0),"None")</f>
        <v>PASS</v>
      </c>
      <c r="Q879" s="10" t="s">
        <v>37</v>
      </c>
      <c r="S879" t="str">
        <f>IFERROR(VLOOKUP($A879,g2n!$A:$B,2,0),"None")</f>
        <v>PASS</v>
      </c>
      <c r="T879" s="10" t="s">
        <v>37</v>
      </c>
      <c r="V879" t="str">
        <f>IFERROR(VLOOKUP($A879,g2ul!$A:$B,2,0),"None")</f>
        <v>PASS</v>
      </c>
      <c r="W879" s="10" t="s">
        <v>37</v>
      </c>
      <c r="Y879" t="str">
        <f>IFERROR(VLOOKUP($A879,g2lc!$A:$B,2,0),"None")</f>
        <v>PASS</v>
      </c>
      <c r="Z879" s="10" t="s">
        <v>37</v>
      </c>
      <c r="AB879" t="str">
        <f>IFERROR(VLOOKUP($A879,g2l!$A:$B,2,0),"None")</f>
        <v>PASS</v>
      </c>
      <c r="AC879" s="10"/>
    </row>
    <row r="880" spans="1:29" ht="15" customHeight="1">
      <c r="A880" t="s">
        <v>913</v>
      </c>
      <c r="B880" s="10" t="s">
        <v>37</v>
      </c>
      <c r="D880" t="str">
        <f>IFERROR(VLOOKUP($A880,g2e!$A:$B,2,0),"None")</f>
        <v>PASS</v>
      </c>
      <c r="E880" s="10" t="s">
        <v>37</v>
      </c>
      <c r="G880" t="str">
        <f>IFERROR(VLOOKUP($A880,g2h_d!$A:$B,2,0),"None")</f>
        <v>PASS</v>
      </c>
      <c r="H880" s="10" t="s">
        <v>37</v>
      </c>
      <c r="J880" t="str">
        <f>IFERROR(VLOOKUP($A880,g2h_s!$A:$B,2,0),"None")</f>
        <v>PASS</v>
      </c>
      <c r="K880" s="10" t="s">
        <v>37</v>
      </c>
      <c r="M880" t="str">
        <f>IFERROR(VLOOKUP($A880,g2m_d!$A:$B,2,0),"None")</f>
        <v>PASS</v>
      </c>
      <c r="N880" s="10" t="s">
        <v>37</v>
      </c>
      <c r="P880" t="str">
        <f>IFERROR(VLOOKUP($A880,g2m_s!$A:$B,2,0),"None")</f>
        <v>PASS</v>
      </c>
      <c r="Q880" s="10" t="s">
        <v>37</v>
      </c>
      <c r="S880" t="str">
        <f>IFERROR(VLOOKUP($A880,g2n!$A:$B,2,0),"None")</f>
        <v>PASS</v>
      </c>
      <c r="T880" s="10" t="s">
        <v>37</v>
      </c>
      <c r="V880" t="str">
        <f>IFERROR(VLOOKUP($A880,g2ul!$A:$B,2,0),"None")</f>
        <v>PASS</v>
      </c>
      <c r="W880" s="10" t="s">
        <v>37</v>
      </c>
      <c r="Y880" t="str">
        <f>IFERROR(VLOOKUP($A880,g2lc!$A:$B,2,0),"None")</f>
        <v>PASS</v>
      </c>
      <c r="Z880" s="10" t="s">
        <v>37</v>
      </c>
      <c r="AB880" t="str">
        <f>IFERROR(VLOOKUP($A880,g2l!$A:$B,2,0),"None")</f>
        <v>PASS</v>
      </c>
      <c r="AC880" s="10"/>
    </row>
    <row r="881" spans="1:29" ht="15" customHeight="1">
      <c r="A881" t="s">
        <v>914</v>
      </c>
      <c r="B881" s="10" t="s">
        <v>37</v>
      </c>
      <c r="D881" t="str">
        <f>IFERROR(VLOOKUP($A881,g2e!$A:$B,2,0),"None")</f>
        <v>PASS</v>
      </c>
      <c r="E881" s="10" t="s">
        <v>37</v>
      </c>
      <c r="G881" t="str">
        <f>IFERROR(VLOOKUP($A881,g2h_d!$A:$B,2,0),"None")</f>
        <v>PASS</v>
      </c>
      <c r="H881" s="10" t="s">
        <v>37</v>
      </c>
      <c r="J881" t="str">
        <f>IFERROR(VLOOKUP($A881,g2h_s!$A:$B,2,0),"None")</f>
        <v>PASS</v>
      </c>
      <c r="K881" s="10" t="s">
        <v>37</v>
      </c>
      <c r="M881" t="str">
        <f>IFERROR(VLOOKUP($A881,g2m_d!$A:$B,2,0),"None")</f>
        <v>PASS</v>
      </c>
      <c r="N881" s="10" t="s">
        <v>37</v>
      </c>
      <c r="P881" t="str">
        <f>IFERROR(VLOOKUP($A881,g2m_s!$A:$B,2,0),"None")</f>
        <v>PASS</v>
      </c>
      <c r="Q881" s="10" t="s">
        <v>37</v>
      </c>
      <c r="S881" t="str">
        <f>IFERROR(VLOOKUP($A881,g2n!$A:$B,2,0),"None")</f>
        <v>PASS</v>
      </c>
      <c r="T881" s="10" t="s">
        <v>37</v>
      </c>
      <c r="V881" t="str">
        <f>IFERROR(VLOOKUP($A881,g2ul!$A:$B,2,0),"None")</f>
        <v>PASS</v>
      </c>
      <c r="W881" s="10" t="s">
        <v>37</v>
      </c>
      <c r="Y881" t="str">
        <f>IFERROR(VLOOKUP($A881,g2lc!$A:$B,2,0),"None")</f>
        <v>PASS</v>
      </c>
      <c r="Z881" s="10" t="s">
        <v>37</v>
      </c>
      <c r="AB881" t="str">
        <f>IFERROR(VLOOKUP($A881,g2l!$A:$B,2,0),"None")</f>
        <v>PASS</v>
      </c>
      <c r="AC881" s="10"/>
    </row>
    <row r="882" spans="1:29" ht="15" customHeight="1">
      <c r="A882" t="s">
        <v>915</v>
      </c>
      <c r="B882" s="10" t="s">
        <v>37</v>
      </c>
      <c r="D882" t="str">
        <f>IFERROR(VLOOKUP($A882,g2e!$A:$B,2,0),"None")</f>
        <v>PASS</v>
      </c>
      <c r="E882" s="10" t="s">
        <v>37</v>
      </c>
      <c r="G882" t="str">
        <f>IFERROR(VLOOKUP($A882,g2h_d!$A:$B,2,0),"None")</f>
        <v>PASS</v>
      </c>
      <c r="H882" s="10" t="s">
        <v>37</v>
      </c>
      <c r="J882" t="str">
        <f>IFERROR(VLOOKUP($A882,g2h_s!$A:$B,2,0),"None")</f>
        <v>PASS</v>
      </c>
      <c r="K882" s="10" t="s">
        <v>37</v>
      </c>
      <c r="M882" t="str">
        <f>IFERROR(VLOOKUP($A882,g2m_d!$A:$B,2,0),"None")</f>
        <v>PASS</v>
      </c>
      <c r="N882" s="10" t="s">
        <v>37</v>
      </c>
      <c r="P882" t="str">
        <f>IFERROR(VLOOKUP($A882,g2m_s!$A:$B,2,0),"None")</f>
        <v>PASS</v>
      </c>
      <c r="Q882" s="10" t="s">
        <v>37</v>
      </c>
      <c r="S882" t="str">
        <f>IFERROR(VLOOKUP($A882,g2n!$A:$B,2,0),"None")</f>
        <v>PASS</v>
      </c>
      <c r="T882" s="10" t="s">
        <v>37</v>
      </c>
      <c r="V882" t="str">
        <f>IFERROR(VLOOKUP($A882,g2ul!$A:$B,2,0),"None")</f>
        <v>PASS</v>
      </c>
      <c r="W882" s="10" t="s">
        <v>37</v>
      </c>
      <c r="Y882" t="str">
        <f>IFERROR(VLOOKUP($A882,g2lc!$A:$B,2,0),"None")</f>
        <v>PASS</v>
      </c>
      <c r="Z882" s="10" t="s">
        <v>37</v>
      </c>
      <c r="AB882" t="str">
        <f>IFERROR(VLOOKUP($A882,g2l!$A:$B,2,0),"None")</f>
        <v>PASS</v>
      </c>
      <c r="AC882" s="10"/>
    </row>
    <row r="883" spans="1:29" ht="15" customHeight="1">
      <c r="A883" t="s">
        <v>916</v>
      </c>
      <c r="B883" s="10" t="s">
        <v>37</v>
      </c>
      <c r="D883" t="str">
        <f>IFERROR(VLOOKUP($A883,g2e!$A:$B,2,0),"None")</f>
        <v>CONF</v>
      </c>
      <c r="E883" s="10" t="s">
        <v>37</v>
      </c>
      <c r="G883" t="str">
        <f>IFERROR(VLOOKUP($A883,g2h_d!$A:$B,2,0),"None")</f>
        <v>CONF</v>
      </c>
      <c r="H883" s="10" t="s">
        <v>37</v>
      </c>
      <c r="J883" t="str">
        <f>IFERROR(VLOOKUP($A883,g2h_s!$A:$B,2,0),"None")</f>
        <v>CONF</v>
      </c>
      <c r="K883" s="10" t="s">
        <v>37</v>
      </c>
      <c r="M883" t="str">
        <f>IFERROR(VLOOKUP($A883,g2m_d!$A:$B,2,0),"None")</f>
        <v>CONF</v>
      </c>
      <c r="N883" s="10" t="s">
        <v>37</v>
      </c>
      <c r="P883" t="str">
        <f>IFERROR(VLOOKUP($A883,g2m_s!$A:$B,2,0),"None")</f>
        <v>CONF</v>
      </c>
      <c r="Q883" s="10" t="s">
        <v>37</v>
      </c>
      <c r="S883" t="str">
        <f>IFERROR(VLOOKUP($A883,g2n!$A:$B,2,0),"None")</f>
        <v>CONF</v>
      </c>
      <c r="T883" s="10" t="s">
        <v>37</v>
      </c>
      <c r="V883" t="str">
        <f>IFERROR(VLOOKUP($A883,g2ul!$A:$B,2,0),"None")</f>
        <v>CONF</v>
      </c>
      <c r="W883" s="10" t="s">
        <v>37</v>
      </c>
      <c r="Y883" t="str">
        <f>IFERROR(VLOOKUP($A883,g2lc!$A:$B,2,0),"None")</f>
        <v>CONF</v>
      </c>
      <c r="Z883" s="10" t="s">
        <v>37</v>
      </c>
      <c r="AB883" t="str">
        <f>IFERROR(VLOOKUP($A883,g2l!$A:$B,2,0),"None")</f>
        <v>CONF</v>
      </c>
      <c r="AC883" s="10"/>
    </row>
    <row r="884" spans="1:29" ht="15" customHeight="1">
      <c r="A884" t="s">
        <v>917</v>
      </c>
      <c r="B884" s="10" t="s">
        <v>37</v>
      </c>
      <c r="D884" t="str">
        <f>IFERROR(VLOOKUP($A884,g2e!$A:$B,2,0),"None")</f>
        <v>CONF</v>
      </c>
      <c r="E884" s="10" t="s">
        <v>37</v>
      </c>
      <c r="G884" t="str">
        <f>IFERROR(VLOOKUP($A884,g2h_d!$A:$B,2,0),"None")</f>
        <v>CONF</v>
      </c>
      <c r="H884" s="10" t="s">
        <v>37</v>
      </c>
      <c r="J884" t="str">
        <f>IFERROR(VLOOKUP($A884,g2h_s!$A:$B,2,0),"None")</f>
        <v>CONF</v>
      </c>
      <c r="K884" s="10" t="s">
        <v>37</v>
      </c>
      <c r="M884" t="str">
        <f>IFERROR(VLOOKUP($A884,g2m_d!$A:$B,2,0),"None")</f>
        <v>CONF</v>
      </c>
      <c r="N884" s="10" t="s">
        <v>37</v>
      </c>
      <c r="P884" t="str">
        <f>IFERROR(VLOOKUP($A884,g2m_s!$A:$B,2,0),"None")</f>
        <v>CONF</v>
      </c>
      <c r="Q884" s="10" t="s">
        <v>37</v>
      </c>
      <c r="S884" t="str">
        <f>IFERROR(VLOOKUP($A884,g2n!$A:$B,2,0),"None")</f>
        <v>CONF</v>
      </c>
      <c r="T884" s="10" t="s">
        <v>37</v>
      </c>
      <c r="V884" t="str">
        <f>IFERROR(VLOOKUP($A884,g2ul!$A:$B,2,0),"None")</f>
        <v>CONF</v>
      </c>
      <c r="W884" s="10" t="s">
        <v>37</v>
      </c>
      <c r="Y884" t="str">
        <f>IFERROR(VLOOKUP($A884,g2lc!$A:$B,2,0),"None")</f>
        <v>CONF</v>
      </c>
      <c r="Z884" s="10" t="s">
        <v>37</v>
      </c>
      <c r="AB884" t="str">
        <f>IFERROR(VLOOKUP($A884,g2l!$A:$B,2,0),"None")</f>
        <v>CONF</v>
      </c>
      <c r="AC884" s="10"/>
    </row>
    <row r="885" spans="1:29" ht="15" customHeight="1">
      <c r="A885" t="s">
        <v>918</v>
      </c>
      <c r="B885" s="10" t="s">
        <v>37</v>
      </c>
      <c r="D885" t="str">
        <f>IFERROR(VLOOKUP($A885,g2e!$A:$B,2,0),"None")</f>
        <v>PASS</v>
      </c>
      <c r="E885" s="10" t="s">
        <v>37</v>
      </c>
      <c r="G885" t="str">
        <f>IFERROR(VLOOKUP($A885,g2h_d!$A:$B,2,0),"None")</f>
        <v>PASS</v>
      </c>
      <c r="H885" s="10" t="s">
        <v>37</v>
      </c>
      <c r="J885" t="str">
        <f>IFERROR(VLOOKUP($A885,g2h_s!$A:$B,2,0),"None")</f>
        <v>PASS</v>
      </c>
      <c r="K885" s="10" t="s">
        <v>37</v>
      </c>
      <c r="M885" t="str">
        <f>IFERROR(VLOOKUP($A885,g2m_d!$A:$B,2,0),"None")</f>
        <v>PASS</v>
      </c>
      <c r="N885" s="10" t="s">
        <v>37</v>
      </c>
      <c r="P885" t="str">
        <f>IFERROR(VLOOKUP($A885,g2m_s!$A:$B,2,0),"None")</f>
        <v>PASS</v>
      </c>
      <c r="Q885" s="10" t="s">
        <v>37</v>
      </c>
      <c r="S885" t="str">
        <f>IFERROR(VLOOKUP($A885,g2n!$A:$B,2,0),"None")</f>
        <v>PASS</v>
      </c>
      <c r="T885" s="10" t="s">
        <v>37</v>
      </c>
      <c r="V885" t="str">
        <f>IFERROR(VLOOKUP($A885,g2ul!$A:$B,2,0),"None")</f>
        <v>PASS</v>
      </c>
      <c r="W885" s="10" t="s">
        <v>37</v>
      </c>
      <c r="Y885" t="str">
        <f>IFERROR(VLOOKUP($A885,g2lc!$A:$B,2,0),"None")</f>
        <v>PASS</v>
      </c>
      <c r="Z885" s="10" t="s">
        <v>37</v>
      </c>
      <c r="AB885" t="str">
        <f>IFERROR(VLOOKUP($A885,g2l!$A:$B,2,0),"None")</f>
        <v>PASS</v>
      </c>
      <c r="AC885" s="10"/>
    </row>
    <row r="886" spans="1:29" ht="15" customHeight="1">
      <c r="A886" t="s">
        <v>919</v>
      </c>
      <c r="B886" s="10" t="s">
        <v>37</v>
      </c>
      <c r="D886" t="str">
        <f>IFERROR(VLOOKUP($A886,g2e!$A:$B,2,0),"None")</f>
        <v>PASS</v>
      </c>
      <c r="E886" s="10" t="s">
        <v>37</v>
      </c>
      <c r="G886" t="str">
        <f>IFERROR(VLOOKUP($A886,g2h_d!$A:$B,2,0),"None")</f>
        <v>PASS</v>
      </c>
      <c r="H886" s="10" t="s">
        <v>37</v>
      </c>
      <c r="J886" t="str">
        <f>IFERROR(VLOOKUP($A886,g2h_s!$A:$B,2,0),"None")</f>
        <v>PASS</v>
      </c>
      <c r="K886" s="10" t="s">
        <v>37</v>
      </c>
      <c r="M886" t="str">
        <f>IFERROR(VLOOKUP($A886,g2m_d!$A:$B,2,0),"None")</f>
        <v>PASS</v>
      </c>
      <c r="N886" s="10" t="s">
        <v>37</v>
      </c>
      <c r="P886" t="str">
        <f>IFERROR(VLOOKUP($A886,g2m_s!$A:$B,2,0),"None")</f>
        <v>PASS</v>
      </c>
      <c r="Q886" s="10" t="s">
        <v>37</v>
      </c>
      <c r="S886" t="str">
        <f>IFERROR(VLOOKUP($A886,g2n!$A:$B,2,0),"None")</f>
        <v>PASS</v>
      </c>
      <c r="T886" s="10" t="s">
        <v>37</v>
      </c>
      <c r="V886" t="str">
        <f>IFERROR(VLOOKUP($A886,g2ul!$A:$B,2,0),"None")</f>
        <v>PASS</v>
      </c>
      <c r="W886" s="10" t="s">
        <v>37</v>
      </c>
      <c r="Y886" t="str">
        <f>IFERROR(VLOOKUP($A886,g2lc!$A:$B,2,0),"None")</f>
        <v>PASS</v>
      </c>
      <c r="Z886" s="10" t="s">
        <v>37</v>
      </c>
      <c r="AB886" t="str">
        <f>IFERROR(VLOOKUP($A886,g2l!$A:$B,2,0),"None")</f>
        <v>PASS</v>
      </c>
      <c r="AC886" s="10"/>
    </row>
    <row r="887" spans="1:29" ht="15" customHeight="1">
      <c r="A887" t="s">
        <v>920</v>
      </c>
      <c r="B887" s="10" t="s">
        <v>37</v>
      </c>
      <c r="D887" t="str">
        <f>IFERROR(VLOOKUP($A887,g2e!$A:$B,2,0),"None")</f>
        <v>PASS</v>
      </c>
      <c r="E887" s="10" t="s">
        <v>37</v>
      </c>
      <c r="G887" t="str">
        <f>IFERROR(VLOOKUP($A887,g2h_d!$A:$B,2,0),"None")</f>
        <v>PASS</v>
      </c>
      <c r="H887" s="10" t="s">
        <v>37</v>
      </c>
      <c r="J887" t="str">
        <f>IFERROR(VLOOKUP($A887,g2h_s!$A:$B,2,0),"None")</f>
        <v>PASS</v>
      </c>
      <c r="K887" s="10" t="s">
        <v>37</v>
      </c>
      <c r="M887" t="str">
        <f>IFERROR(VLOOKUP($A887,g2m_d!$A:$B,2,0),"None")</f>
        <v>PASS</v>
      </c>
      <c r="N887" s="10" t="s">
        <v>37</v>
      </c>
      <c r="P887" t="str">
        <f>IFERROR(VLOOKUP($A887,g2m_s!$A:$B,2,0),"None")</f>
        <v>PASS</v>
      </c>
      <c r="Q887" s="10" t="s">
        <v>37</v>
      </c>
      <c r="S887" t="str">
        <f>IFERROR(VLOOKUP($A887,g2n!$A:$B,2,0),"None")</f>
        <v>PASS</v>
      </c>
      <c r="T887" s="10" t="s">
        <v>37</v>
      </c>
      <c r="V887" t="str">
        <f>IFERROR(VLOOKUP($A887,g2ul!$A:$B,2,0),"None")</f>
        <v>PASS</v>
      </c>
      <c r="W887" s="10" t="s">
        <v>37</v>
      </c>
      <c r="Y887" t="str">
        <f>IFERROR(VLOOKUP($A887,g2lc!$A:$B,2,0),"None")</f>
        <v>PASS</v>
      </c>
      <c r="Z887" s="10" t="s">
        <v>37</v>
      </c>
      <c r="AB887" t="str">
        <f>IFERROR(VLOOKUP($A887,g2l!$A:$B,2,0),"None")</f>
        <v>PASS</v>
      </c>
      <c r="AC887" s="10"/>
    </row>
    <row r="888" spans="1:29" ht="15" customHeight="1">
      <c r="A888" t="s">
        <v>921</v>
      </c>
      <c r="B888" s="10" t="s">
        <v>37</v>
      </c>
      <c r="D888" t="str">
        <f>IFERROR(VLOOKUP($A888,g2e!$A:$B,2,0),"None")</f>
        <v>CONF</v>
      </c>
      <c r="E888" s="10" t="s">
        <v>37</v>
      </c>
      <c r="G888" t="str">
        <f>IFERROR(VLOOKUP($A888,g2h_d!$A:$B,2,0),"None")</f>
        <v>CONF</v>
      </c>
      <c r="H888" s="10" t="s">
        <v>37</v>
      </c>
      <c r="J888" t="str">
        <f>IFERROR(VLOOKUP($A888,g2h_s!$A:$B,2,0),"None")</f>
        <v>CONF</v>
      </c>
      <c r="K888" s="10" t="s">
        <v>37</v>
      </c>
      <c r="M888" t="str">
        <f>IFERROR(VLOOKUP($A888,g2m_d!$A:$B,2,0),"None")</f>
        <v>CONF</v>
      </c>
      <c r="N888" s="10" t="s">
        <v>37</v>
      </c>
      <c r="P888" t="str">
        <f>IFERROR(VLOOKUP($A888,g2m_s!$A:$B,2,0),"None")</f>
        <v>CONF</v>
      </c>
      <c r="Q888" s="10" t="s">
        <v>37</v>
      </c>
      <c r="S888" t="str">
        <f>IFERROR(VLOOKUP($A888,g2n!$A:$B,2,0),"None")</f>
        <v>CONF</v>
      </c>
      <c r="T888" s="10" t="s">
        <v>37</v>
      </c>
      <c r="V888" t="str">
        <f>IFERROR(VLOOKUP($A888,g2ul!$A:$B,2,0),"None")</f>
        <v>CONF</v>
      </c>
      <c r="W888" s="10" t="s">
        <v>37</v>
      </c>
      <c r="Y888" t="str">
        <f>IFERROR(VLOOKUP($A888,g2lc!$A:$B,2,0),"None")</f>
        <v>CONF</v>
      </c>
      <c r="Z888" s="10" t="s">
        <v>37</v>
      </c>
      <c r="AB888" t="str">
        <f>IFERROR(VLOOKUP($A888,g2l!$A:$B,2,0),"None")</f>
        <v>CONF</v>
      </c>
      <c r="AC888" s="10"/>
    </row>
    <row r="889" spans="1:29" ht="15" customHeight="1">
      <c r="A889" t="s">
        <v>922</v>
      </c>
      <c r="B889" s="10" t="s">
        <v>37</v>
      </c>
      <c r="D889" t="str">
        <f>IFERROR(VLOOKUP($A889,g2e!$A:$B,2,0),"None")</f>
        <v>CONF</v>
      </c>
      <c r="E889" s="10" t="s">
        <v>37</v>
      </c>
      <c r="G889" t="str">
        <f>IFERROR(VLOOKUP($A889,g2h_d!$A:$B,2,0),"None")</f>
        <v>CONF</v>
      </c>
      <c r="H889" s="10" t="s">
        <v>37</v>
      </c>
      <c r="J889" t="str">
        <f>IFERROR(VLOOKUP($A889,g2h_s!$A:$B,2,0),"None")</f>
        <v>CONF</v>
      </c>
      <c r="K889" s="10" t="s">
        <v>37</v>
      </c>
      <c r="M889" t="str">
        <f>IFERROR(VLOOKUP($A889,g2m_d!$A:$B,2,0),"None")</f>
        <v>CONF</v>
      </c>
      <c r="N889" s="10" t="s">
        <v>37</v>
      </c>
      <c r="P889" t="str">
        <f>IFERROR(VLOOKUP($A889,g2m_s!$A:$B,2,0),"None")</f>
        <v>CONF</v>
      </c>
      <c r="Q889" s="10" t="s">
        <v>37</v>
      </c>
      <c r="S889" t="str">
        <f>IFERROR(VLOOKUP($A889,g2n!$A:$B,2,0),"None")</f>
        <v>CONF</v>
      </c>
      <c r="T889" s="10" t="s">
        <v>37</v>
      </c>
      <c r="V889" t="str">
        <f>IFERROR(VLOOKUP($A889,g2ul!$A:$B,2,0),"None")</f>
        <v>CONF</v>
      </c>
      <c r="W889" s="10" t="s">
        <v>37</v>
      </c>
      <c r="Y889" t="str">
        <f>IFERROR(VLOOKUP($A889,g2lc!$A:$B,2,0),"None")</f>
        <v>CONF</v>
      </c>
      <c r="Z889" s="10" t="s">
        <v>37</v>
      </c>
      <c r="AB889" t="str">
        <f>IFERROR(VLOOKUP($A889,g2l!$A:$B,2,0),"None")</f>
        <v>CONF</v>
      </c>
      <c r="AC889" s="10"/>
    </row>
    <row r="890" spans="1:29" ht="15" customHeight="1">
      <c r="A890" t="s">
        <v>923</v>
      </c>
      <c r="B890" s="10" t="s">
        <v>37</v>
      </c>
      <c r="D890" t="str">
        <f>IFERROR(VLOOKUP($A890,g2e!$A:$B,2,0),"None")</f>
        <v>PASS</v>
      </c>
      <c r="E890" s="10" t="s">
        <v>37</v>
      </c>
      <c r="G890" t="str">
        <f>IFERROR(VLOOKUP($A890,g2h_d!$A:$B,2,0),"None")</f>
        <v>PASS</v>
      </c>
      <c r="H890" s="10" t="s">
        <v>37</v>
      </c>
      <c r="J890" t="str">
        <f>IFERROR(VLOOKUP($A890,g2h_s!$A:$B,2,0),"None")</f>
        <v>PASS</v>
      </c>
      <c r="K890" s="10" t="s">
        <v>37</v>
      </c>
      <c r="M890" t="str">
        <f>IFERROR(VLOOKUP($A890,g2m_d!$A:$B,2,0),"None")</f>
        <v>PASS</v>
      </c>
      <c r="N890" s="10" t="s">
        <v>37</v>
      </c>
      <c r="P890" t="str">
        <f>IFERROR(VLOOKUP($A890,g2m_s!$A:$B,2,0),"None")</f>
        <v>PASS</v>
      </c>
      <c r="Q890" s="10" t="s">
        <v>37</v>
      </c>
      <c r="S890" t="str">
        <f>IFERROR(VLOOKUP($A890,g2n!$A:$B,2,0),"None")</f>
        <v>PASS</v>
      </c>
      <c r="T890" s="10" t="s">
        <v>37</v>
      </c>
      <c r="V890" t="str">
        <f>IFERROR(VLOOKUP($A890,g2ul!$A:$B,2,0),"None")</f>
        <v>PASS</v>
      </c>
      <c r="W890" s="10" t="s">
        <v>37</v>
      </c>
      <c r="Y890" t="str">
        <f>IFERROR(VLOOKUP($A890,g2lc!$A:$B,2,0),"None")</f>
        <v>PASS</v>
      </c>
      <c r="Z890" s="10" t="s">
        <v>37</v>
      </c>
      <c r="AB890" t="str">
        <f>IFERROR(VLOOKUP($A890,g2l!$A:$B,2,0),"None")</f>
        <v>PASS</v>
      </c>
      <c r="AC890" s="10"/>
    </row>
    <row r="891" spans="1:29" ht="15" customHeight="1">
      <c r="A891" t="s">
        <v>924</v>
      </c>
      <c r="B891" s="10" t="s">
        <v>37</v>
      </c>
      <c r="D891" t="str">
        <f>IFERROR(VLOOKUP($A891,g2e!$A:$B,2,0),"None")</f>
        <v>PASS</v>
      </c>
      <c r="E891" s="10" t="s">
        <v>37</v>
      </c>
      <c r="G891" t="str">
        <f>IFERROR(VLOOKUP($A891,g2h_d!$A:$B,2,0),"None")</f>
        <v>PASS</v>
      </c>
      <c r="H891" s="10" t="s">
        <v>37</v>
      </c>
      <c r="J891" t="str">
        <f>IFERROR(VLOOKUP($A891,g2h_s!$A:$B,2,0),"None")</f>
        <v>PASS</v>
      </c>
      <c r="K891" s="10" t="s">
        <v>37</v>
      </c>
      <c r="M891" t="str">
        <f>IFERROR(VLOOKUP($A891,g2m_d!$A:$B,2,0),"None")</f>
        <v>PASS</v>
      </c>
      <c r="N891" s="10" t="s">
        <v>37</v>
      </c>
      <c r="P891" t="str">
        <f>IFERROR(VLOOKUP($A891,g2m_s!$A:$B,2,0),"None")</f>
        <v>PASS</v>
      </c>
      <c r="Q891" s="10" t="s">
        <v>37</v>
      </c>
      <c r="S891" t="str">
        <f>IFERROR(VLOOKUP($A891,g2n!$A:$B,2,0),"None")</f>
        <v>PASS</v>
      </c>
      <c r="T891" s="10" t="s">
        <v>37</v>
      </c>
      <c r="V891" t="str">
        <f>IFERROR(VLOOKUP($A891,g2ul!$A:$B,2,0),"None")</f>
        <v>PASS</v>
      </c>
      <c r="W891" s="10" t="s">
        <v>37</v>
      </c>
      <c r="Y891" t="str">
        <f>IFERROR(VLOOKUP($A891,g2lc!$A:$B,2,0),"None")</f>
        <v>PASS</v>
      </c>
      <c r="Z891" s="10" t="s">
        <v>37</v>
      </c>
      <c r="AB891" t="str">
        <f>IFERROR(VLOOKUP($A891,g2l!$A:$B,2,0),"None")</f>
        <v>PASS</v>
      </c>
      <c r="AC891" s="10"/>
    </row>
    <row r="892" spans="1:29" ht="15" customHeight="1">
      <c r="A892" t="s">
        <v>925</v>
      </c>
      <c r="B892" s="10" t="s">
        <v>37</v>
      </c>
      <c r="D892" t="str">
        <f>IFERROR(VLOOKUP($A892,g2e!$A:$B,2,0),"None")</f>
        <v>PASS</v>
      </c>
      <c r="E892" s="10" t="s">
        <v>37</v>
      </c>
      <c r="G892" t="str">
        <f>IFERROR(VLOOKUP($A892,g2h_d!$A:$B,2,0),"None")</f>
        <v>PASS</v>
      </c>
      <c r="H892" s="10" t="s">
        <v>37</v>
      </c>
      <c r="J892" t="str">
        <f>IFERROR(VLOOKUP($A892,g2h_s!$A:$B,2,0),"None")</f>
        <v>PASS</v>
      </c>
      <c r="K892" s="10" t="s">
        <v>37</v>
      </c>
      <c r="M892" t="str">
        <f>IFERROR(VLOOKUP($A892,g2m_d!$A:$B,2,0),"None")</f>
        <v>PASS</v>
      </c>
      <c r="N892" s="10" t="s">
        <v>37</v>
      </c>
      <c r="P892" t="str">
        <f>IFERROR(VLOOKUP($A892,g2m_s!$A:$B,2,0),"None")</f>
        <v>PASS</v>
      </c>
      <c r="Q892" s="10" t="s">
        <v>37</v>
      </c>
      <c r="S892" t="str">
        <f>IFERROR(VLOOKUP($A892,g2n!$A:$B,2,0),"None")</f>
        <v>PASS</v>
      </c>
      <c r="T892" s="10" t="s">
        <v>37</v>
      </c>
      <c r="V892" t="str">
        <f>IFERROR(VLOOKUP($A892,g2ul!$A:$B,2,0),"None")</f>
        <v>PASS</v>
      </c>
      <c r="W892" s="10" t="s">
        <v>37</v>
      </c>
      <c r="Y892" t="str">
        <f>IFERROR(VLOOKUP($A892,g2lc!$A:$B,2,0),"None")</f>
        <v>PASS</v>
      </c>
      <c r="Z892" s="10" t="s">
        <v>37</v>
      </c>
      <c r="AB892" t="str">
        <f>IFERROR(VLOOKUP($A892,g2l!$A:$B,2,0),"None")</f>
        <v>PASS</v>
      </c>
      <c r="AC892" s="10"/>
    </row>
    <row r="893" spans="1:29" ht="15" customHeight="1">
      <c r="A893" t="s">
        <v>926</v>
      </c>
      <c r="B893" s="10" t="s">
        <v>37</v>
      </c>
      <c r="D893" t="str">
        <f>IFERROR(VLOOKUP($A893,g2e!$A:$B,2,0),"None")</f>
        <v>PASS</v>
      </c>
      <c r="E893" s="10" t="s">
        <v>37</v>
      </c>
      <c r="G893" t="str">
        <f>IFERROR(VLOOKUP($A893,g2h_d!$A:$B,2,0),"None")</f>
        <v>PASS</v>
      </c>
      <c r="H893" s="10" t="s">
        <v>37</v>
      </c>
      <c r="J893" t="str">
        <f>IFERROR(VLOOKUP($A893,g2h_s!$A:$B,2,0),"None")</f>
        <v>PASS</v>
      </c>
      <c r="K893" s="10" t="s">
        <v>37</v>
      </c>
      <c r="M893" t="str">
        <f>IFERROR(VLOOKUP($A893,g2m_d!$A:$B,2,0),"None")</f>
        <v>PASS</v>
      </c>
      <c r="N893" s="10" t="s">
        <v>37</v>
      </c>
      <c r="P893" t="str">
        <f>IFERROR(VLOOKUP($A893,g2m_s!$A:$B,2,0),"None")</f>
        <v>PASS</v>
      </c>
      <c r="Q893" s="10" t="s">
        <v>37</v>
      </c>
      <c r="S893" t="str">
        <f>IFERROR(VLOOKUP($A893,g2n!$A:$B,2,0),"None")</f>
        <v>PASS</v>
      </c>
      <c r="T893" s="10" t="s">
        <v>37</v>
      </c>
      <c r="V893" t="str">
        <f>IFERROR(VLOOKUP($A893,g2ul!$A:$B,2,0),"None")</f>
        <v>PASS</v>
      </c>
      <c r="W893" s="10" t="s">
        <v>37</v>
      </c>
      <c r="Y893" t="str">
        <f>IFERROR(VLOOKUP($A893,g2lc!$A:$B,2,0),"None")</f>
        <v>PASS</v>
      </c>
      <c r="Z893" s="10" t="s">
        <v>37</v>
      </c>
      <c r="AB893" t="str">
        <f>IFERROR(VLOOKUP($A893,g2l!$A:$B,2,0),"None")</f>
        <v>PASS</v>
      </c>
      <c r="AC893" s="10"/>
    </row>
    <row r="894" spans="1:29" ht="15" customHeight="1">
      <c r="A894" t="s">
        <v>927</v>
      </c>
      <c r="B894" s="10" t="s">
        <v>37</v>
      </c>
      <c r="D894" t="str">
        <f>IFERROR(VLOOKUP($A894,g2e!$A:$B,2,0),"None")</f>
        <v>PASS</v>
      </c>
      <c r="E894" s="10" t="s">
        <v>37</v>
      </c>
      <c r="G894" t="str">
        <f>IFERROR(VLOOKUP($A894,g2h_d!$A:$B,2,0),"None")</f>
        <v>PASS</v>
      </c>
      <c r="H894" s="10" t="s">
        <v>37</v>
      </c>
      <c r="J894" t="str">
        <f>IFERROR(VLOOKUP($A894,g2h_s!$A:$B,2,0),"None")</f>
        <v>PASS</v>
      </c>
      <c r="K894" s="10" t="s">
        <v>37</v>
      </c>
      <c r="M894" t="str">
        <f>IFERROR(VLOOKUP($A894,g2m_d!$A:$B,2,0),"None")</f>
        <v>PASS</v>
      </c>
      <c r="N894" s="10" t="s">
        <v>37</v>
      </c>
      <c r="P894" t="str">
        <f>IFERROR(VLOOKUP($A894,g2m_s!$A:$B,2,0),"None")</f>
        <v>PASS</v>
      </c>
      <c r="Q894" s="10" t="s">
        <v>37</v>
      </c>
      <c r="S894" t="str">
        <f>IFERROR(VLOOKUP($A894,g2n!$A:$B,2,0),"None")</f>
        <v>PASS</v>
      </c>
      <c r="T894" s="10" t="s">
        <v>37</v>
      </c>
      <c r="V894" t="str">
        <f>IFERROR(VLOOKUP($A894,g2ul!$A:$B,2,0),"None")</f>
        <v>PASS</v>
      </c>
      <c r="W894" s="10" t="s">
        <v>37</v>
      </c>
      <c r="Y894" t="str">
        <f>IFERROR(VLOOKUP($A894,g2lc!$A:$B,2,0),"None")</f>
        <v>PASS</v>
      </c>
      <c r="Z894" s="10" t="s">
        <v>37</v>
      </c>
      <c r="AB894" t="str">
        <f>IFERROR(VLOOKUP($A894,g2l!$A:$B,2,0),"None")</f>
        <v>PASS</v>
      </c>
      <c r="AC894" s="10"/>
    </row>
    <row r="895" spans="1:29" ht="15" customHeight="1">
      <c r="A895" t="s">
        <v>928</v>
      </c>
      <c r="B895" s="10" t="s">
        <v>37</v>
      </c>
      <c r="D895" t="str">
        <f>IFERROR(VLOOKUP($A895,g2e!$A:$B,2,0),"None")</f>
        <v>PASS</v>
      </c>
      <c r="E895" s="10" t="s">
        <v>37</v>
      </c>
      <c r="G895" t="str">
        <f>IFERROR(VLOOKUP($A895,g2h_d!$A:$B,2,0),"None")</f>
        <v>PASS</v>
      </c>
      <c r="H895" s="10" t="s">
        <v>37</v>
      </c>
      <c r="J895" t="str">
        <f>IFERROR(VLOOKUP($A895,g2h_s!$A:$B,2,0),"None")</f>
        <v>PASS</v>
      </c>
      <c r="K895" s="10" t="s">
        <v>37</v>
      </c>
      <c r="M895" t="str">
        <f>IFERROR(VLOOKUP($A895,g2m_d!$A:$B,2,0),"None")</f>
        <v>PASS</v>
      </c>
      <c r="N895" s="10" t="s">
        <v>37</v>
      </c>
      <c r="P895" t="str">
        <f>IFERROR(VLOOKUP($A895,g2m_s!$A:$B,2,0),"None")</f>
        <v>PASS</v>
      </c>
      <c r="Q895" s="10" t="s">
        <v>37</v>
      </c>
      <c r="S895" t="str">
        <f>IFERROR(VLOOKUP($A895,g2n!$A:$B,2,0),"None")</f>
        <v>PASS</v>
      </c>
      <c r="T895" s="10" t="s">
        <v>37</v>
      </c>
      <c r="V895" t="str">
        <f>IFERROR(VLOOKUP($A895,g2ul!$A:$B,2,0),"None")</f>
        <v>PASS</v>
      </c>
      <c r="W895" s="10" t="s">
        <v>37</v>
      </c>
      <c r="Y895" t="str">
        <f>IFERROR(VLOOKUP($A895,g2lc!$A:$B,2,0),"None")</f>
        <v>PASS</v>
      </c>
      <c r="Z895" s="10" t="s">
        <v>37</v>
      </c>
      <c r="AB895" t="str">
        <f>IFERROR(VLOOKUP($A895,g2l!$A:$B,2,0),"None")</f>
        <v>PASS</v>
      </c>
      <c r="AC895" s="10"/>
    </row>
    <row r="896" spans="1:29" ht="15" customHeight="1">
      <c r="A896" t="s">
        <v>929</v>
      </c>
      <c r="B896" s="10" t="s">
        <v>37</v>
      </c>
      <c r="D896" t="str">
        <f>IFERROR(VLOOKUP($A896,g2e!$A:$B,2,0),"None")</f>
        <v>PASS</v>
      </c>
      <c r="E896" s="10" t="s">
        <v>37</v>
      </c>
      <c r="G896" t="str">
        <f>IFERROR(VLOOKUP($A896,g2h_d!$A:$B,2,0),"None")</f>
        <v>PASS</v>
      </c>
      <c r="H896" s="10" t="s">
        <v>37</v>
      </c>
      <c r="J896" t="str">
        <f>IFERROR(VLOOKUP($A896,g2h_s!$A:$B,2,0),"None")</f>
        <v>PASS</v>
      </c>
      <c r="K896" s="10" t="s">
        <v>37</v>
      </c>
      <c r="M896" t="str">
        <f>IFERROR(VLOOKUP($A896,g2m_d!$A:$B,2,0),"None")</f>
        <v>PASS</v>
      </c>
      <c r="N896" s="10" t="s">
        <v>37</v>
      </c>
      <c r="P896" t="str">
        <f>IFERROR(VLOOKUP($A896,g2m_s!$A:$B,2,0),"None")</f>
        <v>PASS</v>
      </c>
      <c r="Q896" s="10" t="s">
        <v>37</v>
      </c>
      <c r="S896" t="str">
        <f>IFERROR(VLOOKUP($A896,g2n!$A:$B,2,0),"None")</f>
        <v>PASS</v>
      </c>
      <c r="T896" s="10" t="s">
        <v>37</v>
      </c>
      <c r="V896" t="str">
        <f>IFERROR(VLOOKUP($A896,g2ul!$A:$B,2,0),"None")</f>
        <v>PASS</v>
      </c>
      <c r="W896" s="10" t="s">
        <v>37</v>
      </c>
      <c r="Y896" t="str">
        <f>IFERROR(VLOOKUP($A896,g2lc!$A:$B,2,0),"None")</f>
        <v>PASS</v>
      </c>
      <c r="Z896" s="10" t="s">
        <v>37</v>
      </c>
      <c r="AB896" t="str">
        <f>IFERROR(VLOOKUP($A896,g2l!$A:$B,2,0),"None")</f>
        <v>PASS</v>
      </c>
      <c r="AC896" s="10"/>
    </row>
    <row r="897" spans="1:29" ht="15" customHeight="1">
      <c r="A897" t="s">
        <v>930</v>
      </c>
      <c r="B897" s="10" t="s">
        <v>37</v>
      </c>
      <c r="D897" t="str">
        <f>IFERROR(VLOOKUP($A897,g2e!$A:$B,2,0),"None")</f>
        <v>PASS</v>
      </c>
      <c r="E897" s="10" t="s">
        <v>37</v>
      </c>
      <c r="G897" t="str">
        <f>IFERROR(VLOOKUP($A897,g2h_d!$A:$B,2,0),"None")</f>
        <v>PASS</v>
      </c>
      <c r="H897" s="10" t="s">
        <v>37</v>
      </c>
      <c r="J897" t="str">
        <f>IFERROR(VLOOKUP($A897,g2h_s!$A:$B,2,0),"None")</f>
        <v>PASS</v>
      </c>
      <c r="K897" s="10" t="s">
        <v>37</v>
      </c>
      <c r="M897" t="str">
        <f>IFERROR(VLOOKUP($A897,g2m_d!$A:$B,2,0),"None")</f>
        <v>PASS</v>
      </c>
      <c r="N897" s="10" t="s">
        <v>37</v>
      </c>
      <c r="P897" t="str">
        <f>IFERROR(VLOOKUP($A897,g2m_s!$A:$B,2,0),"None")</f>
        <v>PASS</v>
      </c>
      <c r="Q897" s="10" t="s">
        <v>37</v>
      </c>
      <c r="S897" t="str">
        <f>IFERROR(VLOOKUP($A897,g2n!$A:$B,2,0),"None")</f>
        <v>PASS</v>
      </c>
      <c r="T897" s="10" t="s">
        <v>37</v>
      </c>
      <c r="V897" t="str">
        <f>IFERROR(VLOOKUP($A897,g2ul!$A:$B,2,0),"None")</f>
        <v>PASS</v>
      </c>
      <c r="W897" s="10" t="s">
        <v>37</v>
      </c>
      <c r="Y897" t="str">
        <f>IFERROR(VLOOKUP($A897,g2lc!$A:$B,2,0),"None")</f>
        <v>PASS</v>
      </c>
      <c r="Z897" s="10" t="s">
        <v>37</v>
      </c>
      <c r="AB897" t="str">
        <f>IFERROR(VLOOKUP($A897,g2l!$A:$B,2,0),"None")</f>
        <v>PASS</v>
      </c>
      <c r="AC897" s="10"/>
    </row>
    <row r="898" spans="1:29" ht="15" customHeight="1">
      <c r="A898" t="s">
        <v>931</v>
      </c>
      <c r="B898" s="10" t="s">
        <v>37</v>
      </c>
      <c r="D898" t="str">
        <f>IFERROR(VLOOKUP($A898,g2e!$A:$B,2,0),"None")</f>
        <v>PASS</v>
      </c>
      <c r="E898" s="10" t="s">
        <v>37</v>
      </c>
      <c r="G898" t="str">
        <f>IFERROR(VLOOKUP($A898,g2h_d!$A:$B,2,0),"None")</f>
        <v>PASS</v>
      </c>
      <c r="H898" s="10" t="s">
        <v>37</v>
      </c>
      <c r="J898" t="str">
        <f>IFERROR(VLOOKUP($A898,g2h_s!$A:$B,2,0),"None")</f>
        <v>PASS</v>
      </c>
      <c r="K898" s="10" t="s">
        <v>37</v>
      </c>
      <c r="M898" t="str">
        <f>IFERROR(VLOOKUP($A898,g2m_d!$A:$B,2,0),"None")</f>
        <v>PASS</v>
      </c>
      <c r="N898" s="10" t="s">
        <v>37</v>
      </c>
      <c r="P898" t="str">
        <f>IFERROR(VLOOKUP($A898,g2m_s!$A:$B,2,0),"None")</f>
        <v>PASS</v>
      </c>
      <c r="Q898" s="10" t="s">
        <v>37</v>
      </c>
      <c r="S898" t="str">
        <f>IFERROR(VLOOKUP($A898,g2n!$A:$B,2,0),"None")</f>
        <v>PASS</v>
      </c>
      <c r="T898" s="10" t="s">
        <v>37</v>
      </c>
      <c r="V898" t="str">
        <f>IFERROR(VLOOKUP($A898,g2ul!$A:$B,2,0),"None")</f>
        <v>PASS</v>
      </c>
      <c r="W898" s="10" t="s">
        <v>37</v>
      </c>
      <c r="Y898" t="str">
        <f>IFERROR(VLOOKUP($A898,g2lc!$A:$B,2,0),"None")</f>
        <v>PASS</v>
      </c>
      <c r="Z898" s="10" t="s">
        <v>37</v>
      </c>
      <c r="AB898" t="str">
        <f>IFERROR(VLOOKUP($A898,g2l!$A:$B,2,0),"None")</f>
        <v>PASS</v>
      </c>
      <c r="AC898" s="10"/>
    </row>
    <row r="899" spans="1:29" ht="15" customHeight="1">
      <c r="A899" t="s">
        <v>932</v>
      </c>
      <c r="B899" s="10" t="s">
        <v>37</v>
      </c>
      <c r="D899" t="str">
        <f>IFERROR(VLOOKUP($A899,g2e!$A:$B,2,0),"None")</f>
        <v>PASS</v>
      </c>
      <c r="E899" s="10" t="s">
        <v>37</v>
      </c>
      <c r="G899" t="str">
        <f>IFERROR(VLOOKUP($A899,g2h_d!$A:$B,2,0),"None")</f>
        <v>PASS</v>
      </c>
      <c r="H899" s="10" t="s">
        <v>37</v>
      </c>
      <c r="J899" t="str">
        <f>IFERROR(VLOOKUP($A899,g2h_s!$A:$B,2,0),"None")</f>
        <v>PASS</v>
      </c>
      <c r="K899" s="10" t="s">
        <v>37</v>
      </c>
      <c r="M899" t="str">
        <f>IFERROR(VLOOKUP($A899,g2m_d!$A:$B,2,0),"None")</f>
        <v>PASS</v>
      </c>
      <c r="N899" s="10" t="s">
        <v>37</v>
      </c>
      <c r="P899" t="str">
        <f>IFERROR(VLOOKUP($A899,g2m_s!$A:$B,2,0),"None")</f>
        <v>PASS</v>
      </c>
      <c r="Q899" s="10" t="s">
        <v>37</v>
      </c>
      <c r="S899" t="str">
        <f>IFERROR(VLOOKUP($A899,g2n!$A:$B,2,0),"None")</f>
        <v>PASS</v>
      </c>
      <c r="T899" s="10" t="s">
        <v>37</v>
      </c>
      <c r="V899" t="str">
        <f>IFERROR(VLOOKUP($A899,g2ul!$A:$B,2,0),"None")</f>
        <v>PASS</v>
      </c>
      <c r="W899" s="10" t="s">
        <v>37</v>
      </c>
      <c r="Y899" t="str">
        <f>IFERROR(VLOOKUP($A899,g2lc!$A:$B,2,0),"None")</f>
        <v>PASS</v>
      </c>
      <c r="Z899" s="10" t="s">
        <v>37</v>
      </c>
      <c r="AB899" t="str">
        <f>IFERROR(VLOOKUP($A899,g2l!$A:$B,2,0),"None")</f>
        <v>PASS</v>
      </c>
      <c r="AC899" s="10"/>
    </row>
    <row r="900" spans="1:29" ht="15" customHeight="1">
      <c r="A900" t="s">
        <v>933</v>
      </c>
      <c r="B900" s="10" t="s">
        <v>37</v>
      </c>
      <c r="D900" t="str">
        <f>IFERROR(VLOOKUP($A900,g2e!$A:$B,2,0),"None")</f>
        <v>PASS</v>
      </c>
      <c r="E900" s="10" t="s">
        <v>37</v>
      </c>
      <c r="G900" t="str">
        <f>IFERROR(VLOOKUP($A900,g2h_d!$A:$B,2,0),"None")</f>
        <v>PASS</v>
      </c>
      <c r="H900" s="10" t="s">
        <v>37</v>
      </c>
      <c r="J900" t="str">
        <f>IFERROR(VLOOKUP($A900,g2h_s!$A:$B,2,0),"None")</f>
        <v>PASS</v>
      </c>
      <c r="K900" s="10" t="s">
        <v>37</v>
      </c>
      <c r="M900" t="str">
        <f>IFERROR(VLOOKUP($A900,g2m_d!$A:$B,2,0),"None")</f>
        <v>PASS</v>
      </c>
      <c r="N900" s="10" t="s">
        <v>37</v>
      </c>
      <c r="P900" t="str">
        <f>IFERROR(VLOOKUP($A900,g2m_s!$A:$B,2,0),"None")</f>
        <v>PASS</v>
      </c>
      <c r="Q900" s="10" t="s">
        <v>37</v>
      </c>
      <c r="S900" t="str">
        <f>IFERROR(VLOOKUP($A900,g2n!$A:$B,2,0),"None")</f>
        <v>PASS</v>
      </c>
      <c r="T900" s="10" t="s">
        <v>37</v>
      </c>
      <c r="V900" t="str">
        <f>IFERROR(VLOOKUP($A900,g2ul!$A:$B,2,0),"None")</f>
        <v>PASS</v>
      </c>
      <c r="W900" s="10" t="s">
        <v>37</v>
      </c>
      <c r="Y900" t="str">
        <f>IFERROR(VLOOKUP($A900,g2lc!$A:$B,2,0),"None")</f>
        <v>PASS</v>
      </c>
      <c r="Z900" s="10" t="s">
        <v>37</v>
      </c>
      <c r="AB900" t="str">
        <f>IFERROR(VLOOKUP($A900,g2l!$A:$B,2,0),"None")</f>
        <v>PASS</v>
      </c>
      <c r="AC900" s="10"/>
    </row>
    <row r="901" spans="1:29" ht="15" customHeight="1">
      <c r="A901" t="s">
        <v>934</v>
      </c>
      <c r="B901" s="10" t="s">
        <v>37</v>
      </c>
      <c r="D901" t="str">
        <f>IFERROR(VLOOKUP($A901,g2e!$A:$B,2,0),"None")</f>
        <v>PASS</v>
      </c>
      <c r="E901" s="10" t="s">
        <v>37</v>
      </c>
      <c r="G901" t="str">
        <f>IFERROR(VLOOKUP($A901,g2h_d!$A:$B,2,0),"None")</f>
        <v>PASS</v>
      </c>
      <c r="H901" s="10" t="s">
        <v>37</v>
      </c>
      <c r="J901" t="str">
        <f>IFERROR(VLOOKUP($A901,g2h_s!$A:$B,2,0),"None")</f>
        <v>PASS</v>
      </c>
      <c r="K901" s="10" t="s">
        <v>37</v>
      </c>
      <c r="M901" t="str">
        <f>IFERROR(VLOOKUP($A901,g2m_d!$A:$B,2,0),"None")</f>
        <v>PASS</v>
      </c>
      <c r="N901" s="10" t="s">
        <v>37</v>
      </c>
      <c r="P901" t="str">
        <f>IFERROR(VLOOKUP($A901,g2m_s!$A:$B,2,0),"None")</f>
        <v>PASS</v>
      </c>
      <c r="Q901" s="10" t="s">
        <v>37</v>
      </c>
      <c r="S901" t="str">
        <f>IFERROR(VLOOKUP($A901,g2n!$A:$B,2,0),"None")</f>
        <v>PASS</v>
      </c>
      <c r="T901" s="10" t="s">
        <v>37</v>
      </c>
      <c r="V901" t="str">
        <f>IFERROR(VLOOKUP($A901,g2ul!$A:$B,2,0),"None")</f>
        <v>PASS</v>
      </c>
      <c r="W901" s="10" t="s">
        <v>37</v>
      </c>
      <c r="Y901" t="str">
        <f>IFERROR(VLOOKUP($A901,g2lc!$A:$B,2,0),"None")</f>
        <v>PASS</v>
      </c>
      <c r="Z901" s="10" t="s">
        <v>37</v>
      </c>
      <c r="AB901" t="str">
        <f>IFERROR(VLOOKUP($A901,g2l!$A:$B,2,0),"None")</f>
        <v>PASS</v>
      </c>
      <c r="AC901" s="10"/>
    </row>
    <row r="902" spans="1:29" ht="15" customHeight="1">
      <c r="A902" t="s">
        <v>935</v>
      </c>
      <c r="B902" s="10" t="s">
        <v>37</v>
      </c>
      <c r="D902" t="str">
        <f>IFERROR(VLOOKUP($A902,g2e!$A:$B,2,0),"None")</f>
        <v>PASS</v>
      </c>
      <c r="E902" s="10" t="s">
        <v>37</v>
      </c>
      <c r="G902" t="str">
        <f>IFERROR(VLOOKUP($A902,g2h_d!$A:$B,2,0),"None")</f>
        <v>PASS</v>
      </c>
      <c r="H902" s="10" t="s">
        <v>37</v>
      </c>
      <c r="J902" t="str">
        <f>IFERROR(VLOOKUP($A902,g2h_s!$A:$B,2,0),"None")</f>
        <v>PASS</v>
      </c>
      <c r="K902" s="10" t="s">
        <v>37</v>
      </c>
      <c r="M902" t="str">
        <f>IFERROR(VLOOKUP($A902,g2m_d!$A:$B,2,0),"None")</f>
        <v>PASS</v>
      </c>
      <c r="N902" s="10" t="s">
        <v>37</v>
      </c>
      <c r="P902" t="str">
        <f>IFERROR(VLOOKUP($A902,g2m_s!$A:$B,2,0),"None")</f>
        <v>PASS</v>
      </c>
      <c r="Q902" s="10" t="s">
        <v>37</v>
      </c>
      <c r="S902" t="str">
        <f>IFERROR(VLOOKUP($A902,g2n!$A:$B,2,0),"None")</f>
        <v>PASS</v>
      </c>
      <c r="T902" s="10" t="s">
        <v>37</v>
      </c>
      <c r="V902" t="str">
        <f>IFERROR(VLOOKUP($A902,g2ul!$A:$B,2,0),"None")</f>
        <v>PASS</v>
      </c>
      <c r="W902" s="10" t="s">
        <v>37</v>
      </c>
      <c r="Y902" t="str">
        <f>IFERROR(VLOOKUP($A902,g2lc!$A:$B,2,0),"None")</f>
        <v>PASS</v>
      </c>
      <c r="Z902" s="10" t="s">
        <v>37</v>
      </c>
      <c r="AB902" t="str">
        <f>IFERROR(VLOOKUP($A902,g2l!$A:$B,2,0),"None")</f>
        <v>PASS</v>
      </c>
      <c r="AC902" s="10"/>
    </row>
    <row r="903" spans="1:29" ht="15" customHeight="1">
      <c r="A903" t="s">
        <v>936</v>
      </c>
      <c r="B903" s="10" t="s">
        <v>37</v>
      </c>
      <c r="D903" t="str">
        <f>IFERROR(VLOOKUP($A903,g2e!$A:$B,2,0),"None")</f>
        <v>PASS</v>
      </c>
      <c r="E903" s="10" t="s">
        <v>37</v>
      </c>
      <c r="G903" t="str">
        <f>IFERROR(VLOOKUP($A903,g2h_d!$A:$B,2,0),"None")</f>
        <v>PASS</v>
      </c>
      <c r="H903" s="10" t="s">
        <v>37</v>
      </c>
      <c r="J903" t="str">
        <f>IFERROR(VLOOKUP($A903,g2h_s!$A:$B,2,0),"None")</f>
        <v>PASS</v>
      </c>
      <c r="K903" s="10" t="s">
        <v>37</v>
      </c>
      <c r="M903" t="str">
        <f>IFERROR(VLOOKUP($A903,g2m_d!$A:$B,2,0),"None")</f>
        <v>PASS</v>
      </c>
      <c r="N903" s="10" t="s">
        <v>37</v>
      </c>
      <c r="P903" t="str">
        <f>IFERROR(VLOOKUP($A903,g2m_s!$A:$B,2,0),"None")</f>
        <v>PASS</v>
      </c>
      <c r="Q903" s="10" t="s">
        <v>37</v>
      </c>
      <c r="S903" t="str">
        <f>IFERROR(VLOOKUP($A903,g2n!$A:$B,2,0),"None")</f>
        <v>PASS</v>
      </c>
      <c r="T903" s="10" t="s">
        <v>37</v>
      </c>
      <c r="V903" t="str">
        <f>IFERROR(VLOOKUP($A903,g2ul!$A:$B,2,0),"None")</f>
        <v>PASS</v>
      </c>
      <c r="W903" s="10" t="s">
        <v>37</v>
      </c>
      <c r="Y903" t="str">
        <f>IFERROR(VLOOKUP($A903,g2lc!$A:$B,2,0),"None")</f>
        <v>PASS</v>
      </c>
      <c r="Z903" s="10" t="s">
        <v>37</v>
      </c>
      <c r="AB903" t="str">
        <f>IFERROR(VLOOKUP($A903,g2l!$A:$B,2,0),"None")</f>
        <v>PASS</v>
      </c>
      <c r="AC903" s="10"/>
    </row>
    <row r="904" spans="1:29" ht="15" customHeight="1">
      <c r="A904" t="s">
        <v>937</v>
      </c>
      <c r="B904" s="10" t="s">
        <v>37</v>
      </c>
      <c r="D904" t="str">
        <f>IFERROR(VLOOKUP($A904,g2e!$A:$B,2,0),"None")</f>
        <v>PASS</v>
      </c>
      <c r="E904" s="10" t="s">
        <v>37</v>
      </c>
      <c r="G904" t="str">
        <f>IFERROR(VLOOKUP($A904,g2h_d!$A:$B,2,0),"None")</f>
        <v>PASS</v>
      </c>
      <c r="H904" s="10" t="s">
        <v>37</v>
      </c>
      <c r="J904" t="str">
        <f>IFERROR(VLOOKUP($A904,g2h_s!$A:$B,2,0),"None")</f>
        <v>PASS</v>
      </c>
      <c r="K904" s="10" t="s">
        <v>37</v>
      </c>
      <c r="M904" t="str">
        <f>IFERROR(VLOOKUP($A904,g2m_d!$A:$B,2,0),"None")</f>
        <v>PASS</v>
      </c>
      <c r="N904" s="10" t="s">
        <v>37</v>
      </c>
      <c r="P904" t="str">
        <f>IFERROR(VLOOKUP($A904,g2m_s!$A:$B,2,0),"None")</f>
        <v>PASS</v>
      </c>
      <c r="Q904" s="10" t="s">
        <v>37</v>
      </c>
      <c r="S904" t="str">
        <f>IFERROR(VLOOKUP($A904,g2n!$A:$B,2,0),"None")</f>
        <v>PASS</v>
      </c>
      <c r="T904" s="10" t="s">
        <v>37</v>
      </c>
      <c r="V904" t="str">
        <f>IFERROR(VLOOKUP($A904,g2ul!$A:$B,2,0),"None")</f>
        <v>PASS</v>
      </c>
      <c r="W904" s="10" t="s">
        <v>37</v>
      </c>
      <c r="Y904" t="str">
        <f>IFERROR(VLOOKUP($A904,g2lc!$A:$B,2,0),"None")</f>
        <v>PASS</v>
      </c>
      <c r="Z904" s="10" t="s">
        <v>37</v>
      </c>
      <c r="AB904" t="str">
        <f>IFERROR(VLOOKUP($A904,g2l!$A:$B,2,0),"None")</f>
        <v>PASS</v>
      </c>
      <c r="AC904" s="10"/>
    </row>
    <row r="905" spans="1:29" ht="15" customHeight="1">
      <c r="A905" t="s">
        <v>938</v>
      </c>
      <c r="B905" s="10" t="s">
        <v>37</v>
      </c>
      <c r="D905" t="str">
        <f>IFERROR(VLOOKUP($A905,g2e!$A:$B,2,0),"None")</f>
        <v>PASS</v>
      </c>
      <c r="E905" s="10" t="s">
        <v>37</v>
      </c>
      <c r="G905" t="str">
        <f>IFERROR(VLOOKUP($A905,g2h_d!$A:$B,2,0),"None")</f>
        <v>PASS</v>
      </c>
      <c r="H905" s="10" t="s">
        <v>37</v>
      </c>
      <c r="J905" t="str">
        <f>IFERROR(VLOOKUP($A905,g2h_s!$A:$B,2,0),"None")</f>
        <v>PASS</v>
      </c>
      <c r="K905" s="10" t="s">
        <v>37</v>
      </c>
      <c r="M905" t="str">
        <f>IFERROR(VLOOKUP($A905,g2m_d!$A:$B,2,0),"None")</f>
        <v>PASS</v>
      </c>
      <c r="N905" s="10" t="s">
        <v>37</v>
      </c>
      <c r="P905" t="str">
        <f>IFERROR(VLOOKUP($A905,g2m_s!$A:$B,2,0),"None")</f>
        <v>PASS</v>
      </c>
      <c r="Q905" s="10" t="s">
        <v>37</v>
      </c>
      <c r="S905" t="str">
        <f>IFERROR(VLOOKUP($A905,g2n!$A:$B,2,0),"None")</f>
        <v>PASS</v>
      </c>
      <c r="T905" s="10" t="s">
        <v>37</v>
      </c>
      <c r="V905" t="str">
        <f>IFERROR(VLOOKUP($A905,g2ul!$A:$B,2,0),"None")</f>
        <v>PASS</v>
      </c>
      <c r="W905" s="10" t="s">
        <v>37</v>
      </c>
      <c r="Y905" t="str">
        <f>IFERROR(VLOOKUP($A905,g2lc!$A:$B,2,0),"None")</f>
        <v>PASS</v>
      </c>
      <c r="Z905" s="10" t="s">
        <v>37</v>
      </c>
      <c r="AB905" t="str">
        <f>IFERROR(VLOOKUP($A905,g2l!$A:$B,2,0),"None")</f>
        <v>PASS</v>
      </c>
      <c r="AC905" s="10"/>
    </row>
    <row r="906" spans="1:29" ht="15" customHeight="1">
      <c r="A906" t="s">
        <v>939</v>
      </c>
      <c r="B906" s="10" t="s">
        <v>37</v>
      </c>
      <c r="D906" t="str">
        <f>IFERROR(VLOOKUP($A906,g2e!$A:$B,2,0),"None")</f>
        <v>PASS</v>
      </c>
      <c r="E906" s="10" t="s">
        <v>37</v>
      </c>
      <c r="G906" t="str">
        <f>IFERROR(VLOOKUP($A906,g2h_d!$A:$B,2,0),"None")</f>
        <v>PASS</v>
      </c>
      <c r="H906" s="10" t="s">
        <v>37</v>
      </c>
      <c r="J906" t="str">
        <f>IFERROR(VLOOKUP($A906,g2h_s!$A:$B,2,0),"None")</f>
        <v>PASS</v>
      </c>
      <c r="K906" s="10" t="s">
        <v>37</v>
      </c>
      <c r="M906" t="str">
        <f>IFERROR(VLOOKUP($A906,g2m_d!$A:$B,2,0),"None")</f>
        <v>PASS</v>
      </c>
      <c r="N906" s="10" t="s">
        <v>37</v>
      </c>
      <c r="P906" t="str">
        <f>IFERROR(VLOOKUP($A906,g2m_s!$A:$B,2,0),"None")</f>
        <v>PASS</v>
      </c>
      <c r="Q906" s="10" t="s">
        <v>37</v>
      </c>
      <c r="S906" t="str">
        <f>IFERROR(VLOOKUP($A906,g2n!$A:$B,2,0),"None")</f>
        <v>PASS</v>
      </c>
      <c r="T906" s="10" t="s">
        <v>37</v>
      </c>
      <c r="V906" t="str">
        <f>IFERROR(VLOOKUP($A906,g2ul!$A:$B,2,0),"None")</f>
        <v>PASS</v>
      </c>
      <c r="W906" s="10" t="s">
        <v>37</v>
      </c>
      <c r="Y906" t="str">
        <f>IFERROR(VLOOKUP($A906,g2lc!$A:$B,2,0),"None")</f>
        <v>PASS</v>
      </c>
      <c r="Z906" s="10" t="s">
        <v>37</v>
      </c>
      <c r="AB906" t="str">
        <f>IFERROR(VLOOKUP($A906,g2l!$A:$B,2,0),"None")</f>
        <v>PASS</v>
      </c>
      <c r="AC906" s="10"/>
    </row>
    <row r="907" spans="1:29" ht="15" customHeight="1">
      <c r="A907" t="s">
        <v>940</v>
      </c>
      <c r="B907" s="10" t="s">
        <v>37</v>
      </c>
      <c r="D907" t="str">
        <f>IFERROR(VLOOKUP($A907,g2e!$A:$B,2,0),"None")</f>
        <v>PASS</v>
      </c>
      <c r="E907" s="10" t="s">
        <v>37</v>
      </c>
      <c r="G907" t="str">
        <f>IFERROR(VLOOKUP($A907,g2h_d!$A:$B,2,0),"None")</f>
        <v>PASS</v>
      </c>
      <c r="H907" s="10" t="s">
        <v>37</v>
      </c>
      <c r="J907" t="str">
        <f>IFERROR(VLOOKUP($A907,g2h_s!$A:$B,2,0),"None")</f>
        <v>PASS</v>
      </c>
      <c r="K907" s="10" t="s">
        <v>37</v>
      </c>
      <c r="M907" t="str">
        <f>IFERROR(VLOOKUP($A907,g2m_d!$A:$B,2,0),"None")</f>
        <v>PASS</v>
      </c>
      <c r="N907" s="10" t="s">
        <v>37</v>
      </c>
      <c r="P907" t="str">
        <f>IFERROR(VLOOKUP($A907,g2m_s!$A:$B,2,0),"None")</f>
        <v>PASS</v>
      </c>
      <c r="Q907" s="10" t="s">
        <v>37</v>
      </c>
      <c r="S907" t="str">
        <f>IFERROR(VLOOKUP($A907,g2n!$A:$B,2,0),"None")</f>
        <v>PASS</v>
      </c>
      <c r="T907" s="10" t="s">
        <v>37</v>
      </c>
      <c r="V907" t="str">
        <f>IFERROR(VLOOKUP($A907,g2ul!$A:$B,2,0),"None")</f>
        <v>PASS</v>
      </c>
      <c r="W907" s="10" t="s">
        <v>37</v>
      </c>
      <c r="Y907" t="str">
        <f>IFERROR(VLOOKUP($A907,g2lc!$A:$B,2,0),"None")</f>
        <v>PASS</v>
      </c>
      <c r="Z907" s="10" t="s">
        <v>37</v>
      </c>
      <c r="AB907" t="str">
        <f>IFERROR(VLOOKUP($A907,g2l!$A:$B,2,0),"None")</f>
        <v>PASS</v>
      </c>
      <c r="AC907" s="10"/>
    </row>
    <row r="908" spans="1:29" ht="15" customHeight="1">
      <c r="A908" t="s">
        <v>941</v>
      </c>
      <c r="B908" s="10" t="s">
        <v>37</v>
      </c>
      <c r="D908" t="str">
        <f>IFERROR(VLOOKUP($A908,g2e!$A:$B,2,0),"None")</f>
        <v>PASS</v>
      </c>
      <c r="E908" s="10" t="s">
        <v>37</v>
      </c>
      <c r="G908" t="str">
        <f>IFERROR(VLOOKUP($A908,g2h_d!$A:$B,2,0),"None")</f>
        <v>PASS</v>
      </c>
      <c r="H908" s="10" t="s">
        <v>37</v>
      </c>
      <c r="J908" t="str">
        <f>IFERROR(VLOOKUP($A908,g2h_s!$A:$B,2,0),"None")</f>
        <v>PASS</v>
      </c>
      <c r="K908" s="10" t="s">
        <v>37</v>
      </c>
      <c r="M908" t="str">
        <f>IFERROR(VLOOKUP($A908,g2m_d!$A:$B,2,0),"None")</f>
        <v>PASS</v>
      </c>
      <c r="N908" s="10" t="s">
        <v>37</v>
      </c>
      <c r="P908" t="str">
        <f>IFERROR(VLOOKUP($A908,g2m_s!$A:$B,2,0),"None")</f>
        <v>PASS</v>
      </c>
      <c r="Q908" s="10" t="s">
        <v>37</v>
      </c>
      <c r="S908" t="str">
        <f>IFERROR(VLOOKUP($A908,g2n!$A:$B,2,0),"None")</f>
        <v>PASS</v>
      </c>
      <c r="T908" s="10" t="s">
        <v>37</v>
      </c>
      <c r="V908" t="str">
        <f>IFERROR(VLOOKUP($A908,g2ul!$A:$B,2,0),"None")</f>
        <v>PASS</v>
      </c>
      <c r="W908" s="10" t="s">
        <v>37</v>
      </c>
      <c r="Y908" t="str">
        <f>IFERROR(VLOOKUP($A908,g2lc!$A:$B,2,0),"None")</f>
        <v>PASS</v>
      </c>
      <c r="Z908" s="10" t="s">
        <v>37</v>
      </c>
      <c r="AB908" t="str">
        <f>IFERROR(VLOOKUP($A908,g2l!$A:$B,2,0),"None")</f>
        <v>PASS</v>
      </c>
      <c r="AC908" s="10"/>
    </row>
    <row r="909" spans="1:29" ht="15" customHeight="1">
      <c r="A909" t="s">
        <v>942</v>
      </c>
      <c r="B909" s="10" t="s">
        <v>37</v>
      </c>
      <c r="D909" t="str">
        <f>IFERROR(VLOOKUP($A909,g2e!$A:$B,2,0),"None")</f>
        <v>PASS</v>
      </c>
      <c r="E909" s="10" t="s">
        <v>37</v>
      </c>
      <c r="G909" t="str">
        <f>IFERROR(VLOOKUP($A909,g2h_d!$A:$B,2,0),"None")</f>
        <v>PASS</v>
      </c>
      <c r="H909" s="10" t="s">
        <v>37</v>
      </c>
      <c r="J909" t="str">
        <f>IFERROR(VLOOKUP($A909,g2h_s!$A:$B,2,0),"None")</f>
        <v>PASS</v>
      </c>
      <c r="K909" s="10" t="s">
        <v>37</v>
      </c>
      <c r="M909" t="str">
        <f>IFERROR(VLOOKUP($A909,g2m_d!$A:$B,2,0),"None")</f>
        <v>PASS</v>
      </c>
      <c r="N909" s="10" t="s">
        <v>37</v>
      </c>
      <c r="P909" t="str">
        <f>IFERROR(VLOOKUP($A909,g2m_s!$A:$B,2,0),"None")</f>
        <v>PASS</v>
      </c>
      <c r="Q909" s="10" t="s">
        <v>37</v>
      </c>
      <c r="S909" t="str">
        <f>IFERROR(VLOOKUP($A909,g2n!$A:$B,2,0),"None")</f>
        <v>PASS</v>
      </c>
      <c r="T909" s="10" t="s">
        <v>37</v>
      </c>
      <c r="V909" t="str">
        <f>IFERROR(VLOOKUP($A909,g2ul!$A:$B,2,0),"None")</f>
        <v>PASS</v>
      </c>
      <c r="W909" s="10" t="s">
        <v>37</v>
      </c>
      <c r="Y909" t="str">
        <f>IFERROR(VLOOKUP($A909,g2lc!$A:$B,2,0),"None")</f>
        <v>PASS</v>
      </c>
      <c r="Z909" s="10" t="s">
        <v>37</v>
      </c>
      <c r="AB909" t="str">
        <f>IFERROR(VLOOKUP($A909,g2l!$A:$B,2,0),"None")</f>
        <v>PASS</v>
      </c>
      <c r="AC909" s="10"/>
    </row>
    <row r="910" spans="1:29" ht="15" customHeight="1">
      <c r="A910" t="s">
        <v>943</v>
      </c>
      <c r="B910" s="10" t="s">
        <v>37</v>
      </c>
      <c r="D910" t="str">
        <f>IFERROR(VLOOKUP($A910,g2e!$A:$B,2,0),"None")</f>
        <v>PASS</v>
      </c>
      <c r="E910" s="10" t="s">
        <v>37</v>
      </c>
      <c r="G910" t="str">
        <f>IFERROR(VLOOKUP($A910,g2h_d!$A:$B,2,0),"None")</f>
        <v>PASS</v>
      </c>
      <c r="H910" s="10" t="s">
        <v>37</v>
      </c>
      <c r="J910" t="str">
        <f>IFERROR(VLOOKUP($A910,g2h_s!$A:$B,2,0),"None")</f>
        <v>PASS</v>
      </c>
      <c r="K910" s="10" t="s">
        <v>37</v>
      </c>
      <c r="M910" t="str">
        <f>IFERROR(VLOOKUP($A910,g2m_d!$A:$B,2,0),"None")</f>
        <v>PASS</v>
      </c>
      <c r="N910" s="10" t="s">
        <v>37</v>
      </c>
      <c r="P910" t="str">
        <f>IFERROR(VLOOKUP($A910,g2m_s!$A:$B,2,0),"None")</f>
        <v>PASS</v>
      </c>
      <c r="Q910" s="10" t="s">
        <v>37</v>
      </c>
      <c r="S910" t="str">
        <f>IFERROR(VLOOKUP($A910,g2n!$A:$B,2,0),"None")</f>
        <v>PASS</v>
      </c>
      <c r="T910" s="10" t="s">
        <v>37</v>
      </c>
      <c r="V910" t="str">
        <f>IFERROR(VLOOKUP($A910,g2ul!$A:$B,2,0),"None")</f>
        <v>PASS</v>
      </c>
      <c r="W910" s="10" t="s">
        <v>37</v>
      </c>
      <c r="Y910" t="str">
        <f>IFERROR(VLOOKUP($A910,g2lc!$A:$B,2,0),"None")</f>
        <v>PASS</v>
      </c>
      <c r="Z910" s="10" t="s">
        <v>37</v>
      </c>
      <c r="AB910" t="str">
        <f>IFERROR(VLOOKUP($A910,g2l!$A:$B,2,0),"None")</f>
        <v>PASS</v>
      </c>
      <c r="AC910" s="10"/>
    </row>
    <row r="911" spans="1:29" ht="15" customHeight="1">
      <c r="A911" t="s">
        <v>944</v>
      </c>
      <c r="B911" s="10" t="s">
        <v>37</v>
      </c>
      <c r="D911" t="str">
        <f>IFERROR(VLOOKUP($A911,g2e!$A:$B,2,0),"None")</f>
        <v>PASS</v>
      </c>
      <c r="E911" s="10" t="s">
        <v>37</v>
      </c>
      <c r="G911" t="str">
        <f>IFERROR(VLOOKUP($A911,g2h_d!$A:$B,2,0),"None")</f>
        <v>PASS</v>
      </c>
      <c r="H911" s="10" t="s">
        <v>37</v>
      </c>
      <c r="J911" t="str">
        <f>IFERROR(VLOOKUP($A911,g2h_s!$A:$B,2,0),"None")</f>
        <v>PASS</v>
      </c>
      <c r="K911" s="10" t="s">
        <v>37</v>
      </c>
      <c r="M911" t="str">
        <f>IFERROR(VLOOKUP($A911,g2m_d!$A:$B,2,0),"None")</f>
        <v>PASS</v>
      </c>
      <c r="N911" s="10" t="s">
        <v>37</v>
      </c>
      <c r="P911" t="str">
        <f>IFERROR(VLOOKUP($A911,g2m_s!$A:$B,2,0),"None")</f>
        <v>PASS</v>
      </c>
      <c r="Q911" s="10" t="s">
        <v>37</v>
      </c>
      <c r="S911" t="str">
        <f>IFERROR(VLOOKUP($A911,g2n!$A:$B,2,0),"None")</f>
        <v>PASS</v>
      </c>
      <c r="T911" s="10" t="s">
        <v>37</v>
      </c>
      <c r="V911" t="str">
        <f>IFERROR(VLOOKUP($A911,g2ul!$A:$B,2,0),"None")</f>
        <v>PASS</v>
      </c>
      <c r="W911" s="10" t="s">
        <v>37</v>
      </c>
      <c r="Y911" t="str">
        <f>IFERROR(VLOOKUP($A911,g2lc!$A:$B,2,0),"None")</f>
        <v>PASS</v>
      </c>
      <c r="Z911" s="10" t="s">
        <v>37</v>
      </c>
      <c r="AB911" t="str">
        <f>IFERROR(VLOOKUP($A911,g2l!$A:$B,2,0),"None")</f>
        <v>PASS</v>
      </c>
      <c r="AC911" s="10"/>
    </row>
    <row r="912" spans="1:29" ht="15" customHeight="1">
      <c r="A912" t="s">
        <v>945</v>
      </c>
      <c r="B912" s="10" t="s">
        <v>37</v>
      </c>
      <c r="D912" t="str">
        <f>IFERROR(VLOOKUP($A912,g2e!$A:$B,2,0),"None")</f>
        <v>PASS</v>
      </c>
      <c r="E912" s="10" t="s">
        <v>37</v>
      </c>
      <c r="G912" t="str">
        <f>IFERROR(VLOOKUP($A912,g2h_d!$A:$B,2,0),"None")</f>
        <v>PASS</v>
      </c>
      <c r="H912" s="10" t="s">
        <v>37</v>
      </c>
      <c r="J912" t="str">
        <f>IFERROR(VLOOKUP($A912,g2h_s!$A:$B,2,0),"None")</f>
        <v>PASS</v>
      </c>
      <c r="K912" s="10" t="s">
        <v>37</v>
      </c>
      <c r="M912" t="str">
        <f>IFERROR(VLOOKUP($A912,g2m_d!$A:$B,2,0),"None")</f>
        <v>PASS</v>
      </c>
      <c r="N912" s="10" t="s">
        <v>37</v>
      </c>
      <c r="P912" t="str">
        <f>IFERROR(VLOOKUP($A912,g2m_s!$A:$B,2,0),"None")</f>
        <v>PASS</v>
      </c>
      <c r="Q912" s="10" t="s">
        <v>37</v>
      </c>
      <c r="S912" t="str">
        <f>IFERROR(VLOOKUP($A912,g2n!$A:$B,2,0),"None")</f>
        <v>PASS</v>
      </c>
      <c r="T912" s="10" t="s">
        <v>37</v>
      </c>
      <c r="V912" t="str">
        <f>IFERROR(VLOOKUP($A912,g2ul!$A:$B,2,0),"None")</f>
        <v>PASS</v>
      </c>
      <c r="W912" s="10" t="s">
        <v>37</v>
      </c>
      <c r="Y912" t="str">
        <f>IFERROR(VLOOKUP($A912,g2lc!$A:$B,2,0),"None")</f>
        <v>PASS</v>
      </c>
      <c r="Z912" s="10" t="s">
        <v>37</v>
      </c>
      <c r="AB912" t="str">
        <f>IFERROR(VLOOKUP($A912,g2l!$A:$B,2,0),"None")</f>
        <v>PASS</v>
      </c>
      <c r="AC912" s="10"/>
    </row>
    <row r="913" spans="1:29" ht="15" customHeight="1">
      <c r="A913" t="s">
        <v>946</v>
      </c>
      <c r="B913" s="10" t="s">
        <v>37</v>
      </c>
      <c r="D913" t="str">
        <f>IFERROR(VLOOKUP($A913,g2e!$A:$B,2,0),"None")</f>
        <v>PASS</v>
      </c>
      <c r="E913" s="10" t="s">
        <v>37</v>
      </c>
      <c r="G913" t="str">
        <f>IFERROR(VLOOKUP($A913,g2h_d!$A:$B,2,0),"None")</f>
        <v>PASS</v>
      </c>
      <c r="H913" s="10" t="s">
        <v>37</v>
      </c>
      <c r="J913" t="str">
        <f>IFERROR(VLOOKUP($A913,g2h_s!$A:$B,2,0),"None")</f>
        <v>PASS</v>
      </c>
      <c r="K913" s="10" t="s">
        <v>37</v>
      </c>
      <c r="M913" t="str">
        <f>IFERROR(VLOOKUP($A913,g2m_d!$A:$B,2,0),"None")</f>
        <v>PASS</v>
      </c>
      <c r="N913" s="10" t="s">
        <v>37</v>
      </c>
      <c r="P913" t="str">
        <f>IFERROR(VLOOKUP($A913,g2m_s!$A:$B,2,0),"None")</f>
        <v>PASS</v>
      </c>
      <c r="Q913" s="10" t="s">
        <v>37</v>
      </c>
      <c r="S913" t="str">
        <f>IFERROR(VLOOKUP($A913,g2n!$A:$B,2,0),"None")</f>
        <v>PASS</v>
      </c>
      <c r="T913" s="10" t="s">
        <v>37</v>
      </c>
      <c r="V913" t="str">
        <f>IFERROR(VLOOKUP($A913,g2ul!$A:$B,2,0),"None")</f>
        <v>PASS</v>
      </c>
      <c r="W913" s="10" t="s">
        <v>37</v>
      </c>
      <c r="Y913" t="str">
        <f>IFERROR(VLOOKUP($A913,g2lc!$A:$B,2,0),"None")</f>
        <v>PASS</v>
      </c>
      <c r="Z913" s="10" t="s">
        <v>37</v>
      </c>
      <c r="AB913" t="str">
        <f>IFERROR(VLOOKUP($A913,g2l!$A:$B,2,0),"None")</f>
        <v>PASS</v>
      </c>
      <c r="AC913" s="10"/>
    </row>
    <row r="914" spans="1:29" ht="15" customHeight="1">
      <c r="A914" t="s">
        <v>947</v>
      </c>
      <c r="B914" s="10" t="s">
        <v>37</v>
      </c>
      <c r="D914" t="str">
        <f>IFERROR(VLOOKUP($A914,g2e!$A:$B,2,0),"None")</f>
        <v>PASS</v>
      </c>
      <c r="E914" s="10" t="s">
        <v>37</v>
      </c>
      <c r="G914" t="str">
        <f>IFERROR(VLOOKUP($A914,g2h_d!$A:$B,2,0),"None")</f>
        <v>PASS</v>
      </c>
      <c r="H914" s="10" t="s">
        <v>37</v>
      </c>
      <c r="J914" t="str">
        <f>IFERROR(VLOOKUP($A914,g2h_s!$A:$B,2,0),"None")</f>
        <v>PASS</v>
      </c>
      <c r="K914" s="10" t="s">
        <v>37</v>
      </c>
      <c r="M914" t="str">
        <f>IFERROR(VLOOKUP($A914,g2m_d!$A:$B,2,0),"None")</f>
        <v>PASS</v>
      </c>
      <c r="N914" s="10" t="s">
        <v>37</v>
      </c>
      <c r="P914" t="str">
        <f>IFERROR(VLOOKUP($A914,g2m_s!$A:$B,2,0),"None")</f>
        <v>PASS</v>
      </c>
      <c r="Q914" s="10" t="s">
        <v>37</v>
      </c>
      <c r="S914" t="str">
        <f>IFERROR(VLOOKUP($A914,g2n!$A:$B,2,0),"None")</f>
        <v>PASS</v>
      </c>
      <c r="T914" s="10" t="s">
        <v>37</v>
      </c>
      <c r="V914" t="str">
        <f>IFERROR(VLOOKUP($A914,g2ul!$A:$B,2,0),"None")</f>
        <v>PASS</v>
      </c>
      <c r="W914" s="10" t="s">
        <v>37</v>
      </c>
      <c r="Y914" t="str">
        <f>IFERROR(VLOOKUP($A914,g2lc!$A:$B,2,0),"None")</f>
        <v>PASS</v>
      </c>
      <c r="Z914" s="10" t="s">
        <v>37</v>
      </c>
      <c r="AB914" t="str">
        <f>IFERROR(VLOOKUP($A914,g2l!$A:$B,2,0),"None")</f>
        <v>PASS</v>
      </c>
      <c r="AC914" s="10"/>
    </row>
    <row r="915" spans="1:29" ht="15" customHeight="1">
      <c r="A915" t="s">
        <v>948</v>
      </c>
      <c r="B915" s="10" t="s">
        <v>37</v>
      </c>
      <c r="D915" t="str">
        <f>IFERROR(VLOOKUP($A915,g2e!$A:$B,2,0),"None")</f>
        <v>PASS</v>
      </c>
      <c r="E915" s="10" t="s">
        <v>37</v>
      </c>
      <c r="G915" t="str">
        <f>IFERROR(VLOOKUP($A915,g2h_d!$A:$B,2,0),"None")</f>
        <v>PASS</v>
      </c>
      <c r="H915" s="10" t="s">
        <v>37</v>
      </c>
      <c r="J915" t="str">
        <f>IFERROR(VLOOKUP($A915,g2h_s!$A:$B,2,0),"None")</f>
        <v>PASS</v>
      </c>
      <c r="K915" s="10" t="s">
        <v>37</v>
      </c>
      <c r="M915" t="str">
        <f>IFERROR(VLOOKUP($A915,g2m_d!$A:$B,2,0),"None")</f>
        <v>PASS</v>
      </c>
      <c r="N915" s="10" t="s">
        <v>37</v>
      </c>
      <c r="P915" t="str">
        <f>IFERROR(VLOOKUP($A915,g2m_s!$A:$B,2,0),"None")</f>
        <v>PASS</v>
      </c>
      <c r="Q915" s="10" t="s">
        <v>37</v>
      </c>
      <c r="S915" t="str">
        <f>IFERROR(VLOOKUP($A915,g2n!$A:$B,2,0),"None")</f>
        <v>PASS</v>
      </c>
      <c r="T915" s="10" t="s">
        <v>37</v>
      </c>
      <c r="V915" t="str">
        <f>IFERROR(VLOOKUP($A915,g2ul!$A:$B,2,0),"None")</f>
        <v>PASS</v>
      </c>
      <c r="W915" s="10" t="s">
        <v>37</v>
      </c>
      <c r="Y915" t="str">
        <f>IFERROR(VLOOKUP($A915,g2lc!$A:$B,2,0),"None")</f>
        <v>PASS</v>
      </c>
      <c r="Z915" s="10" t="s">
        <v>37</v>
      </c>
      <c r="AB915" t="str">
        <f>IFERROR(VLOOKUP($A915,g2l!$A:$B,2,0),"None")</f>
        <v>PASS</v>
      </c>
      <c r="AC915" s="10"/>
    </row>
    <row r="916" spans="1:29" ht="15" customHeight="1">
      <c r="A916" t="s">
        <v>949</v>
      </c>
      <c r="B916" s="10" t="s">
        <v>37</v>
      </c>
      <c r="D916" t="str">
        <f>IFERROR(VLOOKUP($A916,g2e!$A:$B,2,0),"None")</f>
        <v>PASS</v>
      </c>
      <c r="E916" s="10" t="s">
        <v>37</v>
      </c>
      <c r="G916" t="str">
        <f>IFERROR(VLOOKUP($A916,g2h_d!$A:$B,2,0),"None")</f>
        <v>PASS</v>
      </c>
      <c r="H916" s="10" t="s">
        <v>37</v>
      </c>
      <c r="J916" t="str">
        <f>IFERROR(VLOOKUP($A916,g2h_s!$A:$B,2,0),"None")</f>
        <v>PASS</v>
      </c>
      <c r="K916" s="10" t="s">
        <v>37</v>
      </c>
      <c r="M916" t="str">
        <f>IFERROR(VLOOKUP($A916,g2m_d!$A:$B,2,0),"None")</f>
        <v>PASS</v>
      </c>
      <c r="N916" s="10" t="s">
        <v>37</v>
      </c>
      <c r="P916" t="str">
        <f>IFERROR(VLOOKUP($A916,g2m_s!$A:$B,2,0),"None")</f>
        <v>PASS</v>
      </c>
      <c r="Q916" s="10" t="s">
        <v>37</v>
      </c>
      <c r="S916" t="str">
        <f>IFERROR(VLOOKUP($A916,g2n!$A:$B,2,0),"None")</f>
        <v>PASS</v>
      </c>
      <c r="T916" s="10" t="s">
        <v>37</v>
      </c>
      <c r="V916" t="str">
        <f>IFERROR(VLOOKUP($A916,g2ul!$A:$B,2,0),"None")</f>
        <v>PASS</v>
      </c>
      <c r="W916" s="10" t="s">
        <v>37</v>
      </c>
      <c r="Y916" t="str">
        <f>IFERROR(VLOOKUP($A916,g2lc!$A:$B,2,0),"None")</f>
        <v>PASS</v>
      </c>
      <c r="Z916" s="10" t="s">
        <v>37</v>
      </c>
      <c r="AB916" t="str">
        <f>IFERROR(VLOOKUP($A916,g2l!$A:$B,2,0),"None")</f>
        <v>PASS</v>
      </c>
      <c r="AC916" s="10"/>
    </row>
    <row r="917" spans="1:29" ht="15" customHeight="1">
      <c r="A917" t="s">
        <v>950</v>
      </c>
      <c r="B917" s="10" t="s">
        <v>37</v>
      </c>
      <c r="D917" t="str">
        <f>IFERROR(VLOOKUP($A917,g2e!$A:$B,2,0),"None")</f>
        <v>PASS</v>
      </c>
      <c r="E917" s="10" t="s">
        <v>37</v>
      </c>
      <c r="G917" t="str">
        <f>IFERROR(VLOOKUP($A917,g2h_d!$A:$B,2,0),"None")</f>
        <v>PASS</v>
      </c>
      <c r="H917" s="10" t="s">
        <v>37</v>
      </c>
      <c r="J917" t="str">
        <f>IFERROR(VLOOKUP($A917,g2h_s!$A:$B,2,0),"None")</f>
        <v>PASS</v>
      </c>
      <c r="K917" s="10" t="s">
        <v>37</v>
      </c>
      <c r="M917" t="str">
        <f>IFERROR(VLOOKUP($A917,g2m_d!$A:$B,2,0),"None")</f>
        <v>PASS</v>
      </c>
      <c r="N917" s="10" t="s">
        <v>37</v>
      </c>
      <c r="P917" t="str">
        <f>IFERROR(VLOOKUP($A917,g2m_s!$A:$B,2,0),"None")</f>
        <v>PASS</v>
      </c>
      <c r="Q917" s="10" t="s">
        <v>37</v>
      </c>
      <c r="S917" t="str">
        <f>IFERROR(VLOOKUP($A917,g2n!$A:$B,2,0),"None")</f>
        <v>PASS</v>
      </c>
      <c r="T917" s="10" t="s">
        <v>37</v>
      </c>
      <c r="V917" t="str">
        <f>IFERROR(VLOOKUP($A917,g2ul!$A:$B,2,0),"None")</f>
        <v>PASS</v>
      </c>
      <c r="W917" s="10" t="s">
        <v>37</v>
      </c>
      <c r="Y917" t="str">
        <f>IFERROR(VLOOKUP($A917,g2lc!$A:$B,2,0),"None")</f>
        <v>PASS</v>
      </c>
      <c r="Z917" s="10" t="s">
        <v>37</v>
      </c>
      <c r="AB917" t="str">
        <f>IFERROR(VLOOKUP($A917,g2l!$A:$B,2,0),"None")</f>
        <v>PASS</v>
      </c>
      <c r="AC917" s="10"/>
    </row>
    <row r="918" spans="1:29" ht="15" customHeight="1">
      <c r="A918" t="s">
        <v>951</v>
      </c>
      <c r="B918" s="10" t="s">
        <v>37</v>
      </c>
      <c r="D918" t="str">
        <f>IFERROR(VLOOKUP($A918,g2e!$A:$B,2,0),"None")</f>
        <v>PASS</v>
      </c>
      <c r="E918" s="10" t="s">
        <v>37</v>
      </c>
      <c r="G918" t="str">
        <f>IFERROR(VLOOKUP($A918,g2h_d!$A:$B,2,0),"None")</f>
        <v>PASS</v>
      </c>
      <c r="H918" s="10" t="s">
        <v>37</v>
      </c>
      <c r="J918" t="str">
        <f>IFERROR(VLOOKUP($A918,g2h_s!$A:$B,2,0),"None")</f>
        <v>PASS</v>
      </c>
      <c r="K918" s="10" t="s">
        <v>37</v>
      </c>
      <c r="M918" t="str">
        <f>IFERROR(VLOOKUP($A918,g2m_d!$A:$B,2,0),"None")</f>
        <v>PASS</v>
      </c>
      <c r="N918" s="10" t="s">
        <v>37</v>
      </c>
      <c r="P918" t="str">
        <f>IFERROR(VLOOKUP($A918,g2m_s!$A:$B,2,0),"None")</f>
        <v>PASS</v>
      </c>
      <c r="Q918" s="10" t="s">
        <v>37</v>
      </c>
      <c r="S918" t="str">
        <f>IFERROR(VLOOKUP($A918,g2n!$A:$B,2,0),"None")</f>
        <v>PASS</v>
      </c>
      <c r="T918" s="10" t="s">
        <v>37</v>
      </c>
      <c r="V918" t="str">
        <f>IFERROR(VLOOKUP($A918,g2ul!$A:$B,2,0),"None")</f>
        <v>PASS</v>
      </c>
      <c r="W918" s="10" t="s">
        <v>37</v>
      </c>
      <c r="Y918" t="str">
        <f>IFERROR(VLOOKUP($A918,g2lc!$A:$B,2,0),"None")</f>
        <v>PASS</v>
      </c>
      <c r="Z918" s="10" t="s">
        <v>37</v>
      </c>
      <c r="AB918" t="str">
        <f>IFERROR(VLOOKUP($A918,g2l!$A:$B,2,0),"None")</f>
        <v>PASS</v>
      </c>
      <c r="AC918" s="10"/>
    </row>
    <row r="919" spans="1:29" ht="15" customHeight="1">
      <c r="A919" t="s">
        <v>952</v>
      </c>
      <c r="B919" s="10" t="s">
        <v>37</v>
      </c>
      <c r="D919" t="str">
        <f>IFERROR(VLOOKUP($A919,g2e!$A:$B,2,0),"None")</f>
        <v>PASS</v>
      </c>
      <c r="E919" s="10" t="s">
        <v>37</v>
      </c>
      <c r="G919" t="str">
        <f>IFERROR(VLOOKUP($A919,g2h_d!$A:$B,2,0),"None")</f>
        <v>PASS</v>
      </c>
      <c r="H919" s="10" t="s">
        <v>37</v>
      </c>
      <c r="J919" t="str">
        <f>IFERROR(VLOOKUP($A919,g2h_s!$A:$B,2,0),"None")</f>
        <v>PASS</v>
      </c>
      <c r="K919" s="10" t="s">
        <v>37</v>
      </c>
      <c r="M919" t="str">
        <f>IFERROR(VLOOKUP($A919,g2m_d!$A:$B,2,0),"None")</f>
        <v>PASS</v>
      </c>
      <c r="N919" s="10" t="s">
        <v>37</v>
      </c>
      <c r="P919" t="str">
        <f>IFERROR(VLOOKUP($A919,g2m_s!$A:$B,2,0),"None")</f>
        <v>PASS</v>
      </c>
      <c r="Q919" s="10" t="s">
        <v>37</v>
      </c>
      <c r="S919" t="str">
        <f>IFERROR(VLOOKUP($A919,g2n!$A:$B,2,0),"None")</f>
        <v>PASS</v>
      </c>
      <c r="T919" s="10" t="s">
        <v>37</v>
      </c>
      <c r="V919" t="str">
        <f>IFERROR(VLOOKUP($A919,g2ul!$A:$B,2,0),"None")</f>
        <v>PASS</v>
      </c>
      <c r="W919" s="10" t="s">
        <v>37</v>
      </c>
      <c r="Y919" t="str">
        <f>IFERROR(VLOOKUP($A919,g2lc!$A:$B,2,0),"None")</f>
        <v>PASS</v>
      </c>
      <c r="Z919" s="10" t="s">
        <v>37</v>
      </c>
      <c r="AB919" t="str">
        <f>IFERROR(VLOOKUP($A919,g2l!$A:$B,2,0),"None")</f>
        <v>PASS</v>
      </c>
      <c r="AC919" s="10"/>
    </row>
    <row r="920" spans="1:29" ht="15" customHeight="1">
      <c r="A920" t="s">
        <v>953</v>
      </c>
      <c r="B920" s="10" t="s">
        <v>37</v>
      </c>
      <c r="D920" t="str">
        <f>IFERROR(VLOOKUP($A920,g2e!$A:$B,2,0),"None")</f>
        <v>PASS</v>
      </c>
      <c r="E920" s="10" t="s">
        <v>37</v>
      </c>
      <c r="G920" t="str">
        <f>IFERROR(VLOOKUP($A920,g2h_d!$A:$B,2,0),"None")</f>
        <v>PASS</v>
      </c>
      <c r="H920" s="10" t="s">
        <v>37</v>
      </c>
      <c r="J920" t="str">
        <f>IFERROR(VLOOKUP($A920,g2h_s!$A:$B,2,0),"None")</f>
        <v>PASS</v>
      </c>
      <c r="K920" s="10" t="s">
        <v>37</v>
      </c>
      <c r="M920" t="str">
        <f>IFERROR(VLOOKUP($A920,g2m_d!$A:$B,2,0),"None")</f>
        <v>PASS</v>
      </c>
      <c r="N920" s="10" t="s">
        <v>37</v>
      </c>
      <c r="P920" t="str">
        <f>IFERROR(VLOOKUP($A920,g2m_s!$A:$B,2,0),"None")</f>
        <v>PASS</v>
      </c>
      <c r="Q920" s="10" t="s">
        <v>37</v>
      </c>
      <c r="S920" t="str">
        <f>IFERROR(VLOOKUP($A920,g2n!$A:$B,2,0),"None")</f>
        <v>PASS</v>
      </c>
      <c r="T920" s="10" t="s">
        <v>37</v>
      </c>
      <c r="V920" t="str">
        <f>IFERROR(VLOOKUP($A920,g2ul!$A:$B,2,0),"None")</f>
        <v>PASS</v>
      </c>
      <c r="W920" s="10" t="s">
        <v>37</v>
      </c>
      <c r="Y920" t="str">
        <f>IFERROR(VLOOKUP($A920,g2lc!$A:$B,2,0),"None")</f>
        <v>PASS</v>
      </c>
      <c r="Z920" s="10" t="s">
        <v>37</v>
      </c>
      <c r="AB920" t="str">
        <f>IFERROR(VLOOKUP($A920,g2l!$A:$B,2,0),"None")</f>
        <v>PASS</v>
      </c>
      <c r="AC920" s="10"/>
    </row>
    <row r="921" spans="1:29" ht="15" customHeight="1">
      <c r="A921" t="s">
        <v>954</v>
      </c>
      <c r="B921" s="10" t="s">
        <v>37</v>
      </c>
      <c r="D921" t="str">
        <f>IFERROR(VLOOKUP($A921,g2e!$A:$B,2,0),"None")</f>
        <v>PASS</v>
      </c>
      <c r="E921" s="10" t="s">
        <v>37</v>
      </c>
      <c r="G921" t="str">
        <f>IFERROR(VLOOKUP($A921,g2h_d!$A:$B,2,0),"None")</f>
        <v>PASS</v>
      </c>
      <c r="H921" s="10" t="s">
        <v>37</v>
      </c>
      <c r="J921" t="str">
        <f>IFERROR(VLOOKUP($A921,g2h_s!$A:$B,2,0),"None")</f>
        <v>PASS</v>
      </c>
      <c r="K921" s="10" t="s">
        <v>37</v>
      </c>
      <c r="M921" t="str">
        <f>IFERROR(VLOOKUP($A921,g2m_d!$A:$B,2,0),"None")</f>
        <v>PASS</v>
      </c>
      <c r="N921" s="10" t="s">
        <v>37</v>
      </c>
      <c r="P921" t="str">
        <f>IFERROR(VLOOKUP($A921,g2m_s!$A:$B,2,0),"None")</f>
        <v>PASS</v>
      </c>
      <c r="Q921" s="10" t="s">
        <v>37</v>
      </c>
      <c r="S921" t="str">
        <f>IFERROR(VLOOKUP($A921,g2n!$A:$B,2,0),"None")</f>
        <v>PASS</v>
      </c>
      <c r="T921" s="10" t="s">
        <v>37</v>
      </c>
      <c r="V921" t="str">
        <f>IFERROR(VLOOKUP($A921,g2ul!$A:$B,2,0),"None")</f>
        <v>PASS</v>
      </c>
      <c r="W921" s="10" t="s">
        <v>37</v>
      </c>
      <c r="Y921" t="str">
        <f>IFERROR(VLOOKUP($A921,g2lc!$A:$B,2,0),"None")</f>
        <v>PASS</v>
      </c>
      <c r="Z921" s="10" t="s">
        <v>37</v>
      </c>
      <c r="AB921" t="str">
        <f>IFERROR(VLOOKUP($A921,g2l!$A:$B,2,0),"None")</f>
        <v>PASS</v>
      </c>
      <c r="AC921" s="10"/>
    </row>
    <row r="922" spans="1:29" ht="15" customHeight="1">
      <c r="A922" t="s">
        <v>955</v>
      </c>
      <c r="B922" s="10" t="s">
        <v>37</v>
      </c>
      <c r="D922" t="str">
        <f>IFERROR(VLOOKUP($A922,g2e!$A:$B,2,0),"None")</f>
        <v>PASS</v>
      </c>
      <c r="E922" s="10" t="s">
        <v>37</v>
      </c>
      <c r="G922" t="str">
        <f>IFERROR(VLOOKUP($A922,g2h_d!$A:$B,2,0),"None")</f>
        <v>PASS</v>
      </c>
      <c r="H922" s="10" t="s">
        <v>37</v>
      </c>
      <c r="J922" t="str">
        <f>IFERROR(VLOOKUP($A922,g2h_s!$A:$B,2,0),"None")</f>
        <v>PASS</v>
      </c>
      <c r="K922" s="10" t="s">
        <v>37</v>
      </c>
      <c r="M922" t="str">
        <f>IFERROR(VLOOKUP($A922,g2m_d!$A:$B,2,0),"None")</f>
        <v>PASS</v>
      </c>
      <c r="N922" s="10" t="s">
        <v>37</v>
      </c>
      <c r="P922" t="str">
        <f>IFERROR(VLOOKUP($A922,g2m_s!$A:$B,2,0),"None")</f>
        <v>PASS</v>
      </c>
      <c r="Q922" s="10" t="s">
        <v>37</v>
      </c>
      <c r="S922" t="str">
        <f>IFERROR(VLOOKUP($A922,g2n!$A:$B,2,0),"None")</f>
        <v>PASS</v>
      </c>
      <c r="T922" s="10" t="s">
        <v>37</v>
      </c>
      <c r="V922" t="str">
        <f>IFERROR(VLOOKUP($A922,g2ul!$A:$B,2,0),"None")</f>
        <v>PASS</v>
      </c>
      <c r="W922" s="10" t="s">
        <v>37</v>
      </c>
      <c r="Y922" t="str">
        <f>IFERROR(VLOOKUP($A922,g2lc!$A:$B,2,0),"None")</f>
        <v>PASS</v>
      </c>
      <c r="Z922" s="10" t="s">
        <v>37</v>
      </c>
      <c r="AB922" t="str">
        <f>IFERROR(VLOOKUP($A922,g2l!$A:$B,2,0),"None")</f>
        <v>PASS</v>
      </c>
      <c r="AC922" s="10"/>
    </row>
    <row r="923" spans="1:29" ht="15" customHeight="1">
      <c r="A923" t="s">
        <v>956</v>
      </c>
      <c r="B923" s="10" t="s">
        <v>37</v>
      </c>
      <c r="D923" t="str">
        <f>IFERROR(VLOOKUP($A923,g2e!$A:$B,2,0),"None")</f>
        <v>PASS</v>
      </c>
      <c r="E923" s="10" t="s">
        <v>37</v>
      </c>
      <c r="G923" t="str">
        <f>IFERROR(VLOOKUP($A923,g2h_d!$A:$B,2,0),"None")</f>
        <v>PASS</v>
      </c>
      <c r="H923" s="10" t="s">
        <v>37</v>
      </c>
      <c r="J923" t="str">
        <f>IFERROR(VLOOKUP($A923,g2h_s!$A:$B,2,0),"None")</f>
        <v>PASS</v>
      </c>
      <c r="K923" s="10" t="s">
        <v>37</v>
      </c>
      <c r="M923" t="str">
        <f>IFERROR(VLOOKUP($A923,g2m_d!$A:$B,2,0),"None")</f>
        <v>PASS</v>
      </c>
      <c r="N923" s="10" t="s">
        <v>37</v>
      </c>
      <c r="P923" t="str">
        <f>IFERROR(VLOOKUP($A923,g2m_s!$A:$B,2,0),"None")</f>
        <v>PASS</v>
      </c>
      <c r="Q923" s="10" t="s">
        <v>37</v>
      </c>
      <c r="S923" t="str">
        <f>IFERROR(VLOOKUP($A923,g2n!$A:$B,2,0),"None")</f>
        <v>PASS</v>
      </c>
      <c r="T923" s="10" t="s">
        <v>37</v>
      </c>
      <c r="V923" t="str">
        <f>IFERROR(VLOOKUP($A923,g2ul!$A:$B,2,0),"None")</f>
        <v>PASS</v>
      </c>
      <c r="W923" s="10" t="s">
        <v>37</v>
      </c>
      <c r="Y923" t="str">
        <f>IFERROR(VLOOKUP($A923,g2lc!$A:$B,2,0),"None")</f>
        <v>PASS</v>
      </c>
      <c r="Z923" s="10" t="s">
        <v>37</v>
      </c>
      <c r="AB923" t="str">
        <f>IFERROR(VLOOKUP($A923,g2l!$A:$B,2,0),"None")</f>
        <v>PASS</v>
      </c>
      <c r="AC923" s="10"/>
    </row>
    <row r="924" spans="1:29" ht="15" customHeight="1">
      <c r="A924" t="s">
        <v>957</v>
      </c>
      <c r="B924" s="10" t="s">
        <v>37</v>
      </c>
      <c r="D924" t="str">
        <f>IFERROR(VLOOKUP($A924,g2e!$A:$B,2,0),"None")</f>
        <v>PASS</v>
      </c>
      <c r="E924" s="10" t="s">
        <v>37</v>
      </c>
      <c r="G924" t="str">
        <f>IFERROR(VLOOKUP($A924,g2h_d!$A:$B,2,0),"None")</f>
        <v>PASS</v>
      </c>
      <c r="H924" s="10" t="s">
        <v>37</v>
      </c>
      <c r="J924" t="str">
        <f>IFERROR(VLOOKUP($A924,g2h_s!$A:$B,2,0),"None")</f>
        <v>PASS</v>
      </c>
      <c r="K924" s="10" t="s">
        <v>37</v>
      </c>
      <c r="M924" t="str">
        <f>IFERROR(VLOOKUP($A924,g2m_d!$A:$B,2,0),"None")</f>
        <v>PASS</v>
      </c>
      <c r="N924" s="10" t="s">
        <v>37</v>
      </c>
      <c r="P924" t="str">
        <f>IFERROR(VLOOKUP($A924,g2m_s!$A:$B,2,0),"None")</f>
        <v>PASS</v>
      </c>
      <c r="Q924" s="10" t="s">
        <v>37</v>
      </c>
      <c r="S924" t="str">
        <f>IFERROR(VLOOKUP($A924,g2n!$A:$B,2,0),"None")</f>
        <v>PASS</v>
      </c>
      <c r="T924" s="10" t="s">
        <v>37</v>
      </c>
      <c r="V924" t="str">
        <f>IFERROR(VLOOKUP($A924,g2ul!$A:$B,2,0),"None")</f>
        <v>PASS</v>
      </c>
      <c r="W924" s="10" t="s">
        <v>37</v>
      </c>
      <c r="Y924" t="str">
        <f>IFERROR(VLOOKUP($A924,g2lc!$A:$B,2,0),"None")</f>
        <v>PASS</v>
      </c>
      <c r="Z924" s="10" t="s">
        <v>37</v>
      </c>
      <c r="AB924" t="str">
        <f>IFERROR(VLOOKUP($A924,g2l!$A:$B,2,0),"None")</f>
        <v>PASS</v>
      </c>
      <c r="AC924" s="10"/>
    </row>
    <row r="925" spans="1:29" ht="15" customHeight="1">
      <c r="A925" t="s">
        <v>958</v>
      </c>
      <c r="B925" s="10" t="s">
        <v>37</v>
      </c>
      <c r="D925" t="str">
        <f>IFERROR(VLOOKUP($A925,g2e!$A:$B,2,0),"None")</f>
        <v>PASS</v>
      </c>
      <c r="E925" s="10" t="s">
        <v>37</v>
      </c>
      <c r="G925" t="str">
        <f>IFERROR(VLOOKUP($A925,g2h_d!$A:$B,2,0),"None")</f>
        <v>PASS</v>
      </c>
      <c r="H925" s="10" t="s">
        <v>37</v>
      </c>
      <c r="J925" t="str">
        <f>IFERROR(VLOOKUP($A925,g2h_s!$A:$B,2,0),"None")</f>
        <v>PASS</v>
      </c>
      <c r="K925" s="10" t="s">
        <v>37</v>
      </c>
      <c r="M925" t="str">
        <f>IFERROR(VLOOKUP($A925,g2m_d!$A:$B,2,0),"None")</f>
        <v>PASS</v>
      </c>
      <c r="N925" s="10" t="s">
        <v>37</v>
      </c>
      <c r="P925" t="str">
        <f>IFERROR(VLOOKUP($A925,g2m_s!$A:$B,2,0),"None")</f>
        <v>PASS</v>
      </c>
      <c r="Q925" s="10" t="s">
        <v>37</v>
      </c>
      <c r="S925" t="str">
        <f>IFERROR(VLOOKUP($A925,g2n!$A:$B,2,0),"None")</f>
        <v>PASS</v>
      </c>
      <c r="T925" s="10" t="s">
        <v>37</v>
      </c>
      <c r="V925" t="str">
        <f>IFERROR(VLOOKUP($A925,g2ul!$A:$B,2,0),"None")</f>
        <v>PASS</v>
      </c>
      <c r="W925" s="10" t="s">
        <v>37</v>
      </c>
      <c r="Y925" t="str">
        <f>IFERROR(VLOOKUP($A925,g2lc!$A:$B,2,0),"None")</f>
        <v>PASS</v>
      </c>
      <c r="Z925" s="10" t="s">
        <v>37</v>
      </c>
      <c r="AB925" t="str">
        <f>IFERROR(VLOOKUP($A925,g2l!$A:$B,2,0),"None")</f>
        <v>PASS</v>
      </c>
      <c r="AC925" s="10"/>
    </row>
    <row r="926" spans="1:29" ht="15" customHeight="1">
      <c r="A926" t="s">
        <v>959</v>
      </c>
      <c r="B926" s="10" t="s">
        <v>37</v>
      </c>
      <c r="D926" t="str">
        <f>IFERROR(VLOOKUP($A926,g2e!$A:$B,2,0),"None")</f>
        <v>PASS</v>
      </c>
      <c r="E926" s="10" t="s">
        <v>37</v>
      </c>
      <c r="G926" t="str">
        <f>IFERROR(VLOOKUP($A926,g2h_d!$A:$B,2,0),"None")</f>
        <v>PASS</v>
      </c>
      <c r="H926" s="10" t="s">
        <v>37</v>
      </c>
      <c r="J926" t="str">
        <f>IFERROR(VLOOKUP($A926,g2h_s!$A:$B,2,0),"None")</f>
        <v>PASS</v>
      </c>
      <c r="K926" s="10" t="s">
        <v>37</v>
      </c>
      <c r="M926" t="str">
        <f>IFERROR(VLOOKUP($A926,g2m_d!$A:$B,2,0),"None")</f>
        <v>PASS</v>
      </c>
      <c r="N926" s="10" t="s">
        <v>37</v>
      </c>
      <c r="P926" t="str">
        <f>IFERROR(VLOOKUP($A926,g2m_s!$A:$B,2,0),"None")</f>
        <v>PASS</v>
      </c>
      <c r="Q926" s="10" t="s">
        <v>37</v>
      </c>
      <c r="S926" t="str">
        <f>IFERROR(VLOOKUP($A926,g2n!$A:$B,2,0),"None")</f>
        <v>PASS</v>
      </c>
      <c r="T926" s="10" t="s">
        <v>37</v>
      </c>
      <c r="V926" t="str">
        <f>IFERROR(VLOOKUP($A926,g2ul!$A:$B,2,0),"None")</f>
        <v>PASS</v>
      </c>
      <c r="W926" s="10" t="s">
        <v>37</v>
      </c>
      <c r="Y926" t="str">
        <f>IFERROR(VLOOKUP($A926,g2lc!$A:$B,2,0),"None")</f>
        <v>PASS</v>
      </c>
      <c r="Z926" s="10" t="s">
        <v>37</v>
      </c>
      <c r="AB926" t="str">
        <f>IFERROR(VLOOKUP($A926,g2l!$A:$B,2,0),"None")</f>
        <v>PASS</v>
      </c>
      <c r="AC926" s="10"/>
    </row>
    <row r="927" spans="1:29" ht="15" customHeight="1">
      <c r="A927" t="s">
        <v>960</v>
      </c>
      <c r="B927" s="10" t="s">
        <v>37</v>
      </c>
      <c r="D927" t="str">
        <f>IFERROR(VLOOKUP($A927,g2e!$A:$B,2,0),"None")</f>
        <v>PASS</v>
      </c>
      <c r="E927" s="10" t="s">
        <v>37</v>
      </c>
      <c r="G927" t="str">
        <f>IFERROR(VLOOKUP($A927,g2h_d!$A:$B,2,0),"None")</f>
        <v>PASS</v>
      </c>
      <c r="H927" s="10" t="s">
        <v>37</v>
      </c>
      <c r="J927" t="str">
        <f>IFERROR(VLOOKUP($A927,g2h_s!$A:$B,2,0),"None")</f>
        <v>PASS</v>
      </c>
      <c r="K927" s="10" t="s">
        <v>37</v>
      </c>
      <c r="M927" t="str">
        <f>IFERROR(VLOOKUP($A927,g2m_d!$A:$B,2,0),"None")</f>
        <v>PASS</v>
      </c>
      <c r="N927" s="10" t="s">
        <v>37</v>
      </c>
      <c r="P927" t="str">
        <f>IFERROR(VLOOKUP($A927,g2m_s!$A:$B,2,0),"None")</f>
        <v>PASS</v>
      </c>
      <c r="Q927" s="10" t="s">
        <v>37</v>
      </c>
      <c r="S927" t="str">
        <f>IFERROR(VLOOKUP($A927,g2n!$A:$B,2,0),"None")</f>
        <v>PASS</v>
      </c>
      <c r="T927" s="10" t="s">
        <v>37</v>
      </c>
      <c r="V927" t="str">
        <f>IFERROR(VLOOKUP($A927,g2ul!$A:$B,2,0),"None")</f>
        <v>PASS</v>
      </c>
      <c r="W927" s="10" t="s">
        <v>37</v>
      </c>
      <c r="Y927" t="str">
        <f>IFERROR(VLOOKUP($A927,g2lc!$A:$B,2,0),"None")</f>
        <v>PASS</v>
      </c>
      <c r="Z927" s="10" t="s">
        <v>37</v>
      </c>
      <c r="AB927" t="str">
        <f>IFERROR(VLOOKUP($A927,g2l!$A:$B,2,0),"None")</f>
        <v>PASS</v>
      </c>
      <c r="AC927" s="10"/>
    </row>
    <row r="928" spans="1:29" ht="15" customHeight="1">
      <c r="A928" t="s">
        <v>961</v>
      </c>
      <c r="B928" s="10" t="s">
        <v>37</v>
      </c>
      <c r="D928" t="str">
        <f>IFERROR(VLOOKUP($A928,g2e!$A:$B,2,0),"None")</f>
        <v>CONF</v>
      </c>
      <c r="E928" s="10" t="s">
        <v>37</v>
      </c>
      <c r="G928" t="str">
        <f>IFERROR(VLOOKUP($A928,g2h_d!$A:$B,2,0),"None")</f>
        <v>CONF</v>
      </c>
      <c r="H928" s="10" t="s">
        <v>37</v>
      </c>
      <c r="J928" t="str">
        <f>IFERROR(VLOOKUP($A928,g2h_s!$A:$B,2,0),"None")</f>
        <v>CONF</v>
      </c>
      <c r="K928" s="10" t="s">
        <v>37</v>
      </c>
      <c r="M928" t="str">
        <f>IFERROR(VLOOKUP($A928,g2m_d!$A:$B,2,0),"None")</f>
        <v>CONF</v>
      </c>
      <c r="N928" s="10" t="s">
        <v>37</v>
      </c>
      <c r="P928" t="str">
        <f>IFERROR(VLOOKUP($A928,g2m_s!$A:$B,2,0),"None")</f>
        <v>CONF</v>
      </c>
      <c r="Q928" s="10" t="s">
        <v>37</v>
      </c>
      <c r="S928" t="str">
        <f>IFERROR(VLOOKUP($A928,g2n!$A:$B,2,0),"None")</f>
        <v>CONF</v>
      </c>
      <c r="T928" s="10" t="s">
        <v>37</v>
      </c>
      <c r="V928" t="str">
        <f>IFERROR(VLOOKUP($A928,g2ul!$A:$B,2,0),"None")</f>
        <v>CONF</v>
      </c>
      <c r="W928" s="10" t="s">
        <v>37</v>
      </c>
      <c r="Y928" t="str">
        <f>IFERROR(VLOOKUP($A928,g2lc!$A:$B,2,0),"None")</f>
        <v>CONF</v>
      </c>
      <c r="Z928" s="10" t="s">
        <v>37</v>
      </c>
      <c r="AB928" t="str">
        <f>IFERROR(VLOOKUP($A928,g2l!$A:$B,2,0),"None")</f>
        <v>CONF</v>
      </c>
      <c r="AC928" s="10"/>
    </row>
    <row r="929" spans="1:29" ht="15" customHeight="1">
      <c r="A929" t="s">
        <v>962</v>
      </c>
      <c r="B929" s="10" t="s">
        <v>37</v>
      </c>
      <c r="D929" t="str">
        <f>IFERROR(VLOOKUP($A929,g2e!$A:$B,2,0),"None")</f>
        <v>PASS</v>
      </c>
      <c r="E929" s="10" t="s">
        <v>37</v>
      </c>
      <c r="G929" t="str">
        <f>IFERROR(VLOOKUP($A929,g2h_d!$A:$B,2,0),"None")</f>
        <v>PASS</v>
      </c>
      <c r="H929" s="10" t="s">
        <v>37</v>
      </c>
      <c r="J929" t="str">
        <f>IFERROR(VLOOKUP($A929,g2h_s!$A:$B,2,0),"None")</f>
        <v>PASS</v>
      </c>
      <c r="K929" s="10" t="s">
        <v>37</v>
      </c>
      <c r="M929" t="str">
        <f>IFERROR(VLOOKUP($A929,g2m_d!$A:$B,2,0),"None")</f>
        <v>PASS</v>
      </c>
      <c r="N929" s="10" t="s">
        <v>37</v>
      </c>
      <c r="P929" t="str">
        <f>IFERROR(VLOOKUP($A929,g2m_s!$A:$B,2,0),"None")</f>
        <v>PASS</v>
      </c>
      <c r="Q929" s="10" t="s">
        <v>37</v>
      </c>
      <c r="S929" t="str">
        <f>IFERROR(VLOOKUP($A929,g2n!$A:$B,2,0),"None")</f>
        <v>PASS</v>
      </c>
      <c r="T929" s="10" t="s">
        <v>37</v>
      </c>
      <c r="V929" t="str">
        <f>IFERROR(VLOOKUP($A929,g2ul!$A:$B,2,0),"None")</f>
        <v>PASS</v>
      </c>
      <c r="W929" s="10" t="s">
        <v>37</v>
      </c>
      <c r="Y929" t="str">
        <f>IFERROR(VLOOKUP($A929,g2lc!$A:$B,2,0),"None")</f>
        <v>PASS</v>
      </c>
      <c r="Z929" s="10" t="s">
        <v>37</v>
      </c>
      <c r="AB929" t="str">
        <f>IFERROR(VLOOKUP($A929,g2l!$A:$B,2,0),"None")</f>
        <v>PASS</v>
      </c>
      <c r="AC929" s="10"/>
    </row>
    <row r="930" spans="1:29" ht="15" customHeight="1">
      <c r="A930" t="s">
        <v>963</v>
      </c>
      <c r="B930" s="10" t="s">
        <v>37</v>
      </c>
      <c r="D930" t="str">
        <f>IFERROR(VLOOKUP($A930,g2e!$A:$B,2,0),"None")</f>
        <v>PASS</v>
      </c>
      <c r="E930" s="10" t="s">
        <v>37</v>
      </c>
      <c r="G930" t="str">
        <f>IFERROR(VLOOKUP($A930,g2h_d!$A:$B,2,0),"None")</f>
        <v>PASS</v>
      </c>
      <c r="H930" s="10" t="s">
        <v>37</v>
      </c>
      <c r="J930" t="str">
        <f>IFERROR(VLOOKUP($A930,g2h_s!$A:$B,2,0),"None")</f>
        <v>PASS</v>
      </c>
      <c r="K930" s="10" t="s">
        <v>37</v>
      </c>
      <c r="M930" t="str">
        <f>IFERROR(VLOOKUP($A930,g2m_d!$A:$B,2,0),"None")</f>
        <v>PASS</v>
      </c>
      <c r="N930" s="10" t="s">
        <v>37</v>
      </c>
      <c r="P930" t="str">
        <f>IFERROR(VLOOKUP($A930,g2m_s!$A:$B,2,0),"None")</f>
        <v>PASS</v>
      </c>
      <c r="Q930" s="10" t="s">
        <v>37</v>
      </c>
      <c r="S930" t="str">
        <f>IFERROR(VLOOKUP($A930,g2n!$A:$B,2,0),"None")</f>
        <v>PASS</v>
      </c>
      <c r="T930" s="10" t="s">
        <v>37</v>
      </c>
      <c r="V930" t="str">
        <f>IFERROR(VLOOKUP($A930,g2ul!$A:$B,2,0),"None")</f>
        <v>PASS</v>
      </c>
      <c r="W930" s="10" t="s">
        <v>37</v>
      </c>
      <c r="Y930" t="str">
        <f>IFERROR(VLOOKUP($A930,g2lc!$A:$B,2,0),"None")</f>
        <v>PASS</v>
      </c>
      <c r="Z930" s="10" t="s">
        <v>37</v>
      </c>
      <c r="AB930" t="str">
        <f>IFERROR(VLOOKUP($A930,g2l!$A:$B,2,0),"None")</f>
        <v>PASS</v>
      </c>
      <c r="AC930" s="10"/>
    </row>
    <row r="931" spans="1:29" ht="15" customHeight="1">
      <c r="A931" t="s">
        <v>964</v>
      </c>
      <c r="B931" s="10" t="s">
        <v>37</v>
      </c>
      <c r="D931" t="str">
        <f>IFERROR(VLOOKUP($A931,g2e!$A:$B,2,0),"None")</f>
        <v>PASS</v>
      </c>
      <c r="E931" s="10" t="s">
        <v>37</v>
      </c>
      <c r="G931" t="str">
        <f>IFERROR(VLOOKUP($A931,g2h_d!$A:$B,2,0),"None")</f>
        <v>PASS</v>
      </c>
      <c r="H931" s="10" t="s">
        <v>37</v>
      </c>
      <c r="J931" t="str">
        <f>IFERROR(VLOOKUP($A931,g2h_s!$A:$B,2,0),"None")</f>
        <v>PASS</v>
      </c>
      <c r="K931" s="10" t="s">
        <v>37</v>
      </c>
      <c r="M931" t="str">
        <f>IFERROR(VLOOKUP($A931,g2m_d!$A:$B,2,0),"None")</f>
        <v>PASS</v>
      </c>
      <c r="N931" s="10" t="s">
        <v>37</v>
      </c>
      <c r="P931" t="str">
        <f>IFERROR(VLOOKUP($A931,g2m_s!$A:$B,2,0),"None")</f>
        <v>PASS</v>
      </c>
      <c r="Q931" s="10" t="s">
        <v>37</v>
      </c>
      <c r="S931" t="str">
        <f>IFERROR(VLOOKUP($A931,g2n!$A:$B,2,0),"None")</f>
        <v>PASS</v>
      </c>
      <c r="T931" s="10" t="s">
        <v>37</v>
      </c>
      <c r="V931" t="str">
        <f>IFERROR(VLOOKUP($A931,g2ul!$A:$B,2,0),"None")</f>
        <v>PASS</v>
      </c>
      <c r="W931" s="10" t="s">
        <v>37</v>
      </c>
      <c r="Y931" t="str">
        <f>IFERROR(VLOOKUP($A931,g2lc!$A:$B,2,0),"None")</f>
        <v>PASS</v>
      </c>
      <c r="Z931" s="10" t="s">
        <v>37</v>
      </c>
      <c r="AB931" t="str">
        <f>IFERROR(VLOOKUP($A931,g2l!$A:$B,2,0),"None")</f>
        <v>PASS</v>
      </c>
      <c r="AC931" s="10"/>
    </row>
    <row r="932" spans="1:29" ht="15" customHeight="1">
      <c r="A932" t="s">
        <v>965</v>
      </c>
      <c r="B932" s="10" t="s">
        <v>37</v>
      </c>
      <c r="D932" t="str">
        <f>IFERROR(VLOOKUP($A932,g2e!$A:$B,2,0),"None")</f>
        <v>PASS</v>
      </c>
      <c r="E932" s="10" t="s">
        <v>37</v>
      </c>
      <c r="G932" t="str">
        <f>IFERROR(VLOOKUP($A932,g2h_d!$A:$B,2,0),"None")</f>
        <v>PASS</v>
      </c>
      <c r="H932" s="10" t="s">
        <v>37</v>
      </c>
      <c r="J932" t="str">
        <f>IFERROR(VLOOKUP($A932,g2h_s!$A:$B,2,0),"None")</f>
        <v>PASS</v>
      </c>
      <c r="K932" s="10" t="s">
        <v>37</v>
      </c>
      <c r="M932" t="str">
        <f>IFERROR(VLOOKUP($A932,g2m_d!$A:$B,2,0),"None")</f>
        <v>PASS</v>
      </c>
      <c r="N932" s="10" t="s">
        <v>37</v>
      </c>
      <c r="P932" t="str">
        <f>IFERROR(VLOOKUP($A932,g2m_s!$A:$B,2,0),"None")</f>
        <v>PASS</v>
      </c>
      <c r="Q932" s="10" t="s">
        <v>37</v>
      </c>
      <c r="S932" t="str">
        <f>IFERROR(VLOOKUP($A932,g2n!$A:$B,2,0),"None")</f>
        <v>PASS</v>
      </c>
      <c r="T932" s="10" t="s">
        <v>37</v>
      </c>
      <c r="V932" t="str">
        <f>IFERROR(VLOOKUP($A932,g2ul!$A:$B,2,0),"None")</f>
        <v>PASS</v>
      </c>
      <c r="W932" s="10" t="s">
        <v>37</v>
      </c>
      <c r="Y932" t="str">
        <f>IFERROR(VLOOKUP($A932,g2lc!$A:$B,2,0),"None")</f>
        <v>PASS</v>
      </c>
      <c r="Z932" s="10" t="s">
        <v>37</v>
      </c>
      <c r="AB932" t="str">
        <f>IFERROR(VLOOKUP($A932,g2l!$A:$B,2,0),"None")</f>
        <v>PASS</v>
      </c>
      <c r="AC932" s="10"/>
    </row>
    <row r="933" spans="1:29" ht="15" customHeight="1">
      <c r="A933" t="s">
        <v>966</v>
      </c>
      <c r="B933" s="10" t="s">
        <v>37</v>
      </c>
      <c r="D933" t="str">
        <f>IFERROR(VLOOKUP($A933,g2e!$A:$B,2,0),"None")</f>
        <v>PASS</v>
      </c>
      <c r="E933" s="10" t="s">
        <v>37</v>
      </c>
      <c r="G933" t="str">
        <f>IFERROR(VLOOKUP($A933,g2h_d!$A:$B,2,0),"None")</f>
        <v>PASS</v>
      </c>
      <c r="H933" s="10" t="s">
        <v>37</v>
      </c>
      <c r="J933" t="str">
        <f>IFERROR(VLOOKUP($A933,g2h_s!$A:$B,2,0),"None")</f>
        <v>PASS</v>
      </c>
      <c r="K933" s="10" t="s">
        <v>37</v>
      </c>
      <c r="M933" t="str">
        <f>IFERROR(VLOOKUP($A933,g2m_d!$A:$B,2,0),"None")</f>
        <v>PASS</v>
      </c>
      <c r="N933" s="10" t="s">
        <v>37</v>
      </c>
      <c r="P933" t="str">
        <f>IFERROR(VLOOKUP($A933,g2m_s!$A:$B,2,0),"None")</f>
        <v>PASS</v>
      </c>
      <c r="Q933" s="10" t="s">
        <v>37</v>
      </c>
      <c r="S933" t="str">
        <f>IFERROR(VLOOKUP($A933,g2n!$A:$B,2,0),"None")</f>
        <v>PASS</v>
      </c>
      <c r="T933" s="10" t="s">
        <v>37</v>
      </c>
      <c r="V933" t="str">
        <f>IFERROR(VLOOKUP($A933,g2ul!$A:$B,2,0),"None")</f>
        <v>PASS</v>
      </c>
      <c r="W933" s="10" t="s">
        <v>37</v>
      </c>
      <c r="Y933" t="str">
        <f>IFERROR(VLOOKUP($A933,g2lc!$A:$B,2,0),"None")</f>
        <v>PASS</v>
      </c>
      <c r="Z933" s="10" t="s">
        <v>37</v>
      </c>
      <c r="AB933" t="str">
        <f>IFERROR(VLOOKUP($A933,g2l!$A:$B,2,0),"None")</f>
        <v>PASS</v>
      </c>
      <c r="AC933" s="10"/>
    </row>
    <row r="934" spans="1:29" ht="15" customHeight="1">
      <c r="A934" t="s">
        <v>967</v>
      </c>
      <c r="B934" s="10" t="s">
        <v>37</v>
      </c>
      <c r="D934" t="str">
        <f>IFERROR(VLOOKUP($A934,g2e!$A:$B,2,0),"None")</f>
        <v>PASS</v>
      </c>
      <c r="E934" s="10" t="s">
        <v>37</v>
      </c>
      <c r="G934" t="str">
        <f>IFERROR(VLOOKUP($A934,g2h_d!$A:$B,2,0),"None")</f>
        <v>PASS</v>
      </c>
      <c r="H934" s="10" t="s">
        <v>37</v>
      </c>
      <c r="J934" t="str">
        <f>IFERROR(VLOOKUP($A934,g2h_s!$A:$B,2,0),"None")</f>
        <v>PASS</v>
      </c>
      <c r="K934" s="10" t="s">
        <v>37</v>
      </c>
      <c r="M934" t="str">
        <f>IFERROR(VLOOKUP($A934,g2m_d!$A:$B,2,0),"None")</f>
        <v>PASS</v>
      </c>
      <c r="N934" s="10" t="s">
        <v>37</v>
      </c>
      <c r="P934" t="str">
        <f>IFERROR(VLOOKUP($A934,g2m_s!$A:$B,2,0),"None")</f>
        <v>PASS</v>
      </c>
      <c r="Q934" s="10" t="s">
        <v>37</v>
      </c>
      <c r="S934" t="str">
        <f>IFERROR(VLOOKUP($A934,g2n!$A:$B,2,0),"None")</f>
        <v>PASS</v>
      </c>
      <c r="T934" s="10" t="s">
        <v>37</v>
      </c>
      <c r="V934" t="str">
        <f>IFERROR(VLOOKUP($A934,g2ul!$A:$B,2,0),"None")</f>
        <v>PASS</v>
      </c>
      <c r="W934" s="10" t="s">
        <v>37</v>
      </c>
      <c r="Y934" t="str">
        <f>IFERROR(VLOOKUP($A934,g2lc!$A:$B,2,0),"None")</f>
        <v>PASS</v>
      </c>
      <c r="Z934" s="10" t="s">
        <v>37</v>
      </c>
      <c r="AB934" t="str">
        <f>IFERROR(VLOOKUP($A934,g2l!$A:$B,2,0),"None")</f>
        <v>PASS</v>
      </c>
      <c r="AC934" s="10"/>
    </row>
    <row r="935" spans="1:29" ht="15" customHeight="1">
      <c r="A935" t="s">
        <v>968</v>
      </c>
      <c r="B935" s="10" t="s">
        <v>37</v>
      </c>
      <c r="D935" t="str">
        <f>IFERROR(VLOOKUP($A935,g2e!$A:$B,2,0),"None")</f>
        <v>PASS</v>
      </c>
      <c r="E935" s="10" t="s">
        <v>37</v>
      </c>
      <c r="G935" t="str">
        <f>IFERROR(VLOOKUP($A935,g2h_d!$A:$B,2,0),"None")</f>
        <v>PASS</v>
      </c>
      <c r="H935" s="10" t="s">
        <v>37</v>
      </c>
      <c r="J935" t="str">
        <f>IFERROR(VLOOKUP($A935,g2h_s!$A:$B,2,0),"None")</f>
        <v>PASS</v>
      </c>
      <c r="K935" s="10" t="s">
        <v>37</v>
      </c>
      <c r="M935" t="str">
        <f>IFERROR(VLOOKUP($A935,g2m_d!$A:$B,2,0),"None")</f>
        <v>PASS</v>
      </c>
      <c r="N935" s="10" t="s">
        <v>37</v>
      </c>
      <c r="P935" t="str">
        <f>IFERROR(VLOOKUP($A935,g2m_s!$A:$B,2,0),"None")</f>
        <v>PASS</v>
      </c>
      <c r="Q935" s="10" t="s">
        <v>37</v>
      </c>
      <c r="S935" t="str">
        <f>IFERROR(VLOOKUP($A935,g2n!$A:$B,2,0),"None")</f>
        <v>PASS</v>
      </c>
      <c r="T935" s="10" t="s">
        <v>37</v>
      </c>
      <c r="V935" t="str">
        <f>IFERROR(VLOOKUP($A935,g2ul!$A:$B,2,0),"None")</f>
        <v>PASS</v>
      </c>
      <c r="W935" s="10" t="s">
        <v>37</v>
      </c>
      <c r="Y935" t="str">
        <f>IFERROR(VLOOKUP($A935,g2lc!$A:$B,2,0),"None")</f>
        <v>PASS</v>
      </c>
      <c r="Z935" s="10" t="s">
        <v>37</v>
      </c>
      <c r="AB935" t="str">
        <f>IFERROR(VLOOKUP($A935,g2l!$A:$B,2,0),"None")</f>
        <v>PASS</v>
      </c>
      <c r="AC935" s="10"/>
    </row>
    <row r="936" spans="1:29" ht="15" customHeight="1">
      <c r="A936" t="s">
        <v>969</v>
      </c>
      <c r="B936" s="10" t="s">
        <v>37</v>
      </c>
      <c r="D936" t="str">
        <f>IFERROR(VLOOKUP($A936,g2e!$A:$B,2,0),"None")</f>
        <v>PASS</v>
      </c>
      <c r="E936" s="10" t="s">
        <v>37</v>
      </c>
      <c r="G936" t="str">
        <f>IFERROR(VLOOKUP($A936,g2h_d!$A:$B,2,0),"None")</f>
        <v>PASS</v>
      </c>
      <c r="H936" s="10" t="s">
        <v>37</v>
      </c>
      <c r="J936" t="str">
        <f>IFERROR(VLOOKUP($A936,g2h_s!$A:$B,2,0),"None")</f>
        <v>PASS</v>
      </c>
      <c r="K936" s="10" t="s">
        <v>37</v>
      </c>
      <c r="M936" t="str">
        <f>IFERROR(VLOOKUP($A936,g2m_d!$A:$B,2,0),"None")</f>
        <v>PASS</v>
      </c>
      <c r="N936" s="10" t="s">
        <v>37</v>
      </c>
      <c r="P936" t="str">
        <f>IFERROR(VLOOKUP($A936,g2m_s!$A:$B,2,0),"None")</f>
        <v>PASS</v>
      </c>
      <c r="Q936" s="10" t="s">
        <v>37</v>
      </c>
      <c r="S936" t="str">
        <f>IFERROR(VLOOKUP($A936,g2n!$A:$B,2,0),"None")</f>
        <v>PASS</v>
      </c>
      <c r="T936" s="10" t="s">
        <v>37</v>
      </c>
      <c r="V936" t="str">
        <f>IFERROR(VLOOKUP($A936,g2ul!$A:$B,2,0),"None")</f>
        <v>PASS</v>
      </c>
      <c r="W936" s="10" t="s">
        <v>37</v>
      </c>
      <c r="Y936" t="str">
        <f>IFERROR(VLOOKUP($A936,g2lc!$A:$B,2,0),"None")</f>
        <v>PASS</v>
      </c>
      <c r="Z936" s="10" t="s">
        <v>37</v>
      </c>
      <c r="AB936" t="str">
        <f>IFERROR(VLOOKUP($A936,g2l!$A:$B,2,0),"None")</f>
        <v>PASS</v>
      </c>
      <c r="AC936" s="10"/>
    </row>
    <row r="937" spans="1:29" ht="15" customHeight="1">
      <c r="A937" t="s">
        <v>970</v>
      </c>
      <c r="B937" s="10" t="s">
        <v>37</v>
      </c>
      <c r="D937" t="str">
        <f>IFERROR(VLOOKUP($A937,g2e!$A:$B,2,0),"None")</f>
        <v>PASS</v>
      </c>
      <c r="E937" s="10" t="s">
        <v>37</v>
      </c>
      <c r="G937" t="str">
        <f>IFERROR(VLOOKUP($A937,g2h_d!$A:$B,2,0),"None")</f>
        <v>PASS</v>
      </c>
      <c r="H937" s="10" t="s">
        <v>37</v>
      </c>
      <c r="J937" t="str">
        <f>IFERROR(VLOOKUP($A937,g2h_s!$A:$B,2,0),"None")</f>
        <v>PASS</v>
      </c>
      <c r="K937" s="10" t="s">
        <v>37</v>
      </c>
      <c r="M937" t="str">
        <f>IFERROR(VLOOKUP($A937,g2m_d!$A:$B,2,0),"None")</f>
        <v>PASS</v>
      </c>
      <c r="N937" s="10" t="s">
        <v>37</v>
      </c>
      <c r="P937" t="str">
        <f>IFERROR(VLOOKUP($A937,g2m_s!$A:$B,2,0),"None")</f>
        <v>PASS</v>
      </c>
      <c r="Q937" s="10" t="s">
        <v>37</v>
      </c>
      <c r="S937" t="str">
        <f>IFERROR(VLOOKUP($A937,g2n!$A:$B,2,0),"None")</f>
        <v>PASS</v>
      </c>
      <c r="T937" s="10" t="s">
        <v>37</v>
      </c>
      <c r="V937" t="str">
        <f>IFERROR(VLOOKUP($A937,g2ul!$A:$B,2,0),"None")</f>
        <v>PASS</v>
      </c>
      <c r="W937" s="10" t="s">
        <v>37</v>
      </c>
      <c r="Y937" t="str">
        <f>IFERROR(VLOOKUP($A937,g2lc!$A:$B,2,0),"None")</f>
        <v>PASS</v>
      </c>
      <c r="Z937" s="10" t="s">
        <v>37</v>
      </c>
      <c r="AB937" t="str">
        <f>IFERROR(VLOOKUP($A937,g2l!$A:$B,2,0),"None")</f>
        <v>PASS</v>
      </c>
      <c r="AC937" s="10"/>
    </row>
    <row r="938" spans="1:29" ht="15" customHeight="1">
      <c r="A938" t="s">
        <v>971</v>
      </c>
      <c r="B938" s="10" t="s">
        <v>37</v>
      </c>
      <c r="D938" t="str">
        <f>IFERROR(VLOOKUP($A938,g2e!$A:$B,2,0),"None")</f>
        <v>PASS</v>
      </c>
      <c r="E938" s="10" t="s">
        <v>37</v>
      </c>
      <c r="G938" t="str">
        <f>IFERROR(VLOOKUP($A938,g2h_d!$A:$B,2,0),"None")</f>
        <v>PASS</v>
      </c>
      <c r="H938" s="10" t="s">
        <v>37</v>
      </c>
      <c r="J938" t="str">
        <f>IFERROR(VLOOKUP($A938,g2h_s!$A:$B,2,0),"None")</f>
        <v>PASS</v>
      </c>
      <c r="K938" s="10" t="s">
        <v>37</v>
      </c>
      <c r="M938" t="str">
        <f>IFERROR(VLOOKUP($A938,g2m_d!$A:$B,2,0),"None")</f>
        <v>PASS</v>
      </c>
      <c r="N938" s="10" t="s">
        <v>37</v>
      </c>
      <c r="P938" t="str">
        <f>IFERROR(VLOOKUP($A938,g2m_s!$A:$B,2,0),"None")</f>
        <v>PASS</v>
      </c>
      <c r="Q938" s="10" t="s">
        <v>37</v>
      </c>
      <c r="S938" t="str">
        <f>IFERROR(VLOOKUP($A938,g2n!$A:$B,2,0),"None")</f>
        <v>PASS</v>
      </c>
      <c r="T938" s="10" t="s">
        <v>37</v>
      </c>
      <c r="V938" t="str">
        <f>IFERROR(VLOOKUP($A938,g2ul!$A:$B,2,0),"None")</f>
        <v>PASS</v>
      </c>
      <c r="W938" s="10" t="s">
        <v>37</v>
      </c>
      <c r="Y938" t="str">
        <f>IFERROR(VLOOKUP($A938,g2lc!$A:$B,2,0),"None")</f>
        <v>PASS</v>
      </c>
      <c r="Z938" s="10" t="s">
        <v>37</v>
      </c>
      <c r="AB938" t="str">
        <f>IFERROR(VLOOKUP($A938,g2l!$A:$B,2,0),"None")</f>
        <v>PASS</v>
      </c>
      <c r="AC938" s="10"/>
    </row>
    <row r="939" spans="1:29" ht="15" customHeight="1">
      <c r="A939" t="s">
        <v>972</v>
      </c>
      <c r="B939" s="10" t="s">
        <v>37</v>
      </c>
      <c r="D939" t="str">
        <f>IFERROR(VLOOKUP($A939,g2e!$A:$B,2,0),"None")</f>
        <v>PASS</v>
      </c>
      <c r="E939" s="10" t="s">
        <v>37</v>
      </c>
      <c r="G939" t="str">
        <f>IFERROR(VLOOKUP($A939,g2h_d!$A:$B,2,0),"None")</f>
        <v>PASS</v>
      </c>
      <c r="H939" s="10" t="s">
        <v>37</v>
      </c>
      <c r="J939" t="str">
        <f>IFERROR(VLOOKUP($A939,g2h_s!$A:$B,2,0),"None")</f>
        <v>PASS</v>
      </c>
      <c r="K939" s="10" t="s">
        <v>37</v>
      </c>
      <c r="M939" t="str">
        <f>IFERROR(VLOOKUP($A939,g2m_d!$A:$B,2,0),"None")</f>
        <v>PASS</v>
      </c>
      <c r="N939" s="10" t="s">
        <v>37</v>
      </c>
      <c r="P939" t="str">
        <f>IFERROR(VLOOKUP($A939,g2m_s!$A:$B,2,0),"None")</f>
        <v>PASS</v>
      </c>
      <c r="Q939" s="10" t="s">
        <v>37</v>
      </c>
      <c r="S939" t="str">
        <f>IFERROR(VLOOKUP($A939,g2n!$A:$B,2,0),"None")</f>
        <v>PASS</v>
      </c>
      <c r="T939" s="10" t="s">
        <v>37</v>
      </c>
      <c r="V939" t="str">
        <f>IFERROR(VLOOKUP($A939,g2ul!$A:$B,2,0),"None")</f>
        <v>PASS</v>
      </c>
      <c r="W939" s="10" t="s">
        <v>37</v>
      </c>
      <c r="Y939" t="str">
        <f>IFERROR(VLOOKUP($A939,g2lc!$A:$B,2,0),"None")</f>
        <v>PASS</v>
      </c>
      <c r="Z939" s="10" t="s">
        <v>37</v>
      </c>
      <c r="AB939" t="str">
        <f>IFERROR(VLOOKUP($A939,g2l!$A:$B,2,0),"None")</f>
        <v>PASS</v>
      </c>
      <c r="AC939" s="10"/>
    </row>
    <row r="940" spans="1:29" ht="15" customHeight="1">
      <c r="A940" t="s">
        <v>973</v>
      </c>
      <c r="B940" s="10" t="s">
        <v>37</v>
      </c>
      <c r="D940" t="str">
        <f>IFERROR(VLOOKUP($A940,g2e!$A:$B,2,0),"None")</f>
        <v>PASS</v>
      </c>
      <c r="E940" s="10" t="s">
        <v>37</v>
      </c>
      <c r="G940" t="str">
        <f>IFERROR(VLOOKUP($A940,g2h_d!$A:$B,2,0),"None")</f>
        <v>PASS</v>
      </c>
      <c r="H940" s="10" t="s">
        <v>37</v>
      </c>
      <c r="J940" t="str">
        <f>IFERROR(VLOOKUP($A940,g2h_s!$A:$B,2,0),"None")</f>
        <v>PASS</v>
      </c>
      <c r="K940" s="10" t="s">
        <v>37</v>
      </c>
      <c r="M940" t="str">
        <f>IFERROR(VLOOKUP($A940,g2m_d!$A:$B,2,0),"None")</f>
        <v>PASS</v>
      </c>
      <c r="N940" s="10" t="s">
        <v>37</v>
      </c>
      <c r="P940" t="str">
        <f>IFERROR(VLOOKUP($A940,g2m_s!$A:$B,2,0),"None")</f>
        <v>PASS</v>
      </c>
      <c r="Q940" s="10" t="s">
        <v>37</v>
      </c>
      <c r="S940" t="str">
        <f>IFERROR(VLOOKUP($A940,g2n!$A:$B,2,0),"None")</f>
        <v>PASS</v>
      </c>
      <c r="T940" s="10" t="s">
        <v>37</v>
      </c>
      <c r="V940" t="str">
        <f>IFERROR(VLOOKUP($A940,g2ul!$A:$B,2,0),"None")</f>
        <v>PASS</v>
      </c>
      <c r="W940" s="10" t="s">
        <v>37</v>
      </c>
      <c r="Y940" t="str">
        <f>IFERROR(VLOOKUP($A940,g2lc!$A:$B,2,0),"None")</f>
        <v>PASS</v>
      </c>
      <c r="Z940" s="10" t="s">
        <v>37</v>
      </c>
      <c r="AB940" t="str">
        <f>IFERROR(VLOOKUP($A940,g2l!$A:$B,2,0),"None")</f>
        <v>PASS</v>
      </c>
      <c r="AC940" s="10"/>
    </row>
    <row r="941" spans="1:29" ht="15" customHeight="1">
      <c r="A941" t="s">
        <v>974</v>
      </c>
      <c r="B941" s="10" t="s">
        <v>37</v>
      </c>
      <c r="D941" t="str">
        <f>IFERROR(VLOOKUP($A941,g2e!$A:$B,2,0),"None")</f>
        <v>PASS</v>
      </c>
      <c r="E941" s="10" t="s">
        <v>37</v>
      </c>
      <c r="G941" t="str">
        <f>IFERROR(VLOOKUP($A941,g2h_d!$A:$B,2,0),"None")</f>
        <v>PASS</v>
      </c>
      <c r="H941" s="10" t="s">
        <v>37</v>
      </c>
      <c r="J941" t="str">
        <f>IFERROR(VLOOKUP($A941,g2h_s!$A:$B,2,0),"None")</f>
        <v>PASS</v>
      </c>
      <c r="K941" s="10" t="s">
        <v>37</v>
      </c>
      <c r="M941" t="str">
        <f>IFERROR(VLOOKUP($A941,g2m_d!$A:$B,2,0),"None")</f>
        <v>PASS</v>
      </c>
      <c r="N941" s="10" t="s">
        <v>37</v>
      </c>
      <c r="P941" t="str">
        <f>IFERROR(VLOOKUP($A941,g2m_s!$A:$B,2,0),"None")</f>
        <v>PASS</v>
      </c>
      <c r="Q941" s="10" t="s">
        <v>37</v>
      </c>
      <c r="S941" t="str">
        <f>IFERROR(VLOOKUP($A941,g2n!$A:$B,2,0),"None")</f>
        <v>PASS</v>
      </c>
      <c r="T941" s="10" t="s">
        <v>37</v>
      </c>
      <c r="V941" t="str">
        <f>IFERROR(VLOOKUP($A941,g2ul!$A:$B,2,0),"None")</f>
        <v>PASS</v>
      </c>
      <c r="W941" s="10" t="s">
        <v>37</v>
      </c>
      <c r="Y941" t="str">
        <f>IFERROR(VLOOKUP($A941,g2lc!$A:$B,2,0),"None")</f>
        <v>PASS</v>
      </c>
      <c r="Z941" s="10" t="s">
        <v>37</v>
      </c>
      <c r="AB941" t="str">
        <f>IFERROR(VLOOKUP($A941,g2l!$A:$B,2,0),"None")</f>
        <v>PASS</v>
      </c>
      <c r="AC941" s="10"/>
    </row>
    <row r="942" spans="1:29" ht="15" customHeight="1">
      <c r="A942" t="s">
        <v>975</v>
      </c>
      <c r="B942" s="10" t="s">
        <v>37</v>
      </c>
      <c r="D942" t="str">
        <f>IFERROR(VLOOKUP($A942,g2e!$A:$B,2,0),"None")</f>
        <v>PASS</v>
      </c>
      <c r="E942" s="10" t="s">
        <v>37</v>
      </c>
      <c r="G942" t="str">
        <f>IFERROR(VLOOKUP($A942,g2h_d!$A:$B,2,0),"None")</f>
        <v>PASS</v>
      </c>
      <c r="H942" s="10" t="s">
        <v>37</v>
      </c>
      <c r="J942" t="str">
        <f>IFERROR(VLOOKUP($A942,g2h_s!$A:$B,2,0),"None")</f>
        <v>PASS</v>
      </c>
      <c r="K942" s="10" t="s">
        <v>37</v>
      </c>
      <c r="M942" t="str">
        <f>IFERROR(VLOOKUP($A942,g2m_d!$A:$B,2,0),"None")</f>
        <v>PASS</v>
      </c>
      <c r="N942" s="10" t="s">
        <v>37</v>
      </c>
      <c r="P942" t="str">
        <f>IFERROR(VLOOKUP($A942,g2m_s!$A:$B,2,0),"None")</f>
        <v>PASS</v>
      </c>
      <c r="Q942" s="10" t="s">
        <v>37</v>
      </c>
      <c r="S942" t="str">
        <f>IFERROR(VLOOKUP($A942,g2n!$A:$B,2,0),"None")</f>
        <v>PASS</v>
      </c>
      <c r="T942" s="10" t="s">
        <v>37</v>
      </c>
      <c r="V942" t="str">
        <f>IFERROR(VLOOKUP($A942,g2ul!$A:$B,2,0),"None")</f>
        <v>PASS</v>
      </c>
      <c r="W942" s="10" t="s">
        <v>37</v>
      </c>
      <c r="Y942" t="str">
        <f>IFERROR(VLOOKUP($A942,g2lc!$A:$B,2,0),"None")</f>
        <v>PASS</v>
      </c>
      <c r="Z942" s="10" t="s">
        <v>37</v>
      </c>
      <c r="AB942" t="str">
        <f>IFERROR(VLOOKUP($A942,g2l!$A:$B,2,0),"None")</f>
        <v>PASS</v>
      </c>
      <c r="AC942" s="10"/>
    </row>
    <row r="943" spans="1:29" ht="15" customHeight="1">
      <c r="A943" t="s">
        <v>976</v>
      </c>
      <c r="B943" s="10" t="s">
        <v>37</v>
      </c>
      <c r="D943" t="str">
        <f>IFERROR(VLOOKUP($A943,g2e!$A:$B,2,0),"None")</f>
        <v>PASS</v>
      </c>
      <c r="E943" s="10" t="s">
        <v>37</v>
      </c>
      <c r="G943" t="str">
        <f>IFERROR(VLOOKUP($A943,g2h_d!$A:$B,2,0),"None")</f>
        <v>PASS</v>
      </c>
      <c r="H943" s="10" t="s">
        <v>37</v>
      </c>
      <c r="J943" t="str">
        <f>IFERROR(VLOOKUP($A943,g2h_s!$A:$B,2,0),"None")</f>
        <v>PASS</v>
      </c>
      <c r="K943" s="10" t="s">
        <v>37</v>
      </c>
      <c r="M943" t="str">
        <f>IFERROR(VLOOKUP($A943,g2m_d!$A:$B,2,0),"None")</f>
        <v>PASS</v>
      </c>
      <c r="N943" s="10" t="s">
        <v>37</v>
      </c>
      <c r="P943" t="str">
        <f>IFERROR(VLOOKUP($A943,g2m_s!$A:$B,2,0),"None")</f>
        <v>PASS</v>
      </c>
      <c r="Q943" s="10" t="s">
        <v>37</v>
      </c>
      <c r="S943" t="str">
        <f>IFERROR(VLOOKUP($A943,g2n!$A:$B,2,0),"None")</f>
        <v>PASS</v>
      </c>
      <c r="T943" s="10" t="s">
        <v>37</v>
      </c>
      <c r="V943" t="str">
        <f>IFERROR(VLOOKUP($A943,g2ul!$A:$B,2,0),"None")</f>
        <v>PASS</v>
      </c>
      <c r="W943" s="10" t="s">
        <v>37</v>
      </c>
      <c r="Y943" t="str">
        <f>IFERROR(VLOOKUP($A943,g2lc!$A:$B,2,0),"None")</f>
        <v>PASS</v>
      </c>
      <c r="Z943" s="10" t="s">
        <v>37</v>
      </c>
      <c r="AB943" t="str">
        <f>IFERROR(VLOOKUP($A943,g2l!$A:$B,2,0),"None")</f>
        <v>PASS</v>
      </c>
      <c r="AC943" s="10"/>
    </row>
    <row r="944" spans="1:29" ht="15" customHeight="1">
      <c r="A944" t="s">
        <v>977</v>
      </c>
      <c r="B944" s="10" t="s">
        <v>37</v>
      </c>
      <c r="D944" t="str">
        <f>IFERROR(VLOOKUP($A944,g2e!$A:$B,2,0),"None")</f>
        <v>PASS</v>
      </c>
      <c r="E944" s="10" t="s">
        <v>37</v>
      </c>
      <c r="G944" t="str">
        <f>IFERROR(VLOOKUP($A944,g2h_d!$A:$B,2,0),"None")</f>
        <v>PASS</v>
      </c>
      <c r="H944" s="10" t="s">
        <v>37</v>
      </c>
      <c r="J944" t="str">
        <f>IFERROR(VLOOKUP($A944,g2h_s!$A:$B,2,0),"None")</f>
        <v>PASS</v>
      </c>
      <c r="K944" s="10" t="s">
        <v>37</v>
      </c>
      <c r="M944" t="str">
        <f>IFERROR(VLOOKUP($A944,g2m_d!$A:$B,2,0),"None")</f>
        <v>PASS</v>
      </c>
      <c r="N944" s="10" t="s">
        <v>37</v>
      </c>
      <c r="P944" t="str">
        <f>IFERROR(VLOOKUP($A944,g2m_s!$A:$B,2,0),"None")</f>
        <v>PASS</v>
      </c>
      <c r="Q944" s="10" t="s">
        <v>37</v>
      </c>
      <c r="S944" t="str">
        <f>IFERROR(VLOOKUP($A944,g2n!$A:$B,2,0),"None")</f>
        <v>PASS</v>
      </c>
      <c r="T944" s="10" t="s">
        <v>37</v>
      </c>
      <c r="V944" t="str">
        <f>IFERROR(VLOOKUP($A944,g2ul!$A:$B,2,0),"None")</f>
        <v>PASS</v>
      </c>
      <c r="W944" s="10" t="s">
        <v>37</v>
      </c>
      <c r="Y944" t="str">
        <f>IFERROR(VLOOKUP($A944,g2lc!$A:$B,2,0),"None")</f>
        <v>PASS</v>
      </c>
      <c r="Z944" s="10" t="s">
        <v>37</v>
      </c>
      <c r="AB944" t="str">
        <f>IFERROR(VLOOKUP($A944,g2l!$A:$B,2,0),"None")</f>
        <v>PASS</v>
      </c>
      <c r="AC944" s="10"/>
    </row>
    <row r="945" spans="1:29" ht="15" customHeight="1">
      <c r="A945" t="s">
        <v>978</v>
      </c>
      <c r="B945" s="10" t="s">
        <v>37</v>
      </c>
      <c r="D945" t="str">
        <f>IFERROR(VLOOKUP($A945,g2e!$A:$B,2,0),"None")</f>
        <v>PASS</v>
      </c>
      <c r="E945" s="10" t="s">
        <v>37</v>
      </c>
      <c r="G945" t="str">
        <f>IFERROR(VLOOKUP($A945,g2h_d!$A:$B,2,0),"None")</f>
        <v>PASS</v>
      </c>
      <c r="H945" s="10" t="s">
        <v>37</v>
      </c>
      <c r="J945" t="str">
        <f>IFERROR(VLOOKUP($A945,g2h_s!$A:$B,2,0),"None")</f>
        <v>PASS</v>
      </c>
      <c r="K945" s="10" t="s">
        <v>37</v>
      </c>
      <c r="M945" t="str">
        <f>IFERROR(VLOOKUP($A945,g2m_d!$A:$B,2,0),"None")</f>
        <v>PASS</v>
      </c>
      <c r="N945" s="10" t="s">
        <v>37</v>
      </c>
      <c r="P945" t="str">
        <f>IFERROR(VLOOKUP($A945,g2m_s!$A:$B,2,0),"None")</f>
        <v>PASS</v>
      </c>
      <c r="Q945" s="10" t="s">
        <v>37</v>
      </c>
      <c r="S945" t="str">
        <f>IFERROR(VLOOKUP($A945,g2n!$A:$B,2,0),"None")</f>
        <v>PASS</v>
      </c>
      <c r="T945" s="10" t="s">
        <v>37</v>
      </c>
      <c r="V945" t="str">
        <f>IFERROR(VLOOKUP($A945,g2ul!$A:$B,2,0),"None")</f>
        <v>PASS</v>
      </c>
      <c r="W945" s="10" t="s">
        <v>37</v>
      </c>
      <c r="Y945" t="str">
        <f>IFERROR(VLOOKUP($A945,g2lc!$A:$B,2,0),"None")</f>
        <v>PASS</v>
      </c>
      <c r="Z945" s="10" t="s">
        <v>37</v>
      </c>
      <c r="AB945" t="str">
        <f>IFERROR(VLOOKUP($A945,g2l!$A:$B,2,0),"None")</f>
        <v>PASS</v>
      </c>
      <c r="AC945" s="10"/>
    </row>
    <row r="946" spans="1:29" ht="15" customHeight="1">
      <c r="A946" t="s">
        <v>979</v>
      </c>
      <c r="B946" s="10" t="s">
        <v>37</v>
      </c>
      <c r="D946" t="str">
        <f>IFERROR(VLOOKUP($A946,g2e!$A:$B,2,0),"None")</f>
        <v>PASS</v>
      </c>
      <c r="E946" s="10" t="s">
        <v>37</v>
      </c>
      <c r="G946" t="str">
        <f>IFERROR(VLOOKUP($A946,g2h_d!$A:$B,2,0),"None")</f>
        <v>PASS</v>
      </c>
      <c r="H946" s="10" t="s">
        <v>37</v>
      </c>
      <c r="J946" t="str">
        <f>IFERROR(VLOOKUP($A946,g2h_s!$A:$B,2,0),"None")</f>
        <v>PASS</v>
      </c>
      <c r="K946" s="10" t="s">
        <v>37</v>
      </c>
      <c r="M946" t="str">
        <f>IFERROR(VLOOKUP($A946,g2m_d!$A:$B,2,0),"None")</f>
        <v>PASS</v>
      </c>
      <c r="N946" s="10" t="s">
        <v>37</v>
      </c>
      <c r="P946" t="str">
        <f>IFERROR(VLOOKUP($A946,g2m_s!$A:$B,2,0),"None")</f>
        <v>PASS</v>
      </c>
      <c r="Q946" s="10" t="s">
        <v>37</v>
      </c>
      <c r="S946" t="str">
        <f>IFERROR(VLOOKUP($A946,g2n!$A:$B,2,0),"None")</f>
        <v>PASS</v>
      </c>
      <c r="T946" s="10" t="s">
        <v>37</v>
      </c>
      <c r="V946" t="str">
        <f>IFERROR(VLOOKUP($A946,g2ul!$A:$B,2,0),"None")</f>
        <v>PASS</v>
      </c>
      <c r="W946" s="10" t="s">
        <v>37</v>
      </c>
      <c r="Y946" t="str">
        <f>IFERROR(VLOOKUP($A946,g2lc!$A:$B,2,0),"None")</f>
        <v>PASS</v>
      </c>
      <c r="Z946" s="10" t="s">
        <v>37</v>
      </c>
      <c r="AB946" t="str">
        <f>IFERROR(VLOOKUP($A946,g2l!$A:$B,2,0),"None")</f>
        <v>PASS</v>
      </c>
      <c r="AC946" s="10"/>
    </row>
    <row r="947" spans="1:29" ht="15" customHeight="1">
      <c r="A947" t="s">
        <v>980</v>
      </c>
      <c r="B947" s="10" t="s">
        <v>37</v>
      </c>
      <c r="D947" t="str">
        <f>IFERROR(VLOOKUP($A947,g2e!$A:$B,2,0),"None")</f>
        <v>PASS</v>
      </c>
      <c r="E947" s="10" t="s">
        <v>37</v>
      </c>
      <c r="G947" t="str">
        <f>IFERROR(VLOOKUP($A947,g2h_d!$A:$B,2,0),"None")</f>
        <v>PASS</v>
      </c>
      <c r="H947" s="10" t="s">
        <v>37</v>
      </c>
      <c r="J947" t="str">
        <f>IFERROR(VLOOKUP($A947,g2h_s!$A:$B,2,0),"None")</f>
        <v>PASS</v>
      </c>
      <c r="K947" s="10" t="s">
        <v>37</v>
      </c>
      <c r="M947" t="str">
        <f>IFERROR(VLOOKUP($A947,g2m_d!$A:$B,2,0),"None")</f>
        <v>PASS</v>
      </c>
      <c r="N947" s="10" t="s">
        <v>37</v>
      </c>
      <c r="P947" t="str">
        <f>IFERROR(VLOOKUP($A947,g2m_s!$A:$B,2,0),"None")</f>
        <v>PASS</v>
      </c>
      <c r="Q947" s="10" t="s">
        <v>37</v>
      </c>
      <c r="S947" t="str">
        <f>IFERROR(VLOOKUP($A947,g2n!$A:$B,2,0),"None")</f>
        <v>PASS</v>
      </c>
      <c r="T947" s="10" t="s">
        <v>37</v>
      </c>
      <c r="V947" t="str">
        <f>IFERROR(VLOOKUP($A947,g2ul!$A:$B,2,0),"None")</f>
        <v>PASS</v>
      </c>
      <c r="W947" s="10" t="s">
        <v>37</v>
      </c>
      <c r="Y947" t="str">
        <f>IFERROR(VLOOKUP($A947,g2lc!$A:$B,2,0),"None")</f>
        <v>PASS</v>
      </c>
      <c r="Z947" s="10" t="s">
        <v>37</v>
      </c>
      <c r="AB947" t="str">
        <f>IFERROR(VLOOKUP($A947,g2l!$A:$B,2,0),"None")</f>
        <v>PASS</v>
      </c>
      <c r="AC947" s="10"/>
    </row>
    <row r="948" spans="1:29" ht="15" customHeight="1">
      <c r="A948" t="s">
        <v>981</v>
      </c>
      <c r="B948" s="10" t="s">
        <v>37</v>
      </c>
      <c r="D948" t="str">
        <f>IFERROR(VLOOKUP($A948,g2e!$A:$B,2,0),"None")</f>
        <v>PASS</v>
      </c>
      <c r="E948" s="10" t="s">
        <v>37</v>
      </c>
      <c r="G948" t="str">
        <f>IFERROR(VLOOKUP($A948,g2h_d!$A:$B,2,0),"None")</f>
        <v>PASS</v>
      </c>
      <c r="H948" s="10" t="s">
        <v>37</v>
      </c>
      <c r="J948" t="str">
        <f>IFERROR(VLOOKUP($A948,g2h_s!$A:$B,2,0),"None")</f>
        <v>PASS</v>
      </c>
      <c r="K948" s="10" t="s">
        <v>37</v>
      </c>
      <c r="M948" t="str">
        <f>IFERROR(VLOOKUP($A948,g2m_d!$A:$B,2,0),"None")</f>
        <v>PASS</v>
      </c>
      <c r="N948" s="10" t="s">
        <v>37</v>
      </c>
      <c r="P948" t="str">
        <f>IFERROR(VLOOKUP($A948,g2m_s!$A:$B,2,0),"None")</f>
        <v>PASS</v>
      </c>
      <c r="Q948" s="10" t="s">
        <v>37</v>
      </c>
      <c r="S948" t="str">
        <f>IFERROR(VLOOKUP($A948,g2n!$A:$B,2,0),"None")</f>
        <v>PASS</v>
      </c>
      <c r="T948" s="10" t="s">
        <v>37</v>
      </c>
      <c r="V948" t="str">
        <f>IFERROR(VLOOKUP($A948,g2ul!$A:$B,2,0),"None")</f>
        <v>PASS</v>
      </c>
      <c r="W948" s="10" t="s">
        <v>37</v>
      </c>
      <c r="Y948" t="str">
        <f>IFERROR(VLOOKUP($A948,g2lc!$A:$B,2,0),"None")</f>
        <v>PASS</v>
      </c>
      <c r="Z948" s="10" t="s">
        <v>37</v>
      </c>
      <c r="AB948" t="str">
        <f>IFERROR(VLOOKUP($A948,g2l!$A:$B,2,0),"None")</f>
        <v>PASS</v>
      </c>
      <c r="AC948" s="10"/>
    </row>
    <row r="949" spans="1:29" ht="15" customHeight="1">
      <c r="A949" t="s">
        <v>982</v>
      </c>
      <c r="B949" s="10" t="s">
        <v>37</v>
      </c>
      <c r="D949" t="str">
        <f>IFERROR(VLOOKUP($A949,g2e!$A:$B,2,0),"None")</f>
        <v>PASS</v>
      </c>
      <c r="E949" s="10" t="s">
        <v>37</v>
      </c>
      <c r="G949" t="str">
        <f>IFERROR(VLOOKUP($A949,g2h_d!$A:$B,2,0),"None")</f>
        <v>PASS</v>
      </c>
      <c r="H949" s="10" t="s">
        <v>37</v>
      </c>
      <c r="J949" t="str">
        <f>IFERROR(VLOOKUP($A949,g2h_s!$A:$B,2,0),"None")</f>
        <v>PASS</v>
      </c>
      <c r="K949" s="10" t="s">
        <v>37</v>
      </c>
      <c r="M949" t="str">
        <f>IFERROR(VLOOKUP($A949,g2m_d!$A:$B,2,0),"None")</f>
        <v>PASS</v>
      </c>
      <c r="N949" s="10" t="s">
        <v>37</v>
      </c>
      <c r="P949" t="str">
        <f>IFERROR(VLOOKUP($A949,g2m_s!$A:$B,2,0),"None")</f>
        <v>PASS</v>
      </c>
      <c r="Q949" s="10" t="s">
        <v>37</v>
      </c>
      <c r="S949" t="str">
        <f>IFERROR(VLOOKUP($A949,g2n!$A:$B,2,0),"None")</f>
        <v>PASS</v>
      </c>
      <c r="T949" s="10" t="s">
        <v>37</v>
      </c>
      <c r="V949" t="str">
        <f>IFERROR(VLOOKUP($A949,g2ul!$A:$B,2,0),"None")</f>
        <v>PASS</v>
      </c>
      <c r="W949" s="10" t="s">
        <v>37</v>
      </c>
      <c r="Y949" t="str">
        <f>IFERROR(VLOOKUP($A949,g2lc!$A:$B,2,0),"None")</f>
        <v>PASS</v>
      </c>
      <c r="Z949" s="10" t="s">
        <v>37</v>
      </c>
      <c r="AB949" t="str">
        <f>IFERROR(VLOOKUP($A949,g2l!$A:$B,2,0),"None")</f>
        <v>PASS</v>
      </c>
      <c r="AC949" s="10"/>
    </row>
    <row r="950" spans="1:29" ht="15" customHeight="1">
      <c r="A950" t="s">
        <v>983</v>
      </c>
      <c r="B950" s="10" t="s">
        <v>37</v>
      </c>
      <c r="D950" t="str">
        <f>IFERROR(VLOOKUP($A950,g2e!$A:$B,2,0),"None")</f>
        <v>PASS</v>
      </c>
      <c r="E950" s="10" t="s">
        <v>37</v>
      </c>
      <c r="G950" t="str">
        <f>IFERROR(VLOOKUP($A950,g2h_d!$A:$B,2,0),"None")</f>
        <v>PASS</v>
      </c>
      <c r="H950" s="10" t="s">
        <v>37</v>
      </c>
      <c r="J950" t="str">
        <f>IFERROR(VLOOKUP($A950,g2h_s!$A:$B,2,0),"None")</f>
        <v>PASS</v>
      </c>
      <c r="K950" s="10" t="s">
        <v>37</v>
      </c>
      <c r="M950" t="str">
        <f>IFERROR(VLOOKUP($A950,g2m_d!$A:$B,2,0),"None")</f>
        <v>PASS</v>
      </c>
      <c r="N950" s="10" t="s">
        <v>37</v>
      </c>
      <c r="P950" t="str">
        <f>IFERROR(VLOOKUP($A950,g2m_s!$A:$B,2,0),"None")</f>
        <v>PASS</v>
      </c>
      <c r="Q950" s="10" t="s">
        <v>37</v>
      </c>
      <c r="S950" t="str">
        <f>IFERROR(VLOOKUP($A950,g2n!$A:$B,2,0),"None")</f>
        <v>PASS</v>
      </c>
      <c r="T950" s="10" t="s">
        <v>37</v>
      </c>
      <c r="V950" t="str">
        <f>IFERROR(VLOOKUP($A950,g2ul!$A:$B,2,0),"None")</f>
        <v>PASS</v>
      </c>
      <c r="W950" s="10" t="s">
        <v>37</v>
      </c>
      <c r="Y950" t="str">
        <f>IFERROR(VLOOKUP($A950,g2lc!$A:$B,2,0),"None")</f>
        <v>PASS</v>
      </c>
      <c r="Z950" s="10" t="s">
        <v>37</v>
      </c>
      <c r="AB950" t="str">
        <f>IFERROR(VLOOKUP($A950,g2l!$A:$B,2,0),"None")</f>
        <v>PASS</v>
      </c>
      <c r="AC950" s="10"/>
    </row>
    <row r="951" spans="1:29" ht="15" customHeight="1">
      <c r="A951" t="s">
        <v>984</v>
      </c>
      <c r="B951" s="10" t="s">
        <v>37</v>
      </c>
      <c r="D951" t="str">
        <f>IFERROR(VLOOKUP($A951,g2e!$A:$B,2,0),"None")</f>
        <v>PASS</v>
      </c>
      <c r="E951" s="10" t="s">
        <v>37</v>
      </c>
      <c r="G951" t="str">
        <f>IFERROR(VLOOKUP($A951,g2h_d!$A:$B,2,0),"None")</f>
        <v>PASS</v>
      </c>
      <c r="H951" s="10" t="s">
        <v>37</v>
      </c>
      <c r="J951" t="str">
        <f>IFERROR(VLOOKUP($A951,g2h_s!$A:$B,2,0),"None")</f>
        <v>PASS</v>
      </c>
      <c r="K951" s="10" t="s">
        <v>37</v>
      </c>
      <c r="M951" t="str">
        <f>IFERROR(VLOOKUP($A951,g2m_d!$A:$B,2,0),"None")</f>
        <v>PASS</v>
      </c>
      <c r="N951" s="10" t="s">
        <v>37</v>
      </c>
      <c r="P951" t="str">
        <f>IFERROR(VLOOKUP($A951,g2m_s!$A:$B,2,0),"None")</f>
        <v>PASS</v>
      </c>
      <c r="Q951" s="10" t="s">
        <v>37</v>
      </c>
      <c r="S951" t="str">
        <f>IFERROR(VLOOKUP($A951,g2n!$A:$B,2,0),"None")</f>
        <v>PASS</v>
      </c>
      <c r="T951" s="10" t="s">
        <v>37</v>
      </c>
      <c r="V951" t="str">
        <f>IFERROR(VLOOKUP($A951,g2ul!$A:$B,2,0),"None")</f>
        <v>PASS</v>
      </c>
      <c r="W951" s="10" t="s">
        <v>37</v>
      </c>
      <c r="Y951" t="str">
        <f>IFERROR(VLOOKUP($A951,g2lc!$A:$B,2,0),"None")</f>
        <v>PASS</v>
      </c>
      <c r="Z951" s="10" t="s">
        <v>37</v>
      </c>
      <c r="AB951" t="str">
        <f>IFERROR(VLOOKUP($A951,g2l!$A:$B,2,0),"None")</f>
        <v>PASS</v>
      </c>
      <c r="AC951" s="10"/>
    </row>
    <row r="952" spans="1:29" ht="15" customHeight="1">
      <c r="A952" t="s">
        <v>985</v>
      </c>
      <c r="B952" s="10" t="s">
        <v>37</v>
      </c>
      <c r="D952" t="str">
        <f>IFERROR(VLOOKUP($A952,g2e!$A:$B,2,0),"None")</f>
        <v>PASS</v>
      </c>
      <c r="E952" s="10" t="s">
        <v>37</v>
      </c>
      <c r="G952" t="str">
        <f>IFERROR(VLOOKUP($A952,g2h_d!$A:$B,2,0),"None")</f>
        <v>PASS</v>
      </c>
      <c r="H952" s="10" t="s">
        <v>37</v>
      </c>
      <c r="J952" t="str">
        <f>IFERROR(VLOOKUP($A952,g2h_s!$A:$B,2,0),"None")</f>
        <v>PASS</v>
      </c>
      <c r="K952" s="10" t="s">
        <v>37</v>
      </c>
      <c r="M952" t="str">
        <f>IFERROR(VLOOKUP($A952,g2m_d!$A:$B,2,0),"None")</f>
        <v>PASS</v>
      </c>
      <c r="N952" s="10" t="s">
        <v>37</v>
      </c>
      <c r="P952" t="str">
        <f>IFERROR(VLOOKUP($A952,g2m_s!$A:$B,2,0),"None")</f>
        <v>PASS</v>
      </c>
      <c r="Q952" s="10" t="s">
        <v>37</v>
      </c>
      <c r="S952" t="str">
        <f>IFERROR(VLOOKUP($A952,g2n!$A:$B,2,0),"None")</f>
        <v>PASS</v>
      </c>
      <c r="T952" s="10" t="s">
        <v>37</v>
      </c>
      <c r="V952" t="str">
        <f>IFERROR(VLOOKUP($A952,g2ul!$A:$B,2,0),"None")</f>
        <v>PASS</v>
      </c>
      <c r="W952" s="10" t="s">
        <v>37</v>
      </c>
      <c r="Y952" t="str">
        <f>IFERROR(VLOOKUP($A952,g2lc!$A:$B,2,0),"None")</f>
        <v>PASS</v>
      </c>
      <c r="Z952" s="10" t="s">
        <v>37</v>
      </c>
      <c r="AB952" t="str">
        <f>IFERROR(VLOOKUP($A952,g2l!$A:$B,2,0),"None")</f>
        <v>PASS</v>
      </c>
      <c r="AC952" s="10"/>
    </row>
    <row r="953" spans="1:29" ht="15" customHeight="1">
      <c r="A953" t="s">
        <v>986</v>
      </c>
      <c r="B953" s="10" t="s">
        <v>37</v>
      </c>
      <c r="D953" t="str">
        <f>IFERROR(VLOOKUP($A953,g2e!$A:$B,2,0),"None")</f>
        <v>PASS</v>
      </c>
      <c r="E953" s="10" t="s">
        <v>37</v>
      </c>
      <c r="G953" t="str">
        <f>IFERROR(VLOOKUP($A953,g2h_d!$A:$B,2,0),"None")</f>
        <v>PASS</v>
      </c>
      <c r="H953" s="10" t="s">
        <v>37</v>
      </c>
      <c r="J953" t="str">
        <f>IFERROR(VLOOKUP($A953,g2h_s!$A:$B,2,0),"None")</f>
        <v>PASS</v>
      </c>
      <c r="K953" s="10" t="s">
        <v>37</v>
      </c>
      <c r="M953" t="str">
        <f>IFERROR(VLOOKUP($A953,g2m_d!$A:$B,2,0),"None")</f>
        <v>PASS</v>
      </c>
      <c r="N953" s="10" t="s">
        <v>37</v>
      </c>
      <c r="P953" t="str">
        <f>IFERROR(VLOOKUP($A953,g2m_s!$A:$B,2,0),"None")</f>
        <v>PASS</v>
      </c>
      <c r="Q953" s="10" t="s">
        <v>37</v>
      </c>
      <c r="S953" t="str">
        <f>IFERROR(VLOOKUP($A953,g2n!$A:$B,2,0),"None")</f>
        <v>PASS</v>
      </c>
      <c r="T953" s="10" t="s">
        <v>37</v>
      </c>
      <c r="V953" t="str">
        <f>IFERROR(VLOOKUP($A953,g2ul!$A:$B,2,0),"None")</f>
        <v>PASS</v>
      </c>
      <c r="W953" s="10" t="s">
        <v>37</v>
      </c>
      <c r="Y953" t="str">
        <f>IFERROR(VLOOKUP($A953,g2lc!$A:$B,2,0),"None")</f>
        <v>PASS</v>
      </c>
      <c r="Z953" s="10" t="s">
        <v>37</v>
      </c>
      <c r="AB953" t="str">
        <f>IFERROR(VLOOKUP($A953,g2l!$A:$B,2,0),"None")</f>
        <v>PASS</v>
      </c>
      <c r="AC953" s="10"/>
    </row>
    <row r="954" spans="1:29" ht="15" customHeight="1">
      <c r="A954" t="s">
        <v>987</v>
      </c>
      <c r="B954" s="10" t="s">
        <v>37</v>
      </c>
      <c r="D954" t="str">
        <f>IFERROR(VLOOKUP($A954,g2e!$A:$B,2,0),"None")</f>
        <v>PASS</v>
      </c>
      <c r="E954" s="10" t="s">
        <v>37</v>
      </c>
      <c r="G954" t="str">
        <f>IFERROR(VLOOKUP($A954,g2h_d!$A:$B,2,0),"None")</f>
        <v>PASS</v>
      </c>
      <c r="H954" s="10" t="s">
        <v>37</v>
      </c>
      <c r="J954" t="str">
        <f>IFERROR(VLOOKUP($A954,g2h_s!$A:$B,2,0),"None")</f>
        <v>PASS</v>
      </c>
      <c r="K954" s="10" t="s">
        <v>37</v>
      </c>
      <c r="M954" t="str">
        <f>IFERROR(VLOOKUP($A954,g2m_d!$A:$B,2,0),"None")</f>
        <v>PASS</v>
      </c>
      <c r="N954" s="10" t="s">
        <v>37</v>
      </c>
      <c r="P954" t="str">
        <f>IFERROR(VLOOKUP($A954,g2m_s!$A:$B,2,0),"None")</f>
        <v>PASS</v>
      </c>
      <c r="Q954" s="10" t="s">
        <v>37</v>
      </c>
      <c r="S954" t="str">
        <f>IFERROR(VLOOKUP($A954,g2n!$A:$B,2,0),"None")</f>
        <v>PASS</v>
      </c>
      <c r="T954" s="10" t="s">
        <v>37</v>
      </c>
      <c r="V954" t="str">
        <f>IFERROR(VLOOKUP($A954,g2ul!$A:$B,2,0),"None")</f>
        <v>PASS</v>
      </c>
      <c r="W954" s="10" t="s">
        <v>37</v>
      </c>
      <c r="Y954" t="str">
        <f>IFERROR(VLOOKUP($A954,g2lc!$A:$B,2,0),"None")</f>
        <v>PASS</v>
      </c>
      <c r="Z954" s="10" t="s">
        <v>37</v>
      </c>
      <c r="AB954" t="str">
        <f>IFERROR(VLOOKUP($A954,g2l!$A:$B,2,0),"None")</f>
        <v>PASS</v>
      </c>
      <c r="AC954" s="10"/>
    </row>
    <row r="955" spans="1:29" ht="15" customHeight="1">
      <c r="A955" t="s">
        <v>988</v>
      </c>
      <c r="B955" s="10" t="s">
        <v>37</v>
      </c>
      <c r="D955" t="str">
        <f>IFERROR(VLOOKUP($A955,g2e!$A:$B,2,0),"None")</f>
        <v>PASS</v>
      </c>
      <c r="E955" s="10" t="s">
        <v>37</v>
      </c>
      <c r="G955" t="str">
        <f>IFERROR(VLOOKUP($A955,g2h_d!$A:$B,2,0),"None")</f>
        <v>PASS</v>
      </c>
      <c r="H955" s="10" t="s">
        <v>37</v>
      </c>
      <c r="J955" t="str">
        <f>IFERROR(VLOOKUP($A955,g2h_s!$A:$B,2,0),"None")</f>
        <v>PASS</v>
      </c>
      <c r="K955" s="10" t="s">
        <v>37</v>
      </c>
      <c r="M955" t="str">
        <f>IFERROR(VLOOKUP($A955,g2m_d!$A:$B,2,0),"None")</f>
        <v>PASS</v>
      </c>
      <c r="N955" s="10" t="s">
        <v>37</v>
      </c>
      <c r="P955" t="str">
        <f>IFERROR(VLOOKUP($A955,g2m_s!$A:$B,2,0),"None")</f>
        <v>PASS</v>
      </c>
      <c r="Q955" s="10" t="s">
        <v>37</v>
      </c>
      <c r="S955" t="str">
        <f>IFERROR(VLOOKUP($A955,g2n!$A:$B,2,0),"None")</f>
        <v>PASS</v>
      </c>
      <c r="T955" s="10" t="s">
        <v>37</v>
      </c>
      <c r="V955" t="str">
        <f>IFERROR(VLOOKUP($A955,g2ul!$A:$B,2,0),"None")</f>
        <v>PASS</v>
      </c>
      <c r="W955" s="10" t="s">
        <v>37</v>
      </c>
      <c r="Y955" t="str">
        <f>IFERROR(VLOOKUP($A955,g2lc!$A:$B,2,0),"None")</f>
        <v>PASS</v>
      </c>
      <c r="Z955" s="10" t="s">
        <v>37</v>
      </c>
      <c r="AB955" t="str">
        <f>IFERROR(VLOOKUP($A955,g2l!$A:$B,2,0),"None")</f>
        <v>PASS</v>
      </c>
      <c r="AC955" s="10"/>
    </row>
    <row r="956" spans="1:29" ht="15" customHeight="1">
      <c r="A956" t="s">
        <v>989</v>
      </c>
      <c r="B956" s="10" t="s">
        <v>37</v>
      </c>
      <c r="D956" t="str">
        <f>IFERROR(VLOOKUP($A956,g2e!$A:$B,2,0),"None")</f>
        <v>PASS</v>
      </c>
      <c r="E956" s="10" t="s">
        <v>37</v>
      </c>
      <c r="G956" t="str">
        <f>IFERROR(VLOOKUP($A956,g2h_d!$A:$B,2,0),"None")</f>
        <v>PASS</v>
      </c>
      <c r="H956" s="10" t="s">
        <v>37</v>
      </c>
      <c r="J956" t="str">
        <f>IFERROR(VLOOKUP($A956,g2h_s!$A:$B,2,0),"None")</f>
        <v>PASS</v>
      </c>
      <c r="K956" s="10" t="s">
        <v>37</v>
      </c>
      <c r="M956" t="str">
        <f>IFERROR(VLOOKUP($A956,g2m_d!$A:$B,2,0),"None")</f>
        <v>PASS</v>
      </c>
      <c r="N956" s="10" t="s">
        <v>37</v>
      </c>
      <c r="P956" t="str">
        <f>IFERROR(VLOOKUP($A956,g2m_s!$A:$B,2,0),"None")</f>
        <v>PASS</v>
      </c>
      <c r="Q956" s="10" t="s">
        <v>37</v>
      </c>
      <c r="S956" t="str">
        <f>IFERROR(VLOOKUP($A956,g2n!$A:$B,2,0),"None")</f>
        <v>PASS</v>
      </c>
      <c r="T956" s="10" t="s">
        <v>37</v>
      </c>
      <c r="V956" t="str">
        <f>IFERROR(VLOOKUP($A956,g2ul!$A:$B,2,0),"None")</f>
        <v>PASS</v>
      </c>
      <c r="W956" s="10" t="s">
        <v>37</v>
      </c>
      <c r="Y956" t="str">
        <f>IFERROR(VLOOKUP($A956,g2lc!$A:$B,2,0),"None")</f>
        <v>PASS</v>
      </c>
      <c r="Z956" s="10" t="s">
        <v>37</v>
      </c>
      <c r="AB956" t="str">
        <f>IFERROR(VLOOKUP($A956,g2l!$A:$B,2,0),"None")</f>
        <v>PASS</v>
      </c>
      <c r="AC956" s="10"/>
    </row>
    <row r="957" spans="1:29" ht="15" customHeight="1">
      <c r="A957" t="s">
        <v>990</v>
      </c>
      <c r="B957" s="10" t="s">
        <v>37</v>
      </c>
      <c r="D957" t="str">
        <f>IFERROR(VLOOKUP($A957,g2e!$A:$B,2,0),"None")</f>
        <v>PASS</v>
      </c>
      <c r="E957" s="10" t="s">
        <v>37</v>
      </c>
      <c r="G957" t="str">
        <f>IFERROR(VLOOKUP($A957,g2h_d!$A:$B,2,0),"None")</f>
        <v>PASS</v>
      </c>
      <c r="H957" s="10" t="s">
        <v>37</v>
      </c>
      <c r="J957" t="str">
        <f>IFERROR(VLOOKUP($A957,g2h_s!$A:$B,2,0),"None")</f>
        <v>PASS</v>
      </c>
      <c r="K957" s="10" t="s">
        <v>37</v>
      </c>
      <c r="M957" t="str">
        <f>IFERROR(VLOOKUP($A957,g2m_d!$A:$B,2,0),"None")</f>
        <v>PASS</v>
      </c>
      <c r="N957" s="10" t="s">
        <v>37</v>
      </c>
      <c r="P957" t="str">
        <f>IFERROR(VLOOKUP($A957,g2m_s!$A:$B,2,0),"None")</f>
        <v>PASS</v>
      </c>
      <c r="Q957" s="10" t="s">
        <v>37</v>
      </c>
      <c r="S957" t="str">
        <f>IFERROR(VLOOKUP($A957,g2n!$A:$B,2,0),"None")</f>
        <v>PASS</v>
      </c>
      <c r="T957" s="10" t="s">
        <v>37</v>
      </c>
      <c r="V957" t="str">
        <f>IFERROR(VLOOKUP($A957,g2ul!$A:$B,2,0),"None")</f>
        <v>PASS</v>
      </c>
      <c r="W957" s="10" t="s">
        <v>37</v>
      </c>
      <c r="Y957" t="str">
        <f>IFERROR(VLOOKUP($A957,g2lc!$A:$B,2,0),"None")</f>
        <v>PASS</v>
      </c>
      <c r="Z957" s="10" t="s">
        <v>37</v>
      </c>
      <c r="AB957" t="str">
        <f>IFERROR(VLOOKUP($A957,g2l!$A:$B,2,0),"None")</f>
        <v>PASS</v>
      </c>
      <c r="AC957" s="10"/>
    </row>
    <row r="958" spans="1:29" ht="15" customHeight="1">
      <c r="A958" t="s">
        <v>991</v>
      </c>
      <c r="B958" s="10" t="s">
        <v>37</v>
      </c>
      <c r="D958" t="str">
        <f>IFERROR(VLOOKUP($A958,g2e!$A:$B,2,0),"None")</f>
        <v>PASS</v>
      </c>
      <c r="E958" s="10" t="s">
        <v>37</v>
      </c>
      <c r="G958" t="str">
        <f>IFERROR(VLOOKUP($A958,g2h_d!$A:$B,2,0),"None")</f>
        <v>PASS</v>
      </c>
      <c r="H958" s="10" t="s">
        <v>37</v>
      </c>
      <c r="J958" t="str">
        <f>IFERROR(VLOOKUP($A958,g2h_s!$A:$B,2,0),"None")</f>
        <v>PASS</v>
      </c>
      <c r="K958" s="10" t="s">
        <v>37</v>
      </c>
      <c r="M958" t="str">
        <f>IFERROR(VLOOKUP($A958,g2m_d!$A:$B,2,0),"None")</f>
        <v>PASS</v>
      </c>
      <c r="N958" s="10" t="s">
        <v>37</v>
      </c>
      <c r="P958" t="str">
        <f>IFERROR(VLOOKUP($A958,g2m_s!$A:$B,2,0),"None")</f>
        <v>PASS</v>
      </c>
      <c r="Q958" s="10" t="s">
        <v>37</v>
      </c>
      <c r="S958" t="str">
        <f>IFERROR(VLOOKUP($A958,g2n!$A:$B,2,0),"None")</f>
        <v>PASS</v>
      </c>
      <c r="T958" s="10" t="s">
        <v>37</v>
      </c>
      <c r="V958" t="str">
        <f>IFERROR(VLOOKUP($A958,g2ul!$A:$B,2,0),"None")</f>
        <v>PASS</v>
      </c>
      <c r="W958" s="10" t="s">
        <v>37</v>
      </c>
      <c r="Y958" t="str">
        <f>IFERROR(VLOOKUP($A958,g2lc!$A:$B,2,0),"None")</f>
        <v>PASS</v>
      </c>
      <c r="Z958" s="10" t="s">
        <v>37</v>
      </c>
      <c r="AB958" t="str">
        <f>IFERROR(VLOOKUP($A958,g2l!$A:$B,2,0),"None")</f>
        <v>PASS</v>
      </c>
      <c r="AC958" s="10"/>
    </row>
    <row r="959" spans="1:29" ht="15" customHeight="1">
      <c r="A959" t="s">
        <v>992</v>
      </c>
      <c r="B959" s="10" t="s">
        <v>37</v>
      </c>
      <c r="D959" t="str">
        <f>IFERROR(VLOOKUP($A959,g2e!$A:$B,2,0),"None")</f>
        <v>PASS</v>
      </c>
      <c r="E959" s="10" t="s">
        <v>37</v>
      </c>
      <c r="G959" t="str">
        <f>IFERROR(VLOOKUP($A959,g2h_d!$A:$B,2,0),"None")</f>
        <v>PASS</v>
      </c>
      <c r="H959" s="10" t="s">
        <v>37</v>
      </c>
      <c r="J959" t="str">
        <f>IFERROR(VLOOKUP($A959,g2h_s!$A:$B,2,0),"None")</f>
        <v>PASS</v>
      </c>
      <c r="K959" s="10" t="s">
        <v>37</v>
      </c>
      <c r="M959" t="str">
        <f>IFERROR(VLOOKUP($A959,g2m_d!$A:$B,2,0),"None")</f>
        <v>PASS</v>
      </c>
      <c r="N959" s="10" t="s">
        <v>37</v>
      </c>
      <c r="P959" t="str">
        <f>IFERROR(VLOOKUP($A959,g2m_s!$A:$B,2,0),"None")</f>
        <v>PASS</v>
      </c>
      <c r="Q959" s="10" t="s">
        <v>37</v>
      </c>
      <c r="S959" t="str">
        <f>IFERROR(VLOOKUP($A959,g2n!$A:$B,2,0),"None")</f>
        <v>PASS</v>
      </c>
      <c r="T959" s="10" t="s">
        <v>37</v>
      </c>
      <c r="V959" t="str">
        <f>IFERROR(VLOOKUP($A959,g2ul!$A:$B,2,0),"None")</f>
        <v>PASS</v>
      </c>
      <c r="W959" s="10" t="s">
        <v>37</v>
      </c>
      <c r="Y959" t="str">
        <f>IFERROR(VLOOKUP($A959,g2lc!$A:$B,2,0),"None")</f>
        <v>PASS</v>
      </c>
      <c r="Z959" s="10" t="s">
        <v>37</v>
      </c>
      <c r="AB959" t="str">
        <f>IFERROR(VLOOKUP($A959,g2l!$A:$B,2,0),"None")</f>
        <v>PASS</v>
      </c>
      <c r="AC959" s="10"/>
    </row>
    <row r="960" spans="1:29" ht="15" customHeight="1">
      <c r="A960" t="s">
        <v>993</v>
      </c>
      <c r="B960" s="10" t="s">
        <v>37</v>
      </c>
      <c r="D960" t="str">
        <f>IFERROR(VLOOKUP($A960,g2e!$A:$B,2,0),"None")</f>
        <v>PASS</v>
      </c>
      <c r="E960" s="10" t="s">
        <v>37</v>
      </c>
      <c r="G960" t="str">
        <f>IFERROR(VLOOKUP($A960,g2h_d!$A:$B,2,0),"None")</f>
        <v>PASS</v>
      </c>
      <c r="H960" s="10" t="s">
        <v>37</v>
      </c>
      <c r="J960" t="str">
        <f>IFERROR(VLOOKUP($A960,g2h_s!$A:$B,2,0),"None")</f>
        <v>PASS</v>
      </c>
      <c r="K960" s="10" t="s">
        <v>37</v>
      </c>
      <c r="M960" t="str">
        <f>IFERROR(VLOOKUP($A960,g2m_d!$A:$B,2,0),"None")</f>
        <v>PASS</v>
      </c>
      <c r="N960" s="10" t="s">
        <v>37</v>
      </c>
      <c r="P960" t="str">
        <f>IFERROR(VLOOKUP($A960,g2m_s!$A:$B,2,0),"None")</f>
        <v>PASS</v>
      </c>
      <c r="Q960" s="10" t="s">
        <v>37</v>
      </c>
      <c r="S960" t="str">
        <f>IFERROR(VLOOKUP($A960,g2n!$A:$B,2,0),"None")</f>
        <v>PASS</v>
      </c>
      <c r="T960" s="10" t="s">
        <v>37</v>
      </c>
      <c r="V960" t="str">
        <f>IFERROR(VLOOKUP($A960,g2ul!$A:$B,2,0),"None")</f>
        <v>PASS</v>
      </c>
      <c r="W960" s="10" t="s">
        <v>37</v>
      </c>
      <c r="Y960" t="str">
        <f>IFERROR(VLOOKUP($A960,g2lc!$A:$B,2,0),"None")</f>
        <v>PASS</v>
      </c>
      <c r="Z960" s="10" t="s">
        <v>37</v>
      </c>
      <c r="AB960" t="str">
        <f>IFERROR(VLOOKUP($A960,g2l!$A:$B,2,0),"None")</f>
        <v>PASS</v>
      </c>
      <c r="AC960" s="10"/>
    </row>
    <row r="961" spans="1:30" ht="15" customHeight="1">
      <c r="A961" t="s">
        <v>994</v>
      </c>
      <c r="B961" s="10" t="s">
        <v>37</v>
      </c>
      <c r="D961" t="str">
        <f>IFERROR(VLOOKUP($A961,g2e!$A:$B,2,0),"None")</f>
        <v>PASS</v>
      </c>
      <c r="E961" s="10" t="s">
        <v>37</v>
      </c>
      <c r="G961" t="str">
        <f>IFERROR(VLOOKUP($A961,g2h_d!$A:$B,2,0),"None")</f>
        <v>PASS</v>
      </c>
      <c r="H961" s="10" t="s">
        <v>37</v>
      </c>
      <c r="J961" t="str">
        <f>IFERROR(VLOOKUP($A961,g2h_s!$A:$B,2,0),"None")</f>
        <v>PASS</v>
      </c>
      <c r="K961" s="10" t="s">
        <v>37</v>
      </c>
      <c r="M961" t="str">
        <f>IFERROR(VLOOKUP($A961,g2m_d!$A:$B,2,0),"None")</f>
        <v>PASS</v>
      </c>
      <c r="N961" s="10" t="s">
        <v>37</v>
      </c>
      <c r="P961" t="str">
        <f>IFERROR(VLOOKUP($A961,g2m_s!$A:$B,2,0),"None")</f>
        <v>PASS</v>
      </c>
      <c r="Q961" s="10" t="s">
        <v>37</v>
      </c>
      <c r="S961" t="str">
        <f>IFERROR(VLOOKUP($A961,g2n!$A:$B,2,0),"None")</f>
        <v>PASS</v>
      </c>
      <c r="T961" s="10" t="s">
        <v>37</v>
      </c>
      <c r="V961" t="str">
        <f>IFERROR(VLOOKUP($A961,g2ul!$A:$B,2,0),"None")</f>
        <v>PASS</v>
      </c>
      <c r="W961" s="10" t="s">
        <v>37</v>
      </c>
      <c r="Y961" t="str">
        <f>IFERROR(VLOOKUP($A961,g2lc!$A:$B,2,0),"None")</f>
        <v>PASS</v>
      </c>
      <c r="Z961" s="10" t="s">
        <v>37</v>
      </c>
      <c r="AB961" t="str">
        <f>IFERROR(VLOOKUP($A961,g2l!$A:$B,2,0),"None")</f>
        <v>PASS</v>
      </c>
      <c r="AC961" s="10"/>
    </row>
    <row r="962" spans="1:30" ht="15" customHeight="1">
      <c r="A962" t="s">
        <v>995</v>
      </c>
      <c r="B962" s="10" t="s">
        <v>37</v>
      </c>
      <c r="D962" t="str">
        <f>IFERROR(VLOOKUP($A962,g2e!$A:$B,2,0),"None")</f>
        <v>PASS</v>
      </c>
      <c r="E962" s="10" t="s">
        <v>37</v>
      </c>
      <c r="G962" t="str">
        <f>IFERROR(VLOOKUP($A962,g2h_d!$A:$B,2,0),"None")</f>
        <v>PASS</v>
      </c>
      <c r="H962" s="10" t="s">
        <v>37</v>
      </c>
      <c r="J962" t="str">
        <f>IFERROR(VLOOKUP($A962,g2h_s!$A:$B,2,0),"None")</f>
        <v>PASS</v>
      </c>
      <c r="K962" s="10" t="s">
        <v>37</v>
      </c>
      <c r="M962" t="str">
        <f>IFERROR(VLOOKUP($A962,g2m_d!$A:$B,2,0),"None")</f>
        <v>PASS</v>
      </c>
      <c r="N962" s="10" t="s">
        <v>37</v>
      </c>
      <c r="P962" t="str">
        <f>IFERROR(VLOOKUP($A962,g2m_s!$A:$B,2,0),"None")</f>
        <v>PASS</v>
      </c>
      <c r="Q962" s="10" t="s">
        <v>37</v>
      </c>
      <c r="S962" t="str">
        <f>IFERROR(VLOOKUP($A962,g2n!$A:$B,2,0),"None")</f>
        <v>PASS</v>
      </c>
      <c r="T962" s="10" t="s">
        <v>37</v>
      </c>
      <c r="V962" t="str">
        <f>IFERROR(VLOOKUP($A962,g2ul!$A:$B,2,0),"None")</f>
        <v>PASS</v>
      </c>
      <c r="W962" s="10" t="s">
        <v>37</v>
      </c>
      <c r="Y962" t="str">
        <f>IFERROR(VLOOKUP($A962,g2lc!$A:$B,2,0),"None")</f>
        <v>PASS</v>
      </c>
      <c r="Z962" s="10" t="s">
        <v>37</v>
      </c>
      <c r="AB962" t="str">
        <f>IFERROR(VLOOKUP($A962,g2l!$A:$B,2,0),"None")</f>
        <v>PASS</v>
      </c>
      <c r="AC962" s="10"/>
    </row>
    <row r="963" spans="1:30" ht="15" customHeight="1">
      <c r="A963" t="s">
        <v>996</v>
      </c>
      <c r="B963" s="10" t="s">
        <v>37</v>
      </c>
      <c r="D963" t="str">
        <f>IFERROR(VLOOKUP($A963,g2e!$A:$B,2,0),"None")</f>
        <v>PASS</v>
      </c>
      <c r="E963" s="10" t="s">
        <v>37</v>
      </c>
      <c r="G963" t="str">
        <f>IFERROR(VLOOKUP($A963,g2h_d!$A:$B,2,0),"None")</f>
        <v>PASS</v>
      </c>
      <c r="H963" s="10" t="s">
        <v>37</v>
      </c>
      <c r="J963" t="str">
        <f>IFERROR(VLOOKUP($A963,g2h_s!$A:$B,2,0),"None")</f>
        <v>PASS</v>
      </c>
      <c r="K963" s="10" t="s">
        <v>37</v>
      </c>
      <c r="M963" t="str">
        <f>IFERROR(VLOOKUP($A963,g2m_d!$A:$B,2,0),"None")</f>
        <v>PASS</v>
      </c>
      <c r="N963" s="10" t="s">
        <v>37</v>
      </c>
      <c r="P963" t="str">
        <f>IFERROR(VLOOKUP($A963,g2m_s!$A:$B,2,0),"None")</f>
        <v>PASS</v>
      </c>
      <c r="Q963" s="10" t="s">
        <v>37</v>
      </c>
      <c r="S963" t="str">
        <f>IFERROR(VLOOKUP($A963,g2n!$A:$B,2,0),"None")</f>
        <v>PASS</v>
      </c>
      <c r="T963" s="10" t="s">
        <v>37</v>
      </c>
      <c r="V963" t="str">
        <f>IFERROR(VLOOKUP($A963,g2ul!$A:$B,2,0),"None")</f>
        <v>PASS</v>
      </c>
      <c r="W963" s="10" t="s">
        <v>37</v>
      </c>
      <c r="Y963" t="str">
        <f>IFERROR(VLOOKUP($A963,g2lc!$A:$B,2,0),"None")</f>
        <v>PASS</v>
      </c>
      <c r="Z963" s="10" t="s">
        <v>37</v>
      </c>
      <c r="AB963" t="str">
        <f>IFERROR(VLOOKUP($A963,g2l!$A:$B,2,0),"None")</f>
        <v>PASS</v>
      </c>
      <c r="AC963" s="10"/>
    </row>
    <row r="964" spans="1:30" ht="15" customHeight="1">
      <c r="A964" t="s">
        <v>997</v>
      </c>
      <c r="B964" s="10" t="s">
        <v>37</v>
      </c>
      <c r="D964" t="str">
        <f>IFERROR(VLOOKUP($A964,g2e!$A:$B,2,0),"None")</f>
        <v>PASS</v>
      </c>
      <c r="E964" s="10" t="s">
        <v>37</v>
      </c>
      <c r="G964" t="str">
        <f>IFERROR(VLOOKUP($A964,g2h_d!$A:$B,2,0),"None")</f>
        <v>PASS</v>
      </c>
      <c r="H964" s="10" t="s">
        <v>37</v>
      </c>
      <c r="J964" t="str">
        <f>IFERROR(VLOOKUP($A964,g2h_s!$A:$B,2,0),"None")</f>
        <v>PASS</v>
      </c>
      <c r="K964" s="10" t="s">
        <v>37</v>
      </c>
      <c r="M964" t="str">
        <f>IFERROR(VLOOKUP($A964,g2m_d!$A:$B,2,0),"None")</f>
        <v>PASS</v>
      </c>
      <c r="N964" s="10" t="s">
        <v>37</v>
      </c>
      <c r="P964" t="str">
        <f>IFERROR(VLOOKUP($A964,g2m_s!$A:$B,2,0),"None")</f>
        <v>PASS</v>
      </c>
      <c r="Q964" s="10" t="s">
        <v>37</v>
      </c>
      <c r="S964" t="str">
        <f>IFERROR(VLOOKUP($A964,g2n!$A:$B,2,0),"None")</f>
        <v>PASS</v>
      </c>
      <c r="T964" s="10" t="s">
        <v>37</v>
      </c>
      <c r="V964" t="str">
        <f>IFERROR(VLOOKUP($A964,g2ul!$A:$B,2,0),"None")</f>
        <v>PASS</v>
      </c>
      <c r="W964" s="10" t="s">
        <v>37</v>
      </c>
      <c r="Y964" t="str">
        <f>IFERROR(VLOOKUP($A964,g2lc!$A:$B,2,0),"None")</f>
        <v>PASS</v>
      </c>
      <c r="Z964" s="10" t="s">
        <v>37</v>
      </c>
      <c r="AB964" t="str">
        <f>IFERROR(VLOOKUP($A964,g2l!$A:$B,2,0),"None")</f>
        <v>PASS</v>
      </c>
      <c r="AC964" s="10"/>
    </row>
    <row r="965" spans="1:30" ht="3" customHeight="1">
      <c r="A965" s="37" t="s">
        <v>998</v>
      </c>
      <c r="B965" s="38" t="s">
        <v>37</v>
      </c>
      <c r="C965" s="37"/>
      <c r="D965" s="37" t="str">
        <f>IFERROR(VLOOKUP($A965,g2e!$A:$B,2,0),"None")</f>
        <v>CONF</v>
      </c>
      <c r="E965" s="38" t="s">
        <v>37</v>
      </c>
      <c r="F965" s="37"/>
      <c r="G965" s="37" t="str">
        <f>IFERROR(VLOOKUP($A965,g2h_d!$A:$B,2,0),"None")</f>
        <v>CONF</v>
      </c>
      <c r="H965" s="38" t="s">
        <v>37</v>
      </c>
      <c r="I965" s="37"/>
      <c r="J965" s="37" t="str">
        <f>IFERROR(VLOOKUP($A965,g2h_s!$A:$B,2,0),"None")</f>
        <v>CONF</v>
      </c>
      <c r="K965" s="38" t="s">
        <v>37</v>
      </c>
      <c r="L965" s="37"/>
      <c r="M965" s="37" t="str">
        <f>IFERROR(VLOOKUP($A965,g2m_d!$A:$B,2,0),"None")</f>
        <v>CONF</v>
      </c>
      <c r="N965" s="38" t="s">
        <v>37</v>
      </c>
      <c r="O965" s="37"/>
      <c r="P965" s="20" t="str">
        <f>IFERROR(VLOOKUP($A965,g2m_s!$A:$B,2,0),"None")</f>
        <v>CONF</v>
      </c>
      <c r="Q965" s="38" t="s">
        <v>37</v>
      </c>
      <c r="R965" s="37"/>
      <c r="S965" s="37" t="str">
        <f>IFERROR(VLOOKUP($A965,g2n!$A:$B,2,0),"None")</f>
        <v>CONF</v>
      </c>
      <c r="T965" s="38" t="s">
        <v>37</v>
      </c>
      <c r="U965" s="37"/>
      <c r="V965" s="37" t="str">
        <f>IFERROR(VLOOKUP($A965,g2ul!$A:$B,2,0),"None")</f>
        <v>CONF</v>
      </c>
      <c r="W965" s="38" t="s">
        <v>37</v>
      </c>
      <c r="X965" s="37"/>
      <c r="Y965" s="37" t="str">
        <f>IFERROR(VLOOKUP($A965,g2lc!$A:$B,2,0),"None")</f>
        <v>CONF</v>
      </c>
      <c r="Z965" s="38" t="s">
        <v>37</v>
      </c>
      <c r="AA965" s="37"/>
      <c r="AB965" s="37" t="str">
        <f>IFERROR(VLOOKUP($A965,g2l!$A:$B,2,0),"None")</f>
        <v>CONF</v>
      </c>
      <c r="AC965" s="38"/>
      <c r="AD965" s="39"/>
    </row>
    <row r="966" spans="1:30" s="16" customFormat="1" ht="15" customHeight="1">
      <c r="A966" s="37" t="s">
        <v>999</v>
      </c>
      <c r="B966" s="38" t="s">
        <v>37</v>
      </c>
      <c r="C966" s="37"/>
      <c r="D966" s="20" t="str">
        <f>IFERROR(VLOOKUP($A966,g2e!$A:$B,2,0),"None")</f>
        <v>FAIL</v>
      </c>
      <c r="E966" s="38" t="s">
        <v>37</v>
      </c>
      <c r="F966" s="37"/>
      <c r="G966" s="20" t="str">
        <f>IFERROR(VLOOKUP($A966,g2h_d!$A:$B,2,0),"None")</f>
        <v>FAIL</v>
      </c>
      <c r="H966" s="38" t="s">
        <v>37</v>
      </c>
      <c r="I966" s="37"/>
      <c r="J966" s="20" t="str">
        <f>IFERROR(VLOOKUP($A966,g2h_s!$A:$B,2,0),"None")</f>
        <v>FAIL</v>
      </c>
      <c r="K966" s="38" t="s">
        <v>37</v>
      </c>
      <c r="L966" s="37"/>
      <c r="M966" s="20" t="str">
        <f>IFERROR(VLOOKUP($A966,g2m_d!$A:$B,2,0),"None")</f>
        <v>FAIL</v>
      </c>
      <c r="N966" s="38" t="s">
        <v>37</v>
      </c>
      <c r="O966" s="37"/>
      <c r="P966" s="20" t="str">
        <f>IFERROR(VLOOKUP($A966,g2m_s!$A:$B,2,0),"None")</f>
        <v>FAIL</v>
      </c>
      <c r="Q966" s="38" t="s">
        <v>37</v>
      </c>
      <c r="R966" s="37"/>
      <c r="S966" s="20" t="str">
        <f>IFERROR(VLOOKUP($A966,g2n!$A:$B,2,0),"None")</f>
        <v>FAIL</v>
      </c>
      <c r="T966" s="38" t="s">
        <v>37</v>
      </c>
      <c r="U966" s="37"/>
      <c r="V966" s="20" t="str">
        <f>IFERROR(VLOOKUP($A966,g2ul!$A:$B,2,0),"None")</f>
        <v>FAIL</v>
      </c>
      <c r="W966" s="38" t="s">
        <v>37</v>
      </c>
      <c r="X966" s="37"/>
      <c r="Y966" s="20" t="str">
        <f>IFERROR(VLOOKUP($A966,g2lc!$A:$B,2,0),"None")</f>
        <v>FAIL</v>
      </c>
      <c r="Z966" s="38" t="s">
        <v>37</v>
      </c>
      <c r="AA966" s="37"/>
      <c r="AB966" s="20" t="str">
        <f>IFERROR(VLOOKUP($A966,g2l!$A:$B,2,0),"None")</f>
        <v>FAIL</v>
      </c>
      <c r="AC966" s="38"/>
      <c r="AD966" s="39" t="s">
        <v>2379</v>
      </c>
    </row>
    <row r="967" spans="1:30" ht="15" customHeight="1">
      <c r="A967" t="s">
        <v>1000</v>
      </c>
      <c r="B967" s="10" t="s">
        <v>37</v>
      </c>
      <c r="D967" t="str">
        <f>IFERROR(VLOOKUP($A967,g2e!$A:$B,2,0),"None")</f>
        <v>PASS</v>
      </c>
      <c r="E967" s="10" t="s">
        <v>37</v>
      </c>
      <c r="G967" t="str">
        <f>IFERROR(VLOOKUP($A967,g2h_d!$A:$B,2,0),"None")</f>
        <v>PASS</v>
      </c>
      <c r="H967" s="10" t="s">
        <v>37</v>
      </c>
      <c r="J967" t="str">
        <f>IFERROR(VLOOKUP($A967,g2h_s!$A:$B,2,0),"None")</f>
        <v>PASS</v>
      </c>
      <c r="K967" s="10" t="s">
        <v>37</v>
      </c>
      <c r="M967" t="str">
        <f>IFERROR(VLOOKUP($A967,g2m_d!$A:$B,2,0),"None")</f>
        <v>PASS</v>
      </c>
      <c r="N967" s="10" t="s">
        <v>37</v>
      </c>
      <c r="P967" t="str">
        <f>IFERROR(VLOOKUP($A967,g2m_s!$A:$B,2,0),"None")</f>
        <v>PASS</v>
      </c>
      <c r="Q967" s="10" t="s">
        <v>37</v>
      </c>
      <c r="S967" t="str">
        <f>IFERROR(VLOOKUP($A967,g2n!$A:$B,2,0),"None")</f>
        <v>PASS</v>
      </c>
      <c r="T967" s="10" t="s">
        <v>37</v>
      </c>
      <c r="V967" t="str">
        <f>IFERROR(VLOOKUP($A967,g2ul!$A:$B,2,0),"None")</f>
        <v>PASS</v>
      </c>
      <c r="W967" s="10" t="s">
        <v>37</v>
      </c>
      <c r="Y967" t="str">
        <f>IFERROR(VLOOKUP($A967,g2lc!$A:$B,2,0),"None")</f>
        <v>PASS</v>
      </c>
      <c r="Z967" s="10" t="s">
        <v>37</v>
      </c>
      <c r="AB967" t="str">
        <f>IFERROR(VLOOKUP($A967,g2l!$A:$B,2,0),"None")</f>
        <v>PASS</v>
      </c>
      <c r="AC967" s="10"/>
    </row>
    <row r="968" spans="1:30" ht="15" customHeight="1">
      <c r="A968" t="s">
        <v>1001</v>
      </c>
      <c r="B968" s="10" t="s">
        <v>37</v>
      </c>
      <c r="D968" t="str">
        <f>IFERROR(VLOOKUP($A968,g2e!$A:$B,2,0),"None")</f>
        <v>PASS</v>
      </c>
      <c r="E968" s="10" t="s">
        <v>37</v>
      </c>
      <c r="G968" t="str">
        <f>IFERROR(VLOOKUP($A968,g2h_d!$A:$B,2,0),"None")</f>
        <v>PASS</v>
      </c>
      <c r="H968" s="10" t="s">
        <v>37</v>
      </c>
      <c r="J968" t="str">
        <f>IFERROR(VLOOKUP($A968,g2h_s!$A:$B,2,0),"None")</f>
        <v>PASS</v>
      </c>
      <c r="K968" s="10" t="s">
        <v>37</v>
      </c>
      <c r="M968" t="str">
        <f>IFERROR(VLOOKUP($A968,g2m_d!$A:$B,2,0),"None")</f>
        <v>PASS</v>
      </c>
      <c r="N968" s="10" t="s">
        <v>37</v>
      </c>
      <c r="P968" t="str">
        <f>IFERROR(VLOOKUP($A968,g2m_s!$A:$B,2,0),"None")</f>
        <v>PASS</v>
      </c>
      <c r="Q968" s="10" t="s">
        <v>37</v>
      </c>
      <c r="S968" t="str">
        <f>IFERROR(VLOOKUP($A968,g2n!$A:$B,2,0),"None")</f>
        <v>PASS</v>
      </c>
      <c r="T968" s="10" t="s">
        <v>37</v>
      </c>
      <c r="V968" t="str">
        <f>IFERROR(VLOOKUP($A968,g2ul!$A:$B,2,0),"None")</f>
        <v>PASS</v>
      </c>
      <c r="W968" s="10" t="s">
        <v>37</v>
      </c>
      <c r="Y968" t="str">
        <f>IFERROR(VLOOKUP($A968,g2lc!$A:$B,2,0),"None")</f>
        <v>PASS</v>
      </c>
      <c r="Z968" s="10" t="s">
        <v>37</v>
      </c>
      <c r="AB968" t="str">
        <f>IFERROR(VLOOKUP($A968,g2l!$A:$B,2,0),"None")</f>
        <v>PASS</v>
      </c>
      <c r="AC968" s="10"/>
    </row>
    <row r="969" spans="1:30" ht="15" customHeight="1">
      <c r="A969" t="s">
        <v>1002</v>
      </c>
      <c r="B969" s="10" t="s">
        <v>37</v>
      </c>
      <c r="D969" t="str">
        <f>IFERROR(VLOOKUP($A969,g2e!$A:$B,2,0),"None")</f>
        <v>PASS</v>
      </c>
      <c r="E969" s="10" t="s">
        <v>37</v>
      </c>
      <c r="G969" t="str">
        <f>IFERROR(VLOOKUP($A969,g2h_d!$A:$B,2,0),"None")</f>
        <v>PASS</v>
      </c>
      <c r="H969" s="10" t="s">
        <v>37</v>
      </c>
      <c r="J969" t="str">
        <f>IFERROR(VLOOKUP($A969,g2h_s!$A:$B,2,0),"None")</f>
        <v>PASS</v>
      </c>
      <c r="K969" s="10" t="s">
        <v>37</v>
      </c>
      <c r="M969" t="str">
        <f>IFERROR(VLOOKUP($A969,g2m_d!$A:$B,2,0),"None")</f>
        <v>PASS</v>
      </c>
      <c r="N969" s="10" t="s">
        <v>37</v>
      </c>
      <c r="P969" t="str">
        <f>IFERROR(VLOOKUP($A969,g2m_s!$A:$B,2,0),"None")</f>
        <v>PASS</v>
      </c>
      <c r="Q969" s="10" t="s">
        <v>37</v>
      </c>
      <c r="S969" t="str">
        <f>IFERROR(VLOOKUP($A969,g2n!$A:$B,2,0),"None")</f>
        <v>PASS</v>
      </c>
      <c r="T969" s="10" t="s">
        <v>37</v>
      </c>
      <c r="V969" t="str">
        <f>IFERROR(VLOOKUP($A969,g2ul!$A:$B,2,0),"None")</f>
        <v>PASS</v>
      </c>
      <c r="W969" s="10" t="s">
        <v>37</v>
      </c>
      <c r="Y969" t="str">
        <f>IFERROR(VLOOKUP($A969,g2lc!$A:$B,2,0),"None")</f>
        <v>PASS</v>
      </c>
      <c r="Z969" s="10" t="s">
        <v>37</v>
      </c>
      <c r="AB969" t="str">
        <f>IFERROR(VLOOKUP($A969,g2l!$A:$B,2,0),"None")</f>
        <v>PASS</v>
      </c>
      <c r="AC969" s="10"/>
    </row>
    <row r="970" spans="1:30" ht="15" customHeight="1">
      <c r="A970" t="s">
        <v>1003</v>
      </c>
      <c r="B970" s="10" t="s">
        <v>37</v>
      </c>
      <c r="D970" t="str">
        <f>IFERROR(VLOOKUP($A970,g2e!$A:$B,2,0),"None")</f>
        <v>PASS</v>
      </c>
      <c r="E970" s="10" t="s">
        <v>37</v>
      </c>
      <c r="G970" t="str">
        <f>IFERROR(VLOOKUP($A970,g2h_d!$A:$B,2,0),"None")</f>
        <v>PASS</v>
      </c>
      <c r="H970" s="10" t="s">
        <v>37</v>
      </c>
      <c r="J970" t="str">
        <f>IFERROR(VLOOKUP($A970,g2h_s!$A:$B,2,0),"None")</f>
        <v>PASS</v>
      </c>
      <c r="K970" s="10" t="s">
        <v>37</v>
      </c>
      <c r="M970" t="str">
        <f>IFERROR(VLOOKUP($A970,g2m_d!$A:$B,2,0),"None")</f>
        <v>PASS</v>
      </c>
      <c r="N970" s="10" t="s">
        <v>37</v>
      </c>
      <c r="P970" t="str">
        <f>IFERROR(VLOOKUP($A970,g2m_s!$A:$B,2,0),"None")</f>
        <v>PASS</v>
      </c>
      <c r="Q970" s="10" t="s">
        <v>37</v>
      </c>
      <c r="S970" t="str">
        <f>IFERROR(VLOOKUP($A970,g2n!$A:$B,2,0),"None")</f>
        <v>PASS</v>
      </c>
      <c r="T970" s="10" t="s">
        <v>37</v>
      </c>
      <c r="V970" t="str">
        <f>IFERROR(VLOOKUP($A970,g2ul!$A:$B,2,0),"None")</f>
        <v>PASS</v>
      </c>
      <c r="W970" s="10" t="s">
        <v>37</v>
      </c>
      <c r="Y970" t="str">
        <f>IFERROR(VLOOKUP($A970,g2lc!$A:$B,2,0),"None")</f>
        <v>PASS</v>
      </c>
      <c r="Z970" s="10" t="s">
        <v>37</v>
      </c>
      <c r="AB970" t="str">
        <f>IFERROR(VLOOKUP($A970,g2l!$A:$B,2,0),"None")</f>
        <v>PASS</v>
      </c>
      <c r="AC970" s="10"/>
    </row>
    <row r="971" spans="1:30" ht="15" customHeight="1">
      <c r="A971" t="s">
        <v>1004</v>
      </c>
      <c r="B971" s="10" t="s">
        <v>37</v>
      </c>
      <c r="D971" t="str">
        <f>IFERROR(VLOOKUP($A971,g2e!$A:$B,2,0),"None")</f>
        <v>PASS</v>
      </c>
      <c r="E971" s="10" t="s">
        <v>37</v>
      </c>
      <c r="G971" t="str">
        <f>IFERROR(VLOOKUP($A971,g2h_d!$A:$B,2,0),"None")</f>
        <v>PASS</v>
      </c>
      <c r="H971" s="10" t="s">
        <v>37</v>
      </c>
      <c r="J971" t="str">
        <f>IFERROR(VLOOKUP($A971,g2h_s!$A:$B,2,0),"None")</f>
        <v>PASS</v>
      </c>
      <c r="K971" s="10" t="s">
        <v>37</v>
      </c>
      <c r="M971" t="str">
        <f>IFERROR(VLOOKUP($A971,g2m_d!$A:$B,2,0),"None")</f>
        <v>PASS</v>
      </c>
      <c r="N971" s="10" t="s">
        <v>37</v>
      </c>
      <c r="P971" t="str">
        <f>IFERROR(VLOOKUP($A971,g2m_s!$A:$B,2,0),"None")</f>
        <v>PASS</v>
      </c>
      <c r="Q971" s="10" t="s">
        <v>37</v>
      </c>
      <c r="S971" t="str">
        <f>IFERROR(VLOOKUP($A971,g2n!$A:$B,2,0),"None")</f>
        <v>PASS</v>
      </c>
      <c r="T971" s="10" t="s">
        <v>37</v>
      </c>
      <c r="V971" t="str">
        <f>IFERROR(VLOOKUP($A971,g2ul!$A:$B,2,0),"None")</f>
        <v>PASS</v>
      </c>
      <c r="W971" s="10" t="s">
        <v>37</v>
      </c>
      <c r="Y971" t="str">
        <f>IFERROR(VLOOKUP($A971,g2lc!$A:$B,2,0),"None")</f>
        <v>PASS</v>
      </c>
      <c r="Z971" s="10" t="s">
        <v>37</v>
      </c>
      <c r="AB971" t="str">
        <f>IFERROR(VLOOKUP($A971,g2l!$A:$B,2,0),"None")</f>
        <v>PASS</v>
      </c>
      <c r="AC971" s="10"/>
    </row>
    <row r="972" spans="1:30" ht="15" customHeight="1">
      <c r="A972" t="s">
        <v>1005</v>
      </c>
      <c r="B972" s="10" t="s">
        <v>37</v>
      </c>
      <c r="D972" t="str">
        <f>IFERROR(VLOOKUP($A972,g2e!$A:$B,2,0),"None")</f>
        <v>PASS</v>
      </c>
      <c r="E972" s="10" t="s">
        <v>37</v>
      </c>
      <c r="G972" t="str">
        <f>IFERROR(VLOOKUP($A972,g2h_d!$A:$B,2,0),"None")</f>
        <v>PASS</v>
      </c>
      <c r="H972" s="10" t="s">
        <v>37</v>
      </c>
      <c r="J972" t="str">
        <f>IFERROR(VLOOKUP($A972,g2h_s!$A:$B,2,0),"None")</f>
        <v>PASS</v>
      </c>
      <c r="K972" s="10" t="s">
        <v>37</v>
      </c>
      <c r="M972" t="str">
        <f>IFERROR(VLOOKUP($A972,g2m_d!$A:$B,2,0),"None")</f>
        <v>PASS</v>
      </c>
      <c r="N972" s="10" t="s">
        <v>37</v>
      </c>
      <c r="P972" t="str">
        <f>IFERROR(VLOOKUP($A972,g2m_s!$A:$B,2,0),"None")</f>
        <v>PASS</v>
      </c>
      <c r="Q972" s="10" t="s">
        <v>37</v>
      </c>
      <c r="S972" t="str">
        <f>IFERROR(VLOOKUP($A972,g2n!$A:$B,2,0),"None")</f>
        <v>PASS</v>
      </c>
      <c r="T972" s="10" t="s">
        <v>37</v>
      </c>
      <c r="V972" t="str">
        <f>IFERROR(VLOOKUP($A972,g2ul!$A:$B,2,0),"None")</f>
        <v>PASS</v>
      </c>
      <c r="W972" s="10" t="s">
        <v>37</v>
      </c>
      <c r="Y972" t="str">
        <f>IFERROR(VLOOKUP($A972,g2lc!$A:$B,2,0),"None")</f>
        <v>PASS</v>
      </c>
      <c r="Z972" s="10" t="s">
        <v>37</v>
      </c>
      <c r="AB972" t="str">
        <f>IFERROR(VLOOKUP($A972,g2l!$A:$B,2,0),"None")</f>
        <v>PASS</v>
      </c>
      <c r="AC972" s="10"/>
    </row>
    <row r="973" spans="1:30" ht="15" customHeight="1">
      <c r="A973" t="s">
        <v>1006</v>
      </c>
      <c r="B973" s="10" t="s">
        <v>37</v>
      </c>
      <c r="D973" t="str">
        <f>IFERROR(VLOOKUP($A973,g2e!$A:$B,2,0),"None")</f>
        <v>PASS</v>
      </c>
      <c r="E973" s="10" t="s">
        <v>37</v>
      </c>
      <c r="G973" t="str">
        <f>IFERROR(VLOOKUP($A973,g2h_d!$A:$B,2,0),"None")</f>
        <v>PASS</v>
      </c>
      <c r="H973" s="10" t="s">
        <v>37</v>
      </c>
      <c r="J973" t="str">
        <f>IFERROR(VLOOKUP($A973,g2h_s!$A:$B,2,0),"None")</f>
        <v>PASS</v>
      </c>
      <c r="K973" s="10" t="s">
        <v>37</v>
      </c>
      <c r="M973" t="str">
        <f>IFERROR(VLOOKUP($A973,g2m_d!$A:$B,2,0),"None")</f>
        <v>PASS</v>
      </c>
      <c r="N973" s="10" t="s">
        <v>37</v>
      </c>
      <c r="P973" t="str">
        <f>IFERROR(VLOOKUP($A973,g2m_s!$A:$B,2,0),"None")</f>
        <v>PASS</v>
      </c>
      <c r="Q973" s="10" t="s">
        <v>37</v>
      </c>
      <c r="S973" t="str">
        <f>IFERROR(VLOOKUP($A973,g2n!$A:$B,2,0),"None")</f>
        <v>PASS</v>
      </c>
      <c r="T973" s="10" t="s">
        <v>37</v>
      </c>
      <c r="V973" t="str">
        <f>IFERROR(VLOOKUP($A973,g2ul!$A:$B,2,0),"None")</f>
        <v>PASS</v>
      </c>
      <c r="W973" s="10" t="s">
        <v>37</v>
      </c>
      <c r="Y973" t="str">
        <f>IFERROR(VLOOKUP($A973,g2lc!$A:$B,2,0),"None")</f>
        <v>PASS</v>
      </c>
      <c r="Z973" s="10" t="s">
        <v>37</v>
      </c>
      <c r="AB973" t="str">
        <f>IFERROR(VLOOKUP($A973,g2l!$A:$B,2,0),"None")</f>
        <v>PASS</v>
      </c>
      <c r="AC973" s="10"/>
    </row>
    <row r="974" spans="1:30" ht="15" customHeight="1">
      <c r="A974" t="s">
        <v>1007</v>
      </c>
      <c r="B974" s="10" t="s">
        <v>37</v>
      </c>
      <c r="D974" t="str">
        <f>IFERROR(VLOOKUP($A974,g2e!$A:$B,2,0),"None")</f>
        <v>PASS</v>
      </c>
      <c r="E974" s="10" t="s">
        <v>37</v>
      </c>
      <c r="G974" t="str">
        <f>IFERROR(VLOOKUP($A974,g2h_d!$A:$B,2,0),"None")</f>
        <v>PASS</v>
      </c>
      <c r="H974" s="10" t="s">
        <v>37</v>
      </c>
      <c r="J974" t="str">
        <f>IFERROR(VLOOKUP($A974,g2h_s!$A:$B,2,0),"None")</f>
        <v>PASS</v>
      </c>
      <c r="K974" s="10" t="s">
        <v>37</v>
      </c>
      <c r="M974" t="str">
        <f>IFERROR(VLOOKUP($A974,g2m_d!$A:$B,2,0),"None")</f>
        <v>PASS</v>
      </c>
      <c r="N974" s="10" t="s">
        <v>37</v>
      </c>
      <c r="P974" t="str">
        <f>IFERROR(VLOOKUP($A974,g2m_s!$A:$B,2,0),"None")</f>
        <v>PASS</v>
      </c>
      <c r="Q974" s="10" t="s">
        <v>37</v>
      </c>
      <c r="S974" t="str">
        <f>IFERROR(VLOOKUP($A974,g2n!$A:$B,2,0),"None")</f>
        <v>PASS</v>
      </c>
      <c r="T974" s="10" t="s">
        <v>37</v>
      </c>
      <c r="V974" t="str">
        <f>IFERROR(VLOOKUP($A974,g2ul!$A:$B,2,0),"None")</f>
        <v>PASS</v>
      </c>
      <c r="W974" s="10" t="s">
        <v>37</v>
      </c>
      <c r="Y974" t="str">
        <f>IFERROR(VLOOKUP($A974,g2lc!$A:$B,2,0),"None")</f>
        <v>PASS</v>
      </c>
      <c r="Z974" s="10" t="s">
        <v>37</v>
      </c>
      <c r="AB974" t="str">
        <f>IFERROR(VLOOKUP($A974,g2l!$A:$B,2,0),"None")</f>
        <v>PASS</v>
      </c>
      <c r="AC974" s="10"/>
    </row>
    <row r="975" spans="1:30" ht="15" customHeight="1">
      <c r="A975" t="s">
        <v>1008</v>
      </c>
      <c r="B975" s="10" t="s">
        <v>37</v>
      </c>
      <c r="D975" t="str">
        <f>IFERROR(VLOOKUP($A975,g2e!$A:$B,2,0),"None")</f>
        <v>PASS</v>
      </c>
      <c r="E975" s="10" t="s">
        <v>37</v>
      </c>
      <c r="G975" t="str">
        <f>IFERROR(VLOOKUP($A975,g2h_d!$A:$B,2,0),"None")</f>
        <v>PASS</v>
      </c>
      <c r="H975" s="10" t="s">
        <v>37</v>
      </c>
      <c r="J975" t="str">
        <f>IFERROR(VLOOKUP($A975,g2h_s!$A:$B,2,0),"None")</f>
        <v>PASS</v>
      </c>
      <c r="K975" s="10" t="s">
        <v>37</v>
      </c>
      <c r="M975" t="str">
        <f>IFERROR(VLOOKUP($A975,g2m_d!$A:$B,2,0),"None")</f>
        <v>PASS</v>
      </c>
      <c r="N975" s="10" t="s">
        <v>37</v>
      </c>
      <c r="P975" t="str">
        <f>IFERROR(VLOOKUP($A975,g2m_s!$A:$B,2,0),"None")</f>
        <v>PASS</v>
      </c>
      <c r="Q975" s="10" t="s">
        <v>37</v>
      </c>
      <c r="S975" t="str">
        <f>IFERROR(VLOOKUP($A975,g2n!$A:$B,2,0),"None")</f>
        <v>PASS</v>
      </c>
      <c r="T975" s="10" t="s">
        <v>37</v>
      </c>
      <c r="V975" t="str">
        <f>IFERROR(VLOOKUP($A975,g2ul!$A:$B,2,0),"None")</f>
        <v>PASS</v>
      </c>
      <c r="W975" s="10" t="s">
        <v>37</v>
      </c>
      <c r="Y975" t="str">
        <f>IFERROR(VLOOKUP($A975,g2lc!$A:$B,2,0),"None")</f>
        <v>PASS</v>
      </c>
      <c r="Z975" s="10" t="s">
        <v>37</v>
      </c>
      <c r="AB975" t="str">
        <f>IFERROR(VLOOKUP($A975,g2l!$A:$B,2,0),"None")</f>
        <v>PASS</v>
      </c>
      <c r="AC975" s="10"/>
    </row>
    <row r="976" spans="1:30" ht="15" customHeight="1">
      <c r="A976" t="s">
        <v>1009</v>
      </c>
      <c r="B976" s="10" t="s">
        <v>37</v>
      </c>
      <c r="D976" t="str">
        <f>IFERROR(VLOOKUP($A976,g2e!$A:$B,2,0),"None")</f>
        <v>PASS</v>
      </c>
      <c r="E976" s="10" t="s">
        <v>37</v>
      </c>
      <c r="G976" t="str">
        <f>IFERROR(VLOOKUP($A976,g2h_d!$A:$B,2,0),"None")</f>
        <v>PASS</v>
      </c>
      <c r="H976" s="10" t="s">
        <v>37</v>
      </c>
      <c r="J976" t="str">
        <f>IFERROR(VLOOKUP($A976,g2h_s!$A:$B,2,0),"None")</f>
        <v>PASS</v>
      </c>
      <c r="K976" s="10" t="s">
        <v>37</v>
      </c>
      <c r="M976" t="str">
        <f>IFERROR(VLOOKUP($A976,g2m_d!$A:$B,2,0),"None")</f>
        <v>PASS</v>
      </c>
      <c r="N976" s="10" t="s">
        <v>37</v>
      </c>
      <c r="P976" t="str">
        <f>IFERROR(VLOOKUP($A976,g2m_s!$A:$B,2,0),"None")</f>
        <v>PASS</v>
      </c>
      <c r="Q976" s="10" t="s">
        <v>37</v>
      </c>
      <c r="S976" t="str">
        <f>IFERROR(VLOOKUP($A976,g2n!$A:$B,2,0),"None")</f>
        <v>PASS</v>
      </c>
      <c r="T976" s="10" t="s">
        <v>37</v>
      </c>
      <c r="V976" t="str">
        <f>IFERROR(VLOOKUP($A976,g2ul!$A:$B,2,0),"None")</f>
        <v>PASS</v>
      </c>
      <c r="W976" s="10" t="s">
        <v>37</v>
      </c>
      <c r="Y976" t="str">
        <f>IFERROR(VLOOKUP($A976,g2lc!$A:$B,2,0),"None")</f>
        <v>PASS</v>
      </c>
      <c r="Z976" s="10" t="s">
        <v>37</v>
      </c>
      <c r="AB976" t="str">
        <f>IFERROR(VLOOKUP($A976,g2l!$A:$B,2,0),"None")</f>
        <v>PASS</v>
      </c>
      <c r="AC976" s="10"/>
    </row>
    <row r="977" spans="1:29" ht="15" customHeight="1">
      <c r="A977" t="s">
        <v>1010</v>
      </c>
      <c r="B977" s="10" t="s">
        <v>37</v>
      </c>
      <c r="D977" t="str">
        <f>IFERROR(VLOOKUP($A977,g2e!$A:$B,2,0),"None")</f>
        <v>PASS</v>
      </c>
      <c r="E977" s="10" t="s">
        <v>37</v>
      </c>
      <c r="G977" t="str">
        <f>IFERROR(VLOOKUP($A977,g2h_d!$A:$B,2,0),"None")</f>
        <v>PASS</v>
      </c>
      <c r="H977" s="10" t="s">
        <v>37</v>
      </c>
      <c r="J977" t="str">
        <f>IFERROR(VLOOKUP($A977,g2h_s!$A:$B,2,0),"None")</f>
        <v>PASS</v>
      </c>
      <c r="K977" s="10" t="s">
        <v>37</v>
      </c>
      <c r="M977" t="str">
        <f>IFERROR(VLOOKUP($A977,g2m_d!$A:$B,2,0),"None")</f>
        <v>PASS</v>
      </c>
      <c r="N977" s="10" t="s">
        <v>37</v>
      </c>
      <c r="P977" t="str">
        <f>IFERROR(VLOOKUP($A977,g2m_s!$A:$B,2,0),"None")</f>
        <v>PASS</v>
      </c>
      <c r="Q977" s="10" t="s">
        <v>37</v>
      </c>
      <c r="S977" t="str">
        <f>IFERROR(VLOOKUP($A977,g2n!$A:$B,2,0),"None")</f>
        <v>PASS</v>
      </c>
      <c r="T977" s="10" t="s">
        <v>37</v>
      </c>
      <c r="V977" t="str">
        <f>IFERROR(VLOOKUP($A977,g2ul!$A:$B,2,0),"None")</f>
        <v>PASS</v>
      </c>
      <c r="W977" s="10" t="s">
        <v>37</v>
      </c>
      <c r="Y977" t="str">
        <f>IFERROR(VLOOKUP($A977,g2lc!$A:$B,2,0),"None")</f>
        <v>PASS</v>
      </c>
      <c r="Z977" s="10" t="s">
        <v>37</v>
      </c>
      <c r="AB977" t="str">
        <f>IFERROR(VLOOKUP($A977,g2l!$A:$B,2,0),"None")</f>
        <v>PASS</v>
      </c>
      <c r="AC977" s="10"/>
    </row>
    <row r="978" spans="1:29" ht="15" customHeight="1">
      <c r="A978" t="s">
        <v>1011</v>
      </c>
      <c r="B978" s="10" t="s">
        <v>37</v>
      </c>
      <c r="D978" t="str">
        <f>IFERROR(VLOOKUP($A978,g2e!$A:$B,2,0),"None")</f>
        <v>PASS</v>
      </c>
      <c r="E978" s="10" t="s">
        <v>37</v>
      </c>
      <c r="G978" t="str">
        <f>IFERROR(VLOOKUP($A978,g2h_d!$A:$B,2,0),"None")</f>
        <v>PASS</v>
      </c>
      <c r="H978" s="10" t="s">
        <v>37</v>
      </c>
      <c r="J978" t="str">
        <f>IFERROR(VLOOKUP($A978,g2h_s!$A:$B,2,0),"None")</f>
        <v>PASS</v>
      </c>
      <c r="K978" s="10" t="s">
        <v>37</v>
      </c>
      <c r="M978" t="str">
        <f>IFERROR(VLOOKUP($A978,g2m_d!$A:$B,2,0),"None")</f>
        <v>PASS</v>
      </c>
      <c r="N978" s="10" t="s">
        <v>37</v>
      </c>
      <c r="P978" t="str">
        <f>IFERROR(VLOOKUP($A978,g2m_s!$A:$B,2,0),"None")</f>
        <v>PASS</v>
      </c>
      <c r="Q978" s="10" t="s">
        <v>37</v>
      </c>
      <c r="S978" t="str">
        <f>IFERROR(VLOOKUP($A978,g2n!$A:$B,2,0),"None")</f>
        <v>PASS</v>
      </c>
      <c r="T978" s="10" t="s">
        <v>37</v>
      </c>
      <c r="V978" t="str">
        <f>IFERROR(VLOOKUP($A978,g2ul!$A:$B,2,0),"None")</f>
        <v>PASS</v>
      </c>
      <c r="W978" s="10" t="s">
        <v>37</v>
      </c>
      <c r="Y978" t="str">
        <f>IFERROR(VLOOKUP($A978,g2lc!$A:$B,2,0),"None")</f>
        <v>PASS</v>
      </c>
      <c r="Z978" s="10" t="s">
        <v>37</v>
      </c>
      <c r="AB978" t="str">
        <f>IFERROR(VLOOKUP($A978,g2l!$A:$B,2,0),"None")</f>
        <v>PASS</v>
      </c>
      <c r="AC978" s="10"/>
    </row>
    <row r="979" spans="1:29" ht="15" customHeight="1">
      <c r="A979" t="s">
        <v>1012</v>
      </c>
      <c r="B979" s="10" t="s">
        <v>37</v>
      </c>
      <c r="D979" t="str">
        <f>IFERROR(VLOOKUP($A979,g2e!$A:$B,2,0),"None")</f>
        <v>PASS</v>
      </c>
      <c r="E979" s="10" t="s">
        <v>37</v>
      </c>
      <c r="G979" t="str">
        <f>IFERROR(VLOOKUP($A979,g2h_d!$A:$B,2,0),"None")</f>
        <v>PASS</v>
      </c>
      <c r="H979" s="10" t="s">
        <v>37</v>
      </c>
      <c r="J979" t="str">
        <f>IFERROR(VLOOKUP($A979,g2h_s!$A:$B,2,0),"None")</f>
        <v>PASS</v>
      </c>
      <c r="K979" s="10" t="s">
        <v>37</v>
      </c>
      <c r="M979" t="str">
        <f>IFERROR(VLOOKUP($A979,g2m_d!$A:$B,2,0),"None")</f>
        <v>PASS</v>
      </c>
      <c r="N979" s="10" t="s">
        <v>37</v>
      </c>
      <c r="P979" t="str">
        <f>IFERROR(VLOOKUP($A979,g2m_s!$A:$B,2,0),"None")</f>
        <v>PASS</v>
      </c>
      <c r="Q979" s="10" t="s">
        <v>37</v>
      </c>
      <c r="S979" t="str">
        <f>IFERROR(VLOOKUP($A979,g2n!$A:$B,2,0),"None")</f>
        <v>PASS</v>
      </c>
      <c r="T979" s="10" t="s">
        <v>37</v>
      </c>
      <c r="V979" t="str">
        <f>IFERROR(VLOOKUP($A979,g2ul!$A:$B,2,0),"None")</f>
        <v>PASS</v>
      </c>
      <c r="W979" s="10" t="s">
        <v>37</v>
      </c>
      <c r="Y979" t="str">
        <f>IFERROR(VLOOKUP($A979,g2lc!$A:$B,2,0),"None")</f>
        <v>PASS</v>
      </c>
      <c r="Z979" s="10" t="s">
        <v>37</v>
      </c>
      <c r="AB979" t="str">
        <f>IFERROR(VLOOKUP($A979,g2l!$A:$B,2,0),"None")</f>
        <v>PASS</v>
      </c>
      <c r="AC979" s="10"/>
    </row>
    <row r="980" spans="1:29" ht="15" customHeight="1">
      <c r="A980" t="s">
        <v>1013</v>
      </c>
      <c r="B980" s="10" t="s">
        <v>37</v>
      </c>
      <c r="D980" t="str">
        <f>IFERROR(VLOOKUP($A980,g2e!$A:$B,2,0),"None")</f>
        <v>PASS</v>
      </c>
      <c r="E980" s="10" t="s">
        <v>37</v>
      </c>
      <c r="G980" t="str">
        <f>IFERROR(VLOOKUP($A980,g2h_d!$A:$B,2,0),"None")</f>
        <v>PASS</v>
      </c>
      <c r="H980" s="10" t="s">
        <v>37</v>
      </c>
      <c r="J980" t="str">
        <f>IFERROR(VLOOKUP($A980,g2h_s!$A:$B,2,0),"None")</f>
        <v>PASS</v>
      </c>
      <c r="K980" s="10" t="s">
        <v>37</v>
      </c>
      <c r="M980" t="str">
        <f>IFERROR(VLOOKUP($A980,g2m_d!$A:$B,2,0),"None")</f>
        <v>PASS</v>
      </c>
      <c r="N980" s="10" t="s">
        <v>37</v>
      </c>
      <c r="P980" t="str">
        <f>IFERROR(VLOOKUP($A980,g2m_s!$A:$B,2,0),"None")</f>
        <v>PASS</v>
      </c>
      <c r="Q980" s="10" t="s">
        <v>37</v>
      </c>
      <c r="S980" t="str">
        <f>IFERROR(VLOOKUP($A980,g2n!$A:$B,2,0),"None")</f>
        <v>PASS</v>
      </c>
      <c r="T980" s="10" t="s">
        <v>37</v>
      </c>
      <c r="V980" t="str">
        <f>IFERROR(VLOOKUP($A980,g2ul!$A:$B,2,0),"None")</f>
        <v>PASS</v>
      </c>
      <c r="W980" s="10" t="s">
        <v>37</v>
      </c>
      <c r="Y980" t="str">
        <f>IFERROR(VLOOKUP($A980,g2lc!$A:$B,2,0),"None")</f>
        <v>PASS</v>
      </c>
      <c r="Z980" s="10" t="s">
        <v>37</v>
      </c>
      <c r="AB980" t="str">
        <f>IFERROR(VLOOKUP($A980,g2l!$A:$B,2,0),"None")</f>
        <v>PASS</v>
      </c>
      <c r="AC980" s="10"/>
    </row>
    <row r="981" spans="1:29" ht="15" customHeight="1">
      <c r="A981" t="s">
        <v>1014</v>
      </c>
      <c r="B981" s="10" t="s">
        <v>37</v>
      </c>
      <c r="D981" t="str">
        <f>IFERROR(VLOOKUP($A981,g2e!$A:$B,2,0),"None")</f>
        <v>PASS</v>
      </c>
      <c r="E981" s="10" t="s">
        <v>37</v>
      </c>
      <c r="G981" t="str">
        <f>IFERROR(VLOOKUP($A981,g2h_d!$A:$B,2,0),"None")</f>
        <v>PASS</v>
      </c>
      <c r="H981" s="10" t="s">
        <v>37</v>
      </c>
      <c r="J981" t="str">
        <f>IFERROR(VLOOKUP($A981,g2h_s!$A:$B,2,0),"None")</f>
        <v>PASS</v>
      </c>
      <c r="K981" s="10" t="s">
        <v>37</v>
      </c>
      <c r="M981" t="str">
        <f>IFERROR(VLOOKUP($A981,g2m_d!$A:$B,2,0),"None")</f>
        <v>PASS</v>
      </c>
      <c r="N981" s="10" t="s">
        <v>37</v>
      </c>
      <c r="P981" t="str">
        <f>IFERROR(VLOOKUP($A981,g2m_s!$A:$B,2,0),"None")</f>
        <v>PASS</v>
      </c>
      <c r="Q981" s="10" t="s">
        <v>37</v>
      </c>
      <c r="S981" t="str">
        <f>IFERROR(VLOOKUP($A981,g2n!$A:$B,2,0),"None")</f>
        <v>PASS</v>
      </c>
      <c r="T981" s="10" t="s">
        <v>37</v>
      </c>
      <c r="V981" t="str">
        <f>IFERROR(VLOOKUP($A981,g2ul!$A:$B,2,0),"None")</f>
        <v>PASS</v>
      </c>
      <c r="W981" s="10" t="s">
        <v>37</v>
      </c>
      <c r="Y981" t="str">
        <f>IFERROR(VLOOKUP($A981,g2lc!$A:$B,2,0),"None")</f>
        <v>PASS</v>
      </c>
      <c r="Z981" s="10" t="s">
        <v>37</v>
      </c>
      <c r="AB981" t="str">
        <f>IFERROR(VLOOKUP($A981,g2l!$A:$B,2,0),"None")</f>
        <v>PASS</v>
      </c>
      <c r="AC981" s="10"/>
    </row>
    <row r="982" spans="1:29" ht="15" customHeight="1">
      <c r="A982" t="s">
        <v>1015</v>
      </c>
      <c r="B982" s="10" t="s">
        <v>37</v>
      </c>
      <c r="D982" t="str">
        <f>IFERROR(VLOOKUP($A982,g2e!$A:$B,2,0),"None")</f>
        <v>PASS</v>
      </c>
      <c r="E982" s="10" t="s">
        <v>37</v>
      </c>
      <c r="G982" t="str">
        <f>IFERROR(VLOOKUP($A982,g2h_d!$A:$B,2,0),"None")</f>
        <v>PASS</v>
      </c>
      <c r="H982" s="10" t="s">
        <v>37</v>
      </c>
      <c r="J982" t="str">
        <f>IFERROR(VLOOKUP($A982,g2h_s!$A:$B,2,0),"None")</f>
        <v>PASS</v>
      </c>
      <c r="K982" s="10" t="s">
        <v>37</v>
      </c>
      <c r="M982" t="str">
        <f>IFERROR(VLOOKUP($A982,g2m_d!$A:$B,2,0),"None")</f>
        <v>PASS</v>
      </c>
      <c r="N982" s="10" t="s">
        <v>37</v>
      </c>
      <c r="P982" t="str">
        <f>IFERROR(VLOOKUP($A982,g2m_s!$A:$B,2,0),"None")</f>
        <v>PASS</v>
      </c>
      <c r="Q982" s="10" t="s">
        <v>37</v>
      </c>
      <c r="S982" t="str">
        <f>IFERROR(VLOOKUP($A982,g2n!$A:$B,2,0),"None")</f>
        <v>PASS</v>
      </c>
      <c r="T982" s="10" t="s">
        <v>37</v>
      </c>
      <c r="V982" t="str">
        <f>IFERROR(VLOOKUP($A982,g2ul!$A:$B,2,0),"None")</f>
        <v>PASS</v>
      </c>
      <c r="W982" s="10" t="s">
        <v>37</v>
      </c>
      <c r="Y982" t="str">
        <f>IFERROR(VLOOKUP($A982,g2lc!$A:$B,2,0),"None")</f>
        <v>PASS</v>
      </c>
      <c r="Z982" s="10" t="s">
        <v>37</v>
      </c>
      <c r="AB982" t="str">
        <f>IFERROR(VLOOKUP($A982,g2l!$A:$B,2,0),"None")</f>
        <v>PASS</v>
      </c>
      <c r="AC982" s="10"/>
    </row>
    <row r="983" spans="1:29" ht="15" customHeight="1">
      <c r="A983" t="s">
        <v>1016</v>
      </c>
      <c r="B983" s="10" t="s">
        <v>37</v>
      </c>
      <c r="D983" t="str">
        <f>IFERROR(VLOOKUP($A983,g2e!$A:$B,2,0),"None")</f>
        <v>PASS</v>
      </c>
      <c r="E983" s="10" t="s">
        <v>37</v>
      </c>
      <c r="G983" t="str">
        <f>IFERROR(VLOOKUP($A983,g2h_d!$A:$B,2,0),"None")</f>
        <v>PASS</v>
      </c>
      <c r="H983" s="10" t="s">
        <v>37</v>
      </c>
      <c r="J983" t="str">
        <f>IFERROR(VLOOKUP($A983,g2h_s!$A:$B,2,0),"None")</f>
        <v>PASS</v>
      </c>
      <c r="K983" s="10" t="s">
        <v>37</v>
      </c>
      <c r="M983" t="str">
        <f>IFERROR(VLOOKUP($A983,g2m_d!$A:$B,2,0),"None")</f>
        <v>PASS</v>
      </c>
      <c r="N983" s="10" t="s">
        <v>37</v>
      </c>
      <c r="P983" t="str">
        <f>IFERROR(VLOOKUP($A983,g2m_s!$A:$B,2,0),"None")</f>
        <v>PASS</v>
      </c>
      <c r="Q983" s="10" t="s">
        <v>37</v>
      </c>
      <c r="S983" t="str">
        <f>IFERROR(VLOOKUP($A983,g2n!$A:$B,2,0),"None")</f>
        <v>PASS</v>
      </c>
      <c r="T983" s="10" t="s">
        <v>37</v>
      </c>
      <c r="V983" t="str">
        <f>IFERROR(VLOOKUP($A983,g2ul!$A:$B,2,0),"None")</f>
        <v>PASS</v>
      </c>
      <c r="W983" s="10" t="s">
        <v>37</v>
      </c>
      <c r="Y983" t="str">
        <f>IFERROR(VLOOKUP($A983,g2lc!$A:$B,2,0),"None")</f>
        <v>PASS</v>
      </c>
      <c r="Z983" s="10" t="s">
        <v>37</v>
      </c>
      <c r="AB983" t="str">
        <f>IFERROR(VLOOKUP($A983,g2l!$A:$B,2,0),"None")</f>
        <v>PASS</v>
      </c>
      <c r="AC983" s="10"/>
    </row>
    <row r="984" spans="1:29" ht="15" customHeight="1">
      <c r="A984" t="s">
        <v>1017</v>
      </c>
      <c r="B984" s="10" t="s">
        <v>37</v>
      </c>
      <c r="D984" t="str">
        <f>IFERROR(VLOOKUP($A984,g2e!$A:$B,2,0),"None")</f>
        <v>PASS</v>
      </c>
      <c r="E984" s="10" t="s">
        <v>37</v>
      </c>
      <c r="G984" t="str">
        <f>IFERROR(VLOOKUP($A984,g2h_d!$A:$B,2,0),"None")</f>
        <v>PASS</v>
      </c>
      <c r="H984" s="10" t="s">
        <v>37</v>
      </c>
      <c r="J984" t="str">
        <f>IFERROR(VLOOKUP($A984,g2h_s!$A:$B,2,0),"None")</f>
        <v>PASS</v>
      </c>
      <c r="K984" s="10" t="s">
        <v>37</v>
      </c>
      <c r="M984" t="str">
        <f>IFERROR(VLOOKUP($A984,g2m_d!$A:$B,2,0),"None")</f>
        <v>PASS</v>
      </c>
      <c r="N984" s="10" t="s">
        <v>37</v>
      </c>
      <c r="P984" t="str">
        <f>IFERROR(VLOOKUP($A984,g2m_s!$A:$B,2,0),"None")</f>
        <v>PASS</v>
      </c>
      <c r="Q984" s="10" t="s">
        <v>37</v>
      </c>
      <c r="S984" t="str">
        <f>IFERROR(VLOOKUP($A984,g2n!$A:$B,2,0),"None")</f>
        <v>PASS</v>
      </c>
      <c r="T984" s="10" t="s">
        <v>37</v>
      </c>
      <c r="V984" t="str">
        <f>IFERROR(VLOOKUP($A984,g2ul!$A:$B,2,0),"None")</f>
        <v>PASS</v>
      </c>
      <c r="W984" s="10" t="s">
        <v>37</v>
      </c>
      <c r="Y984" t="str">
        <f>IFERROR(VLOOKUP($A984,g2lc!$A:$B,2,0),"None")</f>
        <v>PASS</v>
      </c>
      <c r="Z984" s="10" t="s">
        <v>37</v>
      </c>
      <c r="AB984" t="str">
        <f>IFERROR(VLOOKUP($A984,g2l!$A:$B,2,0),"None")</f>
        <v>PASS</v>
      </c>
      <c r="AC984" s="10"/>
    </row>
    <row r="985" spans="1:29" ht="15" customHeight="1">
      <c r="A985" t="s">
        <v>1018</v>
      </c>
      <c r="B985" s="10" t="s">
        <v>37</v>
      </c>
      <c r="D985" t="str">
        <f>IFERROR(VLOOKUP($A985,g2e!$A:$B,2,0),"None")</f>
        <v>PASS</v>
      </c>
      <c r="E985" s="10" t="s">
        <v>37</v>
      </c>
      <c r="G985" t="str">
        <f>IFERROR(VLOOKUP($A985,g2h_d!$A:$B,2,0),"None")</f>
        <v>PASS</v>
      </c>
      <c r="H985" s="10" t="s">
        <v>37</v>
      </c>
      <c r="J985" t="str">
        <f>IFERROR(VLOOKUP($A985,g2h_s!$A:$B,2,0),"None")</f>
        <v>PASS</v>
      </c>
      <c r="K985" s="10" t="s">
        <v>37</v>
      </c>
      <c r="M985" t="str">
        <f>IFERROR(VLOOKUP($A985,g2m_d!$A:$B,2,0),"None")</f>
        <v>PASS</v>
      </c>
      <c r="N985" s="10" t="s">
        <v>37</v>
      </c>
      <c r="P985" t="str">
        <f>IFERROR(VLOOKUP($A985,g2m_s!$A:$B,2,0),"None")</f>
        <v>PASS</v>
      </c>
      <c r="Q985" s="10" t="s">
        <v>37</v>
      </c>
      <c r="S985" t="str">
        <f>IFERROR(VLOOKUP($A985,g2n!$A:$B,2,0),"None")</f>
        <v>PASS</v>
      </c>
      <c r="T985" s="10" t="s">
        <v>37</v>
      </c>
      <c r="V985" t="str">
        <f>IFERROR(VLOOKUP($A985,g2ul!$A:$B,2,0),"None")</f>
        <v>PASS</v>
      </c>
      <c r="W985" s="10" t="s">
        <v>37</v>
      </c>
      <c r="Y985" t="str">
        <f>IFERROR(VLOOKUP($A985,g2lc!$A:$B,2,0),"None")</f>
        <v>PASS</v>
      </c>
      <c r="Z985" s="10" t="s">
        <v>37</v>
      </c>
      <c r="AB985" t="str">
        <f>IFERROR(VLOOKUP($A985,g2l!$A:$B,2,0),"None")</f>
        <v>PASS</v>
      </c>
      <c r="AC985" s="10"/>
    </row>
    <row r="986" spans="1:29" ht="15" customHeight="1">
      <c r="A986" t="s">
        <v>1019</v>
      </c>
      <c r="B986" s="10" t="s">
        <v>37</v>
      </c>
      <c r="D986" t="str">
        <f>IFERROR(VLOOKUP($A986,g2e!$A:$B,2,0),"None")</f>
        <v>PASS</v>
      </c>
      <c r="E986" s="10" t="s">
        <v>37</v>
      </c>
      <c r="G986" t="str">
        <f>IFERROR(VLOOKUP($A986,g2h_d!$A:$B,2,0),"None")</f>
        <v>PASS</v>
      </c>
      <c r="H986" s="10" t="s">
        <v>37</v>
      </c>
      <c r="J986" t="str">
        <f>IFERROR(VLOOKUP($A986,g2h_s!$A:$B,2,0),"None")</f>
        <v>PASS</v>
      </c>
      <c r="K986" s="10" t="s">
        <v>37</v>
      </c>
      <c r="M986" t="str">
        <f>IFERROR(VLOOKUP($A986,g2m_d!$A:$B,2,0),"None")</f>
        <v>PASS</v>
      </c>
      <c r="N986" s="10" t="s">
        <v>37</v>
      </c>
      <c r="P986" t="str">
        <f>IFERROR(VLOOKUP($A986,g2m_s!$A:$B,2,0),"None")</f>
        <v>PASS</v>
      </c>
      <c r="Q986" s="10" t="s">
        <v>37</v>
      </c>
      <c r="S986" t="str">
        <f>IFERROR(VLOOKUP($A986,g2n!$A:$B,2,0),"None")</f>
        <v>PASS</v>
      </c>
      <c r="T986" s="10" t="s">
        <v>37</v>
      </c>
      <c r="V986" t="str">
        <f>IFERROR(VLOOKUP($A986,g2ul!$A:$B,2,0),"None")</f>
        <v>PASS</v>
      </c>
      <c r="W986" s="10" t="s">
        <v>37</v>
      </c>
      <c r="Y986" t="str">
        <f>IFERROR(VLOOKUP($A986,g2lc!$A:$B,2,0),"None")</f>
        <v>PASS</v>
      </c>
      <c r="Z986" s="10" t="s">
        <v>37</v>
      </c>
      <c r="AB986" t="str">
        <f>IFERROR(VLOOKUP($A986,g2l!$A:$B,2,0),"None")</f>
        <v>PASS</v>
      </c>
      <c r="AC986" s="10"/>
    </row>
    <row r="987" spans="1:29" ht="15" customHeight="1">
      <c r="A987" t="s">
        <v>1020</v>
      </c>
      <c r="B987" s="10" t="s">
        <v>37</v>
      </c>
      <c r="D987" t="str">
        <f>IFERROR(VLOOKUP($A987,g2e!$A:$B,2,0),"None")</f>
        <v>PASS</v>
      </c>
      <c r="E987" s="10" t="s">
        <v>37</v>
      </c>
      <c r="G987" t="str">
        <f>IFERROR(VLOOKUP($A987,g2h_d!$A:$B,2,0),"None")</f>
        <v>PASS</v>
      </c>
      <c r="H987" s="10" t="s">
        <v>37</v>
      </c>
      <c r="J987" t="str">
        <f>IFERROR(VLOOKUP($A987,g2h_s!$A:$B,2,0),"None")</f>
        <v>PASS</v>
      </c>
      <c r="K987" s="10" t="s">
        <v>37</v>
      </c>
      <c r="M987" t="str">
        <f>IFERROR(VLOOKUP($A987,g2m_d!$A:$B,2,0),"None")</f>
        <v>PASS</v>
      </c>
      <c r="N987" s="10" t="s">
        <v>37</v>
      </c>
      <c r="P987" t="str">
        <f>IFERROR(VLOOKUP($A987,g2m_s!$A:$B,2,0),"None")</f>
        <v>PASS</v>
      </c>
      <c r="Q987" s="10" t="s">
        <v>37</v>
      </c>
      <c r="S987" t="str">
        <f>IFERROR(VLOOKUP($A987,g2n!$A:$B,2,0),"None")</f>
        <v>PASS</v>
      </c>
      <c r="T987" s="10" t="s">
        <v>37</v>
      </c>
      <c r="V987" t="str">
        <f>IFERROR(VLOOKUP($A987,g2ul!$A:$B,2,0),"None")</f>
        <v>PASS</v>
      </c>
      <c r="W987" s="10" t="s">
        <v>37</v>
      </c>
      <c r="Y987" t="str">
        <f>IFERROR(VLOOKUP($A987,g2lc!$A:$B,2,0),"None")</f>
        <v>PASS</v>
      </c>
      <c r="Z987" s="10" t="s">
        <v>37</v>
      </c>
      <c r="AB987" t="str">
        <f>IFERROR(VLOOKUP($A987,g2l!$A:$B,2,0),"None")</f>
        <v>PASS</v>
      </c>
      <c r="AC987" s="10"/>
    </row>
    <row r="988" spans="1:29" ht="15" customHeight="1">
      <c r="A988" t="s">
        <v>1021</v>
      </c>
      <c r="B988" s="10" t="s">
        <v>37</v>
      </c>
      <c r="D988" t="str">
        <f>IFERROR(VLOOKUP($A988,g2e!$A:$B,2,0),"None")</f>
        <v>PASS</v>
      </c>
      <c r="E988" s="10" t="s">
        <v>37</v>
      </c>
      <c r="G988" t="str">
        <f>IFERROR(VLOOKUP($A988,g2h_d!$A:$B,2,0),"None")</f>
        <v>PASS</v>
      </c>
      <c r="H988" s="10" t="s">
        <v>37</v>
      </c>
      <c r="J988" t="str">
        <f>IFERROR(VLOOKUP($A988,g2h_s!$A:$B,2,0),"None")</f>
        <v>PASS</v>
      </c>
      <c r="K988" s="10" t="s">
        <v>37</v>
      </c>
      <c r="M988" t="str">
        <f>IFERROR(VLOOKUP($A988,g2m_d!$A:$B,2,0),"None")</f>
        <v>PASS</v>
      </c>
      <c r="N988" s="10" t="s">
        <v>37</v>
      </c>
      <c r="P988" t="str">
        <f>IFERROR(VLOOKUP($A988,g2m_s!$A:$B,2,0),"None")</f>
        <v>PASS</v>
      </c>
      <c r="Q988" s="10" t="s">
        <v>37</v>
      </c>
      <c r="S988" t="str">
        <f>IFERROR(VLOOKUP($A988,g2n!$A:$B,2,0),"None")</f>
        <v>PASS</v>
      </c>
      <c r="T988" s="10" t="s">
        <v>37</v>
      </c>
      <c r="V988" t="str">
        <f>IFERROR(VLOOKUP($A988,g2ul!$A:$B,2,0),"None")</f>
        <v>PASS</v>
      </c>
      <c r="W988" s="10" t="s">
        <v>37</v>
      </c>
      <c r="Y988" t="str">
        <f>IFERROR(VLOOKUP($A988,g2lc!$A:$B,2,0),"None")</f>
        <v>PASS</v>
      </c>
      <c r="Z988" s="10" t="s">
        <v>37</v>
      </c>
      <c r="AB988" t="str">
        <f>IFERROR(VLOOKUP($A988,g2l!$A:$B,2,0),"None")</f>
        <v>PASS</v>
      </c>
      <c r="AC988" s="10"/>
    </row>
    <row r="989" spans="1:29" ht="15" customHeight="1">
      <c r="A989" t="s">
        <v>1022</v>
      </c>
      <c r="B989" s="10" t="s">
        <v>37</v>
      </c>
      <c r="D989" t="str">
        <f>IFERROR(VLOOKUP($A989,g2e!$A:$B,2,0),"None")</f>
        <v>PASS</v>
      </c>
      <c r="E989" s="10" t="s">
        <v>37</v>
      </c>
      <c r="G989" t="str">
        <f>IFERROR(VLOOKUP($A989,g2h_d!$A:$B,2,0),"None")</f>
        <v>PASS</v>
      </c>
      <c r="H989" s="10" t="s">
        <v>37</v>
      </c>
      <c r="J989" t="str">
        <f>IFERROR(VLOOKUP($A989,g2h_s!$A:$B,2,0),"None")</f>
        <v>PASS</v>
      </c>
      <c r="K989" s="10" t="s">
        <v>37</v>
      </c>
      <c r="M989" t="str">
        <f>IFERROR(VLOOKUP($A989,g2m_d!$A:$B,2,0),"None")</f>
        <v>PASS</v>
      </c>
      <c r="N989" s="10" t="s">
        <v>37</v>
      </c>
      <c r="P989" t="str">
        <f>IFERROR(VLOOKUP($A989,g2m_s!$A:$B,2,0),"None")</f>
        <v>PASS</v>
      </c>
      <c r="Q989" s="10" t="s">
        <v>37</v>
      </c>
      <c r="S989" t="str">
        <f>IFERROR(VLOOKUP($A989,g2n!$A:$B,2,0),"None")</f>
        <v>PASS</v>
      </c>
      <c r="T989" s="10" t="s">
        <v>37</v>
      </c>
      <c r="V989" t="str">
        <f>IFERROR(VLOOKUP($A989,g2ul!$A:$B,2,0),"None")</f>
        <v>PASS</v>
      </c>
      <c r="W989" s="10" t="s">
        <v>37</v>
      </c>
      <c r="Y989" t="str">
        <f>IFERROR(VLOOKUP($A989,g2lc!$A:$B,2,0),"None")</f>
        <v>PASS</v>
      </c>
      <c r="Z989" s="10" t="s">
        <v>37</v>
      </c>
      <c r="AB989" t="str">
        <f>IFERROR(VLOOKUP($A989,g2l!$A:$B,2,0),"None")</f>
        <v>PASS</v>
      </c>
      <c r="AC989" s="10"/>
    </row>
    <row r="990" spans="1:29" ht="15" customHeight="1">
      <c r="A990" t="s">
        <v>1023</v>
      </c>
      <c r="B990" s="10" t="s">
        <v>37</v>
      </c>
      <c r="D990" t="str">
        <f>IFERROR(VLOOKUP($A990,g2e!$A:$B,2,0),"None")</f>
        <v>PASS</v>
      </c>
      <c r="E990" s="10" t="s">
        <v>37</v>
      </c>
      <c r="G990" t="str">
        <f>IFERROR(VLOOKUP($A990,g2h_d!$A:$B,2,0),"None")</f>
        <v>PASS</v>
      </c>
      <c r="H990" s="10" t="s">
        <v>37</v>
      </c>
      <c r="J990" t="str">
        <f>IFERROR(VLOOKUP($A990,g2h_s!$A:$B,2,0),"None")</f>
        <v>PASS</v>
      </c>
      <c r="K990" s="10" t="s">
        <v>37</v>
      </c>
      <c r="M990" t="str">
        <f>IFERROR(VLOOKUP($A990,g2m_d!$A:$B,2,0),"None")</f>
        <v>PASS</v>
      </c>
      <c r="N990" s="10" t="s">
        <v>37</v>
      </c>
      <c r="P990" t="str">
        <f>IFERROR(VLOOKUP($A990,g2m_s!$A:$B,2,0),"None")</f>
        <v>PASS</v>
      </c>
      <c r="Q990" s="10" t="s">
        <v>37</v>
      </c>
      <c r="S990" t="str">
        <f>IFERROR(VLOOKUP($A990,g2n!$A:$B,2,0),"None")</f>
        <v>PASS</v>
      </c>
      <c r="T990" s="10" t="s">
        <v>37</v>
      </c>
      <c r="V990" t="str">
        <f>IFERROR(VLOOKUP($A990,g2ul!$A:$B,2,0),"None")</f>
        <v>PASS</v>
      </c>
      <c r="W990" s="10" t="s">
        <v>37</v>
      </c>
      <c r="Y990" t="str">
        <f>IFERROR(VLOOKUP($A990,g2lc!$A:$B,2,0),"None")</f>
        <v>PASS</v>
      </c>
      <c r="Z990" s="10" t="s">
        <v>37</v>
      </c>
      <c r="AB990" t="str">
        <f>IFERROR(VLOOKUP($A990,g2l!$A:$B,2,0),"None")</f>
        <v>PASS</v>
      </c>
      <c r="AC990" s="10"/>
    </row>
    <row r="991" spans="1:29" ht="15" customHeight="1">
      <c r="A991" t="s">
        <v>1024</v>
      </c>
      <c r="B991" s="10" t="s">
        <v>37</v>
      </c>
      <c r="D991" t="str">
        <f>IFERROR(VLOOKUP($A991,g2e!$A:$B,2,0),"None")</f>
        <v>CONF</v>
      </c>
      <c r="E991" s="10" t="s">
        <v>37</v>
      </c>
      <c r="G991" t="str">
        <f>IFERROR(VLOOKUP($A991,g2h_d!$A:$B,2,0),"None")</f>
        <v>CONF</v>
      </c>
      <c r="H991" s="10" t="s">
        <v>37</v>
      </c>
      <c r="J991" t="str">
        <f>IFERROR(VLOOKUP($A991,g2h_s!$A:$B,2,0),"None")</f>
        <v>CONF</v>
      </c>
      <c r="K991" s="10" t="s">
        <v>37</v>
      </c>
      <c r="M991" t="str">
        <f>IFERROR(VLOOKUP($A991,g2m_d!$A:$B,2,0),"None")</f>
        <v>CONF</v>
      </c>
      <c r="N991" s="10" t="s">
        <v>37</v>
      </c>
      <c r="P991" t="str">
        <f>IFERROR(VLOOKUP($A991,g2m_s!$A:$B,2,0),"None")</f>
        <v>CONF</v>
      </c>
      <c r="Q991" s="10" t="s">
        <v>37</v>
      </c>
      <c r="S991" t="str">
        <f>IFERROR(VLOOKUP($A991,g2n!$A:$B,2,0),"None")</f>
        <v>CONF</v>
      </c>
      <c r="T991" s="10" t="s">
        <v>37</v>
      </c>
      <c r="V991" t="str">
        <f>IFERROR(VLOOKUP($A991,g2ul!$A:$B,2,0),"None")</f>
        <v>CONF</v>
      </c>
      <c r="W991" s="10" t="s">
        <v>37</v>
      </c>
      <c r="Y991" t="str">
        <f>IFERROR(VLOOKUP($A991,g2lc!$A:$B,2,0),"None")</f>
        <v>CONF</v>
      </c>
      <c r="Z991" s="10" t="s">
        <v>37</v>
      </c>
      <c r="AB991" t="str">
        <f>IFERROR(VLOOKUP($A991,g2l!$A:$B,2,0),"None")</f>
        <v>CONF</v>
      </c>
      <c r="AC991" s="10"/>
    </row>
    <row r="992" spans="1:29" ht="15" customHeight="1">
      <c r="A992" t="s">
        <v>1025</v>
      </c>
      <c r="B992" s="10" t="s">
        <v>37</v>
      </c>
      <c r="D992" t="str">
        <f>IFERROR(VLOOKUP($A992,g2e!$A:$B,2,0),"None")</f>
        <v>CONF</v>
      </c>
      <c r="E992" s="10" t="s">
        <v>37</v>
      </c>
      <c r="G992" t="str">
        <f>IFERROR(VLOOKUP($A992,g2h_d!$A:$B,2,0),"None")</f>
        <v>CONF</v>
      </c>
      <c r="H992" s="10" t="s">
        <v>37</v>
      </c>
      <c r="J992" t="str">
        <f>IFERROR(VLOOKUP($A992,g2h_s!$A:$B,2,0),"None")</f>
        <v>CONF</v>
      </c>
      <c r="K992" s="10" t="s">
        <v>37</v>
      </c>
      <c r="M992" t="str">
        <f>IFERROR(VLOOKUP($A992,g2m_d!$A:$B,2,0),"None")</f>
        <v>CONF</v>
      </c>
      <c r="N992" s="10" t="s">
        <v>37</v>
      </c>
      <c r="P992" t="str">
        <f>IFERROR(VLOOKUP($A992,g2m_s!$A:$B,2,0),"None")</f>
        <v>CONF</v>
      </c>
      <c r="Q992" s="10" t="s">
        <v>37</v>
      </c>
      <c r="S992" t="str">
        <f>IFERROR(VLOOKUP($A992,g2n!$A:$B,2,0),"None")</f>
        <v>CONF</v>
      </c>
      <c r="T992" s="10" t="s">
        <v>37</v>
      </c>
      <c r="V992" t="str">
        <f>IFERROR(VLOOKUP($A992,g2ul!$A:$B,2,0),"None")</f>
        <v>CONF</v>
      </c>
      <c r="W992" s="10" t="s">
        <v>37</v>
      </c>
      <c r="Y992" t="str">
        <f>IFERROR(VLOOKUP($A992,g2lc!$A:$B,2,0),"None")</f>
        <v>CONF</v>
      </c>
      <c r="Z992" s="10" t="s">
        <v>37</v>
      </c>
      <c r="AB992" t="str">
        <f>IFERROR(VLOOKUP($A992,g2l!$A:$B,2,0),"None")</f>
        <v>CONF</v>
      </c>
      <c r="AC992" s="10"/>
    </row>
    <row r="993" spans="1:29" ht="15" customHeight="1">
      <c r="A993" t="s">
        <v>1026</v>
      </c>
      <c r="B993" s="10" t="s">
        <v>37</v>
      </c>
      <c r="D993" t="str">
        <f>IFERROR(VLOOKUP($A993,g2e!$A:$B,2,0),"None")</f>
        <v>PASS</v>
      </c>
      <c r="E993" s="10" t="s">
        <v>37</v>
      </c>
      <c r="G993" t="str">
        <f>IFERROR(VLOOKUP($A993,g2h_d!$A:$B,2,0),"None")</f>
        <v>PASS</v>
      </c>
      <c r="H993" s="10" t="s">
        <v>37</v>
      </c>
      <c r="J993" t="str">
        <f>IFERROR(VLOOKUP($A993,g2h_s!$A:$B,2,0),"None")</f>
        <v>PASS</v>
      </c>
      <c r="K993" s="10" t="s">
        <v>37</v>
      </c>
      <c r="M993" t="str">
        <f>IFERROR(VLOOKUP($A993,g2m_d!$A:$B,2,0),"None")</f>
        <v>PASS</v>
      </c>
      <c r="N993" s="10" t="s">
        <v>37</v>
      </c>
      <c r="P993" t="str">
        <f>IFERROR(VLOOKUP($A993,g2m_s!$A:$B,2,0),"None")</f>
        <v>PASS</v>
      </c>
      <c r="Q993" s="10" t="s">
        <v>37</v>
      </c>
      <c r="S993" t="str">
        <f>IFERROR(VLOOKUP($A993,g2n!$A:$B,2,0),"None")</f>
        <v>PASS</v>
      </c>
      <c r="T993" s="10" t="s">
        <v>37</v>
      </c>
      <c r="V993" t="str">
        <f>IFERROR(VLOOKUP($A993,g2ul!$A:$B,2,0),"None")</f>
        <v>PASS</v>
      </c>
      <c r="W993" s="10" t="s">
        <v>37</v>
      </c>
      <c r="Y993" t="str">
        <f>IFERROR(VLOOKUP($A993,g2lc!$A:$B,2,0),"None")</f>
        <v>PASS</v>
      </c>
      <c r="Z993" s="10" t="s">
        <v>37</v>
      </c>
      <c r="AB993" t="str">
        <f>IFERROR(VLOOKUP($A993,g2l!$A:$B,2,0),"None")</f>
        <v>PASS</v>
      </c>
      <c r="AC993" s="10"/>
    </row>
    <row r="994" spans="1:29" ht="15" customHeight="1">
      <c r="A994" t="s">
        <v>1027</v>
      </c>
      <c r="B994" s="10" t="s">
        <v>37</v>
      </c>
      <c r="D994" t="str">
        <f>IFERROR(VLOOKUP($A994,g2e!$A:$B,2,0),"None")</f>
        <v>PASS</v>
      </c>
      <c r="E994" s="10" t="s">
        <v>37</v>
      </c>
      <c r="G994" t="str">
        <f>IFERROR(VLOOKUP($A994,g2h_d!$A:$B,2,0),"None")</f>
        <v>PASS</v>
      </c>
      <c r="H994" s="10" t="s">
        <v>37</v>
      </c>
      <c r="J994" t="str">
        <f>IFERROR(VLOOKUP($A994,g2h_s!$A:$B,2,0),"None")</f>
        <v>PASS</v>
      </c>
      <c r="K994" s="10" t="s">
        <v>37</v>
      </c>
      <c r="M994" t="str">
        <f>IFERROR(VLOOKUP($A994,g2m_d!$A:$B,2,0),"None")</f>
        <v>PASS</v>
      </c>
      <c r="N994" s="10" t="s">
        <v>37</v>
      </c>
      <c r="P994" t="str">
        <f>IFERROR(VLOOKUP($A994,g2m_s!$A:$B,2,0),"None")</f>
        <v>PASS</v>
      </c>
      <c r="Q994" s="10" t="s">
        <v>37</v>
      </c>
      <c r="S994" t="str">
        <f>IFERROR(VLOOKUP($A994,g2n!$A:$B,2,0),"None")</f>
        <v>PASS</v>
      </c>
      <c r="T994" s="10" t="s">
        <v>37</v>
      </c>
      <c r="V994" t="str">
        <f>IFERROR(VLOOKUP($A994,g2ul!$A:$B,2,0),"None")</f>
        <v>PASS</v>
      </c>
      <c r="W994" s="10" t="s">
        <v>37</v>
      </c>
      <c r="Y994" t="str">
        <f>IFERROR(VLOOKUP($A994,g2lc!$A:$B,2,0),"None")</f>
        <v>PASS</v>
      </c>
      <c r="Z994" s="10" t="s">
        <v>37</v>
      </c>
      <c r="AB994" t="str">
        <f>IFERROR(VLOOKUP($A994,g2l!$A:$B,2,0),"None")</f>
        <v>PASS</v>
      </c>
      <c r="AC994" s="10"/>
    </row>
    <row r="995" spans="1:29" ht="15" customHeight="1">
      <c r="A995" t="s">
        <v>1028</v>
      </c>
      <c r="B995" s="10" t="s">
        <v>37</v>
      </c>
      <c r="D995" t="str">
        <f>IFERROR(VLOOKUP($A995,g2e!$A:$B,2,0),"None")</f>
        <v>PASS</v>
      </c>
      <c r="E995" s="10" t="s">
        <v>37</v>
      </c>
      <c r="G995" t="str">
        <f>IFERROR(VLOOKUP($A995,g2h_d!$A:$B,2,0),"None")</f>
        <v>PASS</v>
      </c>
      <c r="H995" s="10" t="s">
        <v>37</v>
      </c>
      <c r="J995" t="str">
        <f>IFERROR(VLOOKUP($A995,g2h_s!$A:$B,2,0),"None")</f>
        <v>PASS</v>
      </c>
      <c r="K995" s="10" t="s">
        <v>37</v>
      </c>
      <c r="M995" t="str">
        <f>IFERROR(VLOOKUP($A995,g2m_d!$A:$B,2,0),"None")</f>
        <v>PASS</v>
      </c>
      <c r="N995" s="10" t="s">
        <v>37</v>
      </c>
      <c r="P995" t="str">
        <f>IFERROR(VLOOKUP($A995,g2m_s!$A:$B,2,0),"None")</f>
        <v>PASS</v>
      </c>
      <c r="Q995" s="10" t="s">
        <v>37</v>
      </c>
      <c r="S995" t="str">
        <f>IFERROR(VLOOKUP($A995,g2n!$A:$B,2,0),"None")</f>
        <v>PASS</v>
      </c>
      <c r="T995" s="10" t="s">
        <v>37</v>
      </c>
      <c r="V995" t="str">
        <f>IFERROR(VLOOKUP($A995,g2ul!$A:$B,2,0),"None")</f>
        <v>PASS</v>
      </c>
      <c r="W995" s="10" t="s">
        <v>37</v>
      </c>
      <c r="Y995" t="str">
        <f>IFERROR(VLOOKUP($A995,g2lc!$A:$B,2,0),"None")</f>
        <v>PASS</v>
      </c>
      <c r="Z995" s="10" t="s">
        <v>37</v>
      </c>
      <c r="AB995" t="str">
        <f>IFERROR(VLOOKUP($A995,g2l!$A:$B,2,0),"None")</f>
        <v>PASS</v>
      </c>
      <c r="AC995" s="10"/>
    </row>
    <row r="996" spans="1:29" ht="15" customHeight="1">
      <c r="A996" t="s">
        <v>1029</v>
      </c>
      <c r="B996" s="10" t="s">
        <v>37</v>
      </c>
      <c r="D996" t="str">
        <f>IFERROR(VLOOKUP($A996,g2e!$A:$B,2,0),"None")</f>
        <v>PASS</v>
      </c>
      <c r="E996" s="10" t="s">
        <v>37</v>
      </c>
      <c r="G996" t="str">
        <f>IFERROR(VLOOKUP($A996,g2h_d!$A:$B,2,0),"None")</f>
        <v>PASS</v>
      </c>
      <c r="H996" s="10" t="s">
        <v>37</v>
      </c>
      <c r="J996" t="str">
        <f>IFERROR(VLOOKUP($A996,g2h_s!$A:$B,2,0),"None")</f>
        <v>PASS</v>
      </c>
      <c r="K996" s="10" t="s">
        <v>37</v>
      </c>
      <c r="M996" t="str">
        <f>IFERROR(VLOOKUP($A996,g2m_d!$A:$B,2,0),"None")</f>
        <v>PASS</v>
      </c>
      <c r="N996" s="10" t="s">
        <v>37</v>
      </c>
      <c r="P996" t="str">
        <f>IFERROR(VLOOKUP($A996,g2m_s!$A:$B,2,0),"None")</f>
        <v>PASS</v>
      </c>
      <c r="Q996" s="10" t="s">
        <v>37</v>
      </c>
      <c r="S996" t="str">
        <f>IFERROR(VLOOKUP($A996,g2n!$A:$B,2,0),"None")</f>
        <v>PASS</v>
      </c>
      <c r="T996" s="10" t="s">
        <v>37</v>
      </c>
      <c r="V996" t="str">
        <f>IFERROR(VLOOKUP($A996,g2ul!$A:$B,2,0),"None")</f>
        <v>PASS</v>
      </c>
      <c r="W996" s="10" t="s">
        <v>37</v>
      </c>
      <c r="Y996" t="str">
        <f>IFERROR(VLOOKUP($A996,g2lc!$A:$B,2,0),"None")</f>
        <v>PASS</v>
      </c>
      <c r="Z996" s="10" t="s">
        <v>37</v>
      </c>
      <c r="AB996" t="str">
        <f>IFERROR(VLOOKUP($A996,g2l!$A:$B,2,0),"None")</f>
        <v>PASS</v>
      </c>
      <c r="AC996" s="10"/>
    </row>
    <row r="997" spans="1:29" ht="15" customHeight="1">
      <c r="A997" t="s">
        <v>1030</v>
      </c>
      <c r="B997" s="10" t="s">
        <v>37</v>
      </c>
      <c r="D997" t="str">
        <f>IFERROR(VLOOKUP($A997,g2e!$A:$B,2,0),"None")</f>
        <v>PASS</v>
      </c>
      <c r="E997" s="10" t="s">
        <v>37</v>
      </c>
      <c r="G997" t="str">
        <f>IFERROR(VLOOKUP($A997,g2h_d!$A:$B,2,0),"None")</f>
        <v>PASS</v>
      </c>
      <c r="H997" s="10" t="s">
        <v>37</v>
      </c>
      <c r="J997" t="str">
        <f>IFERROR(VLOOKUP($A997,g2h_s!$A:$B,2,0),"None")</f>
        <v>PASS</v>
      </c>
      <c r="K997" s="10" t="s">
        <v>37</v>
      </c>
      <c r="M997" t="str">
        <f>IFERROR(VLOOKUP($A997,g2m_d!$A:$B,2,0),"None")</f>
        <v>PASS</v>
      </c>
      <c r="N997" s="10" t="s">
        <v>37</v>
      </c>
      <c r="P997" t="str">
        <f>IFERROR(VLOOKUP($A997,g2m_s!$A:$B,2,0),"None")</f>
        <v>PASS</v>
      </c>
      <c r="Q997" s="10" t="s">
        <v>37</v>
      </c>
      <c r="S997" t="str">
        <f>IFERROR(VLOOKUP($A997,g2n!$A:$B,2,0),"None")</f>
        <v>PASS</v>
      </c>
      <c r="T997" s="10" t="s">
        <v>37</v>
      </c>
      <c r="V997" t="str">
        <f>IFERROR(VLOOKUP($A997,g2ul!$A:$B,2,0),"None")</f>
        <v>PASS</v>
      </c>
      <c r="W997" s="10" t="s">
        <v>37</v>
      </c>
      <c r="Y997" t="str">
        <f>IFERROR(VLOOKUP($A997,g2lc!$A:$B,2,0),"None")</f>
        <v>PASS</v>
      </c>
      <c r="Z997" s="10" t="s">
        <v>37</v>
      </c>
      <c r="AB997" t="str">
        <f>IFERROR(VLOOKUP($A997,g2l!$A:$B,2,0),"None")</f>
        <v>PASS</v>
      </c>
      <c r="AC997" s="10"/>
    </row>
    <row r="998" spans="1:29" ht="15" customHeight="1">
      <c r="A998" t="s">
        <v>1031</v>
      </c>
      <c r="B998" s="10" t="s">
        <v>37</v>
      </c>
      <c r="D998" t="str">
        <f>IFERROR(VLOOKUP($A998,g2e!$A:$B,2,0),"None")</f>
        <v>PASS</v>
      </c>
      <c r="E998" s="10" t="s">
        <v>37</v>
      </c>
      <c r="G998" t="str">
        <f>IFERROR(VLOOKUP($A998,g2h_d!$A:$B,2,0),"None")</f>
        <v>PASS</v>
      </c>
      <c r="H998" s="10" t="s">
        <v>37</v>
      </c>
      <c r="J998" t="str">
        <f>IFERROR(VLOOKUP($A998,g2h_s!$A:$B,2,0),"None")</f>
        <v>PASS</v>
      </c>
      <c r="K998" s="10" t="s">
        <v>37</v>
      </c>
      <c r="M998" t="str">
        <f>IFERROR(VLOOKUP($A998,g2m_d!$A:$B,2,0),"None")</f>
        <v>PASS</v>
      </c>
      <c r="N998" s="10" t="s">
        <v>37</v>
      </c>
      <c r="P998" t="str">
        <f>IFERROR(VLOOKUP($A998,g2m_s!$A:$B,2,0),"None")</f>
        <v>PASS</v>
      </c>
      <c r="Q998" s="10" t="s">
        <v>37</v>
      </c>
      <c r="S998" t="str">
        <f>IFERROR(VLOOKUP($A998,g2n!$A:$B,2,0),"None")</f>
        <v>PASS</v>
      </c>
      <c r="T998" s="10" t="s">
        <v>37</v>
      </c>
      <c r="V998" t="str">
        <f>IFERROR(VLOOKUP($A998,g2ul!$A:$B,2,0),"None")</f>
        <v>PASS</v>
      </c>
      <c r="W998" s="10" t="s">
        <v>37</v>
      </c>
      <c r="Y998" t="str">
        <f>IFERROR(VLOOKUP($A998,g2lc!$A:$B,2,0),"None")</f>
        <v>PASS</v>
      </c>
      <c r="Z998" s="10" t="s">
        <v>37</v>
      </c>
      <c r="AB998" t="str">
        <f>IFERROR(VLOOKUP($A998,g2l!$A:$B,2,0),"None")</f>
        <v>PASS</v>
      </c>
      <c r="AC998" s="10"/>
    </row>
    <row r="999" spans="1:29" ht="15" customHeight="1">
      <c r="A999" t="s">
        <v>1032</v>
      </c>
      <c r="B999" s="10" t="s">
        <v>37</v>
      </c>
      <c r="D999" t="str">
        <f>IFERROR(VLOOKUP($A999,g2e!$A:$B,2,0),"None")</f>
        <v>CONF</v>
      </c>
      <c r="E999" s="10" t="s">
        <v>37</v>
      </c>
      <c r="G999" t="str">
        <f>IFERROR(VLOOKUP($A999,g2h_d!$A:$B,2,0),"None")</f>
        <v>CONF</v>
      </c>
      <c r="H999" s="10" t="s">
        <v>37</v>
      </c>
      <c r="J999" t="str">
        <f>IFERROR(VLOOKUP($A999,g2h_s!$A:$B,2,0),"None")</f>
        <v>CONF</v>
      </c>
      <c r="K999" s="10" t="s">
        <v>37</v>
      </c>
      <c r="M999" t="str">
        <f>IFERROR(VLOOKUP($A999,g2m_d!$A:$B,2,0),"None")</f>
        <v>CONF</v>
      </c>
      <c r="N999" s="10" t="s">
        <v>37</v>
      </c>
      <c r="P999" t="str">
        <f>IFERROR(VLOOKUP($A999,g2m_s!$A:$B,2,0),"None")</f>
        <v>CONF</v>
      </c>
      <c r="Q999" s="10" t="s">
        <v>37</v>
      </c>
      <c r="S999" t="str">
        <f>IFERROR(VLOOKUP($A999,g2n!$A:$B,2,0),"None")</f>
        <v>CONF</v>
      </c>
      <c r="T999" s="10" t="s">
        <v>37</v>
      </c>
      <c r="V999" t="str">
        <f>IFERROR(VLOOKUP($A999,g2ul!$A:$B,2,0),"None")</f>
        <v>CONF</v>
      </c>
      <c r="W999" s="10" t="s">
        <v>37</v>
      </c>
      <c r="Y999" t="str">
        <f>IFERROR(VLOOKUP($A999,g2lc!$A:$B,2,0),"None")</f>
        <v>CONF</v>
      </c>
      <c r="Z999" s="10" t="s">
        <v>37</v>
      </c>
      <c r="AB999" t="str">
        <f>IFERROR(VLOOKUP($A999,g2l!$A:$B,2,0),"None")</f>
        <v>CONF</v>
      </c>
      <c r="AC999" s="10"/>
    </row>
    <row r="1000" spans="1:29" ht="15" customHeight="1">
      <c r="A1000" t="s">
        <v>1033</v>
      </c>
      <c r="B1000" s="10" t="s">
        <v>37</v>
      </c>
      <c r="D1000" t="str">
        <f>IFERROR(VLOOKUP($A1000,g2e!$A:$B,2,0),"None")</f>
        <v>PASS</v>
      </c>
      <c r="E1000" s="10" t="s">
        <v>37</v>
      </c>
      <c r="G1000" t="str">
        <f>IFERROR(VLOOKUP($A1000,g2h_d!$A:$B,2,0),"None")</f>
        <v>PASS</v>
      </c>
      <c r="H1000" s="10" t="s">
        <v>37</v>
      </c>
      <c r="J1000" t="str">
        <f>IFERROR(VLOOKUP($A1000,g2h_s!$A:$B,2,0),"None")</f>
        <v>PASS</v>
      </c>
      <c r="K1000" s="10" t="s">
        <v>37</v>
      </c>
      <c r="M1000" t="str">
        <f>IFERROR(VLOOKUP($A1000,g2m_d!$A:$B,2,0),"None")</f>
        <v>PASS</v>
      </c>
      <c r="N1000" s="10" t="s">
        <v>37</v>
      </c>
      <c r="P1000" t="str">
        <f>IFERROR(VLOOKUP($A1000,g2m_s!$A:$B,2,0),"None")</f>
        <v>PASS</v>
      </c>
      <c r="Q1000" s="10" t="s">
        <v>37</v>
      </c>
      <c r="S1000" t="str">
        <f>IFERROR(VLOOKUP($A1000,g2n!$A:$B,2,0),"None")</f>
        <v>PASS</v>
      </c>
      <c r="T1000" s="10" t="s">
        <v>37</v>
      </c>
      <c r="V1000" t="str">
        <f>IFERROR(VLOOKUP($A1000,g2ul!$A:$B,2,0),"None")</f>
        <v>PASS</v>
      </c>
      <c r="W1000" s="10" t="s">
        <v>37</v>
      </c>
      <c r="Y1000" t="str">
        <f>IFERROR(VLOOKUP($A1000,g2lc!$A:$B,2,0),"None")</f>
        <v>PASS</v>
      </c>
      <c r="Z1000" s="10" t="s">
        <v>37</v>
      </c>
      <c r="AB1000" t="str">
        <f>IFERROR(VLOOKUP($A1000,g2l!$A:$B,2,0),"None")</f>
        <v>PASS</v>
      </c>
      <c r="AC1000" s="10"/>
    </row>
    <row r="1001" spans="1:29" ht="15" customHeight="1">
      <c r="A1001" t="s">
        <v>1034</v>
      </c>
      <c r="B1001" s="10" t="s">
        <v>37</v>
      </c>
      <c r="D1001" t="str">
        <f>IFERROR(VLOOKUP($A1001,g2e!$A:$B,2,0),"None")</f>
        <v>CONF</v>
      </c>
      <c r="E1001" s="10" t="s">
        <v>37</v>
      </c>
      <c r="G1001" t="str">
        <f>IFERROR(VLOOKUP($A1001,g2h_d!$A:$B,2,0),"None")</f>
        <v>CONF</v>
      </c>
      <c r="H1001" s="10" t="s">
        <v>37</v>
      </c>
      <c r="J1001" t="str">
        <f>IFERROR(VLOOKUP($A1001,g2h_s!$A:$B,2,0),"None")</f>
        <v>CONF</v>
      </c>
      <c r="K1001" s="10" t="s">
        <v>37</v>
      </c>
      <c r="M1001" t="str">
        <f>IFERROR(VLOOKUP($A1001,g2m_d!$A:$B,2,0),"None")</f>
        <v>CONF</v>
      </c>
      <c r="N1001" s="10" t="s">
        <v>37</v>
      </c>
      <c r="P1001" t="str">
        <f>IFERROR(VLOOKUP($A1001,g2m_s!$A:$B,2,0),"None")</f>
        <v>CONF</v>
      </c>
      <c r="Q1001" s="10" t="s">
        <v>37</v>
      </c>
      <c r="S1001" t="str">
        <f>IFERROR(VLOOKUP($A1001,g2n!$A:$B,2,0),"None")</f>
        <v>CONF</v>
      </c>
      <c r="T1001" s="10" t="s">
        <v>37</v>
      </c>
      <c r="V1001" t="str">
        <f>IFERROR(VLOOKUP($A1001,g2ul!$A:$B,2,0),"None")</f>
        <v>CONF</v>
      </c>
      <c r="W1001" s="10" t="s">
        <v>37</v>
      </c>
      <c r="Y1001" t="str">
        <f>IFERROR(VLOOKUP($A1001,g2lc!$A:$B,2,0),"None")</f>
        <v>CONF</v>
      </c>
      <c r="Z1001" s="10" t="s">
        <v>37</v>
      </c>
      <c r="AB1001" t="str">
        <f>IFERROR(VLOOKUP($A1001,g2l!$A:$B,2,0),"None")</f>
        <v>CONF</v>
      </c>
      <c r="AC1001" s="10"/>
    </row>
    <row r="1002" spans="1:29" ht="15" customHeight="1">
      <c r="A1002" t="s">
        <v>1035</v>
      </c>
      <c r="B1002" s="10" t="s">
        <v>37</v>
      </c>
      <c r="D1002" t="str">
        <f>IFERROR(VLOOKUP($A1002,g2e!$A:$B,2,0),"None")</f>
        <v>CONF</v>
      </c>
      <c r="E1002" s="10" t="s">
        <v>37</v>
      </c>
      <c r="G1002" t="str">
        <f>IFERROR(VLOOKUP($A1002,g2h_d!$A:$B,2,0),"None")</f>
        <v>CONF</v>
      </c>
      <c r="H1002" s="10" t="s">
        <v>37</v>
      </c>
      <c r="J1002" t="str">
        <f>IFERROR(VLOOKUP($A1002,g2h_s!$A:$B,2,0),"None")</f>
        <v>CONF</v>
      </c>
      <c r="K1002" s="10" t="s">
        <v>37</v>
      </c>
      <c r="M1002" t="str">
        <f>IFERROR(VLOOKUP($A1002,g2m_d!$A:$B,2,0),"None")</f>
        <v>CONF</v>
      </c>
      <c r="N1002" s="10" t="s">
        <v>37</v>
      </c>
      <c r="P1002" t="str">
        <f>IFERROR(VLOOKUP($A1002,g2m_s!$A:$B,2,0),"None")</f>
        <v>CONF</v>
      </c>
      <c r="Q1002" s="10" t="s">
        <v>37</v>
      </c>
      <c r="S1002" t="str">
        <f>IFERROR(VLOOKUP($A1002,g2n!$A:$B,2,0),"None")</f>
        <v>CONF</v>
      </c>
      <c r="T1002" s="10" t="s">
        <v>37</v>
      </c>
      <c r="V1002" t="str">
        <f>IFERROR(VLOOKUP($A1002,g2ul!$A:$B,2,0),"None")</f>
        <v>CONF</v>
      </c>
      <c r="W1002" s="10" t="s">
        <v>37</v>
      </c>
      <c r="Y1002" t="str">
        <f>IFERROR(VLOOKUP($A1002,g2lc!$A:$B,2,0),"None")</f>
        <v>CONF</v>
      </c>
      <c r="Z1002" s="10" t="s">
        <v>37</v>
      </c>
      <c r="AB1002" t="str">
        <f>IFERROR(VLOOKUP($A1002,g2l!$A:$B,2,0),"None")</f>
        <v>CONF</v>
      </c>
      <c r="AC1002" s="10"/>
    </row>
    <row r="1003" spans="1:29" ht="15" customHeight="1">
      <c r="A1003" t="s">
        <v>1036</v>
      </c>
      <c r="B1003" s="10" t="s">
        <v>37</v>
      </c>
      <c r="D1003" t="str">
        <f>IFERROR(VLOOKUP($A1003,g2e!$A:$B,2,0),"None")</f>
        <v>CONF</v>
      </c>
      <c r="E1003" s="10" t="s">
        <v>37</v>
      </c>
      <c r="G1003" t="str">
        <f>IFERROR(VLOOKUP($A1003,g2h_d!$A:$B,2,0),"None")</f>
        <v>CONF</v>
      </c>
      <c r="H1003" s="10" t="s">
        <v>37</v>
      </c>
      <c r="J1003" t="str">
        <f>IFERROR(VLOOKUP($A1003,g2h_s!$A:$B,2,0),"None")</f>
        <v>CONF</v>
      </c>
      <c r="K1003" s="10" t="s">
        <v>37</v>
      </c>
      <c r="M1003" t="str">
        <f>IFERROR(VLOOKUP($A1003,g2m_d!$A:$B,2,0),"None")</f>
        <v>CONF</v>
      </c>
      <c r="N1003" s="10" t="s">
        <v>37</v>
      </c>
      <c r="P1003" t="str">
        <f>IFERROR(VLOOKUP($A1003,g2m_s!$A:$B,2,0),"None")</f>
        <v>CONF</v>
      </c>
      <c r="Q1003" s="10" t="s">
        <v>37</v>
      </c>
      <c r="S1003" t="str">
        <f>IFERROR(VLOOKUP($A1003,g2n!$A:$B,2,0),"None")</f>
        <v>CONF</v>
      </c>
      <c r="T1003" s="10" t="s">
        <v>37</v>
      </c>
      <c r="V1003" t="str">
        <f>IFERROR(VLOOKUP($A1003,g2ul!$A:$B,2,0),"None")</f>
        <v>CONF</v>
      </c>
      <c r="W1003" s="10" t="s">
        <v>37</v>
      </c>
      <c r="Y1003" t="str">
        <f>IFERROR(VLOOKUP($A1003,g2lc!$A:$B,2,0),"None")</f>
        <v>CONF</v>
      </c>
      <c r="Z1003" s="10" t="s">
        <v>37</v>
      </c>
      <c r="AB1003" t="str">
        <f>IFERROR(VLOOKUP($A1003,g2l!$A:$B,2,0),"None")</f>
        <v>CONF</v>
      </c>
      <c r="AC1003" s="10"/>
    </row>
    <row r="1004" spans="1:29" ht="15" customHeight="1">
      <c r="A1004" t="s">
        <v>1037</v>
      </c>
      <c r="B1004" s="10" t="s">
        <v>37</v>
      </c>
      <c r="D1004" t="str">
        <f>IFERROR(VLOOKUP($A1004,g2e!$A:$B,2,0),"None")</f>
        <v>CONF</v>
      </c>
      <c r="E1004" s="10" t="s">
        <v>37</v>
      </c>
      <c r="G1004" t="str">
        <f>IFERROR(VLOOKUP($A1004,g2h_d!$A:$B,2,0),"None")</f>
        <v>CONF</v>
      </c>
      <c r="H1004" s="10" t="s">
        <v>37</v>
      </c>
      <c r="J1004" t="str">
        <f>IFERROR(VLOOKUP($A1004,g2h_s!$A:$B,2,0),"None")</f>
        <v>CONF</v>
      </c>
      <c r="K1004" s="10" t="s">
        <v>37</v>
      </c>
      <c r="M1004" t="str">
        <f>IFERROR(VLOOKUP($A1004,g2m_d!$A:$B,2,0),"None")</f>
        <v>CONF</v>
      </c>
      <c r="N1004" s="10" t="s">
        <v>37</v>
      </c>
      <c r="P1004" t="str">
        <f>IFERROR(VLOOKUP($A1004,g2m_s!$A:$B,2,0),"None")</f>
        <v>CONF</v>
      </c>
      <c r="Q1004" s="10" t="s">
        <v>37</v>
      </c>
      <c r="S1004" t="str">
        <f>IFERROR(VLOOKUP($A1004,g2n!$A:$B,2,0),"None")</f>
        <v>CONF</v>
      </c>
      <c r="T1004" s="10" t="s">
        <v>37</v>
      </c>
      <c r="V1004" t="str">
        <f>IFERROR(VLOOKUP($A1004,g2ul!$A:$B,2,0),"None")</f>
        <v>CONF</v>
      </c>
      <c r="W1004" s="10" t="s">
        <v>37</v>
      </c>
      <c r="Y1004" t="str">
        <f>IFERROR(VLOOKUP($A1004,g2lc!$A:$B,2,0),"None")</f>
        <v>CONF</v>
      </c>
      <c r="Z1004" s="10" t="s">
        <v>37</v>
      </c>
      <c r="AB1004" t="str">
        <f>IFERROR(VLOOKUP($A1004,g2l!$A:$B,2,0),"None")</f>
        <v>CONF</v>
      </c>
      <c r="AC1004" s="10"/>
    </row>
    <row r="1005" spans="1:29" ht="15" customHeight="1">
      <c r="A1005" t="s">
        <v>1038</v>
      </c>
      <c r="B1005" s="10" t="s">
        <v>37</v>
      </c>
      <c r="D1005" t="str">
        <f>IFERROR(VLOOKUP($A1005,g2e!$A:$B,2,0),"None")</f>
        <v>PASS</v>
      </c>
      <c r="E1005" s="10" t="s">
        <v>37</v>
      </c>
      <c r="G1005" t="str">
        <f>IFERROR(VLOOKUP($A1005,g2h_d!$A:$B,2,0),"None")</f>
        <v>PASS</v>
      </c>
      <c r="H1005" s="10" t="s">
        <v>37</v>
      </c>
      <c r="J1005" t="str">
        <f>IFERROR(VLOOKUP($A1005,g2h_s!$A:$B,2,0),"None")</f>
        <v>PASS</v>
      </c>
      <c r="K1005" s="10" t="s">
        <v>37</v>
      </c>
      <c r="M1005" t="str">
        <f>IFERROR(VLOOKUP($A1005,g2m_d!$A:$B,2,0),"None")</f>
        <v>PASS</v>
      </c>
      <c r="N1005" s="10" t="s">
        <v>37</v>
      </c>
      <c r="P1005" t="str">
        <f>IFERROR(VLOOKUP($A1005,g2m_s!$A:$B,2,0),"None")</f>
        <v>PASS</v>
      </c>
      <c r="Q1005" s="10" t="s">
        <v>37</v>
      </c>
      <c r="S1005" t="str">
        <f>IFERROR(VLOOKUP($A1005,g2n!$A:$B,2,0),"None")</f>
        <v>PASS</v>
      </c>
      <c r="T1005" s="10" t="s">
        <v>37</v>
      </c>
      <c r="V1005" t="str">
        <f>IFERROR(VLOOKUP($A1005,g2ul!$A:$B,2,0),"None")</f>
        <v>PASS</v>
      </c>
      <c r="W1005" s="10" t="s">
        <v>37</v>
      </c>
      <c r="Y1005" t="str">
        <f>IFERROR(VLOOKUP($A1005,g2lc!$A:$B,2,0),"None")</f>
        <v>PASS</v>
      </c>
      <c r="Z1005" s="10" t="s">
        <v>37</v>
      </c>
      <c r="AB1005" t="str">
        <f>IFERROR(VLOOKUP($A1005,g2l!$A:$B,2,0),"None")</f>
        <v>PASS</v>
      </c>
      <c r="AC1005" s="10"/>
    </row>
    <row r="1006" spans="1:29" ht="15" customHeight="1">
      <c r="A1006" t="s">
        <v>1039</v>
      </c>
      <c r="B1006" s="10" t="s">
        <v>37</v>
      </c>
      <c r="D1006" t="str">
        <f>IFERROR(VLOOKUP($A1006,g2e!$A:$B,2,0),"None")</f>
        <v>CONF</v>
      </c>
      <c r="E1006" s="10" t="s">
        <v>37</v>
      </c>
      <c r="G1006" t="str">
        <f>IFERROR(VLOOKUP($A1006,g2h_d!$A:$B,2,0),"None")</f>
        <v>CONF</v>
      </c>
      <c r="H1006" s="10" t="s">
        <v>37</v>
      </c>
      <c r="J1006" t="str">
        <f>IFERROR(VLOOKUP($A1006,g2h_s!$A:$B,2,0),"None")</f>
        <v>CONF</v>
      </c>
      <c r="K1006" s="10" t="s">
        <v>37</v>
      </c>
      <c r="M1006" t="str">
        <f>IFERROR(VLOOKUP($A1006,g2m_d!$A:$B,2,0),"None")</f>
        <v>CONF</v>
      </c>
      <c r="N1006" s="10" t="s">
        <v>37</v>
      </c>
      <c r="P1006" t="str">
        <f>IFERROR(VLOOKUP($A1006,g2m_s!$A:$B,2,0),"None")</f>
        <v>CONF</v>
      </c>
      <c r="Q1006" s="10" t="s">
        <v>37</v>
      </c>
      <c r="S1006" t="str">
        <f>IFERROR(VLOOKUP($A1006,g2n!$A:$B,2,0),"None")</f>
        <v>CONF</v>
      </c>
      <c r="T1006" s="10" t="s">
        <v>37</v>
      </c>
      <c r="V1006" t="str">
        <f>IFERROR(VLOOKUP($A1006,g2ul!$A:$B,2,0),"None")</f>
        <v>CONF</v>
      </c>
      <c r="W1006" s="10" t="s">
        <v>37</v>
      </c>
      <c r="Y1006" t="str">
        <f>IFERROR(VLOOKUP($A1006,g2lc!$A:$B,2,0),"None")</f>
        <v>CONF</v>
      </c>
      <c r="Z1006" s="10" t="s">
        <v>37</v>
      </c>
      <c r="AB1006" t="str">
        <f>IFERROR(VLOOKUP($A1006,g2l!$A:$B,2,0),"None")</f>
        <v>CONF</v>
      </c>
      <c r="AC1006" s="10"/>
    </row>
    <row r="1007" spans="1:29" ht="15" customHeight="1">
      <c r="A1007" t="s">
        <v>1040</v>
      </c>
      <c r="B1007" s="10" t="s">
        <v>37</v>
      </c>
      <c r="D1007" t="str">
        <f>IFERROR(VLOOKUP($A1007,g2e!$A:$B,2,0),"None")</f>
        <v>PASS</v>
      </c>
      <c r="E1007" s="10" t="s">
        <v>37</v>
      </c>
      <c r="G1007" t="str">
        <f>IFERROR(VLOOKUP($A1007,g2h_d!$A:$B,2,0),"None")</f>
        <v>PASS</v>
      </c>
      <c r="H1007" s="10" t="s">
        <v>37</v>
      </c>
      <c r="J1007" t="str">
        <f>IFERROR(VLOOKUP($A1007,g2h_s!$A:$B,2,0),"None")</f>
        <v>PASS</v>
      </c>
      <c r="K1007" s="10" t="s">
        <v>37</v>
      </c>
      <c r="M1007" t="str">
        <f>IFERROR(VLOOKUP($A1007,g2m_d!$A:$B,2,0),"None")</f>
        <v>PASS</v>
      </c>
      <c r="N1007" s="10" t="s">
        <v>37</v>
      </c>
      <c r="P1007" t="str">
        <f>IFERROR(VLOOKUP($A1007,g2m_s!$A:$B,2,0),"None")</f>
        <v>PASS</v>
      </c>
      <c r="Q1007" s="10" t="s">
        <v>37</v>
      </c>
      <c r="S1007" t="str">
        <f>IFERROR(VLOOKUP($A1007,g2n!$A:$B,2,0),"None")</f>
        <v>PASS</v>
      </c>
      <c r="T1007" s="10" t="s">
        <v>37</v>
      </c>
      <c r="V1007" t="str">
        <f>IFERROR(VLOOKUP($A1007,g2ul!$A:$B,2,0),"None")</f>
        <v>PASS</v>
      </c>
      <c r="W1007" s="10" t="s">
        <v>37</v>
      </c>
      <c r="Y1007" t="str">
        <f>IFERROR(VLOOKUP($A1007,g2lc!$A:$B,2,0),"None")</f>
        <v>PASS</v>
      </c>
      <c r="Z1007" s="10" t="s">
        <v>37</v>
      </c>
      <c r="AB1007" t="str">
        <f>IFERROR(VLOOKUP($A1007,g2l!$A:$B,2,0),"None")</f>
        <v>PASS</v>
      </c>
      <c r="AC1007" s="10"/>
    </row>
    <row r="1008" spans="1:29" ht="15" customHeight="1">
      <c r="A1008" t="s">
        <v>1041</v>
      </c>
      <c r="B1008" s="10" t="s">
        <v>37</v>
      </c>
      <c r="D1008" t="str">
        <f>IFERROR(VLOOKUP($A1008,g2e!$A:$B,2,0),"None")</f>
        <v>PASS</v>
      </c>
      <c r="E1008" s="10" t="s">
        <v>37</v>
      </c>
      <c r="G1008" t="str">
        <f>IFERROR(VLOOKUP($A1008,g2h_d!$A:$B,2,0),"None")</f>
        <v>PASS</v>
      </c>
      <c r="H1008" s="10" t="s">
        <v>37</v>
      </c>
      <c r="J1008" t="str">
        <f>IFERROR(VLOOKUP($A1008,g2h_s!$A:$B,2,0),"None")</f>
        <v>PASS</v>
      </c>
      <c r="K1008" s="10" t="s">
        <v>37</v>
      </c>
      <c r="M1008" t="str">
        <f>IFERROR(VLOOKUP($A1008,g2m_d!$A:$B,2,0),"None")</f>
        <v>PASS</v>
      </c>
      <c r="N1008" s="10" t="s">
        <v>37</v>
      </c>
      <c r="P1008" t="str">
        <f>IFERROR(VLOOKUP($A1008,g2m_s!$A:$B,2,0),"None")</f>
        <v>PASS</v>
      </c>
      <c r="Q1008" s="10" t="s">
        <v>37</v>
      </c>
      <c r="S1008" t="str">
        <f>IFERROR(VLOOKUP($A1008,g2n!$A:$B,2,0),"None")</f>
        <v>PASS</v>
      </c>
      <c r="T1008" s="10" t="s">
        <v>37</v>
      </c>
      <c r="V1008" t="str">
        <f>IFERROR(VLOOKUP($A1008,g2ul!$A:$B,2,0),"None")</f>
        <v>PASS</v>
      </c>
      <c r="W1008" s="10" t="s">
        <v>37</v>
      </c>
      <c r="Y1008" t="str">
        <f>IFERROR(VLOOKUP($A1008,g2lc!$A:$B,2,0),"None")</f>
        <v>PASS</v>
      </c>
      <c r="Z1008" s="10" t="s">
        <v>37</v>
      </c>
      <c r="AB1008" t="str">
        <f>IFERROR(VLOOKUP($A1008,g2l!$A:$B,2,0),"None")</f>
        <v>PASS</v>
      </c>
      <c r="AC1008" s="10"/>
    </row>
    <row r="1009" spans="1:29" ht="15" customHeight="1">
      <c r="A1009" t="s">
        <v>1042</v>
      </c>
      <c r="B1009" s="10" t="s">
        <v>37</v>
      </c>
      <c r="D1009" t="str">
        <f>IFERROR(VLOOKUP($A1009,g2e!$A:$B,2,0),"None")</f>
        <v>PASS</v>
      </c>
      <c r="E1009" s="10" t="s">
        <v>37</v>
      </c>
      <c r="G1009" t="str">
        <f>IFERROR(VLOOKUP($A1009,g2h_d!$A:$B,2,0),"None")</f>
        <v>PASS</v>
      </c>
      <c r="H1009" s="10" t="s">
        <v>37</v>
      </c>
      <c r="J1009" t="str">
        <f>IFERROR(VLOOKUP($A1009,g2h_s!$A:$B,2,0),"None")</f>
        <v>PASS</v>
      </c>
      <c r="K1009" s="10" t="s">
        <v>37</v>
      </c>
      <c r="M1009" t="str">
        <f>IFERROR(VLOOKUP($A1009,g2m_d!$A:$B,2,0),"None")</f>
        <v>PASS</v>
      </c>
      <c r="N1009" s="10" t="s">
        <v>37</v>
      </c>
      <c r="P1009" t="str">
        <f>IFERROR(VLOOKUP($A1009,g2m_s!$A:$B,2,0),"None")</f>
        <v>PASS</v>
      </c>
      <c r="Q1009" s="10" t="s">
        <v>37</v>
      </c>
      <c r="S1009" t="str">
        <f>IFERROR(VLOOKUP($A1009,g2n!$A:$B,2,0),"None")</f>
        <v>PASS</v>
      </c>
      <c r="T1009" s="10" t="s">
        <v>37</v>
      </c>
      <c r="V1009" t="str">
        <f>IFERROR(VLOOKUP($A1009,g2ul!$A:$B,2,0),"None")</f>
        <v>PASS</v>
      </c>
      <c r="W1009" s="10" t="s">
        <v>37</v>
      </c>
      <c r="Y1009" t="str">
        <f>IFERROR(VLOOKUP($A1009,g2lc!$A:$B,2,0),"None")</f>
        <v>PASS</v>
      </c>
      <c r="Z1009" s="10" t="s">
        <v>37</v>
      </c>
      <c r="AB1009" t="str">
        <f>IFERROR(VLOOKUP($A1009,g2l!$A:$B,2,0),"None")</f>
        <v>PASS</v>
      </c>
      <c r="AC1009" s="10"/>
    </row>
    <row r="1010" spans="1:29" ht="15" customHeight="1">
      <c r="A1010" t="s">
        <v>1043</v>
      </c>
      <c r="B1010" s="10" t="s">
        <v>37</v>
      </c>
      <c r="D1010" t="str">
        <f>IFERROR(VLOOKUP($A1010,g2e!$A:$B,2,0),"None")</f>
        <v>PASS</v>
      </c>
      <c r="E1010" s="10" t="s">
        <v>37</v>
      </c>
      <c r="G1010" t="str">
        <f>IFERROR(VLOOKUP($A1010,g2h_d!$A:$B,2,0),"None")</f>
        <v>PASS</v>
      </c>
      <c r="H1010" s="10" t="s">
        <v>37</v>
      </c>
      <c r="J1010" t="str">
        <f>IFERROR(VLOOKUP($A1010,g2h_s!$A:$B,2,0),"None")</f>
        <v>PASS</v>
      </c>
      <c r="K1010" s="10" t="s">
        <v>37</v>
      </c>
      <c r="M1010" t="str">
        <f>IFERROR(VLOOKUP($A1010,g2m_d!$A:$B,2,0),"None")</f>
        <v>PASS</v>
      </c>
      <c r="N1010" s="10" t="s">
        <v>37</v>
      </c>
      <c r="P1010" t="str">
        <f>IFERROR(VLOOKUP($A1010,g2m_s!$A:$B,2,0),"None")</f>
        <v>PASS</v>
      </c>
      <c r="Q1010" s="10" t="s">
        <v>37</v>
      </c>
      <c r="S1010" t="str">
        <f>IFERROR(VLOOKUP($A1010,g2n!$A:$B,2,0),"None")</f>
        <v>PASS</v>
      </c>
      <c r="T1010" s="10" t="s">
        <v>37</v>
      </c>
      <c r="V1010" t="str">
        <f>IFERROR(VLOOKUP($A1010,g2ul!$A:$B,2,0),"None")</f>
        <v>PASS</v>
      </c>
      <c r="W1010" s="10" t="s">
        <v>37</v>
      </c>
      <c r="Y1010" t="str">
        <f>IFERROR(VLOOKUP($A1010,g2lc!$A:$B,2,0),"None")</f>
        <v>PASS</v>
      </c>
      <c r="Z1010" s="10" t="s">
        <v>37</v>
      </c>
      <c r="AB1010" t="str">
        <f>IFERROR(VLOOKUP($A1010,g2l!$A:$B,2,0),"None")</f>
        <v>PASS</v>
      </c>
      <c r="AC1010" s="10"/>
    </row>
    <row r="1011" spans="1:29" ht="15" customHeight="1">
      <c r="A1011" t="s">
        <v>1044</v>
      </c>
      <c r="B1011" s="10" t="s">
        <v>37</v>
      </c>
      <c r="D1011" t="str">
        <f>IFERROR(VLOOKUP($A1011,g2e!$A:$B,2,0),"None")</f>
        <v>PASS</v>
      </c>
      <c r="E1011" s="10" t="s">
        <v>37</v>
      </c>
      <c r="G1011" t="str">
        <f>IFERROR(VLOOKUP($A1011,g2h_d!$A:$B,2,0),"None")</f>
        <v>PASS</v>
      </c>
      <c r="H1011" s="10" t="s">
        <v>37</v>
      </c>
      <c r="J1011" t="str">
        <f>IFERROR(VLOOKUP($A1011,g2h_s!$A:$B,2,0),"None")</f>
        <v>PASS</v>
      </c>
      <c r="K1011" s="10" t="s">
        <v>37</v>
      </c>
      <c r="M1011" t="str">
        <f>IFERROR(VLOOKUP($A1011,g2m_d!$A:$B,2,0),"None")</f>
        <v>PASS</v>
      </c>
      <c r="N1011" s="10" t="s">
        <v>37</v>
      </c>
      <c r="P1011" t="str">
        <f>IFERROR(VLOOKUP($A1011,g2m_s!$A:$B,2,0),"None")</f>
        <v>PASS</v>
      </c>
      <c r="Q1011" s="10" t="s">
        <v>37</v>
      </c>
      <c r="S1011" t="str">
        <f>IFERROR(VLOOKUP($A1011,g2n!$A:$B,2,0),"None")</f>
        <v>PASS</v>
      </c>
      <c r="T1011" s="10" t="s">
        <v>37</v>
      </c>
      <c r="V1011" t="str">
        <f>IFERROR(VLOOKUP($A1011,g2ul!$A:$B,2,0),"None")</f>
        <v>PASS</v>
      </c>
      <c r="W1011" s="10" t="s">
        <v>37</v>
      </c>
      <c r="Y1011" t="str">
        <f>IFERROR(VLOOKUP($A1011,g2lc!$A:$B,2,0),"None")</f>
        <v>PASS</v>
      </c>
      <c r="Z1011" s="10" t="s">
        <v>37</v>
      </c>
      <c r="AB1011" t="str">
        <f>IFERROR(VLOOKUP($A1011,g2l!$A:$B,2,0),"None")</f>
        <v>PASS</v>
      </c>
      <c r="AC1011" s="10"/>
    </row>
    <row r="1012" spans="1:29" ht="15" customHeight="1">
      <c r="A1012" t="s">
        <v>1045</v>
      </c>
      <c r="B1012" s="10" t="s">
        <v>37</v>
      </c>
      <c r="D1012" t="str">
        <f>IFERROR(VLOOKUP($A1012,g2e!$A:$B,2,0),"None")</f>
        <v>CONF</v>
      </c>
      <c r="E1012" s="10" t="s">
        <v>37</v>
      </c>
      <c r="G1012" t="str">
        <f>IFERROR(VLOOKUP($A1012,g2h_d!$A:$B,2,0),"None")</f>
        <v>CONF</v>
      </c>
      <c r="H1012" s="10" t="s">
        <v>37</v>
      </c>
      <c r="J1012" t="str">
        <f>IFERROR(VLOOKUP($A1012,g2h_s!$A:$B,2,0),"None")</f>
        <v>CONF</v>
      </c>
      <c r="K1012" s="10" t="s">
        <v>37</v>
      </c>
      <c r="M1012" t="str">
        <f>IFERROR(VLOOKUP($A1012,g2m_d!$A:$B,2,0),"None")</f>
        <v>CONF</v>
      </c>
      <c r="N1012" s="10" t="s">
        <v>37</v>
      </c>
      <c r="P1012" t="str">
        <f>IFERROR(VLOOKUP($A1012,g2m_s!$A:$B,2,0),"None")</f>
        <v>CONF</v>
      </c>
      <c r="Q1012" s="10" t="s">
        <v>37</v>
      </c>
      <c r="S1012" t="str">
        <f>IFERROR(VLOOKUP($A1012,g2n!$A:$B,2,0),"None")</f>
        <v>CONF</v>
      </c>
      <c r="T1012" s="10" t="s">
        <v>37</v>
      </c>
      <c r="V1012" t="str">
        <f>IFERROR(VLOOKUP($A1012,g2ul!$A:$B,2,0),"None")</f>
        <v>CONF</v>
      </c>
      <c r="W1012" s="10" t="s">
        <v>37</v>
      </c>
      <c r="Y1012" t="str">
        <f>IFERROR(VLOOKUP($A1012,g2lc!$A:$B,2,0),"None")</f>
        <v>CONF</v>
      </c>
      <c r="Z1012" s="10" t="s">
        <v>37</v>
      </c>
      <c r="AB1012" t="str">
        <f>IFERROR(VLOOKUP($A1012,g2l!$A:$B,2,0),"None")</f>
        <v>CONF</v>
      </c>
      <c r="AC1012" s="10"/>
    </row>
    <row r="1013" spans="1:29" ht="15" customHeight="1">
      <c r="A1013" t="s">
        <v>1046</v>
      </c>
      <c r="B1013" s="10" t="s">
        <v>37</v>
      </c>
      <c r="D1013" t="str">
        <f>IFERROR(VLOOKUP($A1013,g2e!$A:$B,2,0),"None")</f>
        <v>PASS</v>
      </c>
      <c r="E1013" s="10" t="s">
        <v>37</v>
      </c>
      <c r="G1013" t="str">
        <f>IFERROR(VLOOKUP($A1013,g2h_d!$A:$B,2,0),"None")</f>
        <v>PASS</v>
      </c>
      <c r="H1013" s="10" t="s">
        <v>37</v>
      </c>
      <c r="J1013" t="str">
        <f>IFERROR(VLOOKUP($A1013,g2h_s!$A:$B,2,0),"None")</f>
        <v>PASS</v>
      </c>
      <c r="K1013" s="10" t="s">
        <v>37</v>
      </c>
      <c r="M1013" t="str">
        <f>IFERROR(VLOOKUP($A1013,g2m_d!$A:$B,2,0),"None")</f>
        <v>PASS</v>
      </c>
      <c r="N1013" s="10" t="s">
        <v>37</v>
      </c>
      <c r="P1013" t="str">
        <f>IFERROR(VLOOKUP($A1013,g2m_s!$A:$B,2,0),"None")</f>
        <v>PASS</v>
      </c>
      <c r="Q1013" s="10" t="s">
        <v>37</v>
      </c>
      <c r="S1013" t="str">
        <f>IFERROR(VLOOKUP($A1013,g2n!$A:$B,2,0),"None")</f>
        <v>PASS</v>
      </c>
      <c r="T1013" s="10" t="s">
        <v>37</v>
      </c>
      <c r="V1013" t="str">
        <f>IFERROR(VLOOKUP($A1013,g2ul!$A:$B,2,0),"None")</f>
        <v>PASS</v>
      </c>
      <c r="W1013" s="10" t="s">
        <v>37</v>
      </c>
      <c r="Y1013" t="str">
        <f>IFERROR(VLOOKUP($A1013,g2lc!$A:$B,2,0),"None")</f>
        <v>PASS</v>
      </c>
      <c r="Z1013" s="10" t="s">
        <v>37</v>
      </c>
      <c r="AB1013" t="str">
        <f>IFERROR(VLOOKUP($A1013,g2l!$A:$B,2,0),"None")</f>
        <v>PASS</v>
      </c>
      <c r="AC1013" s="10"/>
    </row>
    <row r="1014" spans="1:29" ht="15" customHeight="1">
      <c r="A1014" t="s">
        <v>1047</v>
      </c>
      <c r="B1014" s="10" t="s">
        <v>37</v>
      </c>
      <c r="D1014" t="str">
        <f>IFERROR(VLOOKUP($A1014,g2e!$A:$B,2,0),"None")</f>
        <v>CONF</v>
      </c>
      <c r="E1014" s="10" t="s">
        <v>37</v>
      </c>
      <c r="G1014" t="str">
        <f>IFERROR(VLOOKUP($A1014,g2h_d!$A:$B,2,0),"None")</f>
        <v>CONF</v>
      </c>
      <c r="H1014" s="10" t="s">
        <v>37</v>
      </c>
      <c r="J1014" t="str">
        <f>IFERROR(VLOOKUP($A1014,g2h_s!$A:$B,2,0),"None")</f>
        <v>CONF</v>
      </c>
      <c r="K1014" s="10" t="s">
        <v>37</v>
      </c>
      <c r="M1014" t="str">
        <f>IFERROR(VLOOKUP($A1014,g2m_d!$A:$B,2,0),"None")</f>
        <v>CONF</v>
      </c>
      <c r="N1014" s="10" t="s">
        <v>37</v>
      </c>
      <c r="P1014" t="str">
        <f>IFERROR(VLOOKUP($A1014,g2m_s!$A:$B,2,0),"None")</f>
        <v>CONF</v>
      </c>
      <c r="Q1014" s="10" t="s">
        <v>37</v>
      </c>
      <c r="S1014" t="str">
        <f>IFERROR(VLOOKUP($A1014,g2n!$A:$B,2,0),"None")</f>
        <v>CONF</v>
      </c>
      <c r="T1014" s="10" t="s">
        <v>37</v>
      </c>
      <c r="V1014" t="str">
        <f>IFERROR(VLOOKUP($A1014,g2ul!$A:$B,2,0),"None")</f>
        <v>CONF</v>
      </c>
      <c r="W1014" s="10" t="s">
        <v>37</v>
      </c>
      <c r="Y1014" t="str">
        <f>IFERROR(VLOOKUP($A1014,g2lc!$A:$B,2,0),"None")</f>
        <v>CONF</v>
      </c>
      <c r="Z1014" s="10" t="s">
        <v>37</v>
      </c>
      <c r="AB1014" t="str">
        <f>IFERROR(VLOOKUP($A1014,g2l!$A:$B,2,0),"None")</f>
        <v>CONF</v>
      </c>
      <c r="AC1014" s="10"/>
    </row>
    <row r="1015" spans="1:29" ht="15" customHeight="1">
      <c r="A1015" t="s">
        <v>1048</v>
      </c>
      <c r="B1015" s="10" t="s">
        <v>37</v>
      </c>
      <c r="D1015" t="str">
        <f>IFERROR(VLOOKUP($A1015,g2e!$A:$B,2,0),"None")</f>
        <v>PASS</v>
      </c>
      <c r="E1015" s="10" t="s">
        <v>37</v>
      </c>
      <c r="G1015" t="str">
        <f>IFERROR(VLOOKUP($A1015,g2h_d!$A:$B,2,0),"None")</f>
        <v>PASS</v>
      </c>
      <c r="H1015" s="10" t="s">
        <v>37</v>
      </c>
      <c r="J1015" t="str">
        <f>IFERROR(VLOOKUP($A1015,g2h_s!$A:$B,2,0),"None")</f>
        <v>PASS</v>
      </c>
      <c r="K1015" s="10" t="s">
        <v>37</v>
      </c>
      <c r="M1015" t="str">
        <f>IFERROR(VLOOKUP($A1015,g2m_d!$A:$B,2,0),"None")</f>
        <v>PASS</v>
      </c>
      <c r="N1015" s="10" t="s">
        <v>37</v>
      </c>
      <c r="P1015" t="str">
        <f>IFERROR(VLOOKUP($A1015,g2m_s!$A:$B,2,0),"None")</f>
        <v>PASS</v>
      </c>
      <c r="Q1015" s="10" t="s">
        <v>37</v>
      </c>
      <c r="S1015" t="str">
        <f>IFERROR(VLOOKUP($A1015,g2n!$A:$B,2,0),"None")</f>
        <v>PASS</v>
      </c>
      <c r="T1015" s="10" t="s">
        <v>37</v>
      </c>
      <c r="V1015" t="str">
        <f>IFERROR(VLOOKUP($A1015,g2ul!$A:$B,2,0),"None")</f>
        <v>PASS</v>
      </c>
      <c r="W1015" s="10" t="s">
        <v>37</v>
      </c>
      <c r="Y1015" t="str">
        <f>IFERROR(VLOOKUP($A1015,g2lc!$A:$B,2,0),"None")</f>
        <v>PASS</v>
      </c>
      <c r="Z1015" s="10" t="s">
        <v>37</v>
      </c>
      <c r="AB1015" t="str">
        <f>IFERROR(VLOOKUP($A1015,g2l!$A:$B,2,0),"None")</f>
        <v>PASS</v>
      </c>
      <c r="AC1015" s="10"/>
    </row>
    <row r="1016" spans="1:29" ht="15" customHeight="1">
      <c r="A1016" t="s">
        <v>1049</v>
      </c>
      <c r="B1016" s="10" t="s">
        <v>37</v>
      </c>
      <c r="D1016" t="str">
        <f>IFERROR(VLOOKUP($A1016,g2e!$A:$B,2,0),"None")</f>
        <v>CONF</v>
      </c>
      <c r="E1016" s="10" t="s">
        <v>37</v>
      </c>
      <c r="G1016" t="str">
        <f>IFERROR(VLOOKUP($A1016,g2h_d!$A:$B,2,0),"None")</f>
        <v>CONF</v>
      </c>
      <c r="H1016" s="10" t="s">
        <v>37</v>
      </c>
      <c r="J1016" t="str">
        <f>IFERROR(VLOOKUP($A1016,g2h_s!$A:$B,2,0),"None")</f>
        <v>CONF</v>
      </c>
      <c r="K1016" s="10" t="s">
        <v>37</v>
      </c>
      <c r="M1016" t="str">
        <f>IFERROR(VLOOKUP($A1016,g2m_d!$A:$B,2,0),"None")</f>
        <v>CONF</v>
      </c>
      <c r="N1016" s="10" t="s">
        <v>37</v>
      </c>
      <c r="P1016" t="str">
        <f>IFERROR(VLOOKUP($A1016,g2m_s!$A:$B,2,0),"None")</f>
        <v>CONF</v>
      </c>
      <c r="Q1016" s="10" t="s">
        <v>37</v>
      </c>
      <c r="S1016" t="str">
        <f>IFERROR(VLOOKUP($A1016,g2n!$A:$B,2,0),"None")</f>
        <v>CONF</v>
      </c>
      <c r="T1016" s="10" t="s">
        <v>37</v>
      </c>
      <c r="V1016" t="str">
        <f>IFERROR(VLOOKUP($A1016,g2ul!$A:$B,2,0),"None")</f>
        <v>CONF</v>
      </c>
      <c r="W1016" s="10" t="s">
        <v>37</v>
      </c>
      <c r="Y1016" t="str">
        <f>IFERROR(VLOOKUP($A1016,g2lc!$A:$B,2,0),"None")</f>
        <v>CONF</v>
      </c>
      <c r="Z1016" s="10" t="s">
        <v>37</v>
      </c>
      <c r="AB1016" t="str">
        <f>IFERROR(VLOOKUP($A1016,g2l!$A:$B,2,0),"None")</f>
        <v>CONF</v>
      </c>
      <c r="AC1016" s="10"/>
    </row>
    <row r="1017" spans="1:29" ht="15" customHeight="1">
      <c r="A1017" t="s">
        <v>1050</v>
      </c>
      <c r="B1017" s="10" t="s">
        <v>37</v>
      </c>
      <c r="D1017" t="str">
        <f>IFERROR(VLOOKUP($A1017,g2e!$A:$B,2,0),"None")</f>
        <v>PASS</v>
      </c>
      <c r="E1017" s="10" t="s">
        <v>37</v>
      </c>
      <c r="G1017" t="str">
        <f>IFERROR(VLOOKUP($A1017,g2h_d!$A:$B,2,0),"None")</f>
        <v>PASS</v>
      </c>
      <c r="H1017" s="10" t="s">
        <v>37</v>
      </c>
      <c r="J1017" t="str">
        <f>IFERROR(VLOOKUP($A1017,g2h_s!$A:$B,2,0),"None")</f>
        <v>PASS</v>
      </c>
      <c r="K1017" s="10" t="s">
        <v>37</v>
      </c>
      <c r="M1017" t="str">
        <f>IFERROR(VLOOKUP($A1017,g2m_d!$A:$B,2,0),"None")</f>
        <v>PASS</v>
      </c>
      <c r="N1017" s="10" t="s">
        <v>37</v>
      </c>
      <c r="P1017" t="str">
        <f>IFERROR(VLOOKUP($A1017,g2m_s!$A:$B,2,0),"None")</f>
        <v>PASS</v>
      </c>
      <c r="Q1017" s="10" t="s">
        <v>37</v>
      </c>
      <c r="S1017" t="str">
        <f>IFERROR(VLOOKUP($A1017,g2n!$A:$B,2,0),"None")</f>
        <v>PASS</v>
      </c>
      <c r="T1017" s="10" t="s">
        <v>37</v>
      </c>
      <c r="V1017" t="str">
        <f>IFERROR(VLOOKUP($A1017,g2ul!$A:$B,2,0),"None")</f>
        <v>PASS</v>
      </c>
      <c r="W1017" s="10" t="s">
        <v>37</v>
      </c>
      <c r="Y1017" t="str">
        <f>IFERROR(VLOOKUP($A1017,g2lc!$A:$B,2,0),"None")</f>
        <v>PASS</v>
      </c>
      <c r="Z1017" s="10" t="s">
        <v>37</v>
      </c>
      <c r="AB1017" t="str">
        <f>IFERROR(VLOOKUP($A1017,g2l!$A:$B,2,0),"None")</f>
        <v>PASS</v>
      </c>
      <c r="AC1017" s="10"/>
    </row>
    <row r="1018" spans="1:29" ht="15" customHeight="1">
      <c r="A1018" t="s">
        <v>1051</v>
      </c>
      <c r="B1018" s="10" t="s">
        <v>37</v>
      </c>
      <c r="D1018" t="str">
        <f>IFERROR(VLOOKUP($A1018,g2e!$A:$B,2,0),"None")</f>
        <v>CONF</v>
      </c>
      <c r="E1018" s="10" t="s">
        <v>37</v>
      </c>
      <c r="G1018" t="str">
        <f>IFERROR(VLOOKUP($A1018,g2h_d!$A:$B,2,0),"None")</f>
        <v>CONF</v>
      </c>
      <c r="H1018" s="10" t="s">
        <v>37</v>
      </c>
      <c r="J1018" t="str">
        <f>IFERROR(VLOOKUP($A1018,g2h_s!$A:$B,2,0),"None")</f>
        <v>CONF</v>
      </c>
      <c r="K1018" s="10" t="s">
        <v>37</v>
      </c>
      <c r="M1018" t="str">
        <f>IFERROR(VLOOKUP($A1018,g2m_d!$A:$B,2,0),"None")</f>
        <v>CONF</v>
      </c>
      <c r="N1018" s="10" t="s">
        <v>37</v>
      </c>
      <c r="P1018" t="str">
        <f>IFERROR(VLOOKUP($A1018,g2m_s!$A:$B,2,0),"None")</f>
        <v>CONF</v>
      </c>
      <c r="Q1018" s="10" t="s">
        <v>37</v>
      </c>
      <c r="S1018" t="str">
        <f>IFERROR(VLOOKUP($A1018,g2n!$A:$B,2,0),"None")</f>
        <v>CONF</v>
      </c>
      <c r="T1018" s="10" t="s">
        <v>37</v>
      </c>
      <c r="V1018" t="str">
        <f>IFERROR(VLOOKUP($A1018,g2ul!$A:$B,2,0),"None")</f>
        <v>CONF</v>
      </c>
      <c r="W1018" s="10" t="s">
        <v>37</v>
      </c>
      <c r="Y1018" t="str">
        <f>IFERROR(VLOOKUP($A1018,g2lc!$A:$B,2,0),"None")</f>
        <v>CONF</v>
      </c>
      <c r="Z1018" s="10" t="s">
        <v>37</v>
      </c>
      <c r="AB1018" t="str">
        <f>IFERROR(VLOOKUP($A1018,g2l!$A:$B,2,0),"None")</f>
        <v>CONF</v>
      </c>
      <c r="AC1018" s="10"/>
    </row>
    <row r="1019" spans="1:29" ht="15" customHeight="1">
      <c r="A1019" t="s">
        <v>1052</v>
      </c>
      <c r="B1019" s="10" t="s">
        <v>37</v>
      </c>
      <c r="D1019" t="str">
        <f>IFERROR(VLOOKUP($A1019,g2e!$A:$B,2,0),"None")</f>
        <v>PASS</v>
      </c>
      <c r="E1019" s="10" t="s">
        <v>37</v>
      </c>
      <c r="G1019" t="str">
        <f>IFERROR(VLOOKUP($A1019,g2h_d!$A:$B,2,0),"None")</f>
        <v>PASS</v>
      </c>
      <c r="H1019" s="10" t="s">
        <v>37</v>
      </c>
      <c r="J1019" t="str">
        <f>IFERROR(VLOOKUP($A1019,g2h_s!$A:$B,2,0),"None")</f>
        <v>PASS</v>
      </c>
      <c r="K1019" s="10" t="s">
        <v>37</v>
      </c>
      <c r="M1019" t="str">
        <f>IFERROR(VLOOKUP($A1019,g2m_d!$A:$B,2,0),"None")</f>
        <v>PASS</v>
      </c>
      <c r="N1019" s="10" t="s">
        <v>37</v>
      </c>
      <c r="P1019" t="str">
        <f>IFERROR(VLOOKUP($A1019,g2m_s!$A:$B,2,0),"None")</f>
        <v>PASS</v>
      </c>
      <c r="Q1019" s="10" t="s">
        <v>37</v>
      </c>
      <c r="S1019" t="str">
        <f>IFERROR(VLOOKUP($A1019,g2n!$A:$B,2,0),"None")</f>
        <v>PASS</v>
      </c>
      <c r="T1019" s="10" t="s">
        <v>37</v>
      </c>
      <c r="V1019" t="str">
        <f>IFERROR(VLOOKUP($A1019,g2ul!$A:$B,2,0),"None")</f>
        <v>PASS</v>
      </c>
      <c r="W1019" s="10" t="s">
        <v>37</v>
      </c>
      <c r="Y1019" t="str">
        <f>IFERROR(VLOOKUP($A1019,g2lc!$A:$B,2,0),"None")</f>
        <v>PASS</v>
      </c>
      <c r="Z1019" s="10" t="s">
        <v>37</v>
      </c>
      <c r="AB1019" t="str">
        <f>IFERROR(VLOOKUP($A1019,g2l!$A:$B,2,0),"None")</f>
        <v>PASS</v>
      </c>
      <c r="AC1019" s="10"/>
    </row>
    <row r="1020" spans="1:29" ht="15" customHeight="1">
      <c r="A1020" t="s">
        <v>1053</v>
      </c>
      <c r="B1020" s="10" t="s">
        <v>37</v>
      </c>
      <c r="D1020" t="str">
        <f>IFERROR(VLOOKUP($A1020,g2e!$A:$B,2,0),"None")</f>
        <v>CONF</v>
      </c>
      <c r="E1020" s="10" t="s">
        <v>37</v>
      </c>
      <c r="G1020" t="str">
        <f>IFERROR(VLOOKUP($A1020,g2h_d!$A:$B,2,0),"None")</f>
        <v>CONF</v>
      </c>
      <c r="H1020" s="10" t="s">
        <v>37</v>
      </c>
      <c r="J1020" t="str">
        <f>IFERROR(VLOOKUP($A1020,g2h_s!$A:$B,2,0),"None")</f>
        <v>CONF</v>
      </c>
      <c r="K1020" s="10" t="s">
        <v>37</v>
      </c>
      <c r="M1020" t="str">
        <f>IFERROR(VLOOKUP($A1020,g2m_d!$A:$B,2,0),"None")</f>
        <v>CONF</v>
      </c>
      <c r="N1020" s="10" t="s">
        <v>37</v>
      </c>
      <c r="P1020" t="str">
        <f>IFERROR(VLOOKUP($A1020,g2m_s!$A:$B,2,0),"None")</f>
        <v>CONF</v>
      </c>
      <c r="Q1020" s="10" t="s">
        <v>37</v>
      </c>
      <c r="S1020" t="str">
        <f>IFERROR(VLOOKUP($A1020,g2n!$A:$B,2,0),"None")</f>
        <v>CONF</v>
      </c>
      <c r="T1020" s="10" t="s">
        <v>37</v>
      </c>
      <c r="V1020" t="str">
        <f>IFERROR(VLOOKUP($A1020,g2ul!$A:$B,2,0),"None")</f>
        <v>CONF</v>
      </c>
      <c r="W1020" s="10" t="s">
        <v>37</v>
      </c>
      <c r="Y1020" t="str">
        <f>IFERROR(VLOOKUP($A1020,g2lc!$A:$B,2,0),"None")</f>
        <v>CONF</v>
      </c>
      <c r="Z1020" s="10" t="s">
        <v>37</v>
      </c>
      <c r="AB1020" t="str">
        <f>IFERROR(VLOOKUP($A1020,g2l!$A:$B,2,0),"None")</f>
        <v>CONF</v>
      </c>
      <c r="AC1020" s="10"/>
    </row>
    <row r="1021" spans="1:29" ht="15" customHeight="1">
      <c r="A1021" t="s">
        <v>1054</v>
      </c>
      <c r="B1021" s="10" t="s">
        <v>37</v>
      </c>
      <c r="D1021" t="str">
        <f>IFERROR(VLOOKUP($A1021,g2e!$A:$B,2,0),"None")</f>
        <v>PASS</v>
      </c>
      <c r="E1021" s="10" t="s">
        <v>37</v>
      </c>
      <c r="G1021" t="str">
        <f>IFERROR(VLOOKUP($A1021,g2h_d!$A:$B,2,0),"None")</f>
        <v>PASS</v>
      </c>
      <c r="H1021" s="10" t="s">
        <v>37</v>
      </c>
      <c r="J1021" t="str">
        <f>IFERROR(VLOOKUP($A1021,g2h_s!$A:$B,2,0),"None")</f>
        <v>PASS</v>
      </c>
      <c r="K1021" s="10" t="s">
        <v>37</v>
      </c>
      <c r="M1021" t="str">
        <f>IFERROR(VLOOKUP($A1021,g2m_d!$A:$B,2,0),"None")</f>
        <v>PASS</v>
      </c>
      <c r="N1021" s="10" t="s">
        <v>37</v>
      </c>
      <c r="P1021" t="str">
        <f>IFERROR(VLOOKUP($A1021,g2m_s!$A:$B,2,0),"None")</f>
        <v>PASS</v>
      </c>
      <c r="Q1021" s="10" t="s">
        <v>37</v>
      </c>
      <c r="S1021" t="str">
        <f>IFERROR(VLOOKUP($A1021,g2n!$A:$B,2,0),"None")</f>
        <v>PASS</v>
      </c>
      <c r="T1021" s="10" t="s">
        <v>37</v>
      </c>
      <c r="V1021" t="str">
        <f>IFERROR(VLOOKUP($A1021,g2ul!$A:$B,2,0),"None")</f>
        <v>PASS</v>
      </c>
      <c r="W1021" s="10" t="s">
        <v>37</v>
      </c>
      <c r="Y1021" t="str">
        <f>IFERROR(VLOOKUP($A1021,g2lc!$A:$B,2,0),"None")</f>
        <v>PASS</v>
      </c>
      <c r="Z1021" s="10" t="s">
        <v>37</v>
      </c>
      <c r="AB1021" t="str">
        <f>IFERROR(VLOOKUP($A1021,g2l!$A:$B,2,0),"None")</f>
        <v>PASS</v>
      </c>
      <c r="AC1021" s="10"/>
    </row>
    <row r="1022" spans="1:29" ht="15" customHeight="1">
      <c r="A1022" t="s">
        <v>1055</v>
      </c>
      <c r="B1022" s="10" t="s">
        <v>37</v>
      </c>
      <c r="D1022" t="str">
        <f>IFERROR(VLOOKUP($A1022,g2e!$A:$B,2,0),"None")</f>
        <v>CONF</v>
      </c>
      <c r="E1022" s="10" t="s">
        <v>37</v>
      </c>
      <c r="G1022" t="str">
        <f>IFERROR(VLOOKUP($A1022,g2h_d!$A:$B,2,0),"None")</f>
        <v>CONF</v>
      </c>
      <c r="H1022" s="10" t="s">
        <v>37</v>
      </c>
      <c r="J1022" t="str">
        <f>IFERROR(VLOOKUP($A1022,g2h_s!$A:$B,2,0),"None")</f>
        <v>CONF</v>
      </c>
      <c r="K1022" s="10" t="s">
        <v>37</v>
      </c>
      <c r="M1022" t="str">
        <f>IFERROR(VLOOKUP($A1022,g2m_d!$A:$B,2,0),"None")</f>
        <v>CONF</v>
      </c>
      <c r="N1022" s="10" t="s">
        <v>37</v>
      </c>
      <c r="P1022" t="str">
        <f>IFERROR(VLOOKUP($A1022,g2m_s!$A:$B,2,0),"None")</f>
        <v>CONF</v>
      </c>
      <c r="Q1022" s="10" t="s">
        <v>37</v>
      </c>
      <c r="S1022" t="str">
        <f>IFERROR(VLOOKUP($A1022,g2n!$A:$B,2,0),"None")</f>
        <v>CONF</v>
      </c>
      <c r="T1022" s="10" t="s">
        <v>37</v>
      </c>
      <c r="V1022" t="str">
        <f>IFERROR(VLOOKUP($A1022,g2ul!$A:$B,2,0),"None")</f>
        <v>CONF</v>
      </c>
      <c r="W1022" s="10" t="s">
        <v>37</v>
      </c>
      <c r="Y1022" t="str">
        <f>IFERROR(VLOOKUP($A1022,g2lc!$A:$B,2,0),"None")</f>
        <v>CONF</v>
      </c>
      <c r="Z1022" s="10" t="s">
        <v>37</v>
      </c>
      <c r="AB1022" t="str">
        <f>IFERROR(VLOOKUP($A1022,g2l!$A:$B,2,0),"None")</f>
        <v>CONF</v>
      </c>
      <c r="AC1022" s="10"/>
    </row>
    <row r="1023" spans="1:29" ht="15" customHeight="1">
      <c r="A1023" t="s">
        <v>1056</v>
      </c>
      <c r="B1023" s="10" t="s">
        <v>37</v>
      </c>
      <c r="D1023" t="str">
        <f>IFERROR(VLOOKUP($A1023,g2e!$A:$B,2,0),"None")</f>
        <v>PASS</v>
      </c>
      <c r="E1023" s="10" t="s">
        <v>37</v>
      </c>
      <c r="G1023" t="str">
        <f>IFERROR(VLOOKUP($A1023,g2h_d!$A:$B,2,0),"None")</f>
        <v>PASS</v>
      </c>
      <c r="H1023" s="10" t="s">
        <v>37</v>
      </c>
      <c r="J1023" t="str">
        <f>IFERROR(VLOOKUP($A1023,g2h_s!$A:$B,2,0),"None")</f>
        <v>PASS</v>
      </c>
      <c r="K1023" s="10" t="s">
        <v>37</v>
      </c>
      <c r="M1023" t="str">
        <f>IFERROR(VLOOKUP($A1023,g2m_d!$A:$B,2,0),"None")</f>
        <v>PASS</v>
      </c>
      <c r="N1023" s="10" t="s">
        <v>37</v>
      </c>
      <c r="P1023" t="str">
        <f>IFERROR(VLOOKUP($A1023,g2m_s!$A:$B,2,0),"None")</f>
        <v>PASS</v>
      </c>
      <c r="Q1023" s="10" t="s">
        <v>37</v>
      </c>
      <c r="S1023" t="str">
        <f>IFERROR(VLOOKUP($A1023,g2n!$A:$B,2,0),"None")</f>
        <v>PASS</v>
      </c>
      <c r="T1023" s="10" t="s">
        <v>37</v>
      </c>
      <c r="V1023" t="str">
        <f>IFERROR(VLOOKUP($A1023,g2ul!$A:$B,2,0),"None")</f>
        <v>PASS</v>
      </c>
      <c r="W1023" s="10" t="s">
        <v>37</v>
      </c>
      <c r="Y1023" t="str">
        <f>IFERROR(VLOOKUP($A1023,g2lc!$A:$B,2,0),"None")</f>
        <v>PASS</v>
      </c>
      <c r="Z1023" s="10" t="s">
        <v>37</v>
      </c>
      <c r="AB1023" t="str">
        <f>IFERROR(VLOOKUP($A1023,g2l!$A:$B,2,0),"None")</f>
        <v>PASS</v>
      </c>
      <c r="AC1023" s="10"/>
    </row>
    <row r="1024" spans="1:29" ht="15" customHeight="1">
      <c r="A1024" t="s">
        <v>1057</v>
      </c>
      <c r="B1024" s="10" t="s">
        <v>37</v>
      </c>
      <c r="D1024" t="str">
        <f>IFERROR(VLOOKUP($A1024,g2e!$A:$B,2,0),"None")</f>
        <v>CONF</v>
      </c>
      <c r="E1024" s="10" t="s">
        <v>37</v>
      </c>
      <c r="G1024" t="str">
        <f>IFERROR(VLOOKUP($A1024,g2h_d!$A:$B,2,0),"None")</f>
        <v>CONF</v>
      </c>
      <c r="H1024" s="10" t="s">
        <v>37</v>
      </c>
      <c r="J1024" t="str">
        <f>IFERROR(VLOOKUP($A1024,g2h_s!$A:$B,2,0),"None")</f>
        <v>CONF</v>
      </c>
      <c r="K1024" s="10" t="s">
        <v>37</v>
      </c>
      <c r="M1024" t="str">
        <f>IFERROR(VLOOKUP($A1024,g2m_d!$A:$B,2,0),"None")</f>
        <v>CONF</v>
      </c>
      <c r="N1024" s="10" t="s">
        <v>37</v>
      </c>
      <c r="P1024" t="str">
        <f>IFERROR(VLOOKUP($A1024,g2m_s!$A:$B,2,0),"None")</f>
        <v>CONF</v>
      </c>
      <c r="Q1024" s="10" t="s">
        <v>37</v>
      </c>
      <c r="S1024" t="str">
        <f>IFERROR(VLOOKUP($A1024,g2n!$A:$B,2,0),"None")</f>
        <v>CONF</v>
      </c>
      <c r="T1024" s="10" t="s">
        <v>37</v>
      </c>
      <c r="V1024" t="str">
        <f>IFERROR(VLOOKUP($A1024,g2ul!$A:$B,2,0),"None")</f>
        <v>CONF</v>
      </c>
      <c r="W1024" s="10" t="s">
        <v>37</v>
      </c>
      <c r="Y1024" t="str">
        <f>IFERROR(VLOOKUP($A1024,g2lc!$A:$B,2,0),"None")</f>
        <v>CONF</v>
      </c>
      <c r="Z1024" s="10" t="s">
        <v>37</v>
      </c>
      <c r="AB1024" t="str">
        <f>IFERROR(VLOOKUP($A1024,g2l!$A:$B,2,0),"None")</f>
        <v>CONF</v>
      </c>
      <c r="AC1024" s="10"/>
    </row>
    <row r="1025" spans="1:29" ht="15" customHeight="1">
      <c r="A1025" t="s">
        <v>1058</v>
      </c>
      <c r="B1025" s="10" t="s">
        <v>37</v>
      </c>
      <c r="D1025" t="str">
        <f>IFERROR(VLOOKUP($A1025,g2e!$A:$B,2,0),"None")</f>
        <v>PASS</v>
      </c>
      <c r="E1025" s="10" t="s">
        <v>37</v>
      </c>
      <c r="G1025" t="str">
        <f>IFERROR(VLOOKUP($A1025,g2h_d!$A:$B,2,0),"None")</f>
        <v>PASS</v>
      </c>
      <c r="H1025" s="10" t="s">
        <v>37</v>
      </c>
      <c r="J1025" t="str">
        <f>IFERROR(VLOOKUP($A1025,g2h_s!$A:$B,2,0),"None")</f>
        <v>PASS</v>
      </c>
      <c r="K1025" s="10" t="s">
        <v>37</v>
      </c>
      <c r="M1025" t="str">
        <f>IFERROR(VLOOKUP($A1025,g2m_d!$A:$B,2,0),"None")</f>
        <v>PASS</v>
      </c>
      <c r="N1025" s="10" t="s">
        <v>37</v>
      </c>
      <c r="P1025" t="str">
        <f>IFERROR(VLOOKUP($A1025,g2m_s!$A:$B,2,0),"None")</f>
        <v>PASS</v>
      </c>
      <c r="Q1025" s="10" t="s">
        <v>37</v>
      </c>
      <c r="S1025" t="str">
        <f>IFERROR(VLOOKUP($A1025,g2n!$A:$B,2,0),"None")</f>
        <v>PASS</v>
      </c>
      <c r="T1025" s="10" t="s">
        <v>37</v>
      </c>
      <c r="V1025" t="str">
        <f>IFERROR(VLOOKUP($A1025,g2ul!$A:$B,2,0),"None")</f>
        <v>PASS</v>
      </c>
      <c r="W1025" s="10" t="s">
        <v>37</v>
      </c>
      <c r="Y1025" t="str">
        <f>IFERROR(VLOOKUP($A1025,g2lc!$A:$B,2,0),"None")</f>
        <v>PASS</v>
      </c>
      <c r="Z1025" s="10" t="s">
        <v>37</v>
      </c>
      <c r="AB1025" t="str">
        <f>IFERROR(VLOOKUP($A1025,g2l!$A:$B,2,0),"None")</f>
        <v>PASS</v>
      </c>
      <c r="AC1025" s="10"/>
    </row>
    <row r="1026" spans="1:29" ht="15" customHeight="1">
      <c r="A1026" t="s">
        <v>1059</v>
      </c>
      <c r="B1026" s="10" t="s">
        <v>37</v>
      </c>
      <c r="D1026" t="str">
        <f>IFERROR(VLOOKUP($A1026,g2e!$A:$B,2,0),"None")</f>
        <v>CONF</v>
      </c>
      <c r="E1026" s="10" t="s">
        <v>37</v>
      </c>
      <c r="G1026" t="str">
        <f>IFERROR(VLOOKUP($A1026,g2h_d!$A:$B,2,0),"None")</f>
        <v>CONF</v>
      </c>
      <c r="H1026" s="10" t="s">
        <v>37</v>
      </c>
      <c r="J1026" t="str">
        <f>IFERROR(VLOOKUP($A1026,g2h_s!$A:$B,2,0),"None")</f>
        <v>CONF</v>
      </c>
      <c r="K1026" s="10" t="s">
        <v>37</v>
      </c>
      <c r="M1026" t="str">
        <f>IFERROR(VLOOKUP($A1026,g2m_d!$A:$B,2,0),"None")</f>
        <v>CONF</v>
      </c>
      <c r="N1026" s="10" t="s">
        <v>37</v>
      </c>
      <c r="P1026" t="str">
        <f>IFERROR(VLOOKUP($A1026,g2m_s!$A:$B,2,0),"None")</f>
        <v>CONF</v>
      </c>
      <c r="Q1026" s="10" t="s">
        <v>37</v>
      </c>
      <c r="S1026" t="str">
        <f>IFERROR(VLOOKUP($A1026,g2n!$A:$B,2,0),"None")</f>
        <v>CONF</v>
      </c>
      <c r="T1026" s="10" t="s">
        <v>37</v>
      </c>
      <c r="V1026" t="str">
        <f>IFERROR(VLOOKUP($A1026,g2ul!$A:$B,2,0),"None")</f>
        <v>CONF</v>
      </c>
      <c r="W1026" s="10" t="s">
        <v>37</v>
      </c>
      <c r="Y1026" t="str">
        <f>IFERROR(VLOOKUP($A1026,g2lc!$A:$B,2,0),"None")</f>
        <v>CONF</v>
      </c>
      <c r="Z1026" s="10" t="s">
        <v>37</v>
      </c>
      <c r="AB1026" t="str">
        <f>IFERROR(VLOOKUP($A1026,g2l!$A:$B,2,0),"None")</f>
        <v>CONF</v>
      </c>
      <c r="AC1026" s="10"/>
    </row>
    <row r="1027" spans="1:29" ht="15" customHeight="1">
      <c r="A1027" t="s">
        <v>1060</v>
      </c>
      <c r="B1027" s="10" t="s">
        <v>37</v>
      </c>
      <c r="D1027" t="str">
        <f>IFERROR(VLOOKUP($A1027,g2e!$A:$B,2,0),"None")</f>
        <v>PASS</v>
      </c>
      <c r="E1027" s="10" t="s">
        <v>37</v>
      </c>
      <c r="G1027" t="str">
        <f>IFERROR(VLOOKUP($A1027,g2h_d!$A:$B,2,0),"None")</f>
        <v>PASS</v>
      </c>
      <c r="H1027" s="10" t="s">
        <v>37</v>
      </c>
      <c r="J1027" t="str">
        <f>IFERROR(VLOOKUP($A1027,g2h_s!$A:$B,2,0),"None")</f>
        <v>PASS</v>
      </c>
      <c r="K1027" s="10" t="s">
        <v>37</v>
      </c>
      <c r="M1027" t="str">
        <f>IFERROR(VLOOKUP($A1027,g2m_d!$A:$B,2,0),"None")</f>
        <v>PASS</v>
      </c>
      <c r="N1027" s="10" t="s">
        <v>37</v>
      </c>
      <c r="P1027" t="str">
        <f>IFERROR(VLOOKUP($A1027,g2m_s!$A:$B,2,0),"None")</f>
        <v>PASS</v>
      </c>
      <c r="Q1027" s="10" t="s">
        <v>37</v>
      </c>
      <c r="S1027" t="str">
        <f>IFERROR(VLOOKUP($A1027,g2n!$A:$B,2,0),"None")</f>
        <v>PASS</v>
      </c>
      <c r="T1027" s="10" t="s">
        <v>37</v>
      </c>
      <c r="V1027" t="str">
        <f>IFERROR(VLOOKUP($A1027,g2ul!$A:$B,2,0),"None")</f>
        <v>PASS</v>
      </c>
      <c r="W1027" s="10" t="s">
        <v>37</v>
      </c>
      <c r="Y1027" t="str">
        <f>IFERROR(VLOOKUP($A1027,g2lc!$A:$B,2,0),"None")</f>
        <v>PASS</v>
      </c>
      <c r="Z1027" s="10" t="s">
        <v>37</v>
      </c>
      <c r="AB1027" t="str">
        <f>IFERROR(VLOOKUP($A1027,g2l!$A:$B,2,0),"None")</f>
        <v>PASS</v>
      </c>
      <c r="AC1027" s="10"/>
    </row>
    <row r="1028" spans="1:29" ht="15" customHeight="1">
      <c r="A1028" t="s">
        <v>1061</v>
      </c>
      <c r="B1028" s="10" t="s">
        <v>37</v>
      </c>
      <c r="D1028" t="str">
        <f>IFERROR(VLOOKUP($A1028,g2e!$A:$B,2,0),"None")</f>
        <v>CONF</v>
      </c>
      <c r="E1028" s="10" t="s">
        <v>37</v>
      </c>
      <c r="G1028" t="str">
        <f>IFERROR(VLOOKUP($A1028,g2h_d!$A:$B,2,0),"None")</f>
        <v>CONF</v>
      </c>
      <c r="H1028" s="10" t="s">
        <v>37</v>
      </c>
      <c r="J1028" t="str">
        <f>IFERROR(VLOOKUP($A1028,g2h_s!$A:$B,2,0),"None")</f>
        <v>CONF</v>
      </c>
      <c r="K1028" s="10" t="s">
        <v>37</v>
      </c>
      <c r="M1028" t="str">
        <f>IFERROR(VLOOKUP($A1028,g2m_d!$A:$B,2,0),"None")</f>
        <v>CONF</v>
      </c>
      <c r="N1028" s="10" t="s">
        <v>37</v>
      </c>
      <c r="P1028" t="str">
        <f>IFERROR(VLOOKUP($A1028,g2m_s!$A:$B,2,0),"None")</f>
        <v>CONF</v>
      </c>
      <c r="Q1028" s="10" t="s">
        <v>37</v>
      </c>
      <c r="S1028" t="str">
        <f>IFERROR(VLOOKUP($A1028,g2n!$A:$B,2,0),"None")</f>
        <v>CONF</v>
      </c>
      <c r="T1028" s="10" t="s">
        <v>37</v>
      </c>
      <c r="V1028" t="str">
        <f>IFERROR(VLOOKUP($A1028,g2ul!$A:$B,2,0),"None")</f>
        <v>CONF</v>
      </c>
      <c r="W1028" s="10" t="s">
        <v>37</v>
      </c>
      <c r="Y1028" t="str">
        <f>IFERROR(VLOOKUP($A1028,g2lc!$A:$B,2,0),"None")</f>
        <v>CONF</v>
      </c>
      <c r="Z1028" s="10" t="s">
        <v>37</v>
      </c>
      <c r="AB1028" t="str">
        <f>IFERROR(VLOOKUP($A1028,g2l!$A:$B,2,0),"None")</f>
        <v>CONF</v>
      </c>
      <c r="AC1028" s="10"/>
    </row>
    <row r="1029" spans="1:29" ht="15" customHeight="1">
      <c r="A1029" t="s">
        <v>1062</v>
      </c>
      <c r="B1029" s="10" t="s">
        <v>37</v>
      </c>
      <c r="D1029" t="str">
        <f>IFERROR(VLOOKUP($A1029,g2e!$A:$B,2,0),"None")</f>
        <v>PASS</v>
      </c>
      <c r="E1029" s="10" t="s">
        <v>37</v>
      </c>
      <c r="G1029" t="str">
        <f>IFERROR(VLOOKUP($A1029,g2h_d!$A:$B,2,0),"None")</f>
        <v>PASS</v>
      </c>
      <c r="H1029" s="10" t="s">
        <v>37</v>
      </c>
      <c r="J1029" t="str">
        <f>IFERROR(VLOOKUP($A1029,g2h_s!$A:$B,2,0),"None")</f>
        <v>PASS</v>
      </c>
      <c r="K1029" s="10" t="s">
        <v>37</v>
      </c>
      <c r="M1029" t="str">
        <f>IFERROR(VLOOKUP($A1029,g2m_d!$A:$B,2,0),"None")</f>
        <v>PASS</v>
      </c>
      <c r="N1029" s="10" t="s">
        <v>37</v>
      </c>
      <c r="P1029" t="str">
        <f>IFERROR(VLOOKUP($A1029,g2m_s!$A:$B,2,0),"None")</f>
        <v>PASS</v>
      </c>
      <c r="Q1029" s="10" t="s">
        <v>37</v>
      </c>
      <c r="S1029" t="str">
        <f>IFERROR(VLOOKUP($A1029,g2n!$A:$B,2,0),"None")</f>
        <v>PASS</v>
      </c>
      <c r="T1029" s="10" t="s">
        <v>37</v>
      </c>
      <c r="V1029" t="str">
        <f>IFERROR(VLOOKUP($A1029,g2ul!$A:$B,2,0),"None")</f>
        <v>PASS</v>
      </c>
      <c r="W1029" s="10" t="s">
        <v>37</v>
      </c>
      <c r="Y1029" t="str">
        <f>IFERROR(VLOOKUP($A1029,g2lc!$A:$B,2,0),"None")</f>
        <v>PASS</v>
      </c>
      <c r="Z1029" s="10" t="s">
        <v>37</v>
      </c>
      <c r="AB1029" t="str">
        <f>IFERROR(VLOOKUP($A1029,g2l!$A:$B,2,0),"None")</f>
        <v>PASS</v>
      </c>
      <c r="AC1029" s="10"/>
    </row>
    <row r="1030" spans="1:29" ht="15" customHeight="1">
      <c r="A1030" t="s">
        <v>1063</v>
      </c>
      <c r="B1030" s="10" t="s">
        <v>37</v>
      </c>
      <c r="D1030" t="str">
        <f>IFERROR(VLOOKUP($A1030,g2e!$A:$B,2,0),"None")</f>
        <v>CONF</v>
      </c>
      <c r="E1030" s="10" t="s">
        <v>37</v>
      </c>
      <c r="G1030" t="str">
        <f>IFERROR(VLOOKUP($A1030,g2h_d!$A:$B,2,0),"None")</f>
        <v>CONF</v>
      </c>
      <c r="H1030" s="10" t="s">
        <v>37</v>
      </c>
      <c r="J1030" t="str">
        <f>IFERROR(VLOOKUP($A1030,g2h_s!$A:$B,2,0),"None")</f>
        <v>CONF</v>
      </c>
      <c r="K1030" s="10" t="s">
        <v>37</v>
      </c>
      <c r="M1030" t="str">
        <f>IFERROR(VLOOKUP($A1030,g2m_d!$A:$B,2,0),"None")</f>
        <v>CONF</v>
      </c>
      <c r="N1030" s="10" t="s">
        <v>37</v>
      </c>
      <c r="P1030" t="str">
        <f>IFERROR(VLOOKUP($A1030,g2m_s!$A:$B,2,0),"None")</f>
        <v>CONF</v>
      </c>
      <c r="Q1030" s="10" t="s">
        <v>37</v>
      </c>
      <c r="S1030" t="str">
        <f>IFERROR(VLOOKUP($A1030,g2n!$A:$B,2,0),"None")</f>
        <v>CONF</v>
      </c>
      <c r="T1030" s="10" t="s">
        <v>37</v>
      </c>
      <c r="V1030" t="str">
        <f>IFERROR(VLOOKUP($A1030,g2ul!$A:$B,2,0),"None")</f>
        <v>CONF</v>
      </c>
      <c r="W1030" s="10" t="s">
        <v>37</v>
      </c>
      <c r="Y1030" t="str">
        <f>IFERROR(VLOOKUP($A1030,g2lc!$A:$B,2,0),"None")</f>
        <v>CONF</v>
      </c>
      <c r="Z1030" s="10" t="s">
        <v>37</v>
      </c>
      <c r="AB1030" t="str">
        <f>IFERROR(VLOOKUP($A1030,g2l!$A:$B,2,0),"None")</f>
        <v>CONF</v>
      </c>
      <c r="AC1030" s="10"/>
    </row>
    <row r="1031" spans="1:29" ht="15" customHeight="1">
      <c r="A1031" t="s">
        <v>1064</v>
      </c>
      <c r="B1031" s="10" t="s">
        <v>37</v>
      </c>
      <c r="D1031" t="str">
        <f>IFERROR(VLOOKUP($A1031,g2e!$A:$B,2,0),"None")</f>
        <v>PASS</v>
      </c>
      <c r="E1031" s="10" t="s">
        <v>37</v>
      </c>
      <c r="G1031" t="str">
        <f>IFERROR(VLOOKUP($A1031,g2h_d!$A:$B,2,0),"None")</f>
        <v>PASS</v>
      </c>
      <c r="H1031" s="10" t="s">
        <v>37</v>
      </c>
      <c r="J1031" t="str">
        <f>IFERROR(VLOOKUP($A1031,g2h_s!$A:$B,2,0),"None")</f>
        <v>PASS</v>
      </c>
      <c r="K1031" s="10" t="s">
        <v>37</v>
      </c>
      <c r="M1031" t="str">
        <f>IFERROR(VLOOKUP($A1031,g2m_d!$A:$B,2,0),"None")</f>
        <v>PASS</v>
      </c>
      <c r="N1031" s="10" t="s">
        <v>37</v>
      </c>
      <c r="P1031" t="str">
        <f>IFERROR(VLOOKUP($A1031,g2m_s!$A:$B,2,0),"None")</f>
        <v>PASS</v>
      </c>
      <c r="Q1031" s="10" t="s">
        <v>37</v>
      </c>
      <c r="S1031" t="str">
        <f>IFERROR(VLOOKUP($A1031,g2n!$A:$B,2,0),"None")</f>
        <v>PASS</v>
      </c>
      <c r="T1031" s="10" t="s">
        <v>37</v>
      </c>
      <c r="V1031" t="str">
        <f>IFERROR(VLOOKUP($A1031,g2ul!$A:$B,2,0),"None")</f>
        <v>PASS</v>
      </c>
      <c r="W1031" s="10" t="s">
        <v>37</v>
      </c>
      <c r="Y1031" t="str">
        <f>IFERROR(VLOOKUP($A1031,g2lc!$A:$B,2,0),"None")</f>
        <v>PASS</v>
      </c>
      <c r="Z1031" s="10" t="s">
        <v>37</v>
      </c>
      <c r="AB1031" t="str">
        <f>IFERROR(VLOOKUP($A1031,g2l!$A:$B,2,0),"None")</f>
        <v>PASS</v>
      </c>
      <c r="AC1031" s="10"/>
    </row>
    <row r="1032" spans="1:29" ht="15" customHeight="1">
      <c r="A1032" t="s">
        <v>1065</v>
      </c>
      <c r="B1032" s="10" t="s">
        <v>37</v>
      </c>
      <c r="D1032" t="str">
        <f>IFERROR(VLOOKUP($A1032,g2e!$A:$B,2,0),"None")</f>
        <v>PASS</v>
      </c>
      <c r="E1032" s="10" t="s">
        <v>37</v>
      </c>
      <c r="G1032" t="str">
        <f>IFERROR(VLOOKUP($A1032,g2h_d!$A:$B,2,0),"None")</f>
        <v>PASS</v>
      </c>
      <c r="H1032" s="10" t="s">
        <v>37</v>
      </c>
      <c r="J1032" t="str">
        <f>IFERROR(VLOOKUP($A1032,g2h_s!$A:$B,2,0),"None")</f>
        <v>PASS</v>
      </c>
      <c r="K1032" s="10" t="s">
        <v>37</v>
      </c>
      <c r="M1032" t="str">
        <f>IFERROR(VLOOKUP($A1032,g2m_d!$A:$B,2,0),"None")</f>
        <v>PASS</v>
      </c>
      <c r="N1032" s="10" t="s">
        <v>37</v>
      </c>
      <c r="P1032" t="str">
        <f>IFERROR(VLOOKUP($A1032,g2m_s!$A:$B,2,0),"None")</f>
        <v>PASS</v>
      </c>
      <c r="Q1032" s="10" t="s">
        <v>37</v>
      </c>
      <c r="S1032" t="str">
        <f>IFERROR(VLOOKUP($A1032,g2n!$A:$B,2,0),"None")</f>
        <v>PASS</v>
      </c>
      <c r="T1032" s="10" t="s">
        <v>37</v>
      </c>
      <c r="V1032" t="str">
        <f>IFERROR(VLOOKUP($A1032,g2ul!$A:$B,2,0),"None")</f>
        <v>PASS</v>
      </c>
      <c r="W1032" s="10" t="s">
        <v>37</v>
      </c>
      <c r="Y1032" t="str">
        <f>IFERROR(VLOOKUP($A1032,g2lc!$A:$B,2,0),"None")</f>
        <v>PASS</v>
      </c>
      <c r="Z1032" s="10" t="s">
        <v>37</v>
      </c>
      <c r="AB1032" t="str">
        <f>IFERROR(VLOOKUP($A1032,g2l!$A:$B,2,0),"None")</f>
        <v>PASS</v>
      </c>
      <c r="AC1032" s="10"/>
    </row>
    <row r="1033" spans="1:29" ht="15" customHeight="1">
      <c r="A1033" t="s">
        <v>1066</v>
      </c>
      <c r="B1033" s="10" t="s">
        <v>37</v>
      </c>
      <c r="D1033" t="str">
        <f>IFERROR(VLOOKUP($A1033,g2e!$A:$B,2,0),"None")</f>
        <v>CONF</v>
      </c>
      <c r="E1033" s="10" t="s">
        <v>37</v>
      </c>
      <c r="G1033" t="str">
        <f>IFERROR(VLOOKUP($A1033,g2h_d!$A:$B,2,0),"None")</f>
        <v>CONF</v>
      </c>
      <c r="H1033" s="10" t="s">
        <v>37</v>
      </c>
      <c r="J1033" t="str">
        <f>IFERROR(VLOOKUP($A1033,g2h_s!$A:$B,2,0),"None")</f>
        <v>CONF</v>
      </c>
      <c r="K1033" s="10" t="s">
        <v>37</v>
      </c>
      <c r="M1033" t="str">
        <f>IFERROR(VLOOKUP($A1033,g2m_d!$A:$B,2,0),"None")</f>
        <v>CONF</v>
      </c>
      <c r="N1033" s="10" t="s">
        <v>37</v>
      </c>
      <c r="P1033" t="str">
        <f>IFERROR(VLOOKUP($A1033,g2m_s!$A:$B,2,0),"None")</f>
        <v>CONF</v>
      </c>
      <c r="Q1033" s="10" t="s">
        <v>37</v>
      </c>
      <c r="S1033" t="str">
        <f>IFERROR(VLOOKUP($A1033,g2n!$A:$B,2,0),"None")</f>
        <v>CONF</v>
      </c>
      <c r="T1033" s="10" t="s">
        <v>37</v>
      </c>
      <c r="V1033" t="str">
        <f>IFERROR(VLOOKUP($A1033,g2ul!$A:$B,2,0),"None")</f>
        <v>CONF</v>
      </c>
      <c r="W1033" s="10" t="s">
        <v>37</v>
      </c>
      <c r="Y1033" t="str">
        <f>IFERROR(VLOOKUP($A1033,g2lc!$A:$B,2,0),"None")</f>
        <v>CONF</v>
      </c>
      <c r="Z1033" s="10" t="s">
        <v>37</v>
      </c>
      <c r="AB1033" t="str">
        <f>IFERROR(VLOOKUP($A1033,g2l!$A:$B,2,0),"None")</f>
        <v>CONF</v>
      </c>
      <c r="AC1033" s="10"/>
    </row>
    <row r="1034" spans="1:29" ht="15" customHeight="1">
      <c r="A1034" t="s">
        <v>1067</v>
      </c>
      <c r="B1034" s="10" t="s">
        <v>37</v>
      </c>
      <c r="D1034" t="str">
        <f>IFERROR(VLOOKUP($A1034,g2e!$A:$B,2,0),"None")</f>
        <v>PASS</v>
      </c>
      <c r="E1034" s="10" t="s">
        <v>37</v>
      </c>
      <c r="G1034" t="str">
        <f>IFERROR(VLOOKUP($A1034,g2h_d!$A:$B,2,0),"None")</f>
        <v>PASS</v>
      </c>
      <c r="H1034" s="10" t="s">
        <v>37</v>
      </c>
      <c r="J1034" t="str">
        <f>IFERROR(VLOOKUP($A1034,g2h_s!$A:$B,2,0),"None")</f>
        <v>PASS</v>
      </c>
      <c r="K1034" s="10" t="s">
        <v>37</v>
      </c>
      <c r="M1034" t="str">
        <f>IFERROR(VLOOKUP($A1034,g2m_d!$A:$B,2,0),"None")</f>
        <v>PASS</v>
      </c>
      <c r="N1034" s="10" t="s">
        <v>37</v>
      </c>
      <c r="P1034" t="str">
        <f>IFERROR(VLOOKUP($A1034,g2m_s!$A:$B,2,0),"None")</f>
        <v>PASS</v>
      </c>
      <c r="Q1034" s="10" t="s">
        <v>37</v>
      </c>
      <c r="S1034" t="str">
        <f>IFERROR(VLOOKUP($A1034,g2n!$A:$B,2,0),"None")</f>
        <v>PASS</v>
      </c>
      <c r="T1034" s="10" t="s">
        <v>37</v>
      </c>
      <c r="V1034" t="str">
        <f>IFERROR(VLOOKUP($A1034,g2ul!$A:$B,2,0),"None")</f>
        <v>PASS</v>
      </c>
      <c r="W1034" s="10" t="s">
        <v>37</v>
      </c>
      <c r="Y1034" t="str">
        <f>IFERROR(VLOOKUP($A1034,g2lc!$A:$B,2,0),"None")</f>
        <v>PASS</v>
      </c>
      <c r="Z1034" s="10" t="s">
        <v>37</v>
      </c>
      <c r="AB1034" t="str">
        <f>IFERROR(VLOOKUP($A1034,g2l!$A:$B,2,0),"None")</f>
        <v>PASS</v>
      </c>
      <c r="AC1034" s="10"/>
    </row>
    <row r="1035" spans="1:29" ht="15" customHeight="1">
      <c r="A1035" t="s">
        <v>1068</v>
      </c>
      <c r="B1035" s="10" t="s">
        <v>37</v>
      </c>
      <c r="D1035" t="str">
        <f>IFERROR(VLOOKUP($A1035,g2e!$A:$B,2,0),"None")</f>
        <v>CONF</v>
      </c>
      <c r="E1035" s="10" t="s">
        <v>37</v>
      </c>
      <c r="G1035" t="str">
        <f>IFERROR(VLOOKUP($A1035,g2h_d!$A:$B,2,0),"None")</f>
        <v>CONF</v>
      </c>
      <c r="H1035" s="10" t="s">
        <v>37</v>
      </c>
      <c r="J1035" t="str">
        <f>IFERROR(VLOOKUP($A1035,g2h_s!$A:$B,2,0),"None")</f>
        <v>CONF</v>
      </c>
      <c r="K1035" s="10" t="s">
        <v>37</v>
      </c>
      <c r="M1035" t="str">
        <f>IFERROR(VLOOKUP($A1035,g2m_d!$A:$B,2,0),"None")</f>
        <v>CONF</v>
      </c>
      <c r="N1035" s="10" t="s">
        <v>37</v>
      </c>
      <c r="P1035" t="str">
        <f>IFERROR(VLOOKUP($A1035,g2m_s!$A:$B,2,0),"None")</f>
        <v>CONF</v>
      </c>
      <c r="Q1035" s="10" t="s">
        <v>37</v>
      </c>
      <c r="S1035" t="str">
        <f>IFERROR(VLOOKUP($A1035,g2n!$A:$B,2,0),"None")</f>
        <v>CONF</v>
      </c>
      <c r="T1035" s="10" t="s">
        <v>37</v>
      </c>
      <c r="V1035" t="str">
        <f>IFERROR(VLOOKUP($A1035,g2ul!$A:$B,2,0),"None")</f>
        <v>CONF</v>
      </c>
      <c r="W1035" s="10" t="s">
        <v>37</v>
      </c>
      <c r="Y1035" t="str">
        <f>IFERROR(VLOOKUP($A1035,g2lc!$A:$B,2,0),"None")</f>
        <v>CONF</v>
      </c>
      <c r="Z1035" s="10" t="s">
        <v>37</v>
      </c>
      <c r="AB1035" t="str">
        <f>IFERROR(VLOOKUP($A1035,g2l!$A:$B,2,0),"None")</f>
        <v>CONF</v>
      </c>
      <c r="AC1035" s="10"/>
    </row>
    <row r="1036" spans="1:29" ht="15" customHeight="1">
      <c r="A1036" t="s">
        <v>1069</v>
      </c>
      <c r="B1036" s="10" t="s">
        <v>37</v>
      </c>
      <c r="D1036" t="str">
        <f>IFERROR(VLOOKUP($A1036,g2e!$A:$B,2,0),"None")</f>
        <v>PASS</v>
      </c>
      <c r="E1036" s="10" t="s">
        <v>37</v>
      </c>
      <c r="G1036" t="str">
        <f>IFERROR(VLOOKUP($A1036,g2h_d!$A:$B,2,0),"None")</f>
        <v>PASS</v>
      </c>
      <c r="H1036" s="10" t="s">
        <v>37</v>
      </c>
      <c r="J1036" t="str">
        <f>IFERROR(VLOOKUP($A1036,g2h_s!$A:$B,2,0),"None")</f>
        <v>PASS</v>
      </c>
      <c r="K1036" s="10" t="s">
        <v>37</v>
      </c>
      <c r="M1036" t="str">
        <f>IFERROR(VLOOKUP($A1036,g2m_d!$A:$B,2,0),"None")</f>
        <v>PASS</v>
      </c>
      <c r="N1036" s="10" t="s">
        <v>37</v>
      </c>
      <c r="P1036" t="str">
        <f>IFERROR(VLOOKUP($A1036,g2m_s!$A:$B,2,0),"None")</f>
        <v>PASS</v>
      </c>
      <c r="Q1036" s="10" t="s">
        <v>37</v>
      </c>
      <c r="S1036" t="str">
        <f>IFERROR(VLOOKUP($A1036,g2n!$A:$B,2,0),"None")</f>
        <v>PASS</v>
      </c>
      <c r="T1036" s="10" t="s">
        <v>37</v>
      </c>
      <c r="V1036" t="str">
        <f>IFERROR(VLOOKUP($A1036,g2ul!$A:$B,2,0),"None")</f>
        <v>PASS</v>
      </c>
      <c r="W1036" s="10" t="s">
        <v>37</v>
      </c>
      <c r="Y1036" t="str">
        <f>IFERROR(VLOOKUP($A1036,g2lc!$A:$B,2,0),"None")</f>
        <v>PASS</v>
      </c>
      <c r="Z1036" s="10" t="s">
        <v>37</v>
      </c>
      <c r="AB1036" t="str">
        <f>IFERROR(VLOOKUP($A1036,g2l!$A:$B,2,0),"None")</f>
        <v>PASS</v>
      </c>
      <c r="AC1036" s="10"/>
    </row>
    <row r="1037" spans="1:29" ht="15" customHeight="1">
      <c r="A1037" t="s">
        <v>1070</v>
      </c>
      <c r="B1037" s="10" t="s">
        <v>37</v>
      </c>
      <c r="D1037" t="str">
        <f>IFERROR(VLOOKUP($A1037,g2e!$A:$B,2,0),"None")</f>
        <v>CONF</v>
      </c>
      <c r="E1037" s="10" t="s">
        <v>37</v>
      </c>
      <c r="G1037" t="str">
        <f>IFERROR(VLOOKUP($A1037,g2h_d!$A:$B,2,0),"None")</f>
        <v>CONF</v>
      </c>
      <c r="H1037" s="10" t="s">
        <v>37</v>
      </c>
      <c r="J1037" t="str">
        <f>IFERROR(VLOOKUP($A1037,g2h_s!$A:$B,2,0),"None")</f>
        <v>CONF</v>
      </c>
      <c r="K1037" s="10" t="s">
        <v>37</v>
      </c>
      <c r="M1037" t="str">
        <f>IFERROR(VLOOKUP($A1037,g2m_d!$A:$B,2,0),"None")</f>
        <v>CONF</v>
      </c>
      <c r="N1037" s="10" t="s">
        <v>37</v>
      </c>
      <c r="P1037" t="str">
        <f>IFERROR(VLOOKUP($A1037,g2m_s!$A:$B,2,0),"None")</f>
        <v>CONF</v>
      </c>
      <c r="Q1037" s="10" t="s">
        <v>37</v>
      </c>
      <c r="S1037" t="str">
        <f>IFERROR(VLOOKUP($A1037,g2n!$A:$B,2,0),"None")</f>
        <v>CONF</v>
      </c>
      <c r="T1037" s="10" t="s">
        <v>37</v>
      </c>
      <c r="V1037" t="str">
        <f>IFERROR(VLOOKUP($A1037,g2ul!$A:$B,2,0),"None")</f>
        <v>CONF</v>
      </c>
      <c r="W1037" s="10" t="s">
        <v>37</v>
      </c>
      <c r="Y1037" t="str">
        <f>IFERROR(VLOOKUP($A1037,g2lc!$A:$B,2,0),"None")</f>
        <v>CONF</v>
      </c>
      <c r="Z1037" s="10" t="s">
        <v>37</v>
      </c>
      <c r="AB1037" t="str">
        <f>IFERROR(VLOOKUP($A1037,g2l!$A:$B,2,0),"None")</f>
        <v>CONF</v>
      </c>
      <c r="AC1037" s="10"/>
    </row>
    <row r="1038" spans="1:29" ht="15" customHeight="1">
      <c r="A1038" t="s">
        <v>1071</v>
      </c>
      <c r="B1038" s="10" t="s">
        <v>37</v>
      </c>
      <c r="D1038" t="str">
        <f>IFERROR(VLOOKUP($A1038,g2e!$A:$B,2,0),"None")</f>
        <v>PASS</v>
      </c>
      <c r="E1038" s="10" t="s">
        <v>37</v>
      </c>
      <c r="G1038" t="str">
        <f>IFERROR(VLOOKUP($A1038,g2h_d!$A:$B,2,0),"None")</f>
        <v>PASS</v>
      </c>
      <c r="H1038" s="10" t="s">
        <v>37</v>
      </c>
      <c r="J1038" t="str">
        <f>IFERROR(VLOOKUP($A1038,g2h_s!$A:$B,2,0),"None")</f>
        <v>PASS</v>
      </c>
      <c r="K1038" s="10" t="s">
        <v>37</v>
      </c>
      <c r="M1038" t="str">
        <f>IFERROR(VLOOKUP($A1038,g2m_d!$A:$B,2,0),"None")</f>
        <v>PASS</v>
      </c>
      <c r="N1038" s="10" t="s">
        <v>37</v>
      </c>
      <c r="P1038" t="str">
        <f>IFERROR(VLOOKUP($A1038,g2m_s!$A:$B,2,0),"None")</f>
        <v>PASS</v>
      </c>
      <c r="Q1038" s="10" t="s">
        <v>37</v>
      </c>
      <c r="S1038" t="str">
        <f>IFERROR(VLOOKUP($A1038,g2n!$A:$B,2,0),"None")</f>
        <v>PASS</v>
      </c>
      <c r="T1038" s="10" t="s">
        <v>37</v>
      </c>
      <c r="V1038" t="str">
        <f>IFERROR(VLOOKUP($A1038,g2ul!$A:$B,2,0),"None")</f>
        <v>PASS</v>
      </c>
      <c r="W1038" s="10" t="s">
        <v>37</v>
      </c>
      <c r="Y1038" t="str">
        <f>IFERROR(VLOOKUP($A1038,g2lc!$A:$B,2,0),"None")</f>
        <v>PASS</v>
      </c>
      <c r="Z1038" s="10" t="s">
        <v>37</v>
      </c>
      <c r="AB1038" t="str">
        <f>IFERROR(VLOOKUP($A1038,g2l!$A:$B,2,0),"None")</f>
        <v>PASS</v>
      </c>
      <c r="AC1038" s="10"/>
    </row>
    <row r="1039" spans="1:29" ht="15" customHeight="1">
      <c r="A1039" t="s">
        <v>1072</v>
      </c>
      <c r="B1039" s="10" t="s">
        <v>37</v>
      </c>
      <c r="D1039" t="str">
        <f>IFERROR(VLOOKUP($A1039,g2e!$A:$B,2,0),"None")</f>
        <v>CONF</v>
      </c>
      <c r="E1039" s="10" t="s">
        <v>37</v>
      </c>
      <c r="G1039" t="str">
        <f>IFERROR(VLOOKUP($A1039,g2h_d!$A:$B,2,0),"None")</f>
        <v>CONF</v>
      </c>
      <c r="H1039" s="10" t="s">
        <v>37</v>
      </c>
      <c r="J1039" t="str">
        <f>IFERROR(VLOOKUP($A1039,g2h_s!$A:$B,2,0),"None")</f>
        <v>CONF</v>
      </c>
      <c r="K1039" s="10" t="s">
        <v>37</v>
      </c>
      <c r="M1039" t="str">
        <f>IFERROR(VLOOKUP($A1039,g2m_d!$A:$B,2,0),"None")</f>
        <v>CONF</v>
      </c>
      <c r="N1039" s="10" t="s">
        <v>37</v>
      </c>
      <c r="P1039" t="str">
        <f>IFERROR(VLOOKUP($A1039,g2m_s!$A:$B,2,0),"None")</f>
        <v>CONF</v>
      </c>
      <c r="Q1039" s="10" t="s">
        <v>37</v>
      </c>
      <c r="S1039" t="str">
        <f>IFERROR(VLOOKUP($A1039,g2n!$A:$B,2,0),"None")</f>
        <v>CONF</v>
      </c>
      <c r="T1039" s="10" t="s">
        <v>37</v>
      </c>
      <c r="V1039" t="str">
        <f>IFERROR(VLOOKUP($A1039,g2ul!$A:$B,2,0),"None")</f>
        <v>CONF</v>
      </c>
      <c r="W1039" s="10" t="s">
        <v>37</v>
      </c>
      <c r="Y1039" t="str">
        <f>IFERROR(VLOOKUP($A1039,g2lc!$A:$B,2,0),"None")</f>
        <v>CONF</v>
      </c>
      <c r="Z1039" s="10" t="s">
        <v>37</v>
      </c>
      <c r="AB1039" t="str">
        <f>IFERROR(VLOOKUP($A1039,g2l!$A:$B,2,0),"None")</f>
        <v>CONF</v>
      </c>
      <c r="AC1039" s="10"/>
    </row>
    <row r="1040" spans="1:29" ht="15" customHeight="1">
      <c r="A1040" t="s">
        <v>1073</v>
      </c>
      <c r="B1040" s="10" t="s">
        <v>37</v>
      </c>
      <c r="D1040" t="str">
        <f>IFERROR(VLOOKUP($A1040,g2e!$A:$B,2,0),"None")</f>
        <v>PASS</v>
      </c>
      <c r="E1040" s="10" t="s">
        <v>37</v>
      </c>
      <c r="G1040" t="str">
        <f>IFERROR(VLOOKUP($A1040,g2h_d!$A:$B,2,0),"None")</f>
        <v>PASS</v>
      </c>
      <c r="H1040" s="10" t="s">
        <v>37</v>
      </c>
      <c r="J1040" t="str">
        <f>IFERROR(VLOOKUP($A1040,g2h_s!$A:$B,2,0),"None")</f>
        <v>PASS</v>
      </c>
      <c r="K1040" s="10" t="s">
        <v>37</v>
      </c>
      <c r="M1040" t="str">
        <f>IFERROR(VLOOKUP($A1040,g2m_d!$A:$B,2,0),"None")</f>
        <v>PASS</v>
      </c>
      <c r="N1040" s="10" t="s">
        <v>37</v>
      </c>
      <c r="P1040" t="str">
        <f>IFERROR(VLOOKUP($A1040,g2m_s!$A:$B,2,0),"None")</f>
        <v>PASS</v>
      </c>
      <c r="Q1040" s="10" t="s">
        <v>37</v>
      </c>
      <c r="S1040" t="str">
        <f>IFERROR(VLOOKUP($A1040,g2n!$A:$B,2,0),"None")</f>
        <v>PASS</v>
      </c>
      <c r="T1040" s="10" t="s">
        <v>37</v>
      </c>
      <c r="V1040" t="str">
        <f>IFERROR(VLOOKUP($A1040,g2ul!$A:$B,2,0),"None")</f>
        <v>PASS</v>
      </c>
      <c r="W1040" s="10" t="s">
        <v>37</v>
      </c>
      <c r="Y1040" t="str">
        <f>IFERROR(VLOOKUP($A1040,g2lc!$A:$B,2,0),"None")</f>
        <v>PASS</v>
      </c>
      <c r="Z1040" s="10" t="s">
        <v>37</v>
      </c>
      <c r="AB1040" t="str">
        <f>IFERROR(VLOOKUP($A1040,g2l!$A:$B,2,0),"None")</f>
        <v>PASS</v>
      </c>
      <c r="AC1040" s="10"/>
    </row>
    <row r="1041" spans="1:29" ht="15" customHeight="1">
      <c r="A1041" t="s">
        <v>1074</v>
      </c>
      <c r="B1041" s="10" t="s">
        <v>37</v>
      </c>
      <c r="D1041" t="str">
        <f>IFERROR(VLOOKUP($A1041,g2e!$A:$B,2,0),"None")</f>
        <v>CONF</v>
      </c>
      <c r="E1041" s="10" t="s">
        <v>37</v>
      </c>
      <c r="G1041" t="str">
        <f>IFERROR(VLOOKUP($A1041,g2h_d!$A:$B,2,0),"None")</f>
        <v>CONF</v>
      </c>
      <c r="H1041" s="10" t="s">
        <v>37</v>
      </c>
      <c r="J1041" t="str">
        <f>IFERROR(VLOOKUP($A1041,g2h_s!$A:$B,2,0),"None")</f>
        <v>CONF</v>
      </c>
      <c r="K1041" s="10" t="s">
        <v>37</v>
      </c>
      <c r="M1041" t="str">
        <f>IFERROR(VLOOKUP($A1041,g2m_d!$A:$B,2,0),"None")</f>
        <v>CONF</v>
      </c>
      <c r="N1041" s="10" t="s">
        <v>37</v>
      </c>
      <c r="P1041" t="str">
        <f>IFERROR(VLOOKUP($A1041,g2m_s!$A:$B,2,0),"None")</f>
        <v>CONF</v>
      </c>
      <c r="Q1041" s="10" t="s">
        <v>37</v>
      </c>
      <c r="S1041" t="str">
        <f>IFERROR(VLOOKUP($A1041,g2n!$A:$B,2,0),"None")</f>
        <v>CONF</v>
      </c>
      <c r="T1041" s="10" t="s">
        <v>37</v>
      </c>
      <c r="V1041" t="str">
        <f>IFERROR(VLOOKUP($A1041,g2ul!$A:$B,2,0),"None")</f>
        <v>CONF</v>
      </c>
      <c r="W1041" s="10" t="s">
        <v>37</v>
      </c>
      <c r="Y1041" t="str">
        <f>IFERROR(VLOOKUP($A1041,g2lc!$A:$B,2,0),"None")</f>
        <v>CONF</v>
      </c>
      <c r="Z1041" s="10" t="s">
        <v>37</v>
      </c>
      <c r="AB1041" t="str">
        <f>IFERROR(VLOOKUP($A1041,g2l!$A:$B,2,0),"None")</f>
        <v>CONF</v>
      </c>
      <c r="AC1041" s="10"/>
    </row>
    <row r="1042" spans="1:29" ht="15" customHeight="1">
      <c r="A1042" t="s">
        <v>1075</v>
      </c>
      <c r="B1042" s="10" t="s">
        <v>37</v>
      </c>
      <c r="D1042" t="str">
        <f>IFERROR(VLOOKUP($A1042,g2e!$A:$B,2,0),"None")</f>
        <v>PASS</v>
      </c>
      <c r="E1042" s="10" t="s">
        <v>37</v>
      </c>
      <c r="G1042" t="str">
        <f>IFERROR(VLOOKUP($A1042,g2h_d!$A:$B,2,0),"None")</f>
        <v>PASS</v>
      </c>
      <c r="H1042" s="10" t="s">
        <v>37</v>
      </c>
      <c r="J1042" t="str">
        <f>IFERROR(VLOOKUP($A1042,g2h_s!$A:$B,2,0),"None")</f>
        <v>PASS</v>
      </c>
      <c r="K1042" s="10" t="s">
        <v>37</v>
      </c>
      <c r="M1042" t="str">
        <f>IFERROR(VLOOKUP($A1042,g2m_d!$A:$B,2,0),"None")</f>
        <v>PASS</v>
      </c>
      <c r="N1042" s="10" t="s">
        <v>37</v>
      </c>
      <c r="P1042" t="str">
        <f>IFERROR(VLOOKUP($A1042,g2m_s!$A:$B,2,0),"None")</f>
        <v>PASS</v>
      </c>
      <c r="Q1042" s="10" t="s">
        <v>37</v>
      </c>
      <c r="S1042" t="str">
        <f>IFERROR(VLOOKUP($A1042,g2n!$A:$B,2,0),"None")</f>
        <v>PASS</v>
      </c>
      <c r="T1042" s="10" t="s">
        <v>37</v>
      </c>
      <c r="V1042" t="str">
        <f>IFERROR(VLOOKUP($A1042,g2ul!$A:$B,2,0),"None")</f>
        <v>PASS</v>
      </c>
      <c r="W1042" s="10" t="s">
        <v>37</v>
      </c>
      <c r="Y1042" t="str">
        <f>IFERROR(VLOOKUP($A1042,g2lc!$A:$B,2,0),"None")</f>
        <v>PASS</v>
      </c>
      <c r="Z1042" s="10" t="s">
        <v>37</v>
      </c>
      <c r="AB1042" t="str">
        <f>IFERROR(VLOOKUP($A1042,g2l!$A:$B,2,0),"None")</f>
        <v>PASS</v>
      </c>
      <c r="AC1042" s="10"/>
    </row>
    <row r="1043" spans="1:29" ht="15" customHeight="1">
      <c r="A1043" t="s">
        <v>1076</v>
      </c>
      <c r="B1043" s="10" t="s">
        <v>37</v>
      </c>
      <c r="D1043" t="str">
        <f>IFERROR(VLOOKUP($A1043,g2e!$A:$B,2,0),"None")</f>
        <v>PASS</v>
      </c>
      <c r="E1043" s="10" t="s">
        <v>37</v>
      </c>
      <c r="G1043" t="str">
        <f>IFERROR(VLOOKUP($A1043,g2h_d!$A:$B,2,0),"None")</f>
        <v>PASS</v>
      </c>
      <c r="H1043" s="10" t="s">
        <v>37</v>
      </c>
      <c r="J1043" t="str">
        <f>IFERROR(VLOOKUP($A1043,g2h_s!$A:$B,2,0),"None")</f>
        <v>PASS</v>
      </c>
      <c r="K1043" s="10" t="s">
        <v>37</v>
      </c>
      <c r="M1043" t="str">
        <f>IFERROR(VLOOKUP($A1043,g2m_d!$A:$B,2,0),"None")</f>
        <v>PASS</v>
      </c>
      <c r="N1043" s="10" t="s">
        <v>37</v>
      </c>
      <c r="P1043" t="str">
        <f>IFERROR(VLOOKUP($A1043,g2m_s!$A:$B,2,0),"None")</f>
        <v>PASS</v>
      </c>
      <c r="Q1043" s="10" t="s">
        <v>37</v>
      </c>
      <c r="S1043" t="str">
        <f>IFERROR(VLOOKUP($A1043,g2n!$A:$B,2,0),"None")</f>
        <v>PASS</v>
      </c>
      <c r="T1043" s="10" t="s">
        <v>37</v>
      </c>
      <c r="V1043" t="str">
        <f>IFERROR(VLOOKUP($A1043,g2ul!$A:$B,2,0),"None")</f>
        <v>PASS</v>
      </c>
      <c r="W1043" s="10" t="s">
        <v>37</v>
      </c>
      <c r="Y1043" t="str">
        <f>IFERROR(VLOOKUP($A1043,g2lc!$A:$B,2,0),"None")</f>
        <v>PASS</v>
      </c>
      <c r="Z1043" s="10" t="s">
        <v>37</v>
      </c>
      <c r="AB1043" t="str">
        <f>IFERROR(VLOOKUP($A1043,g2l!$A:$B,2,0),"None")</f>
        <v>PASS</v>
      </c>
      <c r="AC1043" s="10"/>
    </row>
    <row r="1044" spans="1:29" ht="15" customHeight="1">
      <c r="A1044" t="s">
        <v>1077</v>
      </c>
      <c r="B1044" s="10" t="s">
        <v>37</v>
      </c>
      <c r="D1044" t="str">
        <f>IFERROR(VLOOKUP($A1044,g2e!$A:$B,2,0),"None")</f>
        <v>PASS</v>
      </c>
      <c r="E1044" s="10" t="s">
        <v>37</v>
      </c>
      <c r="G1044" t="str">
        <f>IFERROR(VLOOKUP($A1044,g2h_d!$A:$B,2,0),"None")</f>
        <v>PASS</v>
      </c>
      <c r="H1044" s="10" t="s">
        <v>37</v>
      </c>
      <c r="J1044" t="str">
        <f>IFERROR(VLOOKUP($A1044,g2h_s!$A:$B,2,0),"None")</f>
        <v>PASS</v>
      </c>
      <c r="K1044" s="10" t="s">
        <v>37</v>
      </c>
      <c r="M1044" t="str">
        <f>IFERROR(VLOOKUP($A1044,g2m_d!$A:$B,2,0),"None")</f>
        <v>PASS</v>
      </c>
      <c r="N1044" s="10" t="s">
        <v>37</v>
      </c>
      <c r="P1044" t="str">
        <f>IFERROR(VLOOKUP($A1044,g2m_s!$A:$B,2,0),"None")</f>
        <v>PASS</v>
      </c>
      <c r="Q1044" s="10" t="s">
        <v>37</v>
      </c>
      <c r="S1044" t="str">
        <f>IFERROR(VLOOKUP($A1044,g2n!$A:$B,2,0),"None")</f>
        <v>PASS</v>
      </c>
      <c r="T1044" s="10" t="s">
        <v>37</v>
      </c>
      <c r="V1044" t="str">
        <f>IFERROR(VLOOKUP($A1044,g2ul!$A:$B,2,0),"None")</f>
        <v>PASS</v>
      </c>
      <c r="W1044" s="10" t="s">
        <v>37</v>
      </c>
      <c r="Y1044" t="str">
        <f>IFERROR(VLOOKUP($A1044,g2lc!$A:$B,2,0),"None")</f>
        <v>PASS</v>
      </c>
      <c r="Z1044" s="10" t="s">
        <v>37</v>
      </c>
      <c r="AB1044" t="str">
        <f>IFERROR(VLOOKUP($A1044,g2l!$A:$B,2,0),"None")</f>
        <v>PASS</v>
      </c>
      <c r="AC1044" s="10"/>
    </row>
    <row r="1045" spans="1:29" ht="15" customHeight="1">
      <c r="A1045" t="s">
        <v>1078</v>
      </c>
      <c r="B1045" s="10" t="s">
        <v>37</v>
      </c>
      <c r="D1045" t="str">
        <f>IFERROR(VLOOKUP($A1045,g2e!$A:$B,2,0),"None")</f>
        <v>PASS</v>
      </c>
      <c r="E1045" s="10" t="s">
        <v>37</v>
      </c>
      <c r="G1045" t="str">
        <f>IFERROR(VLOOKUP($A1045,g2h_d!$A:$B,2,0),"None")</f>
        <v>PASS</v>
      </c>
      <c r="H1045" s="10" t="s">
        <v>37</v>
      </c>
      <c r="J1045" t="str">
        <f>IFERROR(VLOOKUP($A1045,g2h_s!$A:$B,2,0),"None")</f>
        <v>PASS</v>
      </c>
      <c r="K1045" s="10" t="s">
        <v>37</v>
      </c>
      <c r="M1045" t="str">
        <f>IFERROR(VLOOKUP($A1045,g2m_d!$A:$B,2,0),"None")</f>
        <v>PASS</v>
      </c>
      <c r="N1045" s="10" t="s">
        <v>37</v>
      </c>
      <c r="P1045" t="str">
        <f>IFERROR(VLOOKUP($A1045,g2m_s!$A:$B,2,0),"None")</f>
        <v>PASS</v>
      </c>
      <c r="Q1045" s="10" t="s">
        <v>37</v>
      </c>
      <c r="S1045" t="str">
        <f>IFERROR(VLOOKUP($A1045,g2n!$A:$B,2,0),"None")</f>
        <v>PASS</v>
      </c>
      <c r="T1045" s="10" t="s">
        <v>37</v>
      </c>
      <c r="V1045" t="str">
        <f>IFERROR(VLOOKUP($A1045,g2ul!$A:$B,2,0),"None")</f>
        <v>PASS</v>
      </c>
      <c r="W1045" s="10" t="s">
        <v>37</v>
      </c>
      <c r="Y1045" t="str">
        <f>IFERROR(VLOOKUP($A1045,g2lc!$A:$B,2,0),"None")</f>
        <v>PASS</v>
      </c>
      <c r="Z1045" s="10" t="s">
        <v>37</v>
      </c>
      <c r="AB1045" t="str">
        <f>IFERROR(VLOOKUP($A1045,g2l!$A:$B,2,0),"None")</f>
        <v>PASS</v>
      </c>
      <c r="AC1045" s="10"/>
    </row>
    <row r="1046" spans="1:29" ht="15" customHeight="1">
      <c r="A1046" t="s">
        <v>1079</v>
      </c>
      <c r="B1046" s="10" t="s">
        <v>37</v>
      </c>
      <c r="D1046" t="str">
        <f>IFERROR(VLOOKUP($A1046,g2e!$A:$B,2,0),"None")</f>
        <v>PASS</v>
      </c>
      <c r="E1046" s="10" t="s">
        <v>37</v>
      </c>
      <c r="G1046" t="str">
        <f>IFERROR(VLOOKUP($A1046,g2h_d!$A:$B,2,0),"None")</f>
        <v>PASS</v>
      </c>
      <c r="H1046" s="10" t="s">
        <v>37</v>
      </c>
      <c r="J1046" t="str">
        <f>IFERROR(VLOOKUP($A1046,g2h_s!$A:$B,2,0),"None")</f>
        <v>PASS</v>
      </c>
      <c r="K1046" s="10" t="s">
        <v>37</v>
      </c>
      <c r="M1046" t="str">
        <f>IFERROR(VLOOKUP($A1046,g2m_d!$A:$B,2,0),"None")</f>
        <v>PASS</v>
      </c>
      <c r="N1046" s="10" t="s">
        <v>37</v>
      </c>
      <c r="P1046" t="str">
        <f>IFERROR(VLOOKUP($A1046,g2m_s!$A:$B,2,0),"None")</f>
        <v>PASS</v>
      </c>
      <c r="Q1046" s="10" t="s">
        <v>37</v>
      </c>
      <c r="S1046" t="str">
        <f>IFERROR(VLOOKUP($A1046,g2n!$A:$B,2,0),"None")</f>
        <v>PASS</v>
      </c>
      <c r="T1046" s="10" t="s">
        <v>37</v>
      </c>
      <c r="V1046" t="str">
        <f>IFERROR(VLOOKUP($A1046,g2ul!$A:$B,2,0),"None")</f>
        <v>PASS</v>
      </c>
      <c r="W1046" s="10" t="s">
        <v>37</v>
      </c>
      <c r="Y1046" t="str">
        <f>IFERROR(VLOOKUP($A1046,g2lc!$A:$B,2,0),"None")</f>
        <v>PASS</v>
      </c>
      <c r="Z1046" s="10" t="s">
        <v>37</v>
      </c>
      <c r="AB1046" t="str">
        <f>IFERROR(VLOOKUP($A1046,g2l!$A:$B,2,0),"None")</f>
        <v>PASS</v>
      </c>
      <c r="AC1046" s="10"/>
    </row>
    <row r="1047" spans="1:29" ht="15" customHeight="1">
      <c r="A1047" t="s">
        <v>1080</v>
      </c>
      <c r="B1047" s="10" t="s">
        <v>37</v>
      </c>
      <c r="D1047" t="str">
        <f>IFERROR(VLOOKUP($A1047,g2e!$A:$B,2,0),"None")</f>
        <v>PASS</v>
      </c>
      <c r="E1047" s="10" t="s">
        <v>37</v>
      </c>
      <c r="G1047" t="str">
        <f>IFERROR(VLOOKUP($A1047,g2h_d!$A:$B,2,0),"None")</f>
        <v>PASS</v>
      </c>
      <c r="H1047" s="10" t="s">
        <v>37</v>
      </c>
      <c r="J1047" t="str">
        <f>IFERROR(VLOOKUP($A1047,g2h_s!$A:$B,2,0),"None")</f>
        <v>PASS</v>
      </c>
      <c r="K1047" s="10" t="s">
        <v>37</v>
      </c>
      <c r="M1047" t="str">
        <f>IFERROR(VLOOKUP($A1047,g2m_d!$A:$B,2,0),"None")</f>
        <v>PASS</v>
      </c>
      <c r="N1047" s="10" t="s">
        <v>37</v>
      </c>
      <c r="P1047" t="str">
        <f>IFERROR(VLOOKUP($A1047,g2m_s!$A:$B,2,0),"None")</f>
        <v>PASS</v>
      </c>
      <c r="Q1047" s="10" t="s">
        <v>37</v>
      </c>
      <c r="S1047" t="str">
        <f>IFERROR(VLOOKUP($A1047,g2n!$A:$B,2,0),"None")</f>
        <v>PASS</v>
      </c>
      <c r="T1047" s="10" t="s">
        <v>37</v>
      </c>
      <c r="V1047" t="str">
        <f>IFERROR(VLOOKUP($A1047,g2ul!$A:$B,2,0),"None")</f>
        <v>PASS</v>
      </c>
      <c r="W1047" s="10" t="s">
        <v>37</v>
      </c>
      <c r="Y1047" t="str">
        <f>IFERROR(VLOOKUP($A1047,g2lc!$A:$B,2,0),"None")</f>
        <v>PASS</v>
      </c>
      <c r="Z1047" s="10" t="s">
        <v>37</v>
      </c>
      <c r="AB1047" t="str">
        <f>IFERROR(VLOOKUP($A1047,g2l!$A:$B,2,0),"None")</f>
        <v>PASS</v>
      </c>
      <c r="AC1047" s="10"/>
    </row>
    <row r="1048" spans="1:29" ht="15" customHeight="1">
      <c r="A1048" t="s">
        <v>1081</v>
      </c>
      <c r="B1048" s="10" t="s">
        <v>37</v>
      </c>
      <c r="D1048" t="str">
        <f>IFERROR(VLOOKUP($A1048,g2e!$A:$B,2,0),"None")</f>
        <v>PASS</v>
      </c>
      <c r="E1048" s="10" t="s">
        <v>37</v>
      </c>
      <c r="G1048" t="str">
        <f>IFERROR(VLOOKUP($A1048,g2h_d!$A:$B,2,0),"None")</f>
        <v>PASS</v>
      </c>
      <c r="H1048" s="10" t="s">
        <v>37</v>
      </c>
      <c r="J1048" t="str">
        <f>IFERROR(VLOOKUP($A1048,g2h_s!$A:$B,2,0),"None")</f>
        <v>PASS</v>
      </c>
      <c r="K1048" s="10" t="s">
        <v>37</v>
      </c>
      <c r="M1048" t="str">
        <f>IFERROR(VLOOKUP($A1048,g2m_d!$A:$B,2,0),"None")</f>
        <v>PASS</v>
      </c>
      <c r="N1048" s="10" t="s">
        <v>37</v>
      </c>
      <c r="P1048" t="str">
        <f>IFERROR(VLOOKUP($A1048,g2m_s!$A:$B,2,0),"None")</f>
        <v>PASS</v>
      </c>
      <c r="Q1048" s="10" t="s">
        <v>37</v>
      </c>
      <c r="S1048" t="str">
        <f>IFERROR(VLOOKUP($A1048,g2n!$A:$B,2,0),"None")</f>
        <v>PASS</v>
      </c>
      <c r="T1048" s="10" t="s">
        <v>37</v>
      </c>
      <c r="V1048" t="str">
        <f>IFERROR(VLOOKUP($A1048,g2ul!$A:$B,2,0),"None")</f>
        <v>PASS</v>
      </c>
      <c r="W1048" s="10" t="s">
        <v>37</v>
      </c>
      <c r="Y1048" t="str">
        <f>IFERROR(VLOOKUP($A1048,g2lc!$A:$B,2,0),"None")</f>
        <v>PASS</v>
      </c>
      <c r="Z1048" s="10" t="s">
        <v>37</v>
      </c>
      <c r="AB1048" t="str">
        <f>IFERROR(VLOOKUP($A1048,g2l!$A:$B,2,0),"None")</f>
        <v>PASS</v>
      </c>
      <c r="AC1048" s="10"/>
    </row>
    <row r="1049" spans="1:29" ht="15" customHeight="1">
      <c r="A1049" t="s">
        <v>1082</v>
      </c>
      <c r="B1049" s="10" t="s">
        <v>37</v>
      </c>
      <c r="D1049" t="str">
        <f>IFERROR(VLOOKUP($A1049,g2e!$A:$B,2,0),"None")</f>
        <v>PASS</v>
      </c>
      <c r="E1049" s="10" t="s">
        <v>37</v>
      </c>
      <c r="G1049" t="str">
        <f>IFERROR(VLOOKUP($A1049,g2h_d!$A:$B,2,0),"None")</f>
        <v>PASS</v>
      </c>
      <c r="H1049" s="10" t="s">
        <v>37</v>
      </c>
      <c r="J1049" t="str">
        <f>IFERROR(VLOOKUP($A1049,g2h_s!$A:$B,2,0),"None")</f>
        <v>PASS</v>
      </c>
      <c r="K1049" s="10" t="s">
        <v>37</v>
      </c>
      <c r="M1049" t="str">
        <f>IFERROR(VLOOKUP($A1049,g2m_d!$A:$B,2,0),"None")</f>
        <v>PASS</v>
      </c>
      <c r="N1049" s="10" t="s">
        <v>37</v>
      </c>
      <c r="P1049" t="str">
        <f>IFERROR(VLOOKUP($A1049,g2m_s!$A:$B,2,0),"None")</f>
        <v>PASS</v>
      </c>
      <c r="Q1049" s="10" t="s">
        <v>37</v>
      </c>
      <c r="S1049" t="str">
        <f>IFERROR(VLOOKUP($A1049,g2n!$A:$B,2,0),"None")</f>
        <v>PASS</v>
      </c>
      <c r="T1049" s="10" t="s">
        <v>37</v>
      </c>
      <c r="V1049" t="str">
        <f>IFERROR(VLOOKUP($A1049,g2ul!$A:$B,2,0),"None")</f>
        <v>PASS</v>
      </c>
      <c r="W1049" s="10" t="s">
        <v>37</v>
      </c>
      <c r="Y1049" t="str">
        <f>IFERROR(VLOOKUP($A1049,g2lc!$A:$B,2,0),"None")</f>
        <v>PASS</v>
      </c>
      <c r="Z1049" s="10" t="s">
        <v>37</v>
      </c>
      <c r="AB1049" t="str">
        <f>IFERROR(VLOOKUP($A1049,g2l!$A:$B,2,0),"None")</f>
        <v>PASS</v>
      </c>
      <c r="AC1049" s="10"/>
    </row>
    <row r="1050" spans="1:29" ht="15" customHeight="1">
      <c r="A1050" t="s">
        <v>1083</v>
      </c>
      <c r="B1050" s="10" t="s">
        <v>37</v>
      </c>
      <c r="D1050" t="str">
        <f>IFERROR(VLOOKUP($A1050,g2e!$A:$B,2,0),"None")</f>
        <v>PASS</v>
      </c>
      <c r="E1050" s="10" t="s">
        <v>37</v>
      </c>
      <c r="G1050" t="str">
        <f>IFERROR(VLOOKUP($A1050,g2h_d!$A:$B,2,0),"None")</f>
        <v>PASS</v>
      </c>
      <c r="H1050" s="10" t="s">
        <v>37</v>
      </c>
      <c r="J1050" t="str">
        <f>IFERROR(VLOOKUP($A1050,g2h_s!$A:$B,2,0),"None")</f>
        <v>PASS</v>
      </c>
      <c r="K1050" s="10" t="s">
        <v>37</v>
      </c>
      <c r="M1050" t="str">
        <f>IFERROR(VLOOKUP($A1050,g2m_d!$A:$B,2,0),"None")</f>
        <v>PASS</v>
      </c>
      <c r="N1050" s="10" t="s">
        <v>37</v>
      </c>
      <c r="P1050" t="str">
        <f>IFERROR(VLOOKUP($A1050,g2m_s!$A:$B,2,0),"None")</f>
        <v>PASS</v>
      </c>
      <c r="Q1050" s="10" t="s">
        <v>37</v>
      </c>
      <c r="S1050" t="str">
        <f>IFERROR(VLOOKUP($A1050,g2n!$A:$B,2,0),"None")</f>
        <v>PASS</v>
      </c>
      <c r="T1050" s="10" t="s">
        <v>37</v>
      </c>
      <c r="V1050" t="str">
        <f>IFERROR(VLOOKUP($A1050,g2ul!$A:$B,2,0),"None")</f>
        <v>PASS</v>
      </c>
      <c r="W1050" s="10" t="s">
        <v>37</v>
      </c>
      <c r="Y1050" t="str">
        <f>IFERROR(VLOOKUP($A1050,g2lc!$A:$B,2,0),"None")</f>
        <v>PASS</v>
      </c>
      <c r="Z1050" s="10" t="s">
        <v>37</v>
      </c>
      <c r="AB1050" t="str">
        <f>IFERROR(VLOOKUP($A1050,g2l!$A:$B,2,0),"None")</f>
        <v>PASS</v>
      </c>
      <c r="AC1050" s="10"/>
    </row>
    <row r="1051" spans="1:29" ht="15" customHeight="1">
      <c r="A1051" t="s">
        <v>1084</v>
      </c>
      <c r="B1051" s="10" t="s">
        <v>37</v>
      </c>
      <c r="D1051" t="str">
        <f>IFERROR(VLOOKUP($A1051,g2e!$A:$B,2,0),"None")</f>
        <v>PASS</v>
      </c>
      <c r="E1051" s="10" t="s">
        <v>37</v>
      </c>
      <c r="G1051" t="str">
        <f>IFERROR(VLOOKUP($A1051,g2h_d!$A:$B,2,0),"None")</f>
        <v>PASS</v>
      </c>
      <c r="H1051" s="10" t="s">
        <v>37</v>
      </c>
      <c r="J1051" t="str">
        <f>IFERROR(VLOOKUP($A1051,g2h_s!$A:$B,2,0),"None")</f>
        <v>PASS</v>
      </c>
      <c r="K1051" s="10" t="s">
        <v>37</v>
      </c>
      <c r="M1051" t="str">
        <f>IFERROR(VLOOKUP($A1051,g2m_d!$A:$B,2,0),"None")</f>
        <v>PASS</v>
      </c>
      <c r="N1051" s="10" t="s">
        <v>37</v>
      </c>
      <c r="P1051" t="str">
        <f>IFERROR(VLOOKUP($A1051,g2m_s!$A:$B,2,0),"None")</f>
        <v>PASS</v>
      </c>
      <c r="Q1051" s="10" t="s">
        <v>37</v>
      </c>
      <c r="S1051" t="str">
        <f>IFERROR(VLOOKUP($A1051,g2n!$A:$B,2,0),"None")</f>
        <v>PASS</v>
      </c>
      <c r="T1051" s="10" t="s">
        <v>37</v>
      </c>
      <c r="V1051" t="str">
        <f>IFERROR(VLOOKUP($A1051,g2ul!$A:$B,2,0),"None")</f>
        <v>PASS</v>
      </c>
      <c r="W1051" s="10" t="s">
        <v>37</v>
      </c>
      <c r="Y1051" t="str">
        <f>IFERROR(VLOOKUP($A1051,g2lc!$A:$B,2,0),"None")</f>
        <v>PASS</v>
      </c>
      <c r="Z1051" s="10" t="s">
        <v>37</v>
      </c>
      <c r="AB1051" t="str">
        <f>IFERROR(VLOOKUP($A1051,g2l!$A:$B,2,0),"None")</f>
        <v>PASS</v>
      </c>
      <c r="AC1051" s="10"/>
    </row>
    <row r="1052" spans="1:29" ht="15" customHeight="1">
      <c r="A1052" t="s">
        <v>1085</v>
      </c>
      <c r="B1052" s="10" t="s">
        <v>37</v>
      </c>
      <c r="D1052" t="str">
        <f>IFERROR(VLOOKUP($A1052,g2e!$A:$B,2,0),"None")</f>
        <v>PASS</v>
      </c>
      <c r="E1052" s="10" t="s">
        <v>37</v>
      </c>
      <c r="G1052" t="str">
        <f>IFERROR(VLOOKUP($A1052,g2h_d!$A:$B,2,0),"None")</f>
        <v>PASS</v>
      </c>
      <c r="H1052" s="10" t="s">
        <v>37</v>
      </c>
      <c r="J1052" t="str">
        <f>IFERROR(VLOOKUP($A1052,g2h_s!$A:$B,2,0),"None")</f>
        <v>PASS</v>
      </c>
      <c r="K1052" s="10" t="s">
        <v>37</v>
      </c>
      <c r="M1052" t="str">
        <f>IFERROR(VLOOKUP($A1052,g2m_d!$A:$B,2,0),"None")</f>
        <v>PASS</v>
      </c>
      <c r="N1052" s="10" t="s">
        <v>37</v>
      </c>
      <c r="P1052" t="str">
        <f>IFERROR(VLOOKUP($A1052,g2m_s!$A:$B,2,0),"None")</f>
        <v>PASS</v>
      </c>
      <c r="Q1052" s="10" t="s">
        <v>37</v>
      </c>
      <c r="S1052" t="str">
        <f>IFERROR(VLOOKUP($A1052,g2n!$A:$B,2,0),"None")</f>
        <v>PASS</v>
      </c>
      <c r="T1052" s="10" t="s">
        <v>37</v>
      </c>
      <c r="V1052" t="str">
        <f>IFERROR(VLOOKUP($A1052,g2ul!$A:$B,2,0),"None")</f>
        <v>PASS</v>
      </c>
      <c r="W1052" s="10" t="s">
        <v>37</v>
      </c>
      <c r="Y1052" t="str">
        <f>IFERROR(VLOOKUP($A1052,g2lc!$A:$B,2,0),"None")</f>
        <v>PASS</v>
      </c>
      <c r="Z1052" s="10" t="s">
        <v>37</v>
      </c>
      <c r="AB1052" t="str">
        <f>IFERROR(VLOOKUP($A1052,g2l!$A:$B,2,0),"None")</f>
        <v>PASS</v>
      </c>
      <c r="AC1052" s="10"/>
    </row>
    <row r="1053" spans="1:29" ht="15" customHeight="1">
      <c r="A1053" t="s">
        <v>1086</v>
      </c>
      <c r="B1053" s="10" t="s">
        <v>37</v>
      </c>
      <c r="D1053" t="str">
        <f>IFERROR(VLOOKUP($A1053,g2e!$A:$B,2,0),"None")</f>
        <v>PASS</v>
      </c>
      <c r="E1053" s="10" t="s">
        <v>37</v>
      </c>
      <c r="G1053" t="str">
        <f>IFERROR(VLOOKUP($A1053,g2h_d!$A:$B,2,0),"None")</f>
        <v>PASS</v>
      </c>
      <c r="H1053" s="10" t="s">
        <v>37</v>
      </c>
      <c r="J1053" t="str">
        <f>IFERROR(VLOOKUP($A1053,g2h_s!$A:$B,2,0),"None")</f>
        <v>PASS</v>
      </c>
      <c r="K1053" s="10" t="s">
        <v>37</v>
      </c>
      <c r="M1053" t="str">
        <f>IFERROR(VLOOKUP($A1053,g2m_d!$A:$B,2,0),"None")</f>
        <v>PASS</v>
      </c>
      <c r="N1053" s="10" t="s">
        <v>37</v>
      </c>
      <c r="P1053" t="str">
        <f>IFERROR(VLOOKUP($A1053,g2m_s!$A:$B,2,0),"None")</f>
        <v>PASS</v>
      </c>
      <c r="Q1053" s="10" t="s">
        <v>37</v>
      </c>
      <c r="S1053" t="str">
        <f>IFERROR(VLOOKUP($A1053,g2n!$A:$B,2,0),"None")</f>
        <v>PASS</v>
      </c>
      <c r="T1053" s="10" t="s">
        <v>37</v>
      </c>
      <c r="V1053" t="str">
        <f>IFERROR(VLOOKUP($A1053,g2ul!$A:$B,2,0),"None")</f>
        <v>PASS</v>
      </c>
      <c r="W1053" s="10" t="s">
        <v>37</v>
      </c>
      <c r="Y1053" t="str">
        <f>IFERROR(VLOOKUP($A1053,g2lc!$A:$B,2,0),"None")</f>
        <v>PASS</v>
      </c>
      <c r="Z1053" s="10" t="s">
        <v>37</v>
      </c>
      <c r="AB1053" t="str">
        <f>IFERROR(VLOOKUP($A1053,g2l!$A:$B,2,0),"None")</f>
        <v>PASS</v>
      </c>
      <c r="AC1053" s="10"/>
    </row>
    <row r="1054" spans="1:29" ht="15" customHeight="1">
      <c r="A1054" t="s">
        <v>1087</v>
      </c>
      <c r="B1054" s="10" t="s">
        <v>37</v>
      </c>
      <c r="D1054" t="str">
        <f>IFERROR(VLOOKUP($A1054,g2e!$A:$B,2,0),"None")</f>
        <v>PASS</v>
      </c>
      <c r="E1054" s="10" t="s">
        <v>37</v>
      </c>
      <c r="G1054" t="str">
        <f>IFERROR(VLOOKUP($A1054,g2h_d!$A:$B,2,0),"None")</f>
        <v>PASS</v>
      </c>
      <c r="H1054" s="10" t="s">
        <v>37</v>
      </c>
      <c r="J1054" t="str">
        <f>IFERROR(VLOOKUP($A1054,g2h_s!$A:$B,2,0),"None")</f>
        <v>PASS</v>
      </c>
      <c r="K1054" s="10" t="s">
        <v>37</v>
      </c>
      <c r="M1054" t="str">
        <f>IFERROR(VLOOKUP($A1054,g2m_d!$A:$B,2,0),"None")</f>
        <v>PASS</v>
      </c>
      <c r="N1054" s="10" t="s">
        <v>37</v>
      </c>
      <c r="P1054" t="str">
        <f>IFERROR(VLOOKUP($A1054,g2m_s!$A:$B,2,0),"None")</f>
        <v>PASS</v>
      </c>
      <c r="Q1054" s="10" t="s">
        <v>37</v>
      </c>
      <c r="S1054" t="str">
        <f>IFERROR(VLOOKUP($A1054,g2n!$A:$B,2,0),"None")</f>
        <v>PASS</v>
      </c>
      <c r="T1054" s="10" t="s">
        <v>37</v>
      </c>
      <c r="V1054" t="str">
        <f>IFERROR(VLOOKUP($A1054,g2ul!$A:$B,2,0),"None")</f>
        <v>PASS</v>
      </c>
      <c r="W1054" s="10" t="s">
        <v>37</v>
      </c>
      <c r="Y1054" t="str">
        <f>IFERROR(VLOOKUP($A1054,g2lc!$A:$B,2,0),"None")</f>
        <v>PASS</v>
      </c>
      <c r="Z1054" s="10" t="s">
        <v>37</v>
      </c>
      <c r="AB1054" t="str">
        <f>IFERROR(VLOOKUP($A1054,g2l!$A:$B,2,0),"None")</f>
        <v>PASS</v>
      </c>
      <c r="AC1054" s="10"/>
    </row>
    <row r="1055" spans="1:29" ht="15" customHeight="1">
      <c r="A1055" t="s">
        <v>1088</v>
      </c>
      <c r="B1055" s="10" t="s">
        <v>37</v>
      </c>
      <c r="D1055" t="str">
        <f>IFERROR(VLOOKUP($A1055,g2e!$A:$B,2,0),"None")</f>
        <v>PASS</v>
      </c>
      <c r="E1055" s="10" t="s">
        <v>37</v>
      </c>
      <c r="G1055" t="str">
        <f>IFERROR(VLOOKUP($A1055,g2h_d!$A:$B,2,0),"None")</f>
        <v>PASS</v>
      </c>
      <c r="H1055" s="10" t="s">
        <v>37</v>
      </c>
      <c r="J1055" t="str">
        <f>IFERROR(VLOOKUP($A1055,g2h_s!$A:$B,2,0),"None")</f>
        <v>PASS</v>
      </c>
      <c r="K1055" s="10" t="s">
        <v>37</v>
      </c>
      <c r="M1055" t="str">
        <f>IFERROR(VLOOKUP($A1055,g2m_d!$A:$B,2,0),"None")</f>
        <v>PASS</v>
      </c>
      <c r="N1055" s="10" t="s">
        <v>37</v>
      </c>
      <c r="P1055" t="str">
        <f>IFERROR(VLOOKUP($A1055,g2m_s!$A:$B,2,0),"None")</f>
        <v>PASS</v>
      </c>
      <c r="Q1055" s="10" t="s">
        <v>37</v>
      </c>
      <c r="S1055" t="str">
        <f>IFERROR(VLOOKUP($A1055,g2n!$A:$B,2,0),"None")</f>
        <v>PASS</v>
      </c>
      <c r="T1055" s="10" t="s">
        <v>37</v>
      </c>
      <c r="V1055" t="str">
        <f>IFERROR(VLOOKUP($A1055,g2ul!$A:$B,2,0),"None")</f>
        <v>PASS</v>
      </c>
      <c r="W1055" s="10" t="s">
        <v>37</v>
      </c>
      <c r="Y1055" t="str">
        <f>IFERROR(VLOOKUP($A1055,g2lc!$A:$B,2,0),"None")</f>
        <v>PASS</v>
      </c>
      <c r="Z1055" s="10" t="s">
        <v>37</v>
      </c>
      <c r="AB1055" t="str">
        <f>IFERROR(VLOOKUP($A1055,g2l!$A:$B,2,0),"None")</f>
        <v>PASS</v>
      </c>
      <c r="AC1055" s="10"/>
    </row>
    <row r="1056" spans="1:29" ht="15" customHeight="1">
      <c r="A1056" t="s">
        <v>1089</v>
      </c>
      <c r="B1056" s="10" t="s">
        <v>37</v>
      </c>
      <c r="D1056" t="str">
        <f>IFERROR(VLOOKUP($A1056,g2e!$A:$B,2,0),"None")</f>
        <v>PASS</v>
      </c>
      <c r="E1056" s="10" t="s">
        <v>37</v>
      </c>
      <c r="G1056" t="str">
        <f>IFERROR(VLOOKUP($A1056,g2h_d!$A:$B,2,0),"None")</f>
        <v>PASS</v>
      </c>
      <c r="H1056" s="10" t="s">
        <v>37</v>
      </c>
      <c r="J1056" t="str">
        <f>IFERROR(VLOOKUP($A1056,g2h_s!$A:$B,2,0),"None")</f>
        <v>PASS</v>
      </c>
      <c r="K1056" s="10" t="s">
        <v>37</v>
      </c>
      <c r="M1056" t="str">
        <f>IFERROR(VLOOKUP($A1056,g2m_d!$A:$B,2,0),"None")</f>
        <v>PASS</v>
      </c>
      <c r="N1056" s="10" t="s">
        <v>37</v>
      </c>
      <c r="P1056" t="str">
        <f>IFERROR(VLOOKUP($A1056,g2m_s!$A:$B,2,0),"None")</f>
        <v>PASS</v>
      </c>
      <c r="Q1056" s="10" t="s">
        <v>37</v>
      </c>
      <c r="S1056" t="str">
        <f>IFERROR(VLOOKUP($A1056,g2n!$A:$B,2,0),"None")</f>
        <v>PASS</v>
      </c>
      <c r="T1056" s="10" t="s">
        <v>37</v>
      </c>
      <c r="V1056" t="str">
        <f>IFERROR(VLOOKUP($A1056,g2ul!$A:$B,2,0),"None")</f>
        <v>PASS</v>
      </c>
      <c r="W1056" s="10" t="s">
        <v>37</v>
      </c>
      <c r="Y1056" t="str">
        <f>IFERROR(VLOOKUP($A1056,g2lc!$A:$B,2,0),"None")</f>
        <v>PASS</v>
      </c>
      <c r="Z1056" s="10" t="s">
        <v>37</v>
      </c>
      <c r="AB1056" t="str">
        <f>IFERROR(VLOOKUP($A1056,g2l!$A:$B,2,0),"None")</f>
        <v>PASS</v>
      </c>
      <c r="AC1056" s="10"/>
    </row>
    <row r="1057" spans="1:29" ht="15" customHeight="1">
      <c r="A1057" t="s">
        <v>1090</v>
      </c>
      <c r="B1057" s="10" t="s">
        <v>37</v>
      </c>
      <c r="D1057" t="str">
        <f>IFERROR(VLOOKUP($A1057,g2e!$A:$B,2,0),"None")</f>
        <v>PASS</v>
      </c>
      <c r="E1057" s="10" t="s">
        <v>37</v>
      </c>
      <c r="G1057" t="str">
        <f>IFERROR(VLOOKUP($A1057,g2h_d!$A:$B,2,0),"None")</f>
        <v>PASS</v>
      </c>
      <c r="H1057" s="10" t="s">
        <v>37</v>
      </c>
      <c r="J1057" t="str">
        <f>IFERROR(VLOOKUP($A1057,g2h_s!$A:$B,2,0),"None")</f>
        <v>PASS</v>
      </c>
      <c r="K1057" s="10" t="s">
        <v>37</v>
      </c>
      <c r="M1057" t="str">
        <f>IFERROR(VLOOKUP($A1057,g2m_d!$A:$B,2,0),"None")</f>
        <v>PASS</v>
      </c>
      <c r="N1057" s="10" t="s">
        <v>37</v>
      </c>
      <c r="P1057" t="str">
        <f>IFERROR(VLOOKUP($A1057,g2m_s!$A:$B,2,0),"None")</f>
        <v>PASS</v>
      </c>
      <c r="Q1057" s="10" t="s">
        <v>37</v>
      </c>
      <c r="S1057" t="str">
        <f>IFERROR(VLOOKUP($A1057,g2n!$A:$B,2,0),"None")</f>
        <v>PASS</v>
      </c>
      <c r="T1057" s="10" t="s">
        <v>37</v>
      </c>
      <c r="V1057" t="str">
        <f>IFERROR(VLOOKUP($A1057,g2ul!$A:$B,2,0),"None")</f>
        <v>PASS</v>
      </c>
      <c r="W1057" s="10" t="s">
        <v>37</v>
      </c>
      <c r="Y1057" t="str">
        <f>IFERROR(VLOOKUP($A1057,g2lc!$A:$B,2,0),"None")</f>
        <v>PASS</v>
      </c>
      <c r="Z1057" s="10" t="s">
        <v>37</v>
      </c>
      <c r="AB1057" t="str">
        <f>IFERROR(VLOOKUP($A1057,g2l!$A:$B,2,0),"None")</f>
        <v>PASS</v>
      </c>
      <c r="AC1057" s="10"/>
    </row>
    <row r="1058" spans="1:29" ht="15" customHeight="1">
      <c r="A1058" t="s">
        <v>1091</v>
      </c>
      <c r="B1058" s="10" t="s">
        <v>37</v>
      </c>
      <c r="D1058" t="str">
        <f>IFERROR(VLOOKUP($A1058,g2e!$A:$B,2,0),"None")</f>
        <v>CONF</v>
      </c>
      <c r="E1058" s="10" t="s">
        <v>37</v>
      </c>
      <c r="G1058" t="str">
        <f>IFERROR(VLOOKUP($A1058,g2h_d!$A:$B,2,0),"None")</f>
        <v>CONF</v>
      </c>
      <c r="H1058" s="10" t="s">
        <v>37</v>
      </c>
      <c r="J1058" t="str">
        <f>IFERROR(VLOOKUP($A1058,g2h_s!$A:$B,2,0),"None")</f>
        <v>CONF</v>
      </c>
      <c r="K1058" s="10" t="s">
        <v>37</v>
      </c>
      <c r="M1058" t="str">
        <f>IFERROR(VLOOKUP($A1058,g2m_d!$A:$B,2,0),"None")</f>
        <v>CONF</v>
      </c>
      <c r="N1058" s="10" t="s">
        <v>37</v>
      </c>
      <c r="P1058" t="str">
        <f>IFERROR(VLOOKUP($A1058,g2m_s!$A:$B,2,0),"None")</f>
        <v>CONF</v>
      </c>
      <c r="Q1058" s="10" t="s">
        <v>37</v>
      </c>
      <c r="S1058" t="str">
        <f>IFERROR(VLOOKUP($A1058,g2n!$A:$B,2,0),"None")</f>
        <v>CONF</v>
      </c>
      <c r="T1058" s="10" t="s">
        <v>37</v>
      </c>
      <c r="V1058" t="str">
        <f>IFERROR(VLOOKUP($A1058,g2ul!$A:$B,2,0),"None")</f>
        <v>CONF</v>
      </c>
      <c r="W1058" s="10" t="s">
        <v>37</v>
      </c>
      <c r="Y1058" t="str">
        <f>IFERROR(VLOOKUP($A1058,g2lc!$A:$B,2,0),"None")</f>
        <v>CONF</v>
      </c>
      <c r="Z1058" s="10" t="s">
        <v>37</v>
      </c>
      <c r="AB1058" t="str">
        <f>IFERROR(VLOOKUP($A1058,g2l!$A:$B,2,0),"None")</f>
        <v>CONF</v>
      </c>
      <c r="AC1058" s="10"/>
    </row>
    <row r="1059" spans="1:29" ht="15" customHeight="1">
      <c r="A1059" t="s">
        <v>1092</v>
      </c>
      <c r="B1059" s="10" t="s">
        <v>37</v>
      </c>
      <c r="D1059" t="str">
        <f>IFERROR(VLOOKUP($A1059,g2e!$A:$B,2,0),"None")</f>
        <v>PASS</v>
      </c>
      <c r="E1059" s="10" t="s">
        <v>37</v>
      </c>
      <c r="G1059" t="str">
        <f>IFERROR(VLOOKUP($A1059,g2h_d!$A:$B,2,0),"None")</f>
        <v>PASS</v>
      </c>
      <c r="H1059" s="10" t="s">
        <v>37</v>
      </c>
      <c r="J1059" t="str">
        <f>IFERROR(VLOOKUP($A1059,g2h_s!$A:$B,2,0),"None")</f>
        <v>PASS</v>
      </c>
      <c r="K1059" s="10" t="s">
        <v>37</v>
      </c>
      <c r="M1059" t="str">
        <f>IFERROR(VLOOKUP($A1059,g2m_d!$A:$B,2,0),"None")</f>
        <v>PASS</v>
      </c>
      <c r="N1059" s="10" t="s">
        <v>37</v>
      </c>
      <c r="P1059" t="str">
        <f>IFERROR(VLOOKUP($A1059,g2m_s!$A:$B,2,0),"None")</f>
        <v>PASS</v>
      </c>
      <c r="Q1059" s="10" t="s">
        <v>37</v>
      </c>
      <c r="S1059" t="str">
        <f>IFERROR(VLOOKUP($A1059,g2n!$A:$B,2,0),"None")</f>
        <v>PASS</v>
      </c>
      <c r="T1059" s="10" t="s">
        <v>37</v>
      </c>
      <c r="V1059" t="str">
        <f>IFERROR(VLOOKUP($A1059,g2ul!$A:$B,2,0),"None")</f>
        <v>PASS</v>
      </c>
      <c r="W1059" s="10" t="s">
        <v>37</v>
      </c>
      <c r="Y1059" t="str">
        <f>IFERROR(VLOOKUP($A1059,g2lc!$A:$B,2,0),"None")</f>
        <v>PASS</v>
      </c>
      <c r="Z1059" s="10" t="s">
        <v>37</v>
      </c>
      <c r="AB1059" t="str">
        <f>IFERROR(VLOOKUP($A1059,g2l!$A:$B,2,0),"None")</f>
        <v>PASS</v>
      </c>
      <c r="AC1059" s="10"/>
    </row>
    <row r="1060" spans="1:29" ht="15" customHeight="1">
      <c r="A1060" t="s">
        <v>1093</v>
      </c>
      <c r="B1060" s="10" t="s">
        <v>37</v>
      </c>
      <c r="D1060" t="str">
        <f>IFERROR(VLOOKUP($A1060,g2e!$A:$B,2,0),"None")</f>
        <v>CONF</v>
      </c>
      <c r="E1060" s="10" t="s">
        <v>37</v>
      </c>
      <c r="G1060" t="str">
        <f>IFERROR(VLOOKUP($A1060,g2h_d!$A:$B,2,0),"None")</f>
        <v>CONF</v>
      </c>
      <c r="H1060" s="10" t="s">
        <v>37</v>
      </c>
      <c r="J1060" t="str">
        <f>IFERROR(VLOOKUP($A1060,g2h_s!$A:$B,2,0),"None")</f>
        <v>CONF</v>
      </c>
      <c r="K1060" s="10" t="s">
        <v>37</v>
      </c>
      <c r="M1060" t="str">
        <f>IFERROR(VLOOKUP($A1060,g2m_d!$A:$B,2,0),"None")</f>
        <v>CONF</v>
      </c>
      <c r="N1060" s="10" t="s">
        <v>37</v>
      </c>
      <c r="P1060" t="str">
        <f>IFERROR(VLOOKUP($A1060,g2m_s!$A:$B,2,0),"None")</f>
        <v>CONF</v>
      </c>
      <c r="Q1060" s="10" t="s">
        <v>37</v>
      </c>
      <c r="S1060" t="str">
        <f>IFERROR(VLOOKUP($A1060,g2n!$A:$B,2,0),"None")</f>
        <v>CONF</v>
      </c>
      <c r="T1060" s="10" t="s">
        <v>37</v>
      </c>
      <c r="V1060" t="str">
        <f>IFERROR(VLOOKUP($A1060,g2ul!$A:$B,2,0),"None")</f>
        <v>CONF</v>
      </c>
      <c r="W1060" s="10" t="s">
        <v>37</v>
      </c>
      <c r="Y1060" t="str">
        <f>IFERROR(VLOOKUP($A1060,g2lc!$A:$B,2,0),"None")</f>
        <v>CONF</v>
      </c>
      <c r="Z1060" s="10" t="s">
        <v>37</v>
      </c>
      <c r="AB1060" t="str">
        <f>IFERROR(VLOOKUP($A1060,g2l!$A:$B,2,0),"None")</f>
        <v>CONF</v>
      </c>
      <c r="AC1060" s="10"/>
    </row>
    <row r="1061" spans="1:29" ht="15" customHeight="1">
      <c r="A1061" t="s">
        <v>1094</v>
      </c>
      <c r="B1061" s="10" t="s">
        <v>37</v>
      </c>
      <c r="D1061" t="str">
        <f>IFERROR(VLOOKUP($A1061,g2e!$A:$B,2,0),"None")</f>
        <v>PASS</v>
      </c>
      <c r="E1061" s="10" t="s">
        <v>37</v>
      </c>
      <c r="G1061" t="str">
        <f>IFERROR(VLOOKUP($A1061,g2h_d!$A:$B,2,0),"None")</f>
        <v>PASS</v>
      </c>
      <c r="H1061" s="10" t="s">
        <v>37</v>
      </c>
      <c r="J1061" t="str">
        <f>IFERROR(VLOOKUP($A1061,g2h_s!$A:$B,2,0),"None")</f>
        <v>PASS</v>
      </c>
      <c r="K1061" s="10" t="s">
        <v>37</v>
      </c>
      <c r="M1061" t="str">
        <f>IFERROR(VLOOKUP($A1061,g2m_d!$A:$B,2,0),"None")</f>
        <v>PASS</v>
      </c>
      <c r="N1061" s="10" t="s">
        <v>37</v>
      </c>
      <c r="P1061" t="str">
        <f>IFERROR(VLOOKUP($A1061,g2m_s!$A:$B,2,0),"None")</f>
        <v>PASS</v>
      </c>
      <c r="Q1061" s="10" t="s">
        <v>37</v>
      </c>
      <c r="S1061" t="str">
        <f>IFERROR(VLOOKUP($A1061,g2n!$A:$B,2,0),"None")</f>
        <v>PASS</v>
      </c>
      <c r="T1061" s="10" t="s">
        <v>37</v>
      </c>
      <c r="V1061" t="str">
        <f>IFERROR(VLOOKUP($A1061,g2ul!$A:$B,2,0),"None")</f>
        <v>PASS</v>
      </c>
      <c r="W1061" s="10" t="s">
        <v>37</v>
      </c>
      <c r="Y1061" t="str">
        <f>IFERROR(VLOOKUP($A1061,g2lc!$A:$B,2,0),"None")</f>
        <v>PASS</v>
      </c>
      <c r="Z1061" s="10" t="s">
        <v>37</v>
      </c>
      <c r="AB1061" t="str">
        <f>IFERROR(VLOOKUP($A1061,g2l!$A:$B,2,0),"None")</f>
        <v>PASS</v>
      </c>
      <c r="AC1061" s="10"/>
    </row>
    <row r="1062" spans="1:29" ht="15" customHeight="1">
      <c r="A1062" t="s">
        <v>1095</v>
      </c>
      <c r="B1062" s="10" t="s">
        <v>37</v>
      </c>
      <c r="D1062" t="str">
        <f>IFERROR(VLOOKUP($A1062,g2e!$A:$B,2,0),"None")</f>
        <v>CONF</v>
      </c>
      <c r="E1062" s="10" t="s">
        <v>37</v>
      </c>
      <c r="G1062" t="str">
        <f>IFERROR(VLOOKUP($A1062,g2h_d!$A:$B,2,0),"None")</f>
        <v>CONF</v>
      </c>
      <c r="H1062" s="10" t="s">
        <v>37</v>
      </c>
      <c r="J1062" t="str">
        <f>IFERROR(VLOOKUP($A1062,g2h_s!$A:$B,2,0),"None")</f>
        <v>CONF</v>
      </c>
      <c r="K1062" s="10" t="s">
        <v>37</v>
      </c>
      <c r="M1062" t="str">
        <f>IFERROR(VLOOKUP($A1062,g2m_d!$A:$B,2,0),"None")</f>
        <v>CONF</v>
      </c>
      <c r="N1062" s="10" t="s">
        <v>37</v>
      </c>
      <c r="P1062" t="str">
        <f>IFERROR(VLOOKUP($A1062,g2m_s!$A:$B,2,0),"None")</f>
        <v>CONF</v>
      </c>
      <c r="Q1062" s="10" t="s">
        <v>37</v>
      </c>
      <c r="S1062" t="str">
        <f>IFERROR(VLOOKUP($A1062,g2n!$A:$B,2,0),"None")</f>
        <v>CONF</v>
      </c>
      <c r="T1062" s="10" t="s">
        <v>37</v>
      </c>
      <c r="V1062" t="str">
        <f>IFERROR(VLOOKUP($A1062,g2ul!$A:$B,2,0),"None")</f>
        <v>CONF</v>
      </c>
      <c r="W1062" s="10" t="s">
        <v>37</v>
      </c>
      <c r="Y1062" t="str">
        <f>IFERROR(VLOOKUP($A1062,g2lc!$A:$B,2,0),"None")</f>
        <v>CONF</v>
      </c>
      <c r="Z1062" s="10" t="s">
        <v>37</v>
      </c>
      <c r="AB1062" t="str">
        <f>IFERROR(VLOOKUP($A1062,g2l!$A:$B,2,0),"None")</f>
        <v>CONF</v>
      </c>
      <c r="AC1062" s="10"/>
    </row>
    <row r="1063" spans="1:29" ht="15" customHeight="1">
      <c r="A1063" t="s">
        <v>1096</v>
      </c>
      <c r="B1063" s="10" t="s">
        <v>37</v>
      </c>
      <c r="D1063" t="str">
        <f>IFERROR(VLOOKUP($A1063,g2e!$A:$B,2,0),"None")</f>
        <v>PASS</v>
      </c>
      <c r="E1063" s="10" t="s">
        <v>37</v>
      </c>
      <c r="G1063" t="str">
        <f>IFERROR(VLOOKUP($A1063,g2h_d!$A:$B,2,0),"None")</f>
        <v>PASS</v>
      </c>
      <c r="H1063" s="10" t="s">
        <v>37</v>
      </c>
      <c r="J1063" t="str">
        <f>IFERROR(VLOOKUP($A1063,g2h_s!$A:$B,2,0),"None")</f>
        <v>PASS</v>
      </c>
      <c r="K1063" s="10" t="s">
        <v>37</v>
      </c>
      <c r="M1063" t="str">
        <f>IFERROR(VLOOKUP($A1063,g2m_d!$A:$B,2,0),"None")</f>
        <v>PASS</v>
      </c>
      <c r="N1063" s="10" t="s">
        <v>37</v>
      </c>
      <c r="P1063" t="str">
        <f>IFERROR(VLOOKUP($A1063,g2m_s!$A:$B,2,0),"None")</f>
        <v>PASS</v>
      </c>
      <c r="Q1063" s="10" t="s">
        <v>37</v>
      </c>
      <c r="S1063" t="str">
        <f>IFERROR(VLOOKUP($A1063,g2n!$A:$B,2,0),"None")</f>
        <v>PASS</v>
      </c>
      <c r="T1063" s="10" t="s">
        <v>37</v>
      </c>
      <c r="V1063" t="str">
        <f>IFERROR(VLOOKUP($A1063,g2ul!$A:$B,2,0),"None")</f>
        <v>PASS</v>
      </c>
      <c r="W1063" s="10" t="s">
        <v>37</v>
      </c>
      <c r="Y1063" t="str">
        <f>IFERROR(VLOOKUP($A1063,g2lc!$A:$B,2,0),"None")</f>
        <v>PASS</v>
      </c>
      <c r="Z1063" s="10" t="s">
        <v>37</v>
      </c>
      <c r="AB1063" t="str">
        <f>IFERROR(VLOOKUP($A1063,g2l!$A:$B,2,0),"None")</f>
        <v>PASS</v>
      </c>
      <c r="AC1063" s="10"/>
    </row>
    <row r="1064" spans="1:29" ht="15" customHeight="1">
      <c r="A1064" t="s">
        <v>1097</v>
      </c>
      <c r="B1064" s="10" t="s">
        <v>37</v>
      </c>
      <c r="D1064" t="str">
        <f>IFERROR(VLOOKUP($A1064,g2e!$A:$B,2,0),"None")</f>
        <v>CONF</v>
      </c>
      <c r="E1064" s="10" t="s">
        <v>37</v>
      </c>
      <c r="G1064" t="str">
        <f>IFERROR(VLOOKUP($A1064,g2h_d!$A:$B,2,0),"None")</f>
        <v>CONF</v>
      </c>
      <c r="H1064" s="10" t="s">
        <v>37</v>
      </c>
      <c r="J1064" t="str">
        <f>IFERROR(VLOOKUP($A1064,g2h_s!$A:$B,2,0),"None")</f>
        <v>CONF</v>
      </c>
      <c r="K1064" s="10" t="s">
        <v>37</v>
      </c>
      <c r="M1064" t="str">
        <f>IFERROR(VLOOKUP($A1064,g2m_d!$A:$B,2,0),"None")</f>
        <v>CONF</v>
      </c>
      <c r="N1064" s="10" t="s">
        <v>37</v>
      </c>
      <c r="P1064" t="str">
        <f>IFERROR(VLOOKUP($A1064,g2m_s!$A:$B,2,0),"None")</f>
        <v>CONF</v>
      </c>
      <c r="Q1064" s="10" t="s">
        <v>37</v>
      </c>
      <c r="S1064" t="str">
        <f>IFERROR(VLOOKUP($A1064,g2n!$A:$B,2,0),"None")</f>
        <v>CONF</v>
      </c>
      <c r="T1064" s="10" t="s">
        <v>37</v>
      </c>
      <c r="V1064" t="str">
        <f>IFERROR(VLOOKUP($A1064,g2ul!$A:$B,2,0),"None")</f>
        <v>CONF</v>
      </c>
      <c r="W1064" s="10" t="s">
        <v>37</v>
      </c>
      <c r="Y1064" t="str">
        <f>IFERROR(VLOOKUP($A1064,g2lc!$A:$B,2,0),"None")</f>
        <v>CONF</v>
      </c>
      <c r="Z1064" s="10" t="s">
        <v>37</v>
      </c>
      <c r="AB1064" t="str">
        <f>IFERROR(VLOOKUP($A1064,g2l!$A:$B,2,0),"None")</f>
        <v>CONF</v>
      </c>
      <c r="AC1064" s="10"/>
    </row>
    <row r="1065" spans="1:29" ht="15" customHeight="1">
      <c r="A1065" t="s">
        <v>1098</v>
      </c>
      <c r="B1065" s="10" t="s">
        <v>37</v>
      </c>
      <c r="D1065" t="str">
        <f>IFERROR(VLOOKUP($A1065,g2e!$A:$B,2,0),"None")</f>
        <v>PASS</v>
      </c>
      <c r="E1065" s="10" t="s">
        <v>37</v>
      </c>
      <c r="G1065" t="str">
        <f>IFERROR(VLOOKUP($A1065,g2h_d!$A:$B,2,0),"None")</f>
        <v>PASS</v>
      </c>
      <c r="H1065" s="10" t="s">
        <v>37</v>
      </c>
      <c r="J1065" t="str">
        <f>IFERROR(VLOOKUP($A1065,g2h_s!$A:$B,2,0),"None")</f>
        <v>PASS</v>
      </c>
      <c r="K1065" s="10" t="s">
        <v>37</v>
      </c>
      <c r="M1065" t="str">
        <f>IFERROR(VLOOKUP($A1065,g2m_d!$A:$B,2,0),"None")</f>
        <v>PASS</v>
      </c>
      <c r="N1065" s="10" t="s">
        <v>37</v>
      </c>
      <c r="P1065" t="str">
        <f>IFERROR(VLOOKUP($A1065,g2m_s!$A:$B,2,0),"None")</f>
        <v>PASS</v>
      </c>
      <c r="Q1065" s="10" t="s">
        <v>37</v>
      </c>
      <c r="S1065" t="str">
        <f>IFERROR(VLOOKUP($A1065,g2n!$A:$B,2,0),"None")</f>
        <v>PASS</v>
      </c>
      <c r="T1065" s="10" t="s">
        <v>37</v>
      </c>
      <c r="V1065" t="str">
        <f>IFERROR(VLOOKUP($A1065,g2ul!$A:$B,2,0),"None")</f>
        <v>PASS</v>
      </c>
      <c r="W1065" s="10" t="s">
        <v>37</v>
      </c>
      <c r="Y1065" t="str">
        <f>IFERROR(VLOOKUP($A1065,g2lc!$A:$B,2,0),"None")</f>
        <v>PASS</v>
      </c>
      <c r="Z1065" s="10" t="s">
        <v>37</v>
      </c>
      <c r="AB1065" t="str">
        <f>IFERROR(VLOOKUP($A1065,g2l!$A:$B,2,0),"None")</f>
        <v>PASS</v>
      </c>
      <c r="AC1065" s="10"/>
    </row>
    <row r="1066" spans="1:29" ht="15" customHeight="1">
      <c r="A1066" t="s">
        <v>1099</v>
      </c>
      <c r="B1066" s="10" t="s">
        <v>37</v>
      </c>
      <c r="D1066" t="str">
        <f>IFERROR(VLOOKUP($A1066,g2e!$A:$B,2,0),"None")</f>
        <v>CONF</v>
      </c>
      <c r="E1066" s="10" t="s">
        <v>37</v>
      </c>
      <c r="G1066" t="str">
        <f>IFERROR(VLOOKUP($A1066,g2h_d!$A:$B,2,0),"None")</f>
        <v>CONF</v>
      </c>
      <c r="H1066" s="10" t="s">
        <v>37</v>
      </c>
      <c r="J1066" t="str">
        <f>IFERROR(VLOOKUP($A1066,g2h_s!$A:$B,2,0),"None")</f>
        <v>CONF</v>
      </c>
      <c r="K1066" s="10" t="s">
        <v>37</v>
      </c>
      <c r="M1066" t="str">
        <f>IFERROR(VLOOKUP($A1066,g2m_d!$A:$B,2,0),"None")</f>
        <v>CONF</v>
      </c>
      <c r="N1066" s="10" t="s">
        <v>37</v>
      </c>
      <c r="P1066" t="str">
        <f>IFERROR(VLOOKUP($A1066,g2m_s!$A:$B,2,0),"None")</f>
        <v>CONF</v>
      </c>
      <c r="Q1066" s="10" t="s">
        <v>37</v>
      </c>
      <c r="S1066" t="str">
        <f>IFERROR(VLOOKUP($A1066,g2n!$A:$B,2,0),"None")</f>
        <v>CONF</v>
      </c>
      <c r="T1066" s="10" t="s">
        <v>37</v>
      </c>
      <c r="V1066" t="str">
        <f>IFERROR(VLOOKUP($A1066,g2ul!$A:$B,2,0),"None")</f>
        <v>CONF</v>
      </c>
      <c r="W1066" s="10" t="s">
        <v>37</v>
      </c>
      <c r="Y1066" t="str">
        <f>IFERROR(VLOOKUP($A1066,g2lc!$A:$B,2,0),"None")</f>
        <v>CONF</v>
      </c>
      <c r="Z1066" s="10" t="s">
        <v>37</v>
      </c>
      <c r="AB1066" t="str">
        <f>IFERROR(VLOOKUP($A1066,g2l!$A:$B,2,0),"None")</f>
        <v>CONF</v>
      </c>
      <c r="AC1066" s="10"/>
    </row>
    <row r="1067" spans="1:29" ht="15" customHeight="1">
      <c r="A1067" t="s">
        <v>1100</v>
      </c>
      <c r="B1067" s="10" t="s">
        <v>37</v>
      </c>
      <c r="D1067" t="str">
        <f>IFERROR(VLOOKUP($A1067,g2e!$A:$B,2,0),"None")</f>
        <v>PASS</v>
      </c>
      <c r="E1067" s="10" t="s">
        <v>37</v>
      </c>
      <c r="G1067" t="str">
        <f>IFERROR(VLOOKUP($A1067,g2h_d!$A:$B,2,0),"None")</f>
        <v>PASS</v>
      </c>
      <c r="H1067" s="10" t="s">
        <v>37</v>
      </c>
      <c r="J1067" t="str">
        <f>IFERROR(VLOOKUP($A1067,g2h_s!$A:$B,2,0),"None")</f>
        <v>PASS</v>
      </c>
      <c r="K1067" s="10" t="s">
        <v>37</v>
      </c>
      <c r="M1067" t="str">
        <f>IFERROR(VLOOKUP($A1067,g2m_d!$A:$B,2,0),"None")</f>
        <v>PASS</v>
      </c>
      <c r="N1067" s="10" t="s">
        <v>37</v>
      </c>
      <c r="P1067" t="str">
        <f>IFERROR(VLOOKUP($A1067,g2m_s!$A:$B,2,0),"None")</f>
        <v>PASS</v>
      </c>
      <c r="Q1067" s="10" t="s">
        <v>37</v>
      </c>
      <c r="S1067" t="str">
        <f>IFERROR(VLOOKUP($A1067,g2n!$A:$B,2,0),"None")</f>
        <v>PASS</v>
      </c>
      <c r="T1067" s="10" t="s">
        <v>37</v>
      </c>
      <c r="V1067" t="str">
        <f>IFERROR(VLOOKUP($A1067,g2ul!$A:$B,2,0),"None")</f>
        <v>PASS</v>
      </c>
      <c r="W1067" s="10" t="s">
        <v>37</v>
      </c>
      <c r="Y1067" t="str">
        <f>IFERROR(VLOOKUP($A1067,g2lc!$A:$B,2,0),"None")</f>
        <v>PASS</v>
      </c>
      <c r="Z1067" s="10" t="s">
        <v>37</v>
      </c>
      <c r="AB1067" t="str">
        <f>IFERROR(VLOOKUP($A1067,g2l!$A:$B,2,0),"None")</f>
        <v>PASS</v>
      </c>
      <c r="AC1067" s="10"/>
    </row>
    <row r="1068" spans="1:29" ht="15" customHeight="1">
      <c r="A1068" t="s">
        <v>1101</v>
      </c>
      <c r="B1068" s="10" t="s">
        <v>37</v>
      </c>
      <c r="D1068" t="str">
        <f>IFERROR(VLOOKUP($A1068,g2e!$A:$B,2,0),"None")</f>
        <v>CONF</v>
      </c>
      <c r="E1068" s="10" t="s">
        <v>37</v>
      </c>
      <c r="G1068" t="str">
        <f>IFERROR(VLOOKUP($A1068,g2h_d!$A:$B,2,0),"None")</f>
        <v>CONF</v>
      </c>
      <c r="H1068" s="10" t="s">
        <v>37</v>
      </c>
      <c r="J1068" t="str">
        <f>IFERROR(VLOOKUP($A1068,g2h_s!$A:$B,2,0),"None")</f>
        <v>CONF</v>
      </c>
      <c r="K1068" s="10" t="s">
        <v>37</v>
      </c>
      <c r="M1068" t="str">
        <f>IFERROR(VLOOKUP($A1068,g2m_d!$A:$B,2,0),"None")</f>
        <v>CONF</v>
      </c>
      <c r="N1068" s="10" t="s">
        <v>37</v>
      </c>
      <c r="P1068" t="str">
        <f>IFERROR(VLOOKUP($A1068,g2m_s!$A:$B,2,0),"None")</f>
        <v>CONF</v>
      </c>
      <c r="Q1068" s="10" t="s">
        <v>37</v>
      </c>
      <c r="S1068" t="str">
        <f>IFERROR(VLOOKUP($A1068,g2n!$A:$B,2,0),"None")</f>
        <v>CONF</v>
      </c>
      <c r="T1068" s="10" t="s">
        <v>37</v>
      </c>
      <c r="V1068" t="str">
        <f>IFERROR(VLOOKUP($A1068,g2ul!$A:$B,2,0),"None")</f>
        <v>CONF</v>
      </c>
      <c r="W1068" s="10" t="s">
        <v>37</v>
      </c>
      <c r="Y1068" t="str">
        <f>IFERROR(VLOOKUP($A1068,g2lc!$A:$B,2,0),"None")</f>
        <v>CONF</v>
      </c>
      <c r="Z1068" s="10" t="s">
        <v>37</v>
      </c>
      <c r="AB1068" t="str">
        <f>IFERROR(VLOOKUP($A1068,g2l!$A:$B,2,0),"None")</f>
        <v>CONF</v>
      </c>
      <c r="AC1068" s="10"/>
    </row>
    <row r="1069" spans="1:29" ht="15" customHeight="1">
      <c r="A1069" t="s">
        <v>1102</v>
      </c>
      <c r="B1069" s="10" t="s">
        <v>37</v>
      </c>
      <c r="D1069" t="str">
        <f>IFERROR(VLOOKUP($A1069,g2e!$A:$B,2,0),"None")</f>
        <v>PASS</v>
      </c>
      <c r="E1069" s="10" t="s">
        <v>37</v>
      </c>
      <c r="G1069" t="str">
        <f>IFERROR(VLOOKUP($A1069,g2h_d!$A:$B,2,0),"None")</f>
        <v>PASS</v>
      </c>
      <c r="H1069" s="10" t="s">
        <v>37</v>
      </c>
      <c r="J1069" t="str">
        <f>IFERROR(VLOOKUP($A1069,g2h_s!$A:$B,2,0),"None")</f>
        <v>PASS</v>
      </c>
      <c r="K1069" s="10" t="s">
        <v>37</v>
      </c>
      <c r="M1069" t="str">
        <f>IFERROR(VLOOKUP($A1069,g2m_d!$A:$B,2,0),"None")</f>
        <v>PASS</v>
      </c>
      <c r="N1069" s="10" t="s">
        <v>37</v>
      </c>
      <c r="P1069" t="str">
        <f>IFERROR(VLOOKUP($A1069,g2m_s!$A:$B,2,0),"None")</f>
        <v>PASS</v>
      </c>
      <c r="Q1069" s="10" t="s">
        <v>37</v>
      </c>
      <c r="S1069" t="str">
        <f>IFERROR(VLOOKUP($A1069,g2n!$A:$B,2,0),"None")</f>
        <v>PASS</v>
      </c>
      <c r="T1069" s="10" t="s">
        <v>37</v>
      </c>
      <c r="V1069" t="str">
        <f>IFERROR(VLOOKUP($A1069,g2ul!$A:$B,2,0),"None")</f>
        <v>PASS</v>
      </c>
      <c r="W1069" s="10" t="s">
        <v>37</v>
      </c>
      <c r="Y1069" t="str">
        <f>IFERROR(VLOOKUP($A1069,g2lc!$A:$B,2,0),"None")</f>
        <v>PASS</v>
      </c>
      <c r="Z1069" s="10" t="s">
        <v>37</v>
      </c>
      <c r="AB1069" t="str">
        <f>IFERROR(VLOOKUP($A1069,g2l!$A:$B,2,0),"None")</f>
        <v>PASS</v>
      </c>
      <c r="AC1069" s="10"/>
    </row>
    <row r="1070" spans="1:29" ht="15" customHeight="1">
      <c r="A1070" t="s">
        <v>1103</v>
      </c>
      <c r="B1070" s="10" t="s">
        <v>37</v>
      </c>
      <c r="D1070" t="str">
        <f>IFERROR(VLOOKUP($A1070,g2e!$A:$B,2,0),"None")</f>
        <v>CONF</v>
      </c>
      <c r="E1070" s="10" t="s">
        <v>37</v>
      </c>
      <c r="G1070" t="str">
        <f>IFERROR(VLOOKUP($A1070,g2h_d!$A:$B,2,0),"None")</f>
        <v>CONF</v>
      </c>
      <c r="H1070" s="10" t="s">
        <v>37</v>
      </c>
      <c r="J1070" t="str">
        <f>IFERROR(VLOOKUP($A1070,g2h_s!$A:$B,2,0),"None")</f>
        <v>CONF</v>
      </c>
      <c r="K1070" s="10" t="s">
        <v>37</v>
      </c>
      <c r="M1070" t="str">
        <f>IFERROR(VLOOKUP($A1070,g2m_d!$A:$B,2,0),"None")</f>
        <v>CONF</v>
      </c>
      <c r="N1070" s="10" t="s">
        <v>37</v>
      </c>
      <c r="P1070" t="str">
        <f>IFERROR(VLOOKUP($A1070,g2m_s!$A:$B,2,0),"None")</f>
        <v>CONF</v>
      </c>
      <c r="Q1070" s="10" t="s">
        <v>37</v>
      </c>
      <c r="S1070" t="str">
        <f>IFERROR(VLOOKUP($A1070,g2n!$A:$B,2,0),"None")</f>
        <v>CONF</v>
      </c>
      <c r="T1070" s="10" t="s">
        <v>37</v>
      </c>
      <c r="V1070" t="str">
        <f>IFERROR(VLOOKUP($A1070,g2ul!$A:$B,2,0),"None")</f>
        <v>CONF</v>
      </c>
      <c r="W1070" s="10" t="s">
        <v>37</v>
      </c>
      <c r="Y1070" t="str">
        <f>IFERROR(VLOOKUP($A1070,g2lc!$A:$B,2,0),"None")</f>
        <v>CONF</v>
      </c>
      <c r="Z1070" s="10" t="s">
        <v>37</v>
      </c>
      <c r="AB1070" t="str">
        <f>IFERROR(VLOOKUP($A1070,g2l!$A:$B,2,0),"None")</f>
        <v>CONF</v>
      </c>
      <c r="AC1070" s="10"/>
    </row>
    <row r="1071" spans="1:29" ht="15" customHeight="1">
      <c r="A1071" t="s">
        <v>1104</v>
      </c>
      <c r="B1071" s="10" t="s">
        <v>37</v>
      </c>
      <c r="D1071" t="str">
        <f>IFERROR(VLOOKUP($A1071,g2e!$A:$B,2,0),"None")</f>
        <v>PASS</v>
      </c>
      <c r="E1071" s="10" t="s">
        <v>37</v>
      </c>
      <c r="G1071" t="str">
        <f>IFERROR(VLOOKUP($A1071,g2h_d!$A:$B,2,0),"None")</f>
        <v>PASS</v>
      </c>
      <c r="H1071" s="10" t="s">
        <v>37</v>
      </c>
      <c r="J1071" t="str">
        <f>IFERROR(VLOOKUP($A1071,g2h_s!$A:$B,2,0),"None")</f>
        <v>PASS</v>
      </c>
      <c r="K1071" s="10" t="s">
        <v>37</v>
      </c>
      <c r="M1071" t="str">
        <f>IFERROR(VLOOKUP($A1071,g2m_d!$A:$B,2,0),"None")</f>
        <v>PASS</v>
      </c>
      <c r="N1071" s="10" t="s">
        <v>37</v>
      </c>
      <c r="P1071" t="str">
        <f>IFERROR(VLOOKUP($A1071,g2m_s!$A:$B,2,0),"None")</f>
        <v>PASS</v>
      </c>
      <c r="Q1071" s="10" t="s">
        <v>37</v>
      </c>
      <c r="S1071" t="str">
        <f>IFERROR(VLOOKUP($A1071,g2n!$A:$B,2,0),"None")</f>
        <v>PASS</v>
      </c>
      <c r="T1071" s="10" t="s">
        <v>37</v>
      </c>
      <c r="V1071" t="str">
        <f>IFERROR(VLOOKUP($A1071,g2ul!$A:$B,2,0),"None")</f>
        <v>PASS</v>
      </c>
      <c r="W1071" s="10" t="s">
        <v>37</v>
      </c>
      <c r="Y1071" t="str">
        <f>IFERROR(VLOOKUP($A1071,g2lc!$A:$B,2,0),"None")</f>
        <v>PASS</v>
      </c>
      <c r="Z1071" s="10" t="s">
        <v>37</v>
      </c>
      <c r="AB1071" t="str">
        <f>IFERROR(VLOOKUP($A1071,g2l!$A:$B,2,0),"None")</f>
        <v>PASS</v>
      </c>
      <c r="AC1071" s="10"/>
    </row>
    <row r="1072" spans="1:29" ht="15" customHeight="1">
      <c r="A1072" t="s">
        <v>1105</v>
      </c>
      <c r="B1072" s="10" t="s">
        <v>37</v>
      </c>
      <c r="D1072" t="str">
        <f>IFERROR(VLOOKUP($A1072,g2e!$A:$B,2,0),"None")</f>
        <v>CONF</v>
      </c>
      <c r="E1072" s="10" t="s">
        <v>37</v>
      </c>
      <c r="G1072" t="str">
        <f>IFERROR(VLOOKUP($A1072,g2h_d!$A:$B,2,0),"None")</f>
        <v>CONF</v>
      </c>
      <c r="H1072" s="10" t="s">
        <v>37</v>
      </c>
      <c r="J1072" t="str">
        <f>IFERROR(VLOOKUP($A1072,g2h_s!$A:$B,2,0),"None")</f>
        <v>CONF</v>
      </c>
      <c r="K1072" s="10" t="s">
        <v>37</v>
      </c>
      <c r="M1072" t="str">
        <f>IFERROR(VLOOKUP($A1072,g2m_d!$A:$B,2,0),"None")</f>
        <v>CONF</v>
      </c>
      <c r="N1072" s="10" t="s">
        <v>37</v>
      </c>
      <c r="P1072" t="str">
        <f>IFERROR(VLOOKUP($A1072,g2m_s!$A:$B,2,0),"None")</f>
        <v>CONF</v>
      </c>
      <c r="Q1072" s="10" t="s">
        <v>37</v>
      </c>
      <c r="S1072" t="str">
        <f>IFERROR(VLOOKUP($A1072,g2n!$A:$B,2,0),"None")</f>
        <v>CONF</v>
      </c>
      <c r="T1072" s="10" t="s">
        <v>37</v>
      </c>
      <c r="V1072" t="str">
        <f>IFERROR(VLOOKUP($A1072,g2ul!$A:$B,2,0),"None")</f>
        <v>CONF</v>
      </c>
      <c r="W1072" s="10" t="s">
        <v>37</v>
      </c>
      <c r="Y1072" t="str">
        <f>IFERROR(VLOOKUP($A1072,g2lc!$A:$B,2,0),"None")</f>
        <v>CONF</v>
      </c>
      <c r="Z1072" s="10" t="s">
        <v>37</v>
      </c>
      <c r="AB1072" t="str">
        <f>IFERROR(VLOOKUP($A1072,g2l!$A:$B,2,0),"None")</f>
        <v>CONF</v>
      </c>
      <c r="AC1072" s="10"/>
    </row>
    <row r="1073" spans="1:29" ht="15" customHeight="1">
      <c r="A1073" t="s">
        <v>1106</v>
      </c>
      <c r="B1073" s="10" t="s">
        <v>37</v>
      </c>
      <c r="D1073" t="str">
        <f>IFERROR(VLOOKUP($A1073,g2e!$A:$B,2,0),"None")</f>
        <v>PASS</v>
      </c>
      <c r="E1073" s="10" t="s">
        <v>37</v>
      </c>
      <c r="G1073" t="str">
        <f>IFERROR(VLOOKUP($A1073,g2h_d!$A:$B,2,0),"None")</f>
        <v>PASS</v>
      </c>
      <c r="H1073" s="10" t="s">
        <v>37</v>
      </c>
      <c r="J1073" t="str">
        <f>IFERROR(VLOOKUP($A1073,g2h_s!$A:$B,2,0),"None")</f>
        <v>PASS</v>
      </c>
      <c r="K1073" s="10" t="s">
        <v>37</v>
      </c>
      <c r="M1073" t="str">
        <f>IFERROR(VLOOKUP($A1073,g2m_d!$A:$B,2,0),"None")</f>
        <v>PASS</v>
      </c>
      <c r="N1073" s="10" t="s">
        <v>37</v>
      </c>
      <c r="P1073" t="str">
        <f>IFERROR(VLOOKUP($A1073,g2m_s!$A:$B,2,0),"None")</f>
        <v>PASS</v>
      </c>
      <c r="Q1073" s="10" t="s">
        <v>37</v>
      </c>
      <c r="S1073" t="str">
        <f>IFERROR(VLOOKUP($A1073,g2n!$A:$B,2,0),"None")</f>
        <v>PASS</v>
      </c>
      <c r="T1073" s="10" t="s">
        <v>37</v>
      </c>
      <c r="V1073" t="str">
        <f>IFERROR(VLOOKUP($A1073,g2ul!$A:$B,2,0),"None")</f>
        <v>PASS</v>
      </c>
      <c r="W1073" s="10" t="s">
        <v>37</v>
      </c>
      <c r="Y1073" t="str">
        <f>IFERROR(VLOOKUP($A1073,g2lc!$A:$B,2,0),"None")</f>
        <v>PASS</v>
      </c>
      <c r="Z1073" s="10" t="s">
        <v>37</v>
      </c>
      <c r="AB1073" t="str">
        <f>IFERROR(VLOOKUP($A1073,g2l!$A:$B,2,0),"None")</f>
        <v>PASS</v>
      </c>
      <c r="AC1073" s="10"/>
    </row>
    <row r="1074" spans="1:29" ht="15" customHeight="1">
      <c r="A1074" t="s">
        <v>1107</v>
      </c>
      <c r="B1074" s="10" t="s">
        <v>37</v>
      </c>
      <c r="D1074" t="str">
        <f>IFERROR(VLOOKUP($A1074,g2e!$A:$B,2,0),"None")</f>
        <v>CONF</v>
      </c>
      <c r="E1074" s="10" t="s">
        <v>37</v>
      </c>
      <c r="G1074" t="str">
        <f>IFERROR(VLOOKUP($A1074,g2h_d!$A:$B,2,0),"None")</f>
        <v>CONF</v>
      </c>
      <c r="H1074" s="10" t="s">
        <v>37</v>
      </c>
      <c r="J1074" t="str">
        <f>IFERROR(VLOOKUP($A1074,g2h_s!$A:$B,2,0),"None")</f>
        <v>CONF</v>
      </c>
      <c r="K1074" s="10" t="s">
        <v>37</v>
      </c>
      <c r="M1074" t="str">
        <f>IFERROR(VLOOKUP($A1074,g2m_d!$A:$B,2,0),"None")</f>
        <v>CONF</v>
      </c>
      <c r="N1074" s="10" t="s">
        <v>37</v>
      </c>
      <c r="P1074" t="str">
        <f>IFERROR(VLOOKUP($A1074,g2m_s!$A:$B,2,0),"None")</f>
        <v>CONF</v>
      </c>
      <c r="Q1074" s="10" t="s">
        <v>37</v>
      </c>
      <c r="S1074" t="str">
        <f>IFERROR(VLOOKUP($A1074,g2n!$A:$B,2,0),"None")</f>
        <v>CONF</v>
      </c>
      <c r="T1074" s="10" t="s">
        <v>37</v>
      </c>
      <c r="V1074" t="str">
        <f>IFERROR(VLOOKUP($A1074,g2ul!$A:$B,2,0),"None")</f>
        <v>CONF</v>
      </c>
      <c r="W1074" s="10" t="s">
        <v>37</v>
      </c>
      <c r="Y1074" t="str">
        <f>IFERROR(VLOOKUP($A1074,g2lc!$A:$B,2,0),"None")</f>
        <v>CONF</v>
      </c>
      <c r="Z1074" s="10" t="s">
        <v>37</v>
      </c>
      <c r="AB1074" t="str">
        <f>IFERROR(VLOOKUP($A1074,g2l!$A:$B,2,0),"None")</f>
        <v>CONF</v>
      </c>
      <c r="AC1074" s="10"/>
    </row>
    <row r="1075" spans="1:29" ht="15" customHeight="1">
      <c r="A1075" t="s">
        <v>1108</v>
      </c>
      <c r="B1075" s="10" t="s">
        <v>37</v>
      </c>
      <c r="D1075" t="str">
        <f>IFERROR(VLOOKUP($A1075,g2e!$A:$B,2,0),"None")</f>
        <v>PASS</v>
      </c>
      <c r="E1075" s="10" t="s">
        <v>37</v>
      </c>
      <c r="G1075" t="str">
        <f>IFERROR(VLOOKUP($A1075,g2h_d!$A:$B,2,0),"None")</f>
        <v>PASS</v>
      </c>
      <c r="H1075" s="10" t="s">
        <v>37</v>
      </c>
      <c r="J1075" t="str">
        <f>IFERROR(VLOOKUP($A1075,g2h_s!$A:$B,2,0),"None")</f>
        <v>PASS</v>
      </c>
      <c r="K1075" s="10" t="s">
        <v>37</v>
      </c>
      <c r="M1075" t="str">
        <f>IFERROR(VLOOKUP($A1075,g2m_d!$A:$B,2,0),"None")</f>
        <v>PASS</v>
      </c>
      <c r="N1075" s="10" t="s">
        <v>37</v>
      </c>
      <c r="P1075" t="str">
        <f>IFERROR(VLOOKUP($A1075,g2m_s!$A:$B,2,0),"None")</f>
        <v>PASS</v>
      </c>
      <c r="Q1075" s="10" t="s">
        <v>37</v>
      </c>
      <c r="S1075" t="str">
        <f>IFERROR(VLOOKUP($A1075,g2n!$A:$B,2,0),"None")</f>
        <v>PASS</v>
      </c>
      <c r="T1075" s="10" t="s">
        <v>37</v>
      </c>
      <c r="V1075" t="str">
        <f>IFERROR(VLOOKUP($A1075,g2ul!$A:$B,2,0),"None")</f>
        <v>PASS</v>
      </c>
      <c r="W1075" s="10" t="s">
        <v>37</v>
      </c>
      <c r="Y1075" t="str">
        <f>IFERROR(VLOOKUP($A1075,g2lc!$A:$B,2,0),"None")</f>
        <v>PASS</v>
      </c>
      <c r="Z1075" s="10" t="s">
        <v>37</v>
      </c>
      <c r="AB1075" t="str">
        <f>IFERROR(VLOOKUP($A1075,g2l!$A:$B,2,0),"None")</f>
        <v>PASS</v>
      </c>
      <c r="AC1075" s="10"/>
    </row>
    <row r="1076" spans="1:29" ht="15" customHeight="1">
      <c r="A1076" t="s">
        <v>1109</v>
      </c>
      <c r="B1076" s="10" t="s">
        <v>37</v>
      </c>
      <c r="D1076" t="str">
        <f>IFERROR(VLOOKUP($A1076,g2e!$A:$B,2,0),"None")</f>
        <v>CONF</v>
      </c>
      <c r="E1076" s="10" t="s">
        <v>37</v>
      </c>
      <c r="G1076" t="str">
        <f>IFERROR(VLOOKUP($A1076,g2h_d!$A:$B,2,0),"None")</f>
        <v>CONF</v>
      </c>
      <c r="H1076" s="10" t="s">
        <v>37</v>
      </c>
      <c r="J1076" t="str">
        <f>IFERROR(VLOOKUP($A1076,g2h_s!$A:$B,2,0),"None")</f>
        <v>CONF</v>
      </c>
      <c r="K1076" s="10" t="s">
        <v>37</v>
      </c>
      <c r="M1076" t="str">
        <f>IFERROR(VLOOKUP($A1076,g2m_d!$A:$B,2,0),"None")</f>
        <v>CONF</v>
      </c>
      <c r="N1076" s="10" t="s">
        <v>37</v>
      </c>
      <c r="P1076" t="str">
        <f>IFERROR(VLOOKUP($A1076,g2m_s!$A:$B,2,0),"None")</f>
        <v>CONF</v>
      </c>
      <c r="Q1076" s="10" t="s">
        <v>37</v>
      </c>
      <c r="S1076" t="str">
        <f>IFERROR(VLOOKUP($A1076,g2n!$A:$B,2,0),"None")</f>
        <v>CONF</v>
      </c>
      <c r="T1076" s="10" t="s">
        <v>37</v>
      </c>
      <c r="V1076" t="str">
        <f>IFERROR(VLOOKUP($A1076,g2ul!$A:$B,2,0),"None")</f>
        <v>CONF</v>
      </c>
      <c r="W1076" s="10" t="s">
        <v>37</v>
      </c>
      <c r="Y1076" t="str">
        <f>IFERROR(VLOOKUP($A1076,g2lc!$A:$B,2,0),"None")</f>
        <v>CONF</v>
      </c>
      <c r="Z1076" s="10" t="s">
        <v>37</v>
      </c>
      <c r="AB1076" t="str">
        <f>IFERROR(VLOOKUP($A1076,g2l!$A:$B,2,0),"None")</f>
        <v>CONF</v>
      </c>
      <c r="AC1076" s="10"/>
    </row>
    <row r="1077" spans="1:29" ht="15" customHeight="1">
      <c r="A1077" t="s">
        <v>1110</v>
      </c>
      <c r="B1077" s="10" t="s">
        <v>37</v>
      </c>
      <c r="D1077" t="str">
        <f>IFERROR(VLOOKUP($A1077,g2e!$A:$B,2,0),"None")</f>
        <v>PASS</v>
      </c>
      <c r="E1077" s="10" t="s">
        <v>37</v>
      </c>
      <c r="G1077" t="str">
        <f>IFERROR(VLOOKUP($A1077,g2h_d!$A:$B,2,0),"None")</f>
        <v>PASS</v>
      </c>
      <c r="H1077" s="10" t="s">
        <v>37</v>
      </c>
      <c r="J1077" t="str">
        <f>IFERROR(VLOOKUP($A1077,g2h_s!$A:$B,2,0),"None")</f>
        <v>PASS</v>
      </c>
      <c r="K1077" s="10" t="s">
        <v>37</v>
      </c>
      <c r="M1077" t="str">
        <f>IFERROR(VLOOKUP($A1077,g2m_d!$A:$B,2,0),"None")</f>
        <v>PASS</v>
      </c>
      <c r="N1077" s="10" t="s">
        <v>37</v>
      </c>
      <c r="P1077" t="str">
        <f>IFERROR(VLOOKUP($A1077,g2m_s!$A:$B,2,0),"None")</f>
        <v>PASS</v>
      </c>
      <c r="Q1077" s="10" t="s">
        <v>37</v>
      </c>
      <c r="S1077" t="str">
        <f>IFERROR(VLOOKUP($A1077,g2n!$A:$B,2,0),"None")</f>
        <v>PASS</v>
      </c>
      <c r="T1077" s="10" t="s">
        <v>37</v>
      </c>
      <c r="V1077" t="str">
        <f>IFERROR(VLOOKUP($A1077,g2ul!$A:$B,2,0),"None")</f>
        <v>PASS</v>
      </c>
      <c r="W1077" s="10" t="s">
        <v>37</v>
      </c>
      <c r="Y1077" t="str">
        <f>IFERROR(VLOOKUP($A1077,g2lc!$A:$B,2,0),"None")</f>
        <v>PASS</v>
      </c>
      <c r="Z1077" s="10" t="s">
        <v>37</v>
      </c>
      <c r="AB1077" t="str">
        <f>IFERROR(VLOOKUP($A1077,g2l!$A:$B,2,0),"None")</f>
        <v>PASS</v>
      </c>
      <c r="AC1077" s="10"/>
    </row>
    <row r="1078" spans="1:29" ht="15" customHeight="1">
      <c r="A1078" t="s">
        <v>1111</v>
      </c>
      <c r="B1078" s="10" t="s">
        <v>37</v>
      </c>
      <c r="D1078" t="str">
        <f>IFERROR(VLOOKUP($A1078,g2e!$A:$B,2,0),"None")</f>
        <v>CONF</v>
      </c>
      <c r="E1078" s="10" t="s">
        <v>37</v>
      </c>
      <c r="G1078" t="str">
        <f>IFERROR(VLOOKUP($A1078,g2h_d!$A:$B,2,0),"None")</f>
        <v>CONF</v>
      </c>
      <c r="H1078" s="10" t="s">
        <v>37</v>
      </c>
      <c r="J1078" t="str">
        <f>IFERROR(VLOOKUP($A1078,g2h_s!$A:$B,2,0),"None")</f>
        <v>CONF</v>
      </c>
      <c r="K1078" s="10" t="s">
        <v>37</v>
      </c>
      <c r="M1078" t="str">
        <f>IFERROR(VLOOKUP($A1078,g2m_d!$A:$B,2,0),"None")</f>
        <v>CONF</v>
      </c>
      <c r="N1078" s="10" t="s">
        <v>37</v>
      </c>
      <c r="P1078" t="str">
        <f>IFERROR(VLOOKUP($A1078,g2m_s!$A:$B,2,0),"None")</f>
        <v>CONF</v>
      </c>
      <c r="Q1078" s="10" t="s">
        <v>37</v>
      </c>
      <c r="S1078" t="str">
        <f>IFERROR(VLOOKUP($A1078,g2n!$A:$B,2,0),"None")</f>
        <v>CONF</v>
      </c>
      <c r="T1078" s="10" t="s">
        <v>37</v>
      </c>
      <c r="V1078" t="str">
        <f>IFERROR(VLOOKUP($A1078,g2ul!$A:$B,2,0),"None")</f>
        <v>CONF</v>
      </c>
      <c r="W1078" s="10" t="s">
        <v>37</v>
      </c>
      <c r="Y1078" t="str">
        <f>IFERROR(VLOOKUP($A1078,g2lc!$A:$B,2,0),"None")</f>
        <v>CONF</v>
      </c>
      <c r="Z1078" s="10" t="s">
        <v>37</v>
      </c>
      <c r="AB1078" t="str">
        <f>IFERROR(VLOOKUP($A1078,g2l!$A:$B,2,0),"None")</f>
        <v>CONF</v>
      </c>
      <c r="AC1078" s="10"/>
    </row>
    <row r="1079" spans="1:29" ht="15" customHeight="1">
      <c r="A1079" t="s">
        <v>1112</v>
      </c>
      <c r="B1079" s="10" t="s">
        <v>37</v>
      </c>
      <c r="D1079" t="str">
        <f>IFERROR(VLOOKUP($A1079,g2e!$A:$B,2,0),"None")</f>
        <v>PASS</v>
      </c>
      <c r="E1079" s="10" t="s">
        <v>37</v>
      </c>
      <c r="G1079" t="str">
        <f>IFERROR(VLOOKUP($A1079,g2h_d!$A:$B,2,0),"None")</f>
        <v>PASS</v>
      </c>
      <c r="H1079" s="10" t="s">
        <v>37</v>
      </c>
      <c r="J1079" t="str">
        <f>IFERROR(VLOOKUP($A1079,g2h_s!$A:$B,2,0),"None")</f>
        <v>PASS</v>
      </c>
      <c r="K1079" s="10" t="s">
        <v>37</v>
      </c>
      <c r="M1079" t="str">
        <f>IFERROR(VLOOKUP($A1079,g2m_d!$A:$B,2,0),"None")</f>
        <v>PASS</v>
      </c>
      <c r="N1079" s="10" t="s">
        <v>37</v>
      </c>
      <c r="P1079" t="str">
        <f>IFERROR(VLOOKUP($A1079,g2m_s!$A:$B,2,0),"None")</f>
        <v>PASS</v>
      </c>
      <c r="Q1079" s="10" t="s">
        <v>37</v>
      </c>
      <c r="S1079" t="str">
        <f>IFERROR(VLOOKUP($A1079,g2n!$A:$B,2,0),"None")</f>
        <v>PASS</v>
      </c>
      <c r="T1079" s="10" t="s">
        <v>37</v>
      </c>
      <c r="V1079" t="str">
        <f>IFERROR(VLOOKUP($A1079,g2ul!$A:$B,2,0),"None")</f>
        <v>PASS</v>
      </c>
      <c r="W1079" s="10" t="s">
        <v>37</v>
      </c>
      <c r="Y1079" t="str">
        <f>IFERROR(VLOOKUP($A1079,g2lc!$A:$B,2,0),"None")</f>
        <v>PASS</v>
      </c>
      <c r="Z1079" s="10" t="s">
        <v>37</v>
      </c>
      <c r="AB1079" t="str">
        <f>IFERROR(VLOOKUP($A1079,g2l!$A:$B,2,0),"None")</f>
        <v>PASS</v>
      </c>
      <c r="AC1079" s="10"/>
    </row>
    <row r="1080" spans="1:29" ht="15" customHeight="1">
      <c r="A1080" t="s">
        <v>1113</v>
      </c>
      <c r="B1080" s="10" t="s">
        <v>37</v>
      </c>
      <c r="D1080" t="str">
        <f>IFERROR(VLOOKUP($A1080,g2e!$A:$B,2,0),"None")</f>
        <v>CONF</v>
      </c>
      <c r="E1080" s="10" t="s">
        <v>37</v>
      </c>
      <c r="G1080" t="str">
        <f>IFERROR(VLOOKUP($A1080,g2h_d!$A:$B,2,0),"None")</f>
        <v>CONF</v>
      </c>
      <c r="H1080" s="10" t="s">
        <v>37</v>
      </c>
      <c r="J1080" t="str">
        <f>IFERROR(VLOOKUP($A1080,g2h_s!$A:$B,2,0),"None")</f>
        <v>CONF</v>
      </c>
      <c r="K1080" s="10" t="s">
        <v>37</v>
      </c>
      <c r="M1080" t="str">
        <f>IFERROR(VLOOKUP($A1080,g2m_d!$A:$B,2,0),"None")</f>
        <v>CONF</v>
      </c>
      <c r="N1080" s="10" t="s">
        <v>37</v>
      </c>
      <c r="P1080" t="str">
        <f>IFERROR(VLOOKUP($A1080,g2m_s!$A:$B,2,0),"None")</f>
        <v>CONF</v>
      </c>
      <c r="Q1080" s="10" t="s">
        <v>37</v>
      </c>
      <c r="S1080" t="str">
        <f>IFERROR(VLOOKUP($A1080,g2n!$A:$B,2,0),"None")</f>
        <v>CONF</v>
      </c>
      <c r="T1080" s="10" t="s">
        <v>37</v>
      </c>
      <c r="V1080" t="str">
        <f>IFERROR(VLOOKUP($A1080,g2ul!$A:$B,2,0),"None")</f>
        <v>CONF</v>
      </c>
      <c r="W1080" s="10" t="s">
        <v>37</v>
      </c>
      <c r="Y1080" t="str">
        <f>IFERROR(VLOOKUP($A1080,g2lc!$A:$B,2,0),"None")</f>
        <v>CONF</v>
      </c>
      <c r="Z1080" s="10" t="s">
        <v>37</v>
      </c>
      <c r="AB1080" t="str">
        <f>IFERROR(VLOOKUP($A1080,g2l!$A:$B,2,0),"None")</f>
        <v>CONF</v>
      </c>
      <c r="AC1080" s="10"/>
    </row>
    <row r="1081" spans="1:29" ht="15" customHeight="1">
      <c r="A1081" t="s">
        <v>1114</v>
      </c>
      <c r="B1081" s="10" t="s">
        <v>37</v>
      </c>
      <c r="D1081" t="str">
        <f>IFERROR(VLOOKUP($A1081,g2e!$A:$B,2,0),"None")</f>
        <v>PASS</v>
      </c>
      <c r="E1081" s="10" t="s">
        <v>37</v>
      </c>
      <c r="G1081" t="str">
        <f>IFERROR(VLOOKUP($A1081,g2h_d!$A:$B,2,0),"None")</f>
        <v>PASS</v>
      </c>
      <c r="H1081" s="10" t="s">
        <v>37</v>
      </c>
      <c r="J1081" t="str">
        <f>IFERROR(VLOOKUP($A1081,g2h_s!$A:$B,2,0),"None")</f>
        <v>PASS</v>
      </c>
      <c r="K1081" s="10" t="s">
        <v>37</v>
      </c>
      <c r="M1081" t="str">
        <f>IFERROR(VLOOKUP($A1081,g2m_d!$A:$B,2,0),"None")</f>
        <v>PASS</v>
      </c>
      <c r="N1081" s="10" t="s">
        <v>37</v>
      </c>
      <c r="P1081" t="str">
        <f>IFERROR(VLOOKUP($A1081,g2m_s!$A:$B,2,0),"None")</f>
        <v>PASS</v>
      </c>
      <c r="Q1081" s="10" t="s">
        <v>37</v>
      </c>
      <c r="S1081" t="str">
        <f>IFERROR(VLOOKUP($A1081,g2n!$A:$B,2,0),"None")</f>
        <v>PASS</v>
      </c>
      <c r="T1081" s="10" t="s">
        <v>37</v>
      </c>
      <c r="V1081" t="str">
        <f>IFERROR(VLOOKUP($A1081,g2ul!$A:$B,2,0),"None")</f>
        <v>PASS</v>
      </c>
      <c r="W1081" s="10" t="s">
        <v>37</v>
      </c>
      <c r="Y1081" t="str">
        <f>IFERROR(VLOOKUP($A1081,g2lc!$A:$B,2,0),"None")</f>
        <v>PASS</v>
      </c>
      <c r="Z1081" s="10" t="s">
        <v>37</v>
      </c>
      <c r="AB1081" t="str">
        <f>IFERROR(VLOOKUP($A1081,g2l!$A:$B,2,0),"None")</f>
        <v>PASS</v>
      </c>
      <c r="AC1081" s="10"/>
    </row>
    <row r="1082" spans="1:29" ht="15" customHeight="1">
      <c r="A1082" t="s">
        <v>1115</v>
      </c>
      <c r="B1082" s="10" t="s">
        <v>37</v>
      </c>
      <c r="D1082" t="str">
        <f>IFERROR(VLOOKUP($A1082,g2e!$A:$B,2,0),"None")</f>
        <v>CONF</v>
      </c>
      <c r="E1082" s="10" t="s">
        <v>37</v>
      </c>
      <c r="G1082" t="str">
        <f>IFERROR(VLOOKUP($A1082,g2h_d!$A:$B,2,0),"None")</f>
        <v>CONF</v>
      </c>
      <c r="H1082" s="10" t="s">
        <v>37</v>
      </c>
      <c r="J1082" t="str">
        <f>IFERROR(VLOOKUP($A1082,g2h_s!$A:$B,2,0),"None")</f>
        <v>CONF</v>
      </c>
      <c r="K1082" s="10" t="s">
        <v>37</v>
      </c>
      <c r="M1082" t="str">
        <f>IFERROR(VLOOKUP($A1082,g2m_d!$A:$B,2,0),"None")</f>
        <v>CONF</v>
      </c>
      <c r="N1082" s="10" t="s">
        <v>37</v>
      </c>
      <c r="P1082" t="str">
        <f>IFERROR(VLOOKUP($A1082,g2m_s!$A:$B,2,0),"None")</f>
        <v>CONF</v>
      </c>
      <c r="Q1082" s="10" t="s">
        <v>37</v>
      </c>
      <c r="S1082" t="str">
        <f>IFERROR(VLOOKUP($A1082,g2n!$A:$B,2,0),"None")</f>
        <v>CONF</v>
      </c>
      <c r="T1082" s="10" t="s">
        <v>37</v>
      </c>
      <c r="V1082" t="str">
        <f>IFERROR(VLOOKUP($A1082,g2ul!$A:$B,2,0),"None")</f>
        <v>CONF</v>
      </c>
      <c r="W1082" s="10" t="s">
        <v>37</v>
      </c>
      <c r="Y1082" t="str">
        <f>IFERROR(VLOOKUP($A1082,g2lc!$A:$B,2,0),"None")</f>
        <v>CONF</v>
      </c>
      <c r="Z1082" s="10" t="s">
        <v>37</v>
      </c>
      <c r="AB1082" t="str">
        <f>IFERROR(VLOOKUP($A1082,g2l!$A:$B,2,0),"None")</f>
        <v>CONF</v>
      </c>
      <c r="AC1082" s="10"/>
    </row>
    <row r="1083" spans="1:29" ht="15" customHeight="1">
      <c r="A1083" t="s">
        <v>1116</v>
      </c>
      <c r="B1083" s="10" t="s">
        <v>37</v>
      </c>
      <c r="D1083" t="str">
        <f>IFERROR(VLOOKUP($A1083,g2e!$A:$B,2,0),"None")</f>
        <v>PASS</v>
      </c>
      <c r="E1083" s="10" t="s">
        <v>37</v>
      </c>
      <c r="G1083" t="str">
        <f>IFERROR(VLOOKUP($A1083,g2h_d!$A:$B,2,0),"None")</f>
        <v>PASS</v>
      </c>
      <c r="H1083" s="10" t="s">
        <v>37</v>
      </c>
      <c r="J1083" t="str">
        <f>IFERROR(VLOOKUP($A1083,g2h_s!$A:$B,2,0),"None")</f>
        <v>PASS</v>
      </c>
      <c r="K1083" s="10" t="s">
        <v>37</v>
      </c>
      <c r="M1083" t="str">
        <f>IFERROR(VLOOKUP($A1083,g2m_d!$A:$B,2,0),"None")</f>
        <v>PASS</v>
      </c>
      <c r="N1083" s="10" t="s">
        <v>37</v>
      </c>
      <c r="P1083" t="str">
        <f>IFERROR(VLOOKUP($A1083,g2m_s!$A:$B,2,0),"None")</f>
        <v>PASS</v>
      </c>
      <c r="Q1083" s="10" t="s">
        <v>37</v>
      </c>
      <c r="S1083" t="str">
        <f>IFERROR(VLOOKUP($A1083,g2n!$A:$B,2,0),"None")</f>
        <v>PASS</v>
      </c>
      <c r="T1083" s="10" t="s">
        <v>37</v>
      </c>
      <c r="V1083" t="str">
        <f>IFERROR(VLOOKUP($A1083,g2ul!$A:$B,2,0),"None")</f>
        <v>PASS</v>
      </c>
      <c r="W1083" s="10" t="s">
        <v>37</v>
      </c>
      <c r="Y1083" t="str">
        <f>IFERROR(VLOOKUP($A1083,g2lc!$A:$B,2,0),"None")</f>
        <v>PASS</v>
      </c>
      <c r="Z1083" s="10" t="s">
        <v>37</v>
      </c>
      <c r="AB1083" t="str">
        <f>IFERROR(VLOOKUP($A1083,g2l!$A:$B,2,0),"None")</f>
        <v>PASS</v>
      </c>
      <c r="AC1083" s="10"/>
    </row>
    <row r="1084" spans="1:29" ht="15" customHeight="1">
      <c r="A1084" t="s">
        <v>1117</v>
      </c>
      <c r="B1084" s="10" t="s">
        <v>37</v>
      </c>
      <c r="D1084" t="str">
        <f>IFERROR(VLOOKUP($A1084,g2e!$A:$B,2,0),"None")</f>
        <v>CONF</v>
      </c>
      <c r="E1084" s="10" t="s">
        <v>37</v>
      </c>
      <c r="G1084" t="str">
        <f>IFERROR(VLOOKUP($A1084,g2h_d!$A:$B,2,0),"None")</f>
        <v>CONF</v>
      </c>
      <c r="H1084" s="10" t="s">
        <v>37</v>
      </c>
      <c r="J1084" t="str">
        <f>IFERROR(VLOOKUP($A1084,g2h_s!$A:$B,2,0),"None")</f>
        <v>CONF</v>
      </c>
      <c r="K1084" s="10" t="s">
        <v>37</v>
      </c>
      <c r="M1084" t="str">
        <f>IFERROR(VLOOKUP($A1084,g2m_d!$A:$B,2,0),"None")</f>
        <v>CONF</v>
      </c>
      <c r="N1084" s="10" t="s">
        <v>37</v>
      </c>
      <c r="P1084" t="str">
        <f>IFERROR(VLOOKUP($A1084,g2m_s!$A:$B,2,0),"None")</f>
        <v>CONF</v>
      </c>
      <c r="Q1084" s="10" t="s">
        <v>37</v>
      </c>
      <c r="S1084" t="str">
        <f>IFERROR(VLOOKUP($A1084,g2n!$A:$B,2,0),"None")</f>
        <v>CONF</v>
      </c>
      <c r="T1084" s="10" t="s">
        <v>37</v>
      </c>
      <c r="V1084" t="str">
        <f>IFERROR(VLOOKUP($A1084,g2ul!$A:$B,2,0),"None")</f>
        <v>CONF</v>
      </c>
      <c r="W1084" s="10" t="s">
        <v>37</v>
      </c>
      <c r="Y1084" t="str">
        <f>IFERROR(VLOOKUP($A1084,g2lc!$A:$B,2,0),"None")</f>
        <v>CONF</v>
      </c>
      <c r="Z1084" s="10" t="s">
        <v>37</v>
      </c>
      <c r="AB1084" t="str">
        <f>IFERROR(VLOOKUP($A1084,g2l!$A:$B,2,0),"None")</f>
        <v>CONF</v>
      </c>
      <c r="AC1084" s="10"/>
    </row>
    <row r="1085" spans="1:29" ht="15" customHeight="1">
      <c r="A1085" t="s">
        <v>1118</v>
      </c>
      <c r="B1085" s="10" t="s">
        <v>37</v>
      </c>
      <c r="D1085" t="str">
        <f>IFERROR(VLOOKUP($A1085,g2e!$A:$B,2,0),"None")</f>
        <v>PASS</v>
      </c>
      <c r="E1085" s="10" t="s">
        <v>37</v>
      </c>
      <c r="G1085" t="str">
        <f>IFERROR(VLOOKUP($A1085,g2h_d!$A:$B,2,0),"None")</f>
        <v>PASS</v>
      </c>
      <c r="H1085" s="10" t="s">
        <v>37</v>
      </c>
      <c r="J1085" t="str">
        <f>IFERROR(VLOOKUP($A1085,g2h_s!$A:$B,2,0),"None")</f>
        <v>PASS</v>
      </c>
      <c r="K1085" s="10" t="s">
        <v>37</v>
      </c>
      <c r="M1085" t="str">
        <f>IFERROR(VLOOKUP($A1085,g2m_d!$A:$B,2,0),"None")</f>
        <v>PASS</v>
      </c>
      <c r="N1085" s="10" t="s">
        <v>37</v>
      </c>
      <c r="P1085" t="str">
        <f>IFERROR(VLOOKUP($A1085,g2m_s!$A:$B,2,0),"None")</f>
        <v>PASS</v>
      </c>
      <c r="Q1085" s="10" t="s">
        <v>37</v>
      </c>
      <c r="S1085" t="str">
        <f>IFERROR(VLOOKUP($A1085,g2n!$A:$B,2,0),"None")</f>
        <v>PASS</v>
      </c>
      <c r="T1085" s="10" t="s">
        <v>37</v>
      </c>
      <c r="V1085" t="str">
        <f>IFERROR(VLOOKUP($A1085,g2ul!$A:$B,2,0),"None")</f>
        <v>PASS</v>
      </c>
      <c r="W1085" s="10" t="s">
        <v>37</v>
      </c>
      <c r="Y1085" t="str">
        <f>IFERROR(VLOOKUP($A1085,g2lc!$A:$B,2,0),"None")</f>
        <v>PASS</v>
      </c>
      <c r="Z1085" s="10" t="s">
        <v>37</v>
      </c>
      <c r="AB1085" t="str">
        <f>IFERROR(VLOOKUP($A1085,g2l!$A:$B,2,0),"None")</f>
        <v>PASS</v>
      </c>
      <c r="AC1085" s="10"/>
    </row>
    <row r="1086" spans="1:29" ht="15" customHeight="1">
      <c r="A1086" t="s">
        <v>1119</v>
      </c>
      <c r="B1086" s="10" t="s">
        <v>37</v>
      </c>
      <c r="D1086" t="str">
        <f>IFERROR(VLOOKUP($A1086,g2e!$A:$B,2,0),"None")</f>
        <v>CONF</v>
      </c>
      <c r="E1086" s="10" t="s">
        <v>37</v>
      </c>
      <c r="G1086" t="str">
        <f>IFERROR(VLOOKUP($A1086,g2h_d!$A:$B,2,0),"None")</f>
        <v>CONF</v>
      </c>
      <c r="H1086" s="10" t="s">
        <v>37</v>
      </c>
      <c r="J1086" t="str">
        <f>IFERROR(VLOOKUP($A1086,g2h_s!$A:$B,2,0),"None")</f>
        <v>CONF</v>
      </c>
      <c r="K1086" s="10" t="s">
        <v>37</v>
      </c>
      <c r="M1086" t="str">
        <f>IFERROR(VLOOKUP($A1086,g2m_d!$A:$B,2,0),"None")</f>
        <v>CONF</v>
      </c>
      <c r="N1086" s="10" t="s">
        <v>37</v>
      </c>
      <c r="P1086" t="str">
        <f>IFERROR(VLOOKUP($A1086,g2m_s!$A:$B,2,0),"None")</f>
        <v>CONF</v>
      </c>
      <c r="Q1086" s="10" t="s">
        <v>37</v>
      </c>
      <c r="S1086" t="str">
        <f>IFERROR(VLOOKUP($A1086,g2n!$A:$B,2,0),"None")</f>
        <v>CONF</v>
      </c>
      <c r="T1086" s="10" t="s">
        <v>37</v>
      </c>
      <c r="V1086" t="str">
        <f>IFERROR(VLOOKUP($A1086,g2ul!$A:$B,2,0),"None")</f>
        <v>CONF</v>
      </c>
      <c r="W1086" s="10" t="s">
        <v>37</v>
      </c>
      <c r="Y1086" t="str">
        <f>IFERROR(VLOOKUP($A1086,g2lc!$A:$B,2,0),"None")</f>
        <v>CONF</v>
      </c>
      <c r="Z1086" s="10" t="s">
        <v>37</v>
      </c>
      <c r="AB1086" t="str">
        <f>IFERROR(VLOOKUP($A1086,g2l!$A:$B,2,0),"None")</f>
        <v>CONF</v>
      </c>
      <c r="AC1086" s="10"/>
    </row>
    <row r="1087" spans="1:29" ht="15" customHeight="1">
      <c r="A1087" t="s">
        <v>1120</v>
      </c>
      <c r="B1087" s="10" t="s">
        <v>37</v>
      </c>
      <c r="D1087" t="str">
        <f>IFERROR(VLOOKUP($A1087,g2e!$A:$B,2,0),"None")</f>
        <v>PASS</v>
      </c>
      <c r="E1087" s="10" t="s">
        <v>37</v>
      </c>
      <c r="G1087" t="str">
        <f>IFERROR(VLOOKUP($A1087,g2h_d!$A:$B,2,0),"None")</f>
        <v>PASS</v>
      </c>
      <c r="H1087" s="10" t="s">
        <v>37</v>
      </c>
      <c r="J1087" t="str">
        <f>IFERROR(VLOOKUP($A1087,g2h_s!$A:$B,2,0),"None")</f>
        <v>PASS</v>
      </c>
      <c r="K1087" s="10" t="s">
        <v>37</v>
      </c>
      <c r="M1087" t="str">
        <f>IFERROR(VLOOKUP($A1087,g2m_d!$A:$B,2,0),"None")</f>
        <v>PASS</v>
      </c>
      <c r="N1087" s="10" t="s">
        <v>37</v>
      </c>
      <c r="P1087" t="str">
        <f>IFERROR(VLOOKUP($A1087,g2m_s!$A:$B,2,0),"None")</f>
        <v>PASS</v>
      </c>
      <c r="Q1087" s="10" t="s">
        <v>37</v>
      </c>
      <c r="S1087" t="str">
        <f>IFERROR(VLOOKUP($A1087,g2n!$A:$B,2,0),"None")</f>
        <v>PASS</v>
      </c>
      <c r="T1087" s="10" t="s">
        <v>37</v>
      </c>
      <c r="V1087" t="str">
        <f>IFERROR(VLOOKUP($A1087,g2ul!$A:$B,2,0),"None")</f>
        <v>PASS</v>
      </c>
      <c r="W1087" s="10" t="s">
        <v>37</v>
      </c>
      <c r="Y1087" t="str">
        <f>IFERROR(VLOOKUP($A1087,g2lc!$A:$B,2,0),"None")</f>
        <v>PASS</v>
      </c>
      <c r="Z1087" s="10" t="s">
        <v>37</v>
      </c>
      <c r="AB1087" t="str">
        <f>IFERROR(VLOOKUP($A1087,g2l!$A:$B,2,0),"None")</f>
        <v>PASS</v>
      </c>
      <c r="AC1087" s="10"/>
    </row>
    <row r="1088" spans="1:29" ht="15" customHeight="1">
      <c r="A1088" t="s">
        <v>1121</v>
      </c>
      <c r="B1088" s="10" t="s">
        <v>37</v>
      </c>
      <c r="D1088" t="str">
        <f>IFERROR(VLOOKUP($A1088,g2e!$A:$B,2,0),"None")</f>
        <v>CONF</v>
      </c>
      <c r="E1088" s="10" t="s">
        <v>37</v>
      </c>
      <c r="G1088" t="str">
        <f>IFERROR(VLOOKUP($A1088,g2h_d!$A:$B,2,0),"None")</f>
        <v>CONF</v>
      </c>
      <c r="H1088" s="10" t="s">
        <v>37</v>
      </c>
      <c r="J1088" t="str">
        <f>IFERROR(VLOOKUP($A1088,g2h_s!$A:$B,2,0),"None")</f>
        <v>CONF</v>
      </c>
      <c r="K1088" s="10" t="s">
        <v>37</v>
      </c>
      <c r="M1088" t="str">
        <f>IFERROR(VLOOKUP($A1088,g2m_d!$A:$B,2,0),"None")</f>
        <v>CONF</v>
      </c>
      <c r="N1088" s="10" t="s">
        <v>37</v>
      </c>
      <c r="P1088" t="str">
        <f>IFERROR(VLOOKUP($A1088,g2m_s!$A:$B,2,0),"None")</f>
        <v>CONF</v>
      </c>
      <c r="Q1088" s="10" t="s">
        <v>37</v>
      </c>
      <c r="S1088" t="str">
        <f>IFERROR(VLOOKUP($A1088,g2n!$A:$B,2,0),"None")</f>
        <v>CONF</v>
      </c>
      <c r="T1088" s="10" t="s">
        <v>37</v>
      </c>
      <c r="V1088" t="str">
        <f>IFERROR(VLOOKUP($A1088,g2ul!$A:$B,2,0),"None")</f>
        <v>CONF</v>
      </c>
      <c r="W1088" s="10" t="s">
        <v>37</v>
      </c>
      <c r="Y1088" t="str">
        <f>IFERROR(VLOOKUP($A1088,g2lc!$A:$B,2,0),"None")</f>
        <v>CONF</v>
      </c>
      <c r="Z1088" s="10" t="s">
        <v>37</v>
      </c>
      <c r="AB1088" t="str">
        <f>IFERROR(VLOOKUP($A1088,g2l!$A:$B,2,0),"None")</f>
        <v>CONF</v>
      </c>
      <c r="AC1088" s="10"/>
    </row>
    <row r="1089" spans="1:29" ht="15" customHeight="1">
      <c r="A1089" t="s">
        <v>1122</v>
      </c>
      <c r="B1089" s="10" t="s">
        <v>37</v>
      </c>
      <c r="D1089" t="str">
        <f>IFERROR(VLOOKUP($A1089,g2e!$A:$B,2,0),"None")</f>
        <v>PASS</v>
      </c>
      <c r="E1089" s="10" t="s">
        <v>37</v>
      </c>
      <c r="G1089" t="str">
        <f>IFERROR(VLOOKUP($A1089,g2h_d!$A:$B,2,0),"None")</f>
        <v>PASS</v>
      </c>
      <c r="H1089" s="10" t="s">
        <v>37</v>
      </c>
      <c r="J1089" t="str">
        <f>IFERROR(VLOOKUP($A1089,g2h_s!$A:$B,2,0),"None")</f>
        <v>PASS</v>
      </c>
      <c r="K1089" s="10" t="s">
        <v>37</v>
      </c>
      <c r="M1089" t="str">
        <f>IFERROR(VLOOKUP($A1089,g2m_d!$A:$B,2,0),"None")</f>
        <v>PASS</v>
      </c>
      <c r="N1089" s="10" t="s">
        <v>37</v>
      </c>
      <c r="P1089" t="str">
        <f>IFERROR(VLOOKUP($A1089,g2m_s!$A:$B,2,0),"None")</f>
        <v>PASS</v>
      </c>
      <c r="Q1089" s="10" t="s">
        <v>37</v>
      </c>
      <c r="S1089" t="str">
        <f>IFERROR(VLOOKUP($A1089,g2n!$A:$B,2,0),"None")</f>
        <v>PASS</v>
      </c>
      <c r="T1089" s="10" t="s">
        <v>37</v>
      </c>
      <c r="V1089" t="str">
        <f>IFERROR(VLOOKUP($A1089,g2ul!$A:$B,2,0),"None")</f>
        <v>PASS</v>
      </c>
      <c r="W1089" s="10" t="s">
        <v>37</v>
      </c>
      <c r="Y1089" t="str">
        <f>IFERROR(VLOOKUP($A1089,g2lc!$A:$B,2,0),"None")</f>
        <v>PASS</v>
      </c>
      <c r="Z1089" s="10" t="s">
        <v>37</v>
      </c>
      <c r="AB1089" t="str">
        <f>IFERROR(VLOOKUP($A1089,g2l!$A:$B,2,0),"None")</f>
        <v>PASS</v>
      </c>
      <c r="AC1089" s="10"/>
    </row>
    <row r="1090" spans="1:29" ht="15" customHeight="1">
      <c r="A1090" t="s">
        <v>1123</v>
      </c>
      <c r="B1090" s="10" t="s">
        <v>37</v>
      </c>
      <c r="D1090" t="str">
        <f>IFERROR(VLOOKUP($A1090,g2e!$A:$B,2,0),"None")</f>
        <v>CONF</v>
      </c>
      <c r="E1090" s="10" t="s">
        <v>37</v>
      </c>
      <c r="G1090" t="str">
        <f>IFERROR(VLOOKUP($A1090,g2h_d!$A:$B,2,0),"None")</f>
        <v>CONF</v>
      </c>
      <c r="H1090" s="10" t="s">
        <v>37</v>
      </c>
      <c r="J1090" t="str">
        <f>IFERROR(VLOOKUP($A1090,g2h_s!$A:$B,2,0),"None")</f>
        <v>CONF</v>
      </c>
      <c r="K1090" s="10" t="s">
        <v>37</v>
      </c>
      <c r="M1090" t="str">
        <f>IFERROR(VLOOKUP($A1090,g2m_d!$A:$B,2,0),"None")</f>
        <v>CONF</v>
      </c>
      <c r="N1090" s="10" t="s">
        <v>37</v>
      </c>
      <c r="P1090" t="str">
        <f>IFERROR(VLOOKUP($A1090,g2m_s!$A:$B,2,0),"None")</f>
        <v>CONF</v>
      </c>
      <c r="Q1090" s="10" t="s">
        <v>37</v>
      </c>
      <c r="S1090" t="str">
        <f>IFERROR(VLOOKUP($A1090,g2n!$A:$B,2,0),"None")</f>
        <v>CONF</v>
      </c>
      <c r="T1090" s="10" t="s">
        <v>37</v>
      </c>
      <c r="V1090" t="str">
        <f>IFERROR(VLOOKUP($A1090,g2ul!$A:$B,2,0),"None")</f>
        <v>CONF</v>
      </c>
      <c r="W1090" s="10" t="s">
        <v>37</v>
      </c>
      <c r="Y1090" t="str">
        <f>IFERROR(VLOOKUP($A1090,g2lc!$A:$B,2,0),"None")</f>
        <v>CONF</v>
      </c>
      <c r="Z1090" s="10" t="s">
        <v>37</v>
      </c>
      <c r="AB1090" t="str">
        <f>IFERROR(VLOOKUP($A1090,g2l!$A:$B,2,0),"None")</f>
        <v>CONF</v>
      </c>
      <c r="AC1090" s="10"/>
    </row>
    <row r="1091" spans="1:29" ht="15" customHeight="1">
      <c r="A1091" t="s">
        <v>1124</v>
      </c>
      <c r="B1091" s="10" t="s">
        <v>37</v>
      </c>
      <c r="D1091" t="str">
        <f>IFERROR(VLOOKUP($A1091,g2e!$A:$B,2,0),"None")</f>
        <v>PASS</v>
      </c>
      <c r="E1091" s="10" t="s">
        <v>37</v>
      </c>
      <c r="G1091" t="str">
        <f>IFERROR(VLOOKUP($A1091,g2h_d!$A:$B,2,0),"None")</f>
        <v>PASS</v>
      </c>
      <c r="H1091" s="10" t="s">
        <v>37</v>
      </c>
      <c r="J1091" t="str">
        <f>IFERROR(VLOOKUP($A1091,g2h_s!$A:$B,2,0),"None")</f>
        <v>PASS</v>
      </c>
      <c r="K1091" s="10" t="s">
        <v>37</v>
      </c>
      <c r="M1091" t="str">
        <f>IFERROR(VLOOKUP($A1091,g2m_d!$A:$B,2,0),"None")</f>
        <v>PASS</v>
      </c>
      <c r="N1091" s="10" t="s">
        <v>37</v>
      </c>
      <c r="P1091" t="str">
        <f>IFERROR(VLOOKUP($A1091,g2m_s!$A:$B,2,0),"None")</f>
        <v>PASS</v>
      </c>
      <c r="Q1091" s="10" t="s">
        <v>37</v>
      </c>
      <c r="S1091" t="str">
        <f>IFERROR(VLOOKUP($A1091,g2n!$A:$B,2,0),"None")</f>
        <v>PASS</v>
      </c>
      <c r="T1091" s="10" t="s">
        <v>37</v>
      </c>
      <c r="V1091" t="str">
        <f>IFERROR(VLOOKUP($A1091,g2ul!$A:$B,2,0),"None")</f>
        <v>PASS</v>
      </c>
      <c r="W1091" s="10" t="s">
        <v>37</v>
      </c>
      <c r="Y1091" t="str">
        <f>IFERROR(VLOOKUP($A1091,g2lc!$A:$B,2,0),"None")</f>
        <v>PASS</v>
      </c>
      <c r="Z1091" s="10" t="s">
        <v>37</v>
      </c>
      <c r="AB1091" t="str">
        <f>IFERROR(VLOOKUP($A1091,g2l!$A:$B,2,0),"None")</f>
        <v>PASS</v>
      </c>
      <c r="AC1091" s="10"/>
    </row>
    <row r="1092" spans="1:29" ht="15" customHeight="1">
      <c r="A1092" t="s">
        <v>1125</v>
      </c>
      <c r="B1092" s="10" t="s">
        <v>37</v>
      </c>
      <c r="D1092" t="str">
        <f>IFERROR(VLOOKUP($A1092,g2e!$A:$B,2,0),"None")</f>
        <v>CONF</v>
      </c>
      <c r="E1092" s="10" t="s">
        <v>37</v>
      </c>
      <c r="G1092" t="str">
        <f>IFERROR(VLOOKUP($A1092,g2h_d!$A:$B,2,0),"None")</f>
        <v>CONF</v>
      </c>
      <c r="H1092" s="10" t="s">
        <v>37</v>
      </c>
      <c r="J1092" t="str">
        <f>IFERROR(VLOOKUP($A1092,g2h_s!$A:$B,2,0),"None")</f>
        <v>CONF</v>
      </c>
      <c r="K1092" s="10" t="s">
        <v>37</v>
      </c>
      <c r="M1092" t="str">
        <f>IFERROR(VLOOKUP($A1092,g2m_d!$A:$B,2,0),"None")</f>
        <v>CONF</v>
      </c>
      <c r="N1092" s="10" t="s">
        <v>37</v>
      </c>
      <c r="P1092" t="str">
        <f>IFERROR(VLOOKUP($A1092,g2m_s!$A:$B,2,0),"None")</f>
        <v>CONF</v>
      </c>
      <c r="Q1092" s="10" t="s">
        <v>37</v>
      </c>
      <c r="S1092" t="str">
        <f>IFERROR(VLOOKUP($A1092,g2n!$A:$B,2,0),"None")</f>
        <v>CONF</v>
      </c>
      <c r="T1092" s="10" t="s">
        <v>37</v>
      </c>
      <c r="V1092" t="str">
        <f>IFERROR(VLOOKUP($A1092,g2ul!$A:$B,2,0),"None")</f>
        <v>CONF</v>
      </c>
      <c r="W1092" s="10" t="s">
        <v>37</v>
      </c>
      <c r="Y1092" t="str">
        <f>IFERROR(VLOOKUP($A1092,g2lc!$A:$B,2,0),"None")</f>
        <v>CONF</v>
      </c>
      <c r="Z1092" s="10" t="s">
        <v>37</v>
      </c>
      <c r="AB1092" t="str">
        <f>IFERROR(VLOOKUP($A1092,g2l!$A:$B,2,0),"None")</f>
        <v>CONF</v>
      </c>
      <c r="AC1092" s="10"/>
    </row>
    <row r="1093" spans="1:29" ht="15" customHeight="1">
      <c r="A1093" t="s">
        <v>1126</v>
      </c>
      <c r="B1093" s="10" t="s">
        <v>37</v>
      </c>
      <c r="D1093" t="str">
        <f>IFERROR(VLOOKUP($A1093,g2e!$A:$B,2,0),"None")</f>
        <v>PASS</v>
      </c>
      <c r="E1093" s="10" t="s">
        <v>37</v>
      </c>
      <c r="G1093" t="str">
        <f>IFERROR(VLOOKUP($A1093,g2h_d!$A:$B,2,0),"None")</f>
        <v>PASS</v>
      </c>
      <c r="H1093" s="10" t="s">
        <v>37</v>
      </c>
      <c r="J1093" t="str">
        <f>IFERROR(VLOOKUP($A1093,g2h_s!$A:$B,2,0),"None")</f>
        <v>PASS</v>
      </c>
      <c r="K1093" s="10" t="s">
        <v>37</v>
      </c>
      <c r="M1093" t="str">
        <f>IFERROR(VLOOKUP($A1093,g2m_d!$A:$B,2,0),"None")</f>
        <v>PASS</v>
      </c>
      <c r="N1093" s="10" t="s">
        <v>37</v>
      </c>
      <c r="P1093" t="str">
        <f>IFERROR(VLOOKUP($A1093,g2m_s!$A:$B,2,0),"None")</f>
        <v>PASS</v>
      </c>
      <c r="Q1093" s="10" t="s">
        <v>37</v>
      </c>
      <c r="S1093" t="str">
        <f>IFERROR(VLOOKUP($A1093,g2n!$A:$B,2,0),"None")</f>
        <v>PASS</v>
      </c>
      <c r="T1093" s="10" t="s">
        <v>37</v>
      </c>
      <c r="V1093" t="str">
        <f>IFERROR(VLOOKUP($A1093,g2ul!$A:$B,2,0),"None")</f>
        <v>PASS</v>
      </c>
      <c r="W1093" s="10" t="s">
        <v>37</v>
      </c>
      <c r="Y1093" t="str">
        <f>IFERROR(VLOOKUP($A1093,g2lc!$A:$B,2,0),"None")</f>
        <v>PASS</v>
      </c>
      <c r="Z1093" s="10" t="s">
        <v>37</v>
      </c>
      <c r="AB1093" t="str">
        <f>IFERROR(VLOOKUP($A1093,g2l!$A:$B,2,0),"None")</f>
        <v>PASS</v>
      </c>
      <c r="AC1093" s="10"/>
    </row>
    <row r="1094" spans="1:29" ht="15" customHeight="1">
      <c r="A1094" t="s">
        <v>1127</v>
      </c>
      <c r="B1094" s="10" t="s">
        <v>37</v>
      </c>
      <c r="D1094" t="str">
        <f>IFERROR(VLOOKUP($A1094,g2e!$A:$B,2,0),"None")</f>
        <v>CONF</v>
      </c>
      <c r="E1094" s="10" t="s">
        <v>37</v>
      </c>
      <c r="G1094" t="str">
        <f>IFERROR(VLOOKUP($A1094,g2h_d!$A:$B,2,0),"None")</f>
        <v>CONF</v>
      </c>
      <c r="H1094" s="10" t="s">
        <v>37</v>
      </c>
      <c r="J1094" t="str">
        <f>IFERROR(VLOOKUP($A1094,g2h_s!$A:$B,2,0),"None")</f>
        <v>CONF</v>
      </c>
      <c r="K1094" s="10" t="s">
        <v>37</v>
      </c>
      <c r="M1094" t="str">
        <f>IFERROR(VLOOKUP($A1094,g2m_d!$A:$B,2,0),"None")</f>
        <v>CONF</v>
      </c>
      <c r="N1094" s="10" t="s">
        <v>37</v>
      </c>
      <c r="P1094" t="str">
        <f>IFERROR(VLOOKUP($A1094,g2m_s!$A:$B,2,0),"None")</f>
        <v>CONF</v>
      </c>
      <c r="Q1094" s="10" t="s">
        <v>37</v>
      </c>
      <c r="S1094" t="str">
        <f>IFERROR(VLOOKUP($A1094,g2n!$A:$B,2,0),"None")</f>
        <v>CONF</v>
      </c>
      <c r="T1094" s="10" t="s">
        <v>37</v>
      </c>
      <c r="V1094" t="str">
        <f>IFERROR(VLOOKUP($A1094,g2ul!$A:$B,2,0),"None")</f>
        <v>CONF</v>
      </c>
      <c r="W1094" s="10" t="s">
        <v>37</v>
      </c>
      <c r="Y1094" t="str">
        <f>IFERROR(VLOOKUP($A1094,g2lc!$A:$B,2,0),"None")</f>
        <v>CONF</v>
      </c>
      <c r="Z1094" s="10" t="s">
        <v>37</v>
      </c>
      <c r="AB1094" t="str">
        <f>IFERROR(VLOOKUP($A1094,g2l!$A:$B,2,0),"None")</f>
        <v>CONF</v>
      </c>
      <c r="AC1094" s="10"/>
    </row>
    <row r="1095" spans="1:29" ht="15" customHeight="1">
      <c r="A1095" t="s">
        <v>1128</v>
      </c>
      <c r="B1095" s="10" t="s">
        <v>37</v>
      </c>
      <c r="D1095" t="str">
        <f>IFERROR(VLOOKUP($A1095,g2e!$A:$B,2,0),"None")</f>
        <v>PASS</v>
      </c>
      <c r="E1095" s="10" t="s">
        <v>37</v>
      </c>
      <c r="G1095" t="str">
        <f>IFERROR(VLOOKUP($A1095,g2h_d!$A:$B,2,0),"None")</f>
        <v>PASS</v>
      </c>
      <c r="H1095" s="10" t="s">
        <v>37</v>
      </c>
      <c r="J1095" t="str">
        <f>IFERROR(VLOOKUP($A1095,g2h_s!$A:$B,2,0),"None")</f>
        <v>PASS</v>
      </c>
      <c r="K1095" s="10" t="s">
        <v>37</v>
      </c>
      <c r="M1095" t="str">
        <f>IFERROR(VLOOKUP($A1095,g2m_d!$A:$B,2,0),"None")</f>
        <v>PASS</v>
      </c>
      <c r="N1095" s="10" t="s">
        <v>37</v>
      </c>
      <c r="P1095" t="str">
        <f>IFERROR(VLOOKUP($A1095,g2m_s!$A:$B,2,0),"None")</f>
        <v>PASS</v>
      </c>
      <c r="Q1095" s="10" t="s">
        <v>37</v>
      </c>
      <c r="S1095" t="str">
        <f>IFERROR(VLOOKUP($A1095,g2n!$A:$B,2,0),"None")</f>
        <v>PASS</v>
      </c>
      <c r="T1095" s="10" t="s">
        <v>37</v>
      </c>
      <c r="V1095" t="str">
        <f>IFERROR(VLOOKUP($A1095,g2ul!$A:$B,2,0),"None")</f>
        <v>PASS</v>
      </c>
      <c r="W1095" s="10" t="s">
        <v>37</v>
      </c>
      <c r="Y1095" t="str">
        <f>IFERROR(VLOOKUP($A1095,g2lc!$A:$B,2,0),"None")</f>
        <v>PASS</v>
      </c>
      <c r="Z1095" s="10" t="s">
        <v>37</v>
      </c>
      <c r="AB1095" t="str">
        <f>IFERROR(VLOOKUP($A1095,g2l!$A:$B,2,0),"None")</f>
        <v>PASS</v>
      </c>
      <c r="AC1095" s="10"/>
    </row>
    <row r="1096" spans="1:29" ht="15" customHeight="1">
      <c r="A1096" t="s">
        <v>1129</v>
      </c>
      <c r="B1096" s="10" t="s">
        <v>37</v>
      </c>
      <c r="D1096" t="str">
        <f>IFERROR(VLOOKUP($A1096,g2e!$A:$B,2,0),"None")</f>
        <v>CONF</v>
      </c>
      <c r="E1096" s="10" t="s">
        <v>37</v>
      </c>
      <c r="G1096" t="str">
        <f>IFERROR(VLOOKUP($A1096,g2h_d!$A:$B,2,0),"None")</f>
        <v>CONF</v>
      </c>
      <c r="H1096" s="10" t="s">
        <v>37</v>
      </c>
      <c r="J1096" t="str">
        <f>IFERROR(VLOOKUP($A1096,g2h_s!$A:$B,2,0),"None")</f>
        <v>CONF</v>
      </c>
      <c r="K1096" s="10" t="s">
        <v>37</v>
      </c>
      <c r="M1096" t="str">
        <f>IFERROR(VLOOKUP($A1096,g2m_d!$A:$B,2,0),"None")</f>
        <v>CONF</v>
      </c>
      <c r="N1096" s="10" t="s">
        <v>37</v>
      </c>
      <c r="P1096" t="str">
        <f>IFERROR(VLOOKUP($A1096,g2m_s!$A:$B,2,0),"None")</f>
        <v>CONF</v>
      </c>
      <c r="Q1096" s="10" t="s">
        <v>37</v>
      </c>
      <c r="S1096" t="str">
        <f>IFERROR(VLOOKUP($A1096,g2n!$A:$B,2,0),"None")</f>
        <v>CONF</v>
      </c>
      <c r="T1096" s="10" t="s">
        <v>37</v>
      </c>
      <c r="V1096" t="str">
        <f>IFERROR(VLOOKUP($A1096,g2ul!$A:$B,2,0),"None")</f>
        <v>CONF</v>
      </c>
      <c r="W1096" s="10" t="s">
        <v>37</v>
      </c>
      <c r="Y1096" t="str">
        <f>IFERROR(VLOOKUP($A1096,g2lc!$A:$B,2,0),"None")</f>
        <v>CONF</v>
      </c>
      <c r="Z1096" s="10" t="s">
        <v>37</v>
      </c>
      <c r="AB1096" t="str">
        <f>IFERROR(VLOOKUP($A1096,g2l!$A:$B,2,0),"None")</f>
        <v>CONF</v>
      </c>
      <c r="AC1096" s="10"/>
    </row>
    <row r="1097" spans="1:29" ht="15" customHeight="1">
      <c r="A1097" t="s">
        <v>1130</v>
      </c>
      <c r="B1097" s="10" t="s">
        <v>37</v>
      </c>
      <c r="D1097" t="str">
        <f>IFERROR(VLOOKUP($A1097,g2e!$A:$B,2,0),"None")</f>
        <v>PASS</v>
      </c>
      <c r="E1097" s="10" t="s">
        <v>37</v>
      </c>
      <c r="G1097" t="str">
        <f>IFERROR(VLOOKUP($A1097,g2h_d!$A:$B,2,0),"None")</f>
        <v>PASS</v>
      </c>
      <c r="H1097" s="10" t="s">
        <v>37</v>
      </c>
      <c r="J1097" t="str">
        <f>IFERROR(VLOOKUP($A1097,g2h_s!$A:$B,2,0),"None")</f>
        <v>PASS</v>
      </c>
      <c r="K1097" s="10" t="s">
        <v>37</v>
      </c>
      <c r="M1097" t="str">
        <f>IFERROR(VLOOKUP($A1097,g2m_d!$A:$B,2,0),"None")</f>
        <v>PASS</v>
      </c>
      <c r="N1097" s="10" t="s">
        <v>37</v>
      </c>
      <c r="P1097" t="str">
        <f>IFERROR(VLOOKUP($A1097,g2m_s!$A:$B,2,0),"None")</f>
        <v>PASS</v>
      </c>
      <c r="Q1097" s="10" t="s">
        <v>37</v>
      </c>
      <c r="S1097" t="str">
        <f>IFERROR(VLOOKUP($A1097,g2n!$A:$B,2,0),"None")</f>
        <v>PASS</v>
      </c>
      <c r="T1097" s="10" t="s">
        <v>37</v>
      </c>
      <c r="V1097" t="str">
        <f>IFERROR(VLOOKUP($A1097,g2ul!$A:$B,2,0),"None")</f>
        <v>PASS</v>
      </c>
      <c r="W1097" s="10" t="s">
        <v>37</v>
      </c>
      <c r="Y1097" t="str">
        <f>IFERROR(VLOOKUP($A1097,g2lc!$A:$B,2,0),"None")</f>
        <v>PASS</v>
      </c>
      <c r="Z1097" s="10" t="s">
        <v>37</v>
      </c>
      <c r="AB1097" t="str">
        <f>IFERROR(VLOOKUP($A1097,g2l!$A:$B,2,0),"None")</f>
        <v>PASS</v>
      </c>
      <c r="AC1097" s="10"/>
    </row>
    <row r="1098" spans="1:29" ht="15" customHeight="1">
      <c r="A1098" t="s">
        <v>1131</v>
      </c>
      <c r="B1098" s="10" t="s">
        <v>37</v>
      </c>
      <c r="D1098" t="str">
        <f>IFERROR(VLOOKUP($A1098,g2e!$A:$B,2,0),"None")</f>
        <v>PASS</v>
      </c>
      <c r="E1098" s="10" t="s">
        <v>37</v>
      </c>
      <c r="G1098" t="str">
        <f>IFERROR(VLOOKUP($A1098,g2h_d!$A:$B,2,0),"None")</f>
        <v>PASS</v>
      </c>
      <c r="H1098" s="10" t="s">
        <v>37</v>
      </c>
      <c r="J1098" t="str">
        <f>IFERROR(VLOOKUP($A1098,g2h_s!$A:$B,2,0),"None")</f>
        <v>PASS</v>
      </c>
      <c r="K1098" s="10" t="s">
        <v>37</v>
      </c>
      <c r="M1098" t="str">
        <f>IFERROR(VLOOKUP($A1098,g2m_d!$A:$B,2,0),"None")</f>
        <v>PASS</v>
      </c>
      <c r="N1098" s="10" t="s">
        <v>37</v>
      </c>
      <c r="P1098" t="str">
        <f>IFERROR(VLOOKUP($A1098,g2m_s!$A:$B,2,0),"None")</f>
        <v>PASS</v>
      </c>
      <c r="Q1098" s="10" t="s">
        <v>37</v>
      </c>
      <c r="S1098" t="str">
        <f>IFERROR(VLOOKUP($A1098,g2n!$A:$B,2,0),"None")</f>
        <v>PASS</v>
      </c>
      <c r="T1098" s="10" t="s">
        <v>37</v>
      </c>
      <c r="V1098" t="str">
        <f>IFERROR(VLOOKUP($A1098,g2ul!$A:$B,2,0),"None")</f>
        <v>PASS</v>
      </c>
      <c r="W1098" s="10" t="s">
        <v>37</v>
      </c>
      <c r="Y1098" t="str">
        <f>IFERROR(VLOOKUP($A1098,g2lc!$A:$B,2,0),"None")</f>
        <v>PASS</v>
      </c>
      <c r="Z1098" s="10" t="s">
        <v>37</v>
      </c>
      <c r="AB1098" t="str">
        <f>IFERROR(VLOOKUP($A1098,g2l!$A:$B,2,0),"None")</f>
        <v>PASS</v>
      </c>
      <c r="AC1098" s="10"/>
    </row>
    <row r="1099" spans="1:29" ht="15" customHeight="1">
      <c r="A1099" t="s">
        <v>1132</v>
      </c>
      <c r="B1099" s="10" t="s">
        <v>37</v>
      </c>
      <c r="D1099" t="str">
        <f>IFERROR(VLOOKUP($A1099,g2e!$A:$B,2,0),"None")</f>
        <v>PASS</v>
      </c>
      <c r="E1099" s="10" t="s">
        <v>37</v>
      </c>
      <c r="G1099" t="str">
        <f>IFERROR(VLOOKUP($A1099,g2h_d!$A:$B,2,0),"None")</f>
        <v>PASS</v>
      </c>
      <c r="H1099" s="10" t="s">
        <v>37</v>
      </c>
      <c r="J1099" t="str">
        <f>IFERROR(VLOOKUP($A1099,g2h_s!$A:$B,2,0),"None")</f>
        <v>PASS</v>
      </c>
      <c r="K1099" s="10" t="s">
        <v>37</v>
      </c>
      <c r="M1099" t="str">
        <f>IFERROR(VLOOKUP($A1099,g2m_d!$A:$B,2,0),"None")</f>
        <v>PASS</v>
      </c>
      <c r="N1099" s="10" t="s">
        <v>37</v>
      </c>
      <c r="P1099" t="str">
        <f>IFERROR(VLOOKUP($A1099,g2m_s!$A:$B,2,0),"None")</f>
        <v>PASS</v>
      </c>
      <c r="Q1099" s="10" t="s">
        <v>37</v>
      </c>
      <c r="S1099" t="str">
        <f>IFERROR(VLOOKUP($A1099,g2n!$A:$B,2,0),"None")</f>
        <v>PASS</v>
      </c>
      <c r="T1099" s="10" t="s">
        <v>37</v>
      </c>
      <c r="V1099" t="str">
        <f>IFERROR(VLOOKUP($A1099,g2ul!$A:$B,2,0),"None")</f>
        <v>PASS</v>
      </c>
      <c r="W1099" s="10" t="s">
        <v>37</v>
      </c>
      <c r="Y1099" t="str">
        <f>IFERROR(VLOOKUP($A1099,g2lc!$A:$B,2,0),"None")</f>
        <v>PASS</v>
      </c>
      <c r="Z1099" s="10" t="s">
        <v>37</v>
      </c>
      <c r="AB1099" t="str">
        <f>IFERROR(VLOOKUP($A1099,g2l!$A:$B,2,0),"None")</f>
        <v>PASS</v>
      </c>
      <c r="AC1099" s="10"/>
    </row>
    <row r="1100" spans="1:29" ht="15" customHeight="1">
      <c r="A1100" t="s">
        <v>1133</v>
      </c>
      <c r="B1100" s="10" t="s">
        <v>37</v>
      </c>
      <c r="D1100" t="str">
        <f>IFERROR(VLOOKUP($A1100,g2e!$A:$B,2,0),"None")</f>
        <v>PASS</v>
      </c>
      <c r="E1100" s="10" t="s">
        <v>37</v>
      </c>
      <c r="G1100" t="str">
        <f>IFERROR(VLOOKUP($A1100,g2h_d!$A:$B,2,0),"None")</f>
        <v>PASS</v>
      </c>
      <c r="H1100" s="10" t="s">
        <v>37</v>
      </c>
      <c r="J1100" t="str">
        <f>IFERROR(VLOOKUP($A1100,g2h_s!$A:$B,2,0),"None")</f>
        <v>PASS</v>
      </c>
      <c r="K1100" s="10" t="s">
        <v>37</v>
      </c>
      <c r="M1100" t="str">
        <f>IFERROR(VLOOKUP($A1100,g2m_d!$A:$B,2,0),"None")</f>
        <v>PASS</v>
      </c>
      <c r="N1100" s="10" t="s">
        <v>37</v>
      </c>
      <c r="P1100" t="str">
        <f>IFERROR(VLOOKUP($A1100,g2m_s!$A:$B,2,0),"None")</f>
        <v>PASS</v>
      </c>
      <c r="Q1100" s="10" t="s">
        <v>37</v>
      </c>
      <c r="S1100" t="str">
        <f>IFERROR(VLOOKUP($A1100,g2n!$A:$B,2,0),"None")</f>
        <v>PASS</v>
      </c>
      <c r="T1100" s="10" t="s">
        <v>37</v>
      </c>
      <c r="V1100" t="str">
        <f>IFERROR(VLOOKUP($A1100,g2ul!$A:$B,2,0),"None")</f>
        <v>PASS</v>
      </c>
      <c r="W1100" s="10" t="s">
        <v>37</v>
      </c>
      <c r="Y1100" t="str">
        <f>IFERROR(VLOOKUP($A1100,g2lc!$A:$B,2,0),"None")</f>
        <v>PASS</v>
      </c>
      <c r="Z1100" s="10" t="s">
        <v>37</v>
      </c>
      <c r="AB1100" t="str">
        <f>IFERROR(VLOOKUP($A1100,g2l!$A:$B,2,0),"None")</f>
        <v>PASS</v>
      </c>
      <c r="AC1100" s="10"/>
    </row>
    <row r="1101" spans="1:29" ht="15" customHeight="1">
      <c r="A1101" t="s">
        <v>1134</v>
      </c>
      <c r="B1101" s="10" t="s">
        <v>37</v>
      </c>
      <c r="D1101" t="str">
        <f>IFERROR(VLOOKUP($A1101,g2e!$A:$B,2,0),"None")</f>
        <v>PASS</v>
      </c>
      <c r="E1101" s="10" t="s">
        <v>37</v>
      </c>
      <c r="G1101" t="str">
        <f>IFERROR(VLOOKUP($A1101,g2h_d!$A:$B,2,0),"None")</f>
        <v>PASS</v>
      </c>
      <c r="H1101" s="10" t="s">
        <v>37</v>
      </c>
      <c r="J1101" t="str">
        <f>IFERROR(VLOOKUP($A1101,g2h_s!$A:$B,2,0),"None")</f>
        <v>PASS</v>
      </c>
      <c r="K1101" s="10" t="s">
        <v>37</v>
      </c>
      <c r="M1101" t="str">
        <f>IFERROR(VLOOKUP($A1101,g2m_d!$A:$B,2,0),"None")</f>
        <v>PASS</v>
      </c>
      <c r="N1101" s="10" t="s">
        <v>37</v>
      </c>
      <c r="P1101" t="str">
        <f>IFERROR(VLOOKUP($A1101,g2m_s!$A:$B,2,0),"None")</f>
        <v>PASS</v>
      </c>
      <c r="Q1101" s="10" t="s">
        <v>37</v>
      </c>
      <c r="S1101" t="str">
        <f>IFERROR(VLOOKUP($A1101,g2n!$A:$B,2,0),"None")</f>
        <v>PASS</v>
      </c>
      <c r="T1101" s="10" t="s">
        <v>37</v>
      </c>
      <c r="V1101" t="str">
        <f>IFERROR(VLOOKUP($A1101,g2ul!$A:$B,2,0),"None")</f>
        <v>PASS</v>
      </c>
      <c r="W1101" s="10" t="s">
        <v>37</v>
      </c>
      <c r="Y1101" t="str">
        <f>IFERROR(VLOOKUP($A1101,g2lc!$A:$B,2,0),"None")</f>
        <v>PASS</v>
      </c>
      <c r="Z1101" s="10" t="s">
        <v>37</v>
      </c>
      <c r="AB1101" t="str">
        <f>IFERROR(VLOOKUP($A1101,g2l!$A:$B,2,0),"None")</f>
        <v>PASS</v>
      </c>
      <c r="AC1101" s="10"/>
    </row>
    <row r="1102" spans="1:29" ht="15" customHeight="1">
      <c r="A1102" t="s">
        <v>1135</v>
      </c>
      <c r="B1102" s="10" t="s">
        <v>37</v>
      </c>
      <c r="D1102" t="str">
        <f>IFERROR(VLOOKUP($A1102,g2e!$A:$B,2,0),"None")</f>
        <v>PASS</v>
      </c>
      <c r="E1102" s="10" t="s">
        <v>37</v>
      </c>
      <c r="G1102" t="str">
        <f>IFERROR(VLOOKUP($A1102,g2h_d!$A:$B,2,0),"None")</f>
        <v>PASS</v>
      </c>
      <c r="H1102" s="10" t="s">
        <v>37</v>
      </c>
      <c r="J1102" t="str">
        <f>IFERROR(VLOOKUP($A1102,g2h_s!$A:$B,2,0),"None")</f>
        <v>PASS</v>
      </c>
      <c r="K1102" s="10" t="s">
        <v>37</v>
      </c>
      <c r="M1102" t="str">
        <f>IFERROR(VLOOKUP($A1102,g2m_d!$A:$B,2,0),"None")</f>
        <v>PASS</v>
      </c>
      <c r="N1102" s="10" t="s">
        <v>37</v>
      </c>
      <c r="P1102" t="str">
        <f>IFERROR(VLOOKUP($A1102,g2m_s!$A:$B,2,0),"None")</f>
        <v>PASS</v>
      </c>
      <c r="Q1102" s="10" t="s">
        <v>37</v>
      </c>
      <c r="S1102" t="str">
        <f>IFERROR(VLOOKUP($A1102,g2n!$A:$B,2,0),"None")</f>
        <v>PASS</v>
      </c>
      <c r="T1102" s="10" t="s">
        <v>37</v>
      </c>
      <c r="V1102" t="str">
        <f>IFERROR(VLOOKUP($A1102,g2ul!$A:$B,2,0),"None")</f>
        <v>PASS</v>
      </c>
      <c r="W1102" s="10" t="s">
        <v>37</v>
      </c>
      <c r="Y1102" t="str">
        <f>IFERROR(VLOOKUP($A1102,g2lc!$A:$B,2,0),"None")</f>
        <v>PASS</v>
      </c>
      <c r="Z1102" s="10" t="s">
        <v>37</v>
      </c>
      <c r="AB1102" t="str">
        <f>IFERROR(VLOOKUP($A1102,g2l!$A:$B,2,0),"None")</f>
        <v>PASS</v>
      </c>
      <c r="AC1102" s="10"/>
    </row>
    <row r="1103" spans="1:29" ht="15" customHeight="1">
      <c r="A1103" t="s">
        <v>1136</v>
      </c>
      <c r="B1103" s="10" t="s">
        <v>37</v>
      </c>
      <c r="D1103" t="str">
        <f>IFERROR(VLOOKUP($A1103,g2e!$A:$B,2,0),"None")</f>
        <v>PASS</v>
      </c>
      <c r="E1103" s="10" t="s">
        <v>37</v>
      </c>
      <c r="G1103" t="str">
        <f>IFERROR(VLOOKUP($A1103,g2h_d!$A:$B,2,0),"None")</f>
        <v>PASS</v>
      </c>
      <c r="H1103" s="10" t="s">
        <v>37</v>
      </c>
      <c r="J1103" t="str">
        <f>IFERROR(VLOOKUP($A1103,g2h_s!$A:$B,2,0),"None")</f>
        <v>PASS</v>
      </c>
      <c r="K1103" s="10" t="s">
        <v>37</v>
      </c>
      <c r="M1103" t="str">
        <f>IFERROR(VLOOKUP($A1103,g2m_d!$A:$B,2,0),"None")</f>
        <v>PASS</v>
      </c>
      <c r="N1103" s="10" t="s">
        <v>37</v>
      </c>
      <c r="P1103" t="str">
        <f>IFERROR(VLOOKUP($A1103,g2m_s!$A:$B,2,0),"None")</f>
        <v>PASS</v>
      </c>
      <c r="Q1103" s="10" t="s">
        <v>37</v>
      </c>
      <c r="S1103" t="str">
        <f>IFERROR(VLOOKUP($A1103,g2n!$A:$B,2,0),"None")</f>
        <v>PASS</v>
      </c>
      <c r="T1103" s="10" t="s">
        <v>37</v>
      </c>
      <c r="V1103" t="str">
        <f>IFERROR(VLOOKUP($A1103,g2ul!$A:$B,2,0),"None")</f>
        <v>PASS</v>
      </c>
      <c r="W1103" s="10" t="s">
        <v>37</v>
      </c>
      <c r="Y1103" t="str">
        <f>IFERROR(VLOOKUP($A1103,g2lc!$A:$B,2,0),"None")</f>
        <v>PASS</v>
      </c>
      <c r="Z1103" s="10" t="s">
        <v>37</v>
      </c>
      <c r="AB1103" t="str">
        <f>IFERROR(VLOOKUP($A1103,g2l!$A:$B,2,0),"None")</f>
        <v>PASS</v>
      </c>
      <c r="AC1103" s="10"/>
    </row>
    <row r="1104" spans="1:29" ht="15" customHeight="1">
      <c r="A1104" t="s">
        <v>1137</v>
      </c>
      <c r="B1104" s="10" t="s">
        <v>37</v>
      </c>
      <c r="D1104" t="str">
        <f>IFERROR(VLOOKUP($A1104,g2e!$A:$B,2,0),"None")</f>
        <v>PASS</v>
      </c>
      <c r="E1104" s="10" t="s">
        <v>37</v>
      </c>
      <c r="G1104" t="str">
        <f>IFERROR(VLOOKUP($A1104,g2h_d!$A:$B,2,0),"None")</f>
        <v>PASS</v>
      </c>
      <c r="H1104" s="10" t="s">
        <v>37</v>
      </c>
      <c r="J1104" t="str">
        <f>IFERROR(VLOOKUP($A1104,g2h_s!$A:$B,2,0),"None")</f>
        <v>PASS</v>
      </c>
      <c r="K1104" s="10" t="s">
        <v>37</v>
      </c>
      <c r="M1104" t="str">
        <f>IFERROR(VLOOKUP($A1104,g2m_d!$A:$B,2,0),"None")</f>
        <v>PASS</v>
      </c>
      <c r="N1104" s="10" t="s">
        <v>37</v>
      </c>
      <c r="P1104" t="str">
        <f>IFERROR(VLOOKUP($A1104,g2m_s!$A:$B,2,0),"None")</f>
        <v>PASS</v>
      </c>
      <c r="Q1104" s="10" t="s">
        <v>37</v>
      </c>
      <c r="S1104" t="str">
        <f>IFERROR(VLOOKUP($A1104,g2n!$A:$B,2,0),"None")</f>
        <v>PASS</v>
      </c>
      <c r="T1104" s="10" t="s">
        <v>37</v>
      </c>
      <c r="V1104" t="str">
        <f>IFERROR(VLOOKUP($A1104,g2ul!$A:$B,2,0),"None")</f>
        <v>PASS</v>
      </c>
      <c r="W1104" s="10" t="s">
        <v>37</v>
      </c>
      <c r="Y1104" t="str">
        <f>IFERROR(VLOOKUP($A1104,g2lc!$A:$B,2,0),"None")</f>
        <v>PASS</v>
      </c>
      <c r="Z1104" s="10" t="s">
        <v>37</v>
      </c>
      <c r="AB1104" t="str">
        <f>IFERROR(VLOOKUP($A1104,g2l!$A:$B,2,0),"None")</f>
        <v>PASS</v>
      </c>
      <c r="AC1104" s="10"/>
    </row>
    <row r="1105" spans="1:29" ht="15" customHeight="1">
      <c r="A1105" t="s">
        <v>1138</v>
      </c>
      <c r="B1105" s="10" t="s">
        <v>37</v>
      </c>
      <c r="D1105" t="str">
        <f>IFERROR(VLOOKUP($A1105,g2e!$A:$B,2,0),"None")</f>
        <v>PASS</v>
      </c>
      <c r="E1105" s="10" t="s">
        <v>37</v>
      </c>
      <c r="G1105" t="str">
        <f>IFERROR(VLOOKUP($A1105,g2h_d!$A:$B,2,0),"None")</f>
        <v>PASS</v>
      </c>
      <c r="H1105" s="10" t="s">
        <v>37</v>
      </c>
      <c r="J1105" t="str">
        <f>IFERROR(VLOOKUP($A1105,g2h_s!$A:$B,2,0),"None")</f>
        <v>PASS</v>
      </c>
      <c r="K1105" s="10" t="s">
        <v>37</v>
      </c>
      <c r="M1105" t="str">
        <f>IFERROR(VLOOKUP($A1105,g2m_d!$A:$B,2,0),"None")</f>
        <v>PASS</v>
      </c>
      <c r="N1105" s="10" t="s">
        <v>37</v>
      </c>
      <c r="P1105" t="str">
        <f>IFERROR(VLOOKUP($A1105,g2m_s!$A:$B,2,0),"None")</f>
        <v>PASS</v>
      </c>
      <c r="Q1105" s="10" t="s">
        <v>37</v>
      </c>
      <c r="S1105" t="str">
        <f>IFERROR(VLOOKUP($A1105,g2n!$A:$B,2,0),"None")</f>
        <v>PASS</v>
      </c>
      <c r="T1105" s="10" t="s">
        <v>37</v>
      </c>
      <c r="V1105" t="str">
        <f>IFERROR(VLOOKUP($A1105,g2ul!$A:$B,2,0),"None")</f>
        <v>PASS</v>
      </c>
      <c r="W1105" s="10" t="s">
        <v>37</v>
      </c>
      <c r="Y1105" t="str">
        <f>IFERROR(VLOOKUP($A1105,g2lc!$A:$B,2,0),"None")</f>
        <v>PASS</v>
      </c>
      <c r="Z1105" s="10" t="s">
        <v>37</v>
      </c>
      <c r="AB1105" t="str">
        <f>IFERROR(VLOOKUP($A1105,g2l!$A:$B,2,0),"None")</f>
        <v>PASS</v>
      </c>
      <c r="AC1105" s="10"/>
    </row>
    <row r="1106" spans="1:29" ht="15" customHeight="1">
      <c r="A1106" t="s">
        <v>1139</v>
      </c>
      <c r="B1106" s="10" t="s">
        <v>37</v>
      </c>
      <c r="D1106" t="str">
        <f>IFERROR(VLOOKUP($A1106,g2e!$A:$B,2,0),"None")</f>
        <v>PASS</v>
      </c>
      <c r="E1106" s="10" t="s">
        <v>37</v>
      </c>
      <c r="G1106" t="str">
        <f>IFERROR(VLOOKUP($A1106,g2h_d!$A:$B,2,0),"None")</f>
        <v>PASS</v>
      </c>
      <c r="H1106" s="10" t="s">
        <v>37</v>
      </c>
      <c r="J1106" t="str">
        <f>IFERROR(VLOOKUP($A1106,g2h_s!$A:$B,2,0),"None")</f>
        <v>PASS</v>
      </c>
      <c r="K1106" s="10" t="s">
        <v>37</v>
      </c>
      <c r="M1106" t="str">
        <f>IFERROR(VLOOKUP($A1106,g2m_d!$A:$B,2,0),"None")</f>
        <v>PASS</v>
      </c>
      <c r="N1106" s="10" t="s">
        <v>37</v>
      </c>
      <c r="P1106" t="str">
        <f>IFERROR(VLOOKUP($A1106,g2m_s!$A:$B,2,0),"None")</f>
        <v>PASS</v>
      </c>
      <c r="Q1106" s="10" t="s">
        <v>37</v>
      </c>
      <c r="S1106" t="str">
        <f>IFERROR(VLOOKUP($A1106,g2n!$A:$B,2,0),"None")</f>
        <v>PASS</v>
      </c>
      <c r="T1106" s="10" t="s">
        <v>37</v>
      </c>
      <c r="V1106" t="str">
        <f>IFERROR(VLOOKUP($A1106,g2ul!$A:$B,2,0),"None")</f>
        <v>PASS</v>
      </c>
      <c r="W1106" s="10" t="s">
        <v>37</v>
      </c>
      <c r="Y1106" t="str">
        <f>IFERROR(VLOOKUP($A1106,g2lc!$A:$B,2,0),"None")</f>
        <v>PASS</v>
      </c>
      <c r="Z1106" s="10" t="s">
        <v>37</v>
      </c>
      <c r="AB1106" t="str">
        <f>IFERROR(VLOOKUP($A1106,g2l!$A:$B,2,0),"None")</f>
        <v>PASS</v>
      </c>
      <c r="AC1106" s="10"/>
    </row>
    <row r="1107" spans="1:29" ht="15" customHeight="1">
      <c r="A1107" t="s">
        <v>1140</v>
      </c>
      <c r="B1107" s="10" t="s">
        <v>37</v>
      </c>
      <c r="D1107" t="str">
        <f>IFERROR(VLOOKUP($A1107,g2e!$A:$B,2,0),"None")</f>
        <v>PASS</v>
      </c>
      <c r="E1107" s="10" t="s">
        <v>37</v>
      </c>
      <c r="G1107" t="str">
        <f>IFERROR(VLOOKUP($A1107,g2h_d!$A:$B,2,0),"None")</f>
        <v>PASS</v>
      </c>
      <c r="H1107" s="10" t="s">
        <v>37</v>
      </c>
      <c r="J1107" t="str">
        <f>IFERROR(VLOOKUP($A1107,g2h_s!$A:$B,2,0),"None")</f>
        <v>PASS</v>
      </c>
      <c r="K1107" s="10" t="s">
        <v>37</v>
      </c>
      <c r="M1107" t="str">
        <f>IFERROR(VLOOKUP($A1107,g2m_d!$A:$B,2,0),"None")</f>
        <v>PASS</v>
      </c>
      <c r="N1107" s="10" t="s">
        <v>37</v>
      </c>
      <c r="P1107" t="str">
        <f>IFERROR(VLOOKUP($A1107,g2m_s!$A:$B,2,0),"None")</f>
        <v>PASS</v>
      </c>
      <c r="Q1107" s="10" t="s">
        <v>37</v>
      </c>
      <c r="S1107" t="str">
        <f>IFERROR(VLOOKUP($A1107,g2n!$A:$B,2,0),"None")</f>
        <v>PASS</v>
      </c>
      <c r="T1107" s="10" t="s">
        <v>37</v>
      </c>
      <c r="V1107" t="str">
        <f>IFERROR(VLOOKUP($A1107,g2ul!$A:$B,2,0),"None")</f>
        <v>PASS</v>
      </c>
      <c r="W1107" s="10" t="s">
        <v>37</v>
      </c>
      <c r="Y1107" t="str">
        <f>IFERROR(VLOOKUP($A1107,g2lc!$A:$B,2,0),"None")</f>
        <v>PASS</v>
      </c>
      <c r="Z1107" s="10" t="s">
        <v>37</v>
      </c>
      <c r="AB1107" t="str">
        <f>IFERROR(VLOOKUP($A1107,g2l!$A:$B,2,0),"None")</f>
        <v>PASS</v>
      </c>
      <c r="AC1107" s="10"/>
    </row>
    <row r="1108" spans="1:29" ht="15" customHeight="1">
      <c r="A1108" t="s">
        <v>1141</v>
      </c>
      <c r="B1108" s="10" t="s">
        <v>37</v>
      </c>
      <c r="D1108" t="str">
        <f>IFERROR(VLOOKUP($A1108,g2e!$A:$B,2,0),"None")</f>
        <v>PASS</v>
      </c>
      <c r="E1108" s="10" t="s">
        <v>37</v>
      </c>
      <c r="G1108" t="str">
        <f>IFERROR(VLOOKUP($A1108,g2h_d!$A:$B,2,0),"None")</f>
        <v>PASS</v>
      </c>
      <c r="H1108" s="10" t="s">
        <v>37</v>
      </c>
      <c r="J1108" t="str">
        <f>IFERROR(VLOOKUP($A1108,g2h_s!$A:$B,2,0),"None")</f>
        <v>PASS</v>
      </c>
      <c r="K1108" s="10" t="s">
        <v>37</v>
      </c>
      <c r="M1108" t="str">
        <f>IFERROR(VLOOKUP($A1108,g2m_d!$A:$B,2,0),"None")</f>
        <v>PASS</v>
      </c>
      <c r="N1108" s="10" t="s">
        <v>37</v>
      </c>
      <c r="P1108" t="str">
        <f>IFERROR(VLOOKUP($A1108,g2m_s!$A:$B,2,0),"None")</f>
        <v>PASS</v>
      </c>
      <c r="Q1108" s="10" t="s">
        <v>37</v>
      </c>
      <c r="S1108" t="str">
        <f>IFERROR(VLOOKUP($A1108,g2n!$A:$B,2,0),"None")</f>
        <v>PASS</v>
      </c>
      <c r="T1108" s="10" t="s">
        <v>37</v>
      </c>
      <c r="V1108" t="str">
        <f>IFERROR(VLOOKUP($A1108,g2ul!$A:$B,2,0),"None")</f>
        <v>PASS</v>
      </c>
      <c r="W1108" s="10" t="s">
        <v>37</v>
      </c>
      <c r="Y1108" t="str">
        <f>IFERROR(VLOOKUP($A1108,g2lc!$A:$B,2,0),"None")</f>
        <v>PASS</v>
      </c>
      <c r="Z1108" s="10" t="s">
        <v>37</v>
      </c>
      <c r="AB1108" t="str">
        <f>IFERROR(VLOOKUP($A1108,g2l!$A:$B,2,0),"None")</f>
        <v>PASS</v>
      </c>
      <c r="AC1108" s="10"/>
    </row>
    <row r="1109" spans="1:29" ht="15" customHeight="1">
      <c r="A1109" t="s">
        <v>1142</v>
      </c>
      <c r="B1109" s="10" t="s">
        <v>37</v>
      </c>
      <c r="D1109" t="str">
        <f>IFERROR(VLOOKUP($A1109,g2e!$A:$B,2,0),"None")</f>
        <v>PASS</v>
      </c>
      <c r="E1109" s="10" t="s">
        <v>37</v>
      </c>
      <c r="G1109" t="str">
        <f>IFERROR(VLOOKUP($A1109,g2h_d!$A:$B,2,0),"None")</f>
        <v>PASS</v>
      </c>
      <c r="H1109" s="10" t="s">
        <v>37</v>
      </c>
      <c r="J1109" t="str">
        <f>IFERROR(VLOOKUP($A1109,g2h_s!$A:$B,2,0),"None")</f>
        <v>PASS</v>
      </c>
      <c r="K1109" s="10" t="s">
        <v>37</v>
      </c>
      <c r="M1109" t="str">
        <f>IFERROR(VLOOKUP($A1109,g2m_d!$A:$B,2,0),"None")</f>
        <v>PASS</v>
      </c>
      <c r="N1109" s="10" t="s">
        <v>37</v>
      </c>
      <c r="P1109" t="str">
        <f>IFERROR(VLOOKUP($A1109,g2m_s!$A:$B,2,0),"None")</f>
        <v>PASS</v>
      </c>
      <c r="Q1109" s="10" t="s">
        <v>37</v>
      </c>
      <c r="S1109" t="str">
        <f>IFERROR(VLOOKUP($A1109,g2n!$A:$B,2,0),"None")</f>
        <v>PASS</v>
      </c>
      <c r="T1109" s="10" t="s">
        <v>37</v>
      </c>
      <c r="V1109" t="str">
        <f>IFERROR(VLOOKUP($A1109,g2ul!$A:$B,2,0),"None")</f>
        <v>PASS</v>
      </c>
      <c r="W1109" s="10" t="s">
        <v>37</v>
      </c>
      <c r="Y1109" t="str">
        <f>IFERROR(VLOOKUP($A1109,g2lc!$A:$B,2,0),"None")</f>
        <v>PASS</v>
      </c>
      <c r="Z1109" s="10" t="s">
        <v>37</v>
      </c>
      <c r="AB1109" t="str">
        <f>IFERROR(VLOOKUP($A1109,g2l!$A:$B,2,0),"None")</f>
        <v>PASS</v>
      </c>
      <c r="AC1109" s="10"/>
    </row>
    <row r="1110" spans="1:29" ht="15" customHeight="1">
      <c r="A1110" t="s">
        <v>1143</v>
      </c>
      <c r="B1110" s="10" t="s">
        <v>37</v>
      </c>
      <c r="D1110" t="str">
        <f>IFERROR(VLOOKUP($A1110,g2e!$A:$B,2,0),"None")</f>
        <v>PASS</v>
      </c>
      <c r="E1110" s="10" t="s">
        <v>37</v>
      </c>
      <c r="G1110" t="str">
        <f>IFERROR(VLOOKUP($A1110,g2h_d!$A:$B,2,0),"None")</f>
        <v>PASS</v>
      </c>
      <c r="H1110" s="10" t="s">
        <v>37</v>
      </c>
      <c r="J1110" t="str">
        <f>IFERROR(VLOOKUP($A1110,g2h_s!$A:$B,2,0),"None")</f>
        <v>PASS</v>
      </c>
      <c r="K1110" s="10" t="s">
        <v>37</v>
      </c>
      <c r="M1110" t="str">
        <f>IFERROR(VLOOKUP($A1110,g2m_d!$A:$B,2,0),"None")</f>
        <v>PASS</v>
      </c>
      <c r="N1110" s="10" t="s">
        <v>37</v>
      </c>
      <c r="P1110" t="str">
        <f>IFERROR(VLOOKUP($A1110,g2m_s!$A:$B,2,0),"None")</f>
        <v>PASS</v>
      </c>
      <c r="Q1110" s="10" t="s">
        <v>37</v>
      </c>
      <c r="S1110" t="str">
        <f>IFERROR(VLOOKUP($A1110,g2n!$A:$B,2,0),"None")</f>
        <v>PASS</v>
      </c>
      <c r="T1110" s="10" t="s">
        <v>37</v>
      </c>
      <c r="V1110" t="str">
        <f>IFERROR(VLOOKUP($A1110,g2ul!$A:$B,2,0),"None")</f>
        <v>PASS</v>
      </c>
      <c r="W1110" s="10" t="s">
        <v>37</v>
      </c>
      <c r="Y1110" t="str">
        <f>IFERROR(VLOOKUP($A1110,g2lc!$A:$B,2,0),"None")</f>
        <v>PASS</v>
      </c>
      <c r="Z1110" s="10" t="s">
        <v>37</v>
      </c>
      <c r="AB1110" t="str">
        <f>IFERROR(VLOOKUP($A1110,g2l!$A:$B,2,0),"None")</f>
        <v>PASS</v>
      </c>
      <c r="AC1110" s="10"/>
    </row>
    <row r="1111" spans="1:29" ht="15" customHeight="1">
      <c r="A1111" t="s">
        <v>1144</v>
      </c>
      <c r="B1111" s="10" t="s">
        <v>37</v>
      </c>
      <c r="D1111" t="str">
        <f>IFERROR(VLOOKUP($A1111,g2e!$A:$B,2,0),"None")</f>
        <v>CONF</v>
      </c>
      <c r="E1111" s="10" t="s">
        <v>37</v>
      </c>
      <c r="G1111" t="str">
        <f>IFERROR(VLOOKUP($A1111,g2h_d!$A:$B,2,0),"None")</f>
        <v>CONF</v>
      </c>
      <c r="H1111" s="10" t="s">
        <v>37</v>
      </c>
      <c r="J1111" t="str">
        <f>IFERROR(VLOOKUP($A1111,g2h_s!$A:$B,2,0),"None")</f>
        <v>CONF</v>
      </c>
      <c r="K1111" s="10" t="s">
        <v>37</v>
      </c>
      <c r="M1111" t="str">
        <f>IFERROR(VLOOKUP($A1111,g2m_d!$A:$B,2,0),"None")</f>
        <v>CONF</v>
      </c>
      <c r="N1111" s="10" t="s">
        <v>37</v>
      </c>
      <c r="P1111" t="str">
        <f>IFERROR(VLOOKUP($A1111,g2m_s!$A:$B,2,0),"None")</f>
        <v>CONF</v>
      </c>
      <c r="Q1111" s="10" t="s">
        <v>37</v>
      </c>
      <c r="S1111" t="str">
        <f>IFERROR(VLOOKUP($A1111,g2n!$A:$B,2,0),"None")</f>
        <v>CONF</v>
      </c>
      <c r="T1111" s="10" t="s">
        <v>37</v>
      </c>
      <c r="V1111" t="str">
        <f>IFERROR(VLOOKUP($A1111,g2ul!$A:$B,2,0),"None")</f>
        <v>CONF</v>
      </c>
      <c r="W1111" s="10" t="s">
        <v>37</v>
      </c>
      <c r="Y1111" t="str">
        <f>IFERROR(VLOOKUP($A1111,g2lc!$A:$B,2,0),"None")</f>
        <v>None</v>
      </c>
      <c r="Z1111" s="10" t="s">
        <v>37</v>
      </c>
      <c r="AB1111" t="str">
        <f>IFERROR(VLOOKUP($A1111,g2l!$A:$B,2,0),"None")</f>
        <v>CONF</v>
      </c>
      <c r="AC1111" s="10"/>
    </row>
    <row r="1112" spans="1:29" ht="15" customHeight="1">
      <c r="A1112" t="s">
        <v>1145</v>
      </c>
      <c r="B1112" s="10" t="s">
        <v>37</v>
      </c>
      <c r="D1112" t="str">
        <f>IFERROR(VLOOKUP($A1112,g2e!$A:$B,2,0),"None")</f>
        <v>PASS</v>
      </c>
      <c r="E1112" s="10" t="s">
        <v>37</v>
      </c>
      <c r="G1112" t="str">
        <f>IFERROR(VLOOKUP($A1112,g2h_d!$A:$B,2,0),"None")</f>
        <v>PASS</v>
      </c>
      <c r="H1112" s="10" t="s">
        <v>37</v>
      </c>
      <c r="J1112" t="str">
        <f>IFERROR(VLOOKUP($A1112,g2h_s!$A:$B,2,0),"None")</f>
        <v>PASS</v>
      </c>
      <c r="K1112" s="10" t="s">
        <v>37</v>
      </c>
      <c r="M1112" t="str">
        <f>IFERROR(VLOOKUP($A1112,g2m_d!$A:$B,2,0),"None")</f>
        <v>PASS</v>
      </c>
      <c r="N1112" s="10" t="s">
        <v>37</v>
      </c>
      <c r="P1112" t="str">
        <f>IFERROR(VLOOKUP($A1112,g2m_s!$A:$B,2,0),"None")</f>
        <v>PASS</v>
      </c>
      <c r="Q1112" s="10" t="s">
        <v>37</v>
      </c>
      <c r="S1112" t="str">
        <f>IFERROR(VLOOKUP($A1112,g2n!$A:$B,2,0),"None")</f>
        <v>PASS</v>
      </c>
      <c r="T1112" s="10" t="s">
        <v>37</v>
      </c>
      <c r="V1112" t="str">
        <f>IFERROR(VLOOKUP($A1112,g2ul!$A:$B,2,0),"None")</f>
        <v>PASS</v>
      </c>
      <c r="W1112" s="10" t="s">
        <v>37</v>
      </c>
      <c r="Y1112" t="str">
        <f>IFERROR(VLOOKUP($A1112,g2lc!$A:$B,2,0),"None")</f>
        <v>PASS</v>
      </c>
      <c r="Z1112" s="10" t="s">
        <v>37</v>
      </c>
      <c r="AB1112" t="str">
        <f>IFERROR(VLOOKUP($A1112,g2l!$A:$B,2,0),"None")</f>
        <v>PASS</v>
      </c>
      <c r="AC1112" s="10"/>
    </row>
    <row r="1113" spans="1:29" ht="15" customHeight="1">
      <c r="A1113" t="s">
        <v>1146</v>
      </c>
      <c r="B1113" s="10" t="s">
        <v>37</v>
      </c>
      <c r="D1113" t="str">
        <f>IFERROR(VLOOKUP($A1113,g2e!$A:$B,2,0),"None")</f>
        <v>PASS</v>
      </c>
      <c r="E1113" s="10" t="s">
        <v>37</v>
      </c>
      <c r="G1113" t="str">
        <f>IFERROR(VLOOKUP($A1113,g2h_d!$A:$B,2,0),"None")</f>
        <v>PASS</v>
      </c>
      <c r="H1113" s="10" t="s">
        <v>37</v>
      </c>
      <c r="J1113" t="str">
        <f>IFERROR(VLOOKUP($A1113,g2h_s!$A:$B,2,0),"None")</f>
        <v>PASS</v>
      </c>
      <c r="K1113" s="10" t="s">
        <v>37</v>
      </c>
      <c r="M1113" t="str">
        <f>IFERROR(VLOOKUP($A1113,g2m_d!$A:$B,2,0),"None")</f>
        <v>PASS</v>
      </c>
      <c r="N1113" s="10" t="s">
        <v>37</v>
      </c>
      <c r="P1113" t="str">
        <f>IFERROR(VLOOKUP($A1113,g2m_s!$A:$B,2,0),"None")</f>
        <v>PASS</v>
      </c>
      <c r="Q1113" s="10" t="s">
        <v>37</v>
      </c>
      <c r="S1113" t="str">
        <f>IFERROR(VLOOKUP($A1113,g2n!$A:$B,2,0),"None")</f>
        <v>PASS</v>
      </c>
      <c r="T1113" s="10" t="s">
        <v>37</v>
      </c>
      <c r="V1113" t="str">
        <f>IFERROR(VLOOKUP($A1113,g2ul!$A:$B,2,0),"None")</f>
        <v>PASS</v>
      </c>
      <c r="W1113" s="10" t="s">
        <v>37</v>
      </c>
      <c r="Y1113" t="str">
        <f>IFERROR(VLOOKUP($A1113,g2lc!$A:$B,2,0),"None")</f>
        <v>PASS</v>
      </c>
      <c r="Z1113" s="10" t="s">
        <v>37</v>
      </c>
      <c r="AB1113" t="str">
        <f>IFERROR(VLOOKUP($A1113,g2l!$A:$B,2,0),"None")</f>
        <v>PASS</v>
      </c>
      <c r="AC1113" s="10"/>
    </row>
    <row r="1114" spans="1:29" ht="15" customHeight="1">
      <c r="A1114" t="s">
        <v>1147</v>
      </c>
      <c r="B1114" s="10" t="s">
        <v>37</v>
      </c>
      <c r="D1114" t="str">
        <f>IFERROR(VLOOKUP($A1114,g2e!$A:$B,2,0),"None")</f>
        <v>PASS</v>
      </c>
      <c r="E1114" s="10" t="s">
        <v>37</v>
      </c>
      <c r="G1114" t="str">
        <f>IFERROR(VLOOKUP($A1114,g2h_d!$A:$B,2,0),"None")</f>
        <v>PASS</v>
      </c>
      <c r="H1114" s="10" t="s">
        <v>37</v>
      </c>
      <c r="J1114" t="str">
        <f>IFERROR(VLOOKUP($A1114,g2h_s!$A:$B,2,0),"None")</f>
        <v>PASS</v>
      </c>
      <c r="K1114" s="10" t="s">
        <v>37</v>
      </c>
      <c r="M1114" t="str">
        <f>IFERROR(VLOOKUP($A1114,g2m_d!$A:$B,2,0),"None")</f>
        <v>PASS</v>
      </c>
      <c r="N1114" s="10" t="s">
        <v>37</v>
      </c>
      <c r="P1114" t="str">
        <f>IFERROR(VLOOKUP($A1114,g2m_s!$A:$B,2,0),"None")</f>
        <v>PASS</v>
      </c>
      <c r="Q1114" s="10" t="s">
        <v>37</v>
      </c>
      <c r="S1114" t="str">
        <f>IFERROR(VLOOKUP($A1114,g2n!$A:$B,2,0),"None")</f>
        <v>PASS</v>
      </c>
      <c r="T1114" s="10" t="s">
        <v>37</v>
      </c>
      <c r="V1114" t="str">
        <f>IFERROR(VLOOKUP($A1114,g2ul!$A:$B,2,0),"None")</f>
        <v>PASS</v>
      </c>
      <c r="W1114" s="10" t="s">
        <v>37</v>
      </c>
      <c r="Y1114" t="str">
        <f>IFERROR(VLOOKUP($A1114,g2lc!$A:$B,2,0),"None")</f>
        <v>PASS</v>
      </c>
      <c r="Z1114" s="10" t="s">
        <v>37</v>
      </c>
      <c r="AB1114" t="str">
        <f>IFERROR(VLOOKUP($A1114,g2l!$A:$B,2,0),"None")</f>
        <v>PASS</v>
      </c>
      <c r="AC1114" s="10"/>
    </row>
    <row r="1115" spans="1:29" ht="15" customHeight="1">
      <c r="A1115" t="s">
        <v>1148</v>
      </c>
      <c r="B1115" s="10" t="s">
        <v>37</v>
      </c>
      <c r="D1115" t="str">
        <f>IFERROR(VLOOKUP($A1115,g2e!$A:$B,2,0),"None")</f>
        <v>CONF</v>
      </c>
      <c r="E1115" s="10" t="s">
        <v>37</v>
      </c>
      <c r="G1115" t="str">
        <f>IFERROR(VLOOKUP($A1115,g2h_d!$A:$B,2,0),"None")</f>
        <v>CONF</v>
      </c>
      <c r="H1115" s="10" t="s">
        <v>37</v>
      </c>
      <c r="J1115" t="str">
        <f>IFERROR(VLOOKUP($A1115,g2h_s!$A:$B,2,0),"None")</f>
        <v>CONF</v>
      </c>
      <c r="K1115" s="10" t="s">
        <v>37</v>
      </c>
      <c r="M1115" t="str">
        <f>IFERROR(VLOOKUP($A1115,g2m_d!$A:$B,2,0),"None")</f>
        <v>CONF</v>
      </c>
      <c r="N1115" s="10" t="s">
        <v>37</v>
      </c>
      <c r="P1115" t="str">
        <f>IFERROR(VLOOKUP($A1115,g2m_s!$A:$B,2,0),"None")</f>
        <v>CONF</v>
      </c>
      <c r="Q1115" s="10" t="s">
        <v>37</v>
      </c>
      <c r="S1115" t="str">
        <f>IFERROR(VLOOKUP($A1115,g2n!$A:$B,2,0),"None")</f>
        <v>CONF</v>
      </c>
      <c r="T1115" s="10" t="s">
        <v>37</v>
      </c>
      <c r="V1115" t="str">
        <f>IFERROR(VLOOKUP($A1115,g2ul!$A:$B,2,0),"None")</f>
        <v>CONF</v>
      </c>
      <c r="W1115" s="10" t="s">
        <v>37</v>
      </c>
      <c r="Y1115" t="str">
        <f>IFERROR(VLOOKUP($A1115,g2lc!$A:$B,2,0),"None")</f>
        <v>CONF</v>
      </c>
      <c r="Z1115" s="10" t="s">
        <v>37</v>
      </c>
      <c r="AB1115" t="str">
        <f>IFERROR(VLOOKUP($A1115,g2l!$A:$B,2,0),"None")</f>
        <v>CONF</v>
      </c>
      <c r="AC1115" s="10"/>
    </row>
    <row r="1116" spans="1:29" ht="15" customHeight="1">
      <c r="A1116" t="s">
        <v>1149</v>
      </c>
      <c r="B1116" s="10" t="s">
        <v>37</v>
      </c>
      <c r="D1116" t="str">
        <f>IFERROR(VLOOKUP($A1116,g2e!$A:$B,2,0),"None")</f>
        <v>PASS</v>
      </c>
      <c r="E1116" s="10" t="s">
        <v>37</v>
      </c>
      <c r="G1116" t="str">
        <f>IFERROR(VLOOKUP($A1116,g2h_d!$A:$B,2,0),"None")</f>
        <v>PASS</v>
      </c>
      <c r="H1116" s="10" t="s">
        <v>37</v>
      </c>
      <c r="J1116" t="str">
        <f>IFERROR(VLOOKUP($A1116,g2h_s!$A:$B,2,0),"None")</f>
        <v>PASS</v>
      </c>
      <c r="K1116" s="10" t="s">
        <v>37</v>
      </c>
      <c r="M1116" t="str">
        <f>IFERROR(VLOOKUP($A1116,g2m_d!$A:$B,2,0),"None")</f>
        <v>PASS</v>
      </c>
      <c r="N1116" s="10" t="s">
        <v>37</v>
      </c>
      <c r="P1116" t="str">
        <f>IFERROR(VLOOKUP($A1116,g2m_s!$A:$B,2,0),"None")</f>
        <v>PASS</v>
      </c>
      <c r="Q1116" s="10" t="s">
        <v>37</v>
      </c>
      <c r="S1116" t="str">
        <f>IFERROR(VLOOKUP($A1116,g2n!$A:$B,2,0),"None")</f>
        <v>PASS</v>
      </c>
      <c r="T1116" s="10" t="s">
        <v>37</v>
      </c>
      <c r="V1116" t="str">
        <f>IFERROR(VLOOKUP($A1116,g2ul!$A:$B,2,0),"None")</f>
        <v>PASS</v>
      </c>
      <c r="W1116" s="10" t="s">
        <v>37</v>
      </c>
      <c r="Y1116" t="str">
        <f>IFERROR(VLOOKUP($A1116,g2lc!$A:$B,2,0),"None")</f>
        <v>PASS</v>
      </c>
      <c r="Z1116" s="10" t="s">
        <v>37</v>
      </c>
      <c r="AB1116" t="str">
        <f>IFERROR(VLOOKUP($A1116,g2l!$A:$B,2,0),"None")</f>
        <v>PASS</v>
      </c>
      <c r="AC1116" s="10"/>
    </row>
    <row r="1117" spans="1:29" ht="15" customHeight="1">
      <c r="A1117" t="s">
        <v>1150</v>
      </c>
      <c r="B1117" s="10" t="s">
        <v>37</v>
      </c>
      <c r="D1117" t="str">
        <f>IFERROR(VLOOKUP($A1117,g2e!$A:$B,2,0),"None")</f>
        <v>CONF</v>
      </c>
      <c r="E1117" s="10" t="s">
        <v>37</v>
      </c>
      <c r="G1117" t="str">
        <f>IFERROR(VLOOKUP($A1117,g2h_d!$A:$B,2,0),"None")</f>
        <v>CONF</v>
      </c>
      <c r="H1117" s="10" t="s">
        <v>37</v>
      </c>
      <c r="J1117" t="str">
        <f>IFERROR(VLOOKUP($A1117,g2h_s!$A:$B,2,0),"None")</f>
        <v>CONF</v>
      </c>
      <c r="K1117" s="10" t="s">
        <v>37</v>
      </c>
      <c r="M1117" t="str">
        <f>IFERROR(VLOOKUP($A1117,g2m_d!$A:$B,2,0),"None")</f>
        <v>CONF</v>
      </c>
      <c r="N1117" s="10" t="s">
        <v>37</v>
      </c>
      <c r="P1117" t="str">
        <f>IFERROR(VLOOKUP($A1117,g2m_s!$A:$B,2,0),"None")</f>
        <v>CONF</v>
      </c>
      <c r="Q1117" s="10" t="s">
        <v>37</v>
      </c>
      <c r="S1117" t="str">
        <f>IFERROR(VLOOKUP($A1117,g2n!$A:$B,2,0),"None")</f>
        <v>CONF</v>
      </c>
      <c r="T1117" s="10" t="s">
        <v>37</v>
      </c>
      <c r="V1117" t="str">
        <f>IFERROR(VLOOKUP($A1117,g2ul!$A:$B,2,0),"None")</f>
        <v>CONF</v>
      </c>
      <c r="W1117" s="10" t="s">
        <v>37</v>
      </c>
      <c r="Y1117" t="str">
        <f>IFERROR(VLOOKUP($A1117,g2lc!$A:$B,2,0),"None")</f>
        <v>CONF</v>
      </c>
      <c r="Z1117" s="10" t="s">
        <v>37</v>
      </c>
      <c r="AB1117" t="str">
        <f>IFERROR(VLOOKUP($A1117,g2l!$A:$B,2,0),"None")</f>
        <v>CONF</v>
      </c>
      <c r="AC1117" s="10"/>
    </row>
    <row r="1118" spans="1:29" ht="15" customHeight="1">
      <c r="A1118" t="s">
        <v>1151</v>
      </c>
      <c r="B1118" s="10" t="s">
        <v>37</v>
      </c>
      <c r="D1118" t="str">
        <f>IFERROR(VLOOKUP($A1118,g2e!$A:$B,2,0),"None")</f>
        <v>PASS</v>
      </c>
      <c r="E1118" s="10" t="s">
        <v>37</v>
      </c>
      <c r="G1118" t="str">
        <f>IFERROR(VLOOKUP($A1118,g2h_d!$A:$B,2,0),"None")</f>
        <v>PASS</v>
      </c>
      <c r="H1118" s="10" t="s">
        <v>37</v>
      </c>
      <c r="J1118" t="str">
        <f>IFERROR(VLOOKUP($A1118,g2h_s!$A:$B,2,0),"None")</f>
        <v>PASS</v>
      </c>
      <c r="K1118" s="10" t="s">
        <v>37</v>
      </c>
      <c r="M1118" t="str">
        <f>IFERROR(VLOOKUP($A1118,g2m_d!$A:$B,2,0),"None")</f>
        <v>PASS</v>
      </c>
      <c r="N1118" s="10" t="s">
        <v>37</v>
      </c>
      <c r="P1118" t="str">
        <f>IFERROR(VLOOKUP($A1118,g2m_s!$A:$B,2,0),"None")</f>
        <v>PASS</v>
      </c>
      <c r="Q1118" s="10" t="s">
        <v>37</v>
      </c>
      <c r="S1118" t="str">
        <f>IFERROR(VLOOKUP($A1118,g2n!$A:$B,2,0),"None")</f>
        <v>PASS</v>
      </c>
      <c r="T1118" s="10" t="s">
        <v>37</v>
      </c>
      <c r="V1118" t="str">
        <f>IFERROR(VLOOKUP($A1118,g2ul!$A:$B,2,0),"None")</f>
        <v>PASS</v>
      </c>
      <c r="W1118" s="10" t="s">
        <v>37</v>
      </c>
      <c r="Y1118" t="str">
        <f>IFERROR(VLOOKUP($A1118,g2lc!$A:$B,2,0),"None")</f>
        <v>PASS</v>
      </c>
      <c r="Z1118" s="10" t="s">
        <v>37</v>
      </c>
      <c r="AB1118" t="str">
        <f>IFERROR(VLOOKUP($A1118,g2l!$A:$B,2,0),"None")</f>
        <v>PASS</v>
      </c>
      <c r="AC1118" s="10"/>
    </row>
    <row r="1119" spans="1:29" ht="15" customHeight="1">
      <c r="A1119" t="s">
        <v>1152</v>
      </c>
      <c r="B1119" s="10" t="s">
        <v>37</v>
      </c>
      <c r="D1119" t="str">
        <f>IFERROR(VLOOKUP($A1119,g2e!$A:$B,2,0),"None")</f>
        <v>CONF</v>
      </c>
      <c r="E1119" s="10" t="s">
        <v>37</v>
      </c>
      <c r="G1119" t="str">
        <f>IFERROR(VLOOKUP($A1119,g2h_d!$A:$B,2,0),"None")</f>
        <v>CONF</v>
      </c>
      <c r="H1119" s="10" t="s">
        <v>37</v>
      </c>
      <c r="J1119" t="str">
        <f>IFERROR(VLOOKUP($A1119,g2h_s!$A:$B,2,0),"None")</f>
        <v>CONF</v>
      </c>
      <c r="K1119" s="10" t="s">
        <v>37</v>
      </c>
      <c r="M1119" t="str">
        <f>IFERROR(VLOOKUP($A1119,g2m_d!$A:$B,2,0),"None")</f>
        <v>CONF</v>
      </c>
      <c r="N1119" s="10" t="s">
        <v>37</v>
      </c>
      <c r="P1119" t="str">
        <f>IFERROR(VLOOKUP($A1119,g2m_s!$A:$B,2,0),"None")</f>
        <v>CONF</v>
      </c>
      <c r="Q1119" s="10" t="s">
        <v>37</v>
      </c>
      <c r="S1119" t="str">
        <f>IFERROR(VLOOKUP($A1119,g2n!$A:$B,2,0),"None")</f>
        <v>CONF</v>
      </c>
      <c r="T1119" s="10" t="s">
        <v>37</v>
      </c>
      <c r="V1119" t="str">
        <f>IFERROR(VLOOKUP($A1119,g2ul!$A:$B,2,0),"None")</f>
        <v>CONF</v>
      </c>
      <c r="W1119" s="10" t="s">
        <v>37</v>
      </c>
      <c r="Y1119" t="str">
        <f>IFERROR(VLOOKUP($A1119,g2lc!$A:$B,2,0),"None")</f>
        <v>CONF</v>
      </c>
      <c r="Z1119" s="10" t="s">
        <v>37</v>
      </c>
      <c r="AB1119" t="str">
        <f>IFERROR(VLOOKUP($A1119,g2l!$A:$B,2,0),"None")</f>
        <v>CONF</v>
      </c>
      <c r="AC1119" s="10"/>
    </row>
    <row r="1120" spans="1:29" ht="15" customHeight="1">
      <c r="A1120" t="s">
        <v>1153</v>
      </c>
      <c r="B1120" s="10" t="s">
        <v>37</v>
      </c>
      <c r="D1120" t="str">
        <f>IFERROR(VLOOKUP($A1120,g2e!$A:$B,2,0),"None")</f>
        <v>PASS</v>
      </c>
      <c r="E1120" s="10" t="s">
        <v>37</v>
      </c>
      <c r="G1120" t="str">
        <f>IFERROR(VLOOKUP($A1120,g2h_d!$A:$B,2,0),"None")</f>
        <v>PASS</v>
      </c>
      <c r="H1120" s="10" t="s">
        <v>37</v>
      </c>
      <c r="J1120" t="str">
        <f>IFERROR(VLOOKUP($A1120,g2h_s!$A:$B,2,0),"None")</f>
        <v>PASS</v>
      </c>
      <c r="K1120" s="10" t="s">
        <v>37</v>
      </c>
      <c r="M1120" t="str">
        <f>IFERROR(VLOOKUP($A1120,g2m_d!$A:$B,2,0),"None")</f>
        <v>PASS</v>
      </c>
      <c r="N1120" s="10" t="s">
        <v>37</v>
      </c>
      <c r="P1120" t="str">
        <f>IFERROR(VLOOKUP($A1120,g2m_s!$A:$B,2,0),"None")</f>
        <v>PASS</v>
      </c>
      <c r="Q1120" s="10" t="s">
        <v>37</v>
      </c>
      <c r="S1120" t="str">
        <f>IFERROR(VLOOKUP($A1120,g2n!$A:$B,2,0),"None")</f>
        <v>PASS</v>
      </c>
      <c r="T1120" s="10" t="s">
        <v>37</v>
      </c>
      <c r="V1120" t="str">
        <f>IFERROR(VLOOKUP($A1120,g2ul!$A:$B,2,0),"None")</f>
        <v>PASS</v>
      </c>
      <c r="W1120" s="10" t="s">
        <v>37</v>
      </c>
      <c r="Y1120" t="str">
        <f>IFERROR(VLOOKUP($A1120,g2lc!$A:$B,2,0),"None")</f>
        <v>PASS</v>
      </c>
      <c r="Z1120" s="10" t="s">
        <v>37</v>
      </c>
      <c r="AB1120" t="str">
        <f>IFERROR(VLOOKUP($A1120,g2l!$A:$B,2,0),"None")</f>
        <v>PASS</v>
      </c>
      <c r="AC1120" s="10"/>
    </row>
    <row r="1121" spans="1:29" ht="15" customHeight="1">
      <c r="A1121" t="s">
        <v>1154</v>
      </c>
      <c r="B1121" s="10" t="s">
        <v>37</v>
      </c>
      <c r="D1121" t="str">
        <f>IFERROR(VLOOKUP($A1121,g2e!$A:$B,2,0),"None")</f>
        <v>CONF</v>
      </c>
      <c r="E1121" s="10" t="s">
        <v>37</v>
      </c>
      <c r="G1121" t="str">
        <f>IFERROR(VLOOKUP($A1121,g2h_d!$A:$B,2,0),"None")</f>
        <v>CONF</v>
      </c>
      <c r="H1121" s="10" t="s">
        <v>37</v>
      </c>
      <c r="J1121" t="str">
        <f>IFERROR(VLOOKUP($A1121,g2h_s!$A:$B,2,0),"None")</f>
        <v>CONF</v>
      </c>
      <c r="K1121" s="10" t="s">
        <v>37</v>
      </c>
      <c r="M1121" t="str">
        <f>IFERROR(VLOOKUP($A1121,g2m_d!$A:$B,2,0),"None")</f>
        <v>CONF</v>
      </c>
      <c r="N1121" s="10" t="s">
        <v>37</v>
      </c>
      <c r="P1121" t="str">
        <f>IFERROR(VLOOKUP($A1121,g2m_s!$A:$B,2,0),"None")</f>
        <v>CONF</v>
      </c>
      <c r="Q1121" s="10" t="s">
        <v>37</v>
      </c>
      <c r="S1121" t="str">
        <f>IFERROR(VLOOKUP($A1121,g2n!$A:$B,2,0),"None")</f>
        <v>CONF</v>
      </c>
      <c r="T1121" s="10" t="s">
        <v>37</v>
      </c>
      <c r="V1121" t="str">
        <f>IFERROR(VLOOKUP($A1121,g2ul!$A:$B,2,0),"None")</f>
        <v>CONF</v>
      </c>
      <c r="W1121" s="10" t="s">
        <v>37</v>
      </c>
      <c r="Y1121" t="str">
        <f>IFERROR(VLOOKUP($A1121,g2lc!$A:$B,2,0),"None")</f>
        <v>CONF</v>
      </c>
      <c r="Z1121" s="10" t="s">
        <v>37</v>
      </c>
      <c r="AB1121" t="str">
        <f>IFERROR(VLOOKUP($A1121,g2l!$A:$B,2,0),"None")</f>
        <v>CONF</v>
      </c>
      <c r="AC1121" s="10"/>
    </row>
    <row r="1122" spans="1:29" ht="15" customHeight="1">
      <c r="A1122" t="s">
        <v>1155</v>
      </c>
      <c r="B1122" s="10" t="s">
        <v>37</v>
      </c>
      <c r="D1122" t="str">
        <f>IFERROR(VLOOKUP($A1122,g2e!$A:$B,2,0),"None")</f>
        <v>CONF</v>
      </c>
      <c r="E1122" s="10" t="s">
        <v>37</v>
      </c>
      <c r="G1122" t="str">
        <f>IFERROR(VLOOKUP($A1122,g2h_d!$A:$B,2,0),"None")</f>
        <v>CONF</v>
      </c>
      <c r="H1122" s="10" t="s">
        <v>37</v>
      </c>
      <c r="J1122" t="str">
        <f>IFERROR(VLOOKUP($A1122,g2h_s!$A:$B,2,0),"None")</f>
        <v>CONF</v>
      </c>
      <c r="K1122" s="10" t="s">
        <v>37</v>
      </c>
      <c r="M1122" t="str">
        <f>IFERROR(VLOOKUP($A1122,g2m_d!$A:$B,2,0),"None")</f>
        <v>CONF</v>
      </c>
      <c r="N1122" s="10" t="s">
        <v>37</v>
      </c>
      <c r="P1122" t="str">
        <f>IFERROR(VLOOKUP($A1122,g2m_s!$A:$B,2,0),"None")</f>
        <v>CONF</v>
      </c>
      <c r="Q1122" s="10" t="s">
        <v>37</v>
      </c>
      <c r="S1122" t="str">
        <f>IFERROR(VLOOKUP($A1122,g2n!$A:$B,2,0),"None")</f>
        <v>CONF</v>
      </c>
      <c r="T1122" s="10" t="s">
        <v>37</v>
      </c>
      <c r="V1122" t="str">
        <f>IFERROR(VLOOKUP($A1122,g2ul!$A:$B,2,0),"None")</f>
        <v>CONF</v>
      </c>
      <c r="W1122" s="10" t="s">
        <v>37</v>
      </c>
      <c r="Y1122" t="str">
        <f>IFERROR(VLOOKUP($A1122,g2lc!$A:$B,2,0),"None")</f>
        <v>CONF</v>
      </c>
      <c r="Z1122" s="10" t="s">
        <v>37</v>
      </c>
      <c r="AB1122" t="str">
        <f>IFERROR(VLOOKUP($A1122,g2l!$A:$B,2,0),"None")</f>
        <v>CONF</v>
      </c>
      <c r="AC1122" s="10"/>
    </row>
    <row r="1123" spans="1:29" ht="15" customHeight="1">
      <c r="A1123" t="s">
        <v>1156</v>
      </c>
      <c r="B1123" s="10" t="s">
        <v>37</v>
      </c>
      <c r="D1123" t="str">
        <f>IFERROR(VLOOKUP($A1123,g2e!$A:$B,2,0),"None")</f>
        <v>PASS</v>
      </c>
      <c r="E1123" s="10" t="s">
        <v>37</v>
      </c>
      <c r="G1123" t="str">
        <f>IFERROR(VLOOKUP($A1123,g2h_d!$A:$B,2,0),"None")</f>
        <v>PASS</v>
      </c>
      <c r="H1123" s="10" t="s">
        <v>37</v>
      </c>
      <c r="J1123" t="str">
        <f>IFERROR(VLOOKUP($A1123,g2h_s!$A:$B,2,0),"None")</f>
        <v>PASS</v>
      </c>
      <c r="K1123" s="10" t="s">
        <v>37</v>
      </c>
      <c r="M1123" t="str">
        <f>IFERROR(VLOOKUP($A1123,g2m_d!$A:$B,2,0),"None")</f>
        <v>PASS</v>
      </c>
      <c r="N1123" s="10" t="s">
        <v>37</v>
      </c>
      <c r="P1123" t="str">
        <f>IFERROR(VLOOKUP($A1123,g2m_s!$A:$B,2,0),"None")</f>
        <v>PASS</v>
      </c>
      <c r="Q1123" s="10" t="s">
        <v>37</v>
      </c>
      <c r="S1123" t="str">
        <f>IFERROR(VLOOKUP($A1123,g2n!$A:$B,2,0),"None")</f>
        <v>PASS</v>
      </c>
      <c r="T1123" s="10" t="s">
        <v>37</v>
      </c>
      <c r="V1123" t="str">
        <f>IFERROR(VLOOKUP($A1123,g2ul!$A:$B,2,0),"None")</f>
        <v>PASS</v>
      </c>
      <c r="W1123" s="10" t="s">
        <v>37</v>
      </c>
      <c r="Y1123" t="str">
        <f>IFERROR(VLOOKUP($A1123,g2lc!$A:$B,2,0),"None")</f>
        <v>PASS</v>
      </c>
      <c r="Z1123" s="10" t="s">
        <v>37</v>
      </c>
      <c r="AB1123" t="str">
        <f>IFERROR(VLOOKUP($A1123,g2l!$A:$B,2,0),"None")</f>
        <v>PASS</v>
      </c>
      <c r="AC1123" s="10"/>
    </row>
    <row r="1124" spans="1:29" ht="15" customHeight="1">
      <c r="A1124" t="s">
        <v>1157</v>
      </c>
      <c r="B1124" s="10" t="s">
        <v>37</v>
      </c>
      <c r="D1124" t="str">
        <f>IFERROR(VLOOKUP($A1124,g2e!$A:$B,2,0),"None")</f>
        <v>PASS</v>
      </c>
      <c r="E1124" s="10" t="s">
        <v>37</v>
      </c>
      <c r="G1124" t="str">
        <f>IFERROR(VLOOKUP($A1124,g2h_d!$A:$B,2,0),"None")</f>
        <v>PASS</v>
      </c>
      <c r="H1124" s="10" t="s">
        <v>37</v>
      </c>
      <c r="J1124" t="str">
        <f>IFERROR(VLOOKUP($A1124,g2h_s!$A:$B,2,0),"None")</f>
        <v>PASS</v>
      </c>
      <c r="K1124" s="10" t="s">
        <v>37</v>
      </c>
      <c r="M1124" t="str">
        <f>IFERROR(VLOOKUP($A1124,g2m_d!$A:$B,2,0),"None")</f>
        <v>PASS</v>
      </c>
      <c r="N1124" s="10" t="s">
        <v>37</v>
      </c>
      <c r="P1124" t="str">
        <f>IFERROR(VLOOKUP($A1124,g2m_s!$A:$B,2,0),"None")</f>
        <v>PASS</v>
      </c>
      <c r="Q1124" s="10" t="s">
        <v>37</v>
      </c>
      <c r="S1124" t="str">
        <f>IFERROR(VLOOKUP($A1124,g2n!$A:$B,2,0),"None")</f>
        <v>PASS</v>
      </c>
      <c r="T1124" s="10" t="s">
        <v>37</v>
      </c>
      <c r="V1124" t="str">
        <f>IFERROR(VLOOKUP($A1124,g2ul!$A:$B,2,0),"None")</f>
        <v>PASS</v>
      </c>
      <c r="W1124" s="10" t="s">
        <v>37</v>
      </c>
      <c r="Y1124" t="str">
        <f>IFERROR(VLOOKUP($A1124,g2lc!$A:$B,2,0),"None")</f>
        <v>PASS</v>
      </c>
      <c r="Z1124" s="10" t="s">
        <v>37</v>
      </c>
      <c r="AB1124" t="str">
        <f>IFERROR(VLOOKUP($A1124,g2l!$A:$B,2,0),"None")</f>
        <v>PASS</v>
      </c>
      <c r="AC1124" s="10"/>
    </row>
    <row r="1125" spans="1:29" ht="15" customHeight="1">
      <c r="A1125" t="s">
        <v>1158</v>
      </c>
      <c r="B1125" s="10" t="s">
        <v>37</v>
      </c>
      <c r="D1125" t="str">
        <f>IFERROR(VLOOKUP($A1125,g2e!$A:$B,2,0),"None")</f>
        <v>PASS</v>
      </c>
      <c r="E1125" s="10" t="s">
        <v>37</v>
      </c>
      <c r="G1125" t="str">
        <f>IFERROR(VLOOKUP($A1125,g2h_d!$A:$B,2,0),"None")</f>
        <v>PASS</v>
      </c>
      <c r="H1125" s="10" t="s">
        <v>37</v>
      </c>
      <c r="J1125" t="str">
        <f>IFERROR(VLOOKUP($A1125,g2h_s!$A:$B,2,0),"None")</f>
        <v>PASS</v>
      </c>
      <c r="K1125" s="10" t="s">
        <v>37</v>
      </c>
      <c r="M1125" t="str">
        <f>IFERROR(VLOOKUP($A1125,g2m_d!$A:$B,2,0),"None")</f>
        <v>PASS</v>
      </c>
      <c r="N1125" s="10" t="s">
        <v>37</v>
      </c>
      <c r="P1125" t="str">
        <f>IFERROR(VLOOKUP($A1125,g2m_s!$A:$B,2,0),"None")</f>
        <v>PASS</v>
      </c>
      <c r="Q1125" s="10" t="s">
        <v>37</v>
      </c>
      <c r="S1125" t="str">
        <f>IFERROR(VLOOKUP($A1125,g2n!$A:$B,2,0),"None")</f>
        <v>PASS</v>
      </c>
      <c r="T1125" s="10" t="s">
        <v>37</v>
      </c>
      <c r="V1125" t="str">
        <f>IFERROR(VLOOKUP($A1125,g2ul!$A:$B,2,0),"None")</f>
        <v>PASS</v>
      </c>
      <c r="W1125" s="10" t="s">
        <v>37</v>
      </c>
      <c r="Y1125" t="str">
        <f>IFERROR(VLOOKUP($A1125,g2lc!$A:$B,2,0),"None")</f>
        <v>PASS</v>
      </c>
      <c r="Z1125" s="10" t="s">
        <v>37</v>
      </c>
      <c r="AB1125" t="str">
        <f>IFERROR(VLOOKUP($A1125,g2l!$A:$B,2,0),"None")</f>
        <v>PASS</v>
      </c>
      <c r="AC1125" s="10"/>
    </row>
    <row r="1126" spans="1:29" ht="15" customHeight="1">
      <c r="A1126" t="s">
        <v>1159</v>
      </c>
      <c r="B1126" s="10" t="s">
        <v>37</v>
      </c>
      <c r="D1126" t="str">
        <f>IFERROR(VLOOKUP($A1126,g2e!$A:$B,2,0),"None")</f>
        <v>PASS</v>
      </c>
      <c r="E1126" s="10" t="s">
        <v>37</v>
      </c>
      <c r="G1126" t="str">
        <f>IFERROR(VLOOKUP($A1126,g2h_d!$A:$B,2,0),"None")</f>
        <v>PASS</v>
      </c>
      <c r="H1126" s="10" t="s">
        <v>37</v>
      </c>
      <c r="J1126" t="str">
        <f>IFERROR(VLOOKUP($A1126,g2h_s!$A:$B,2,0),"None")</f>
        <v>PASS</v>
      </c>
      <c r="K1126" s="10" t="s">
        <v>37</v>
      </c>
      <c r="M1126" t="str">
        <f>IFERROR(VLOOKUP($A1126,g2m_d!$A:$B,2,0),"None")</f>
        <v>PASS</v>
      </c>
      <c r="N1126" s="10" t="s">
        <v>37</v>
      </c>
      <c r="P1126" t="str">
        <f>IFERROR(VLOOKUP($A1126,g2m_s!$A:$B,2,0),"None")</f>
        <v>PASS</v>
      </c>
      <c r="Q1126" s="10" t="s">
        <v>37</v>
      </c>
      <c r="S1126" t="str">
        <f>IFERROR(VLOOKUP($A1126,g2n!$A:$B,2,0),"None")</f>
        <v>PASS</v>
      </c>
      <c r="T1126" s="10" t="s">
        <v>37</v>
      </c>
      <c r="V1126" t="str">
        <f>IFERROR(VLOOKUP($A1126,g2ul!$A:$B,2,0),"None")</f>
        <v>PASS</v>
      </c>
      <c r="W1126" s="10" t="s">
        <v>37</v>
      </c>
      <c r="Y1126" t="str">
        <f>IFERROR(VLOOKUP($A1126,g2lc!$A:$B,2,0),"None")</f>
        <v>PASS</v>
      </c>
      <c r="Z1126" s="10" t="s">
        <v>37</v>
      </c>
      <c r="AB1126" t="str">
        <f>IFERROR(VLOOKUP($A1126,g2l!$A:$B,2,0),"None")</f>
        <v>PASS</v>
      </c>
      <c r="AC1126" s="10"/>
    </row>
    <row r="1127" spans="1:29" ht="15" customHeight="1">
      <c r="A1127" t="s">
        <v>1160</v>
      </c>
      <c r="B1127" s="10" t="s">
        <v>37</v>
      </c>
      <c r="D1127" t="str">
        <f>IFERROR(VLOOKUP($A1127,g2e!$A:$B,2,0),"None")</f>
        <v>PASS</v>
      </c>
      <c r="E1127" s="10" t="s">
        <v>37</v>
      </c>
      <c r="G1127" t="str">
        <f>IFERROR(VLOOKUP($A1127,g2h_d!$A:$B,2,0),"None")</f>
        <v>PASS</v>
      </c>
      <c r="H1127" s="10" t="s">
        <v>37</v>
      </c>
      <c r="J1127" t="str">
        <f>IFERROR(VLOOKUP($A1127,g2h_s!$A:$B,2,0),"None")</f>
        <v>PASS</v>
      </c>
      <c r="K1127" s="10" t="s">
        <v>37</v>
      </c>
      <c r="M1127" t="str">
        <f>IFERROR(VLOOKUP($A1127,g2m_d!$A:$B,2,0),"None")</f>
        <v>PASS</v>
      </c>
      <c r="N1127" s="10" t="s">
        <v>37</v>
      </c>
      <c r="P1127" t="str">
        <f>IFERROR(VLOOKUP($A1127,g2m_s!$A:$B,2,0),"None")</f>
        <v>PASS</v>
      </c>
      <c r="Q1127" s="10" t="s">
        <v>37</v>
      </c>
      <c r="S1127" t="str">
        <f>IFERROR(VLOOKUP($A1127,g2n!$A:$B,2,0),"None")</f>
        <v>PASS</v>
      </c>
      <c r="T1127" s="10" t="s">
        <v>37</v>
      </c>
      <c r="V1127" t="str">
        <f>IFERROR(VLOOKUP($A1127,g2ul!$A:$B,2,0),"None")</f>
        <v>PASS</v>
      </c>
      <c r="W1127" s="10" t="s">
        <v>37</v>
      </c>
      <c r="Y1127" t="str">
        <f>IFERROR(VLOOKUP($A1127,g2lc!$A:$B,2,0),"None")</f>
        <v>PASS</v>
      </c>
      <c r="Z1127" s="10" t="s">
        <v>37</v>
      </c>
      <c r="AB1127" t="str">
        <f>IFERROR(VLOOKUP($A1127,g2l!$A:$B,2,0),"None")</f>
        <v>PASS</v>
      </c>
      <c r="AC1127" s="10"/>
    </row>
    <row r="1128" spans="1:29" ht="15" customHeight="1">
      <c r="A1128" t="s">
        <v>1161</v>
      </c>
      <c r="B1128" s="10" t="s">
        <v>37</v>
      </c>
      <c r="D1128" t="str">
        <f>IFERROR(VLOOKUP($A1128,g2e!$A:$B,2,0),"None")</f>
        <v>PASS</v>
      </c>
      <c r="E1128" s="10" t="s">
        <v>37</v>
      </c>
      <c r="G1128" t="str">
        <f>IFERROR(VLOOKUP($A1128,g2h_d!$A:$B,2,0),"None")</f>
        <v>PASS</v>
      </c>
      <c r="H1128" s="10" t="s">
        <v>37</v>
      </c>
      <c r="J1128" t="str">
        <f>IFERROR(VLOOKUP($A1128,g2h_s!$A:$B,2,0),"None")</f>
        <v>PASS</v>
      </c>
      <c r="K1128" s="10" t="s">
        <v>37</v>
      </c>
      <c r="M1128" t="str">
        <f>IFERROR(VLOOKUP($A1128,g2m_d!$A:$B,2,0),"None")</f>
        <v>PASS</v>
      </c>
      <c r="N1128" s="10" t="s">
        <v>37</v>
      </c>
      <c r="P1128" t="str">
        <f>IFERROR(VLOOKUP($A1128,g2m_s!$A:$B,2,0),"None")</f>
        <v>PASS</v>
      </c>
      <c r="Q1128" s="10" t="s">
        <v>37</v>
      </c>
      <c r="S1128" t="str">
        <f>IFERROR(VLOOKUP($A1128,g2n!$A:$B,2,0),"None")</f>
        <v>PASS</v>
      </c>
      <c r="T1128" s="10" t="s">
        <v>37</v>
      </c>
      <c r="V1128" t="str">
        <f>IFERROR(VLOOKUP($A1128,g2ul!$A:$B,2,0),"None")</f>
        <v>PASS</v>
      </c>
      <c r="W1128" s="10" t="s">
        <v>37</v>
      </c>
      <c r="Y1128" t="str">
        <f>IFERROR(VLOOKUP($A1128,g2lc!$A:$B,2,0),"None")</f>
        <v>PASS</v>
      </c>
      <c r="Z1128" s="10" t="s">
        <v>37</v>
      </c>
      <c r="AB1128" t="str">
        <f>IFERROR(VLOOKUP($A1128,g2l!$A:$B,2,0),"None")</f>
        <v>PASS</v>
      </c>
      <c r="AC1128" s="10"/>
    </row>
    <row r="1129" spans="1:29" ht="15" customHeight="1">
      <c r="A1129" t="s">
        <v>1162</v>
      </c>
      <c r="B1129" s="10" t="s">
        <v>37</v>
      </c>
      <c r="D1129" t="str">
        <f>IFERROR(VLOOKUP($A1129,g2e!$A:$B,2,0),"None")</f>
        <v>PASS</v>
      </c>
      <c r="E1129" s="10" t="s">
        <v>37</v>
      </c>
      <c r="G1129" t="str">
        <f>IFERROR(VLOOKUP($A1129,g2h_d!$A:$B,2,0),"None")</f>
        <v>PASS</v>
      </c>
      <c r="H1129" s="10" t="s">
        <v>37</v>
      </c>
      <c r="J1129" t="str">
        <f>IFERROR(VLOOKUP($A1129,g2h_s!$A:$B,2,0),"None")</f>
        <v>PASS</v>
      </c>
      <c r="K1129" s="10" t="s">
        <v>37</v>
      </c>
      <c r="M1129" t="str">
        <f>IFERROR(VLOOKUP($A1129,g2m_d!$A:$B,2,0),"None")</f>
        <v>PASS</v>
      </c>
      <c r="N1129" s="10" t="s">
        <v>37</v>
      </c>
      <c r="P1129" t="str">
        <f>IFERROR(VLOOKUP($A1129,g2m_s!$A:$B,2,0),"None")</f>
        <v>PASS</v>
      </c>
      <c r="Q1129" s="10" t="s">
        <v>37</v>
      </c>
      <c r="S1129" t="str">
        <f>IFERROR(VLOOKUP($A1129,g2n!$A:$B,2,0),"None")</f>
        <v>PASS</v>
      </c>
      <c r="T1129" s="10" t="s">
        <v>37</v>
      </c>
      <c r="V1129" t="str">
        <f>IFERROR(VLOOKUP($A1129,g2ul!$A:$B,2,0),"None")</f>
        <v>PASS</v>
      </c>
      <c r="W1129" s="10" t="s">
        <v>37</v>
      </c>
      <c r="Y1129" t="str">
        <f>IFERROR(VLOOKUP($A1129,g2lc!$A:$B,2,0),"None")</f>
        <v>PASS</v>
      </c>
      <c r="Z1129" s="10" t="s">
        <v>37</v>
      </c>
      <c r="AB1129" t="str">
        <f>IFERROR(VLOOKUP($A1129,g2l!$A:$B,2,0),"None")</f>
        <v>PASS</v>
      </c>
      <c r="AC1129" s="10"/>
    </row>
    <row r="1130" spans="1:29" ht="15" customHeight="1">
      <c r="A1130" t="s">
        <v>1163</v>
      </c>
      <c r="B1130" s="10" t="s">
        <v>37</v>
      </c>
      <c r="D1130" t="str">
        <f>IFERROR(VLOOKUP($A1130,g2e!$A:$B,2,0),"None")</f>
        <v>PASS</v>
      </c>
      <c r="E1130" s="10" t="s">
        <v>37</v>
      </c>
      <c r="G1130" t="str">
        <f>IFERROR(VLOOKUP($A1130,g2h_d!$A:$B,2,0),"None")</f>
        <v>PASS</v>
      </c>
      <c r="H1130" s="10" t="s">
        <v>37</v>
      </c>
      <c r="J1130" t="str">
        <f>IFERROR(VLOOKUP($A1130,g2h_s!$A:$B,2,0),"None")</f>
        <v>PASS</v>
      </c>
      <c r="K1130" s="10" t="s">
        <v>37</v>
      </c>
      <c r="M1130" t="str">
        <f>IFERROR(VLOOKUP($A1130,g2m_d!$A:$B,2,0),"None")</f>
        <v>PASS</v>
      </c>
      <c r="N1130" s="10" t="s">
        <v>37</v>
      </c>
      <c r="P1130" t="str">
        <f>IFERROR(VLOOKUP($A1130,g2m_s!$A:$B,2,0),"None")</f>
        <v>PASS</v>
      </c>
      <c r="Q1130" s="10" t="s">
        <v>37</v>
      </c>
      <c r="S1130" t="str">
        <f>IFERROR(VLOOKUP($A1130,g2n!$A:$B,2,0),"None")</f>
        <v>PASS</v>
      </c>
      <c r="T1130" s="10" t="s">
        <v>37</v>
      </c>
      <c r="V1130" t="str">
        <f>IFERROR(VLOOKUP($A1130,g2ul!$A:$B,2,0),"None")</f>
        <v>PASS</v>
      </c>
      <c r="W1130" s="10" t="s">
        <v>37</v>
      </c>
      <c r="Y1130" t="str">
        <f>IFERROR(VLOOKUP($A1130,g2lc!$A:$B,2,0),"None")</f>
        <v>PASS</v>
      </c>
      <c r="Z1130" s="10" t="s">
        <v>37</v>
      </c>
      <c r="AB1130" t="str">
        <f>IFERROR(VLOOKUP($A1130,g2l!$A:$B,2,0),"None")</f>
        <v>PASS</v>
      </c>
      <c r="AC1130" s="10"/>
    </row>
    <row r="1131" spans="1:29" ht="15" customHeight="1">
      <c r="A1131" t="s">
        <v>1164</v>
      </c>
      <c r="B1131" s="10" t="s">
        <v>37</v>
      </c>
      <c r="D1131" t="str">
        <f>IFERROR(VLOOKUP($A1131,g2e!$A:$B,2,0),"None")</f>
        <v>CONF</v>
      </c>
      <c r="E1131" s="10" t="s">
        <v>37</v>
      </c>
      <c r="G1131" t="str">
        <f>IFERROR(VLOOKUP($A1131,g2h_d!$A:$B,2,0),"None")</f>
        <v>CONF</v>
      </c>
      <c r="H1131" s="10" t="s">
        <v>37</v>
      </c>
      <c r="J1131" t="str">
        <f>IFERROR(VLOOKUP($A1131,g2h_s!$A:$B,2,0),"None")</f>
        <v>CONF</v>
      </c>
      <c r="K1131" s="10" t="s">
        <v>37</v>
      </c>
      <c r="M1131" t="str">
        <f>IFERROR(VLOOKUP($A1131,g2m_d!$A:$B,2,0),"None")</f>
        <v>CONF</v>
      </c>
      <c r="N1131" s="10" t="s">
        <v>37</v>
      </c>
      <c r="P1131" t="str">
        <f>IFERROR(VLOOKUP($A1131,g2m_s!$A:$B,2,0),"None")</f>
        <v>CONF</v>
      </c>
      <c r="Q1131" s="10" t="s">
        <v>37</v>
      </c>
      <c r="S1131" t="str">
        <f>IFERROR(VLOOKUP($A1131,g2n!$A:$B,2,0),"None")</f>
        <v>CONF</v>
      </c>
      <c r="T1131" s="10" t="s">
        <v>37</v>
      </c>
      <c r="V1131" t="str">
        <f>IFERROR(VLOOKUP($A1131,g2ul!$A:$B,2,0),"None")</f>
        <v>CONF</v>
      </c>
      <c r="W1131" s="10" t="s">
        <v>37</v>
      </c>
      <c r="Y1131" t="str">
        <f>IFERROR(VLOOKUP($A1131,g2lc!$A:$B,2,0),"None")</f>
        <v>CONF</v>
      </c>
      <c r="Z1131" s="10" t="s">
        <v>37</v>
      </c>
      <c r="AB1131" t="str">
        <f>IFERROR(VLOOKUP($A1131,g2l!$A:$B,2,0),"None")</f>
        <v>CONF</v>
      </c>
      <c r="AC1131" s="10"/>
    </row>
    <row r="1132" spans="1:29" ht="15" customHeight="1">
      <c r="A1132" t="s">
        <v>1165</v>
      </c>
      <c r="B1132" s="10" t="s">
        <v>37</v>
      </c>
      <c r="D1132" t="str">
        <f>IFERROR(VLOOKUP($A1132,g2e!$A:$B,2,0),"None")</f>
        <v>PASS</v>
      </c>
      <c r="E1132" s="10" t="s">
        <v>37</v>
      </c>
      <c r="G1132" t="str">
        <f>IFERROR(VLOOKUP($A1132,g2h_d!$A:$B,2,0),"None")</f>
        <v>PASS</v>
      </c>
      <c r="H1132" s="10" t="s">
        <v>37</v>
      </c>
      <c r="J1132" t="str">
        <f>IFERROR(VLOOKUP($A1132,g2h_s!$A:$B,2,0),"None")</f>
        <v>PASS</v>
      </c>
      <c r="K1132" s="10" t="s">
        <v>37</v>
      </c>
      <c r="M1132" t="str">
        <f>IFERROR(VLOOKUP($A1132,g2m_d!$A:$B,2,0),"None")</f>
        <v>PASS</v>
      </c>
      <c r="N1132" s="10" t="s">
        <v>37</v>
      </c>
      <c r="P1132" t="str">
        <f>IFERROR(VLOOKUP($A1132,g2m_s!$A:$B,2,0),"None")</f>
        <v>PASS</v>
      </c>
      <c r="Q1132" s="10" t="s">
        <v>37</v>
      </c>
      <c r="S1132" t="str">
        <f>IFERROR(VLOOKUP($A1132,g2n!$A:$B,2,0),"None")</f>
        <v>PASS</v>
      </c>
      <c r="T1132" s="10" t="s">
        <v>37</v>
      </c>
      <c r="V1132" t="str">
        <f>IFERROR(VLOOKUP($A1132,g2ul!$A:$B,2,0),"None")</f>
        <v>PASS</v>
      </c>
      <c r="W1132" s="10" t="s">
        <v>37</v>
      </c>
      <c r="Y1132" t="str">
        <f>IFERROR(VLOOKUP($A1132,g2lc!$A:$B,2,0),"None")</f>
        <v>PASS</v>
      </c>
      <c r="Z1132" s="10" t="s">
        <v>37</v>
      </c>
      <c r="AB1132" t="str">
        <f>IFERROR(VLOOKUP($A1132,g2l!$A:$B,2,0),"None")</f>
        <v>PASS</v>
      </c>
      <c r="AC1132" s="10"/>
    </row>
    <row r="1133" spans="1:29" ht="15" customHeight="1">
      <c r="A1133" t="s">
        <v>1166</v>
      </c>
      <c r="B1133" s="10" t="s">
        <v>37</v>
      </c>
      <c r="D1133" t="str">
        <f>IFERROR(VLOOKUP($A1133,g2e!$A:$B,2,0),"None")</f>
        <v>PASS</v>
      </c>
      <c r="E1133" s="10" t="s">
        <v>37</v>
      </c>
      <c r="G1133" t="str">
        <f>IFERROR(VLOOKUP($A1133,g2h_d!$A:$B,2,0),"None")</f>
        <v>PASS</v>
      </c>
      <c r="H1133" s="10" t="s">
        <v>37</v>
      </c>
      <c r="J1133" t="str">
        <f>IFERROR(VLOOKUP($A1133,g2h_s!$A:$B,2,0),"None")</f>
        <v>PASS</v>
      </c>
      <c r="K1133" s="10" t="s">
        <v>37</v>
      </c>
      <c r="M1133" t="str">
        <f>IFERROR(VLOOKUP($A1133,g2m_d!$A:$B,2,0),"None")</f>
        <v>PASS</v>
      </c>
      <c r="N1133" s="10" t="s">
        <v>37</v>
      </c>
      <c r="P1133" t="str">
        <f>IFERROR(VLOOKUP($A1133,g2m_s!$A:$B,2,0),"None")</f>
        <v>PASS</v>
      </c>
      <c r="Q1133" s="10" t="s">
        <v>37</v>
      </c>
      <c r="S1133" t="str">
        <f>IFERROR(VLOOKUP($A1133,g2n!$A:$B,2,0),"None")</f>
        <v>PASS</v>
      </c>
      <c r="T1133" s="10" t="s">
        <v>37</v>
      </c>
      <c r="V1133" t="str">
        <f>IFERROR(VLOOKUP($A1133,g2ul!$A:$B,2,0),"None")</f>
        <v>PASS</v>
      </c>
      <c r="W1133" s="10" t="s">
        <v>37</v>
      </c>
      <c r="Y1133" t="str">
        <f>IFERROR(VLOOKUP($A1133,g2lc!$A:$B,2,0),"None")</f>
        <v>PASS</v>
      </c>
      <c r="Z1133" s="10" t="s">
        <v>37</v>
      </c>
      <c r="AB1133" t="str">
        <f>IFERROR(VLOOKUP($A1133,g2l!$A:$B,2,0),"None")</f>
        <v>PASS</v>
      </c>
      <c r="AC1133" s="10"/>
    </row>
    <row r="1134" spans="1:29" ht="15" customHeight="1">
      <c r="A1134" t="s">
        <v>1167</v>
      </c>
      <c r="B1134" s="10" t="s">
        <v>37</v>
      </c>
      <c r="D1134" t="str">
        <f>IFERROR(VLOOKUP($A1134,g2e!$A:$B,2,0),"None")</f>
        <v>PASS</v>
      </c>
      <c r="E1134" s="10" t="s">
        <v>37</v>
      </c>
      <c r="G1134" t="str">
        <f>IFERROR(VLOOKUP($A1134,g2h_d!$A:$B,2,0),"None")</f>
        <v>PASS</v>
      </c>
      <c r="H1134" s="10" t="s">
        <v>37</v>
      </c>
      <c r="J1134" t="str">
        <f>IFERROR(VLOOKUP($A1134,g2h_s!$A:$B,2,0),"None")</f>
        <v>PASS</v>
      </c>
      <c r="K1134" s="10" t="s">
        <v>37</v>
      </c>
      <c r="M1134" t="str">
        <f>IFERROR(VLOOKUP($A1134,g2m_d!$A:$B,2,0),"None")</f>
        <v>PASS</v>
      </c>
      <c r="N1134" s="10" t="s">
        <v>37</v>
      </c>
      <c r="P1134" t="str">
        <f>IFERROR(VLOOKUP($A1134,g2m_s!$A:$B,2,0),"None")</f>
        <v>PASS</v>
      </c>
      <c r="Q1134" s="10" t="s">
        <v>37</v>
      </c>
      <c r="S1134" t="str">
        <f>IFERROR(VLOOKUP($A1134,g2n!$A:$B,2,0),"None")</f>
        <v>PASS</v>
      </c>
      <c r="T1134" s="10" t="s">
        <v>37</v>
      </c>
      <c r="V1134" t="str">
        <f>IFERROR(VLOOKUP($A1134,g2ul!$A:$B,2,0),"None")</f>
        <v>PASS</v>
      </c>
      <c r="W1134" s="10" t="s">
        <v>37</v>
      </c>
      <c r="Y1134" t="str">
        <f>IFERROR(VLOOKUP($A1134,g2lc!$A:$B,2,0),"None")</f>
        <v>PASS</v>
      </c>
      <c r="Z1134" s="10" t="s">
        <v>37</v>
      </c>
      <c r="AB1134" t="str">
        <f>IFERROR(VLOOKUP($A1134,g2l!$A:$B,2,0),"None")</f>
        <v>PASS</v>
      </c>
      <c r="AC1134" s="10"/>
    </row>
    <row r="1135" spans="1:29" ht="15" customHeight="1">
      <c r="A1135" t="s">
        <v>1168</v>
      </c>
      <c r="B1135" s="10" t="s">
        <v>37</v>
      </c>
      <c r="D1135" t="str">
        <f>IFERROR(VLOOKUP($A1135,g2e!$A:$B,2,0),"None")</f>
        <v>PASS</v>
      </c>
      <c r="E1135" s="10" t="s">
        <v>37</v>
      </c>
      <c r="G1135" t="str">
        <f>IFERROR(VLOOKUP($A1135,g2h_d!$A:$B,2,0),"None")</f>
        <v>PASS</v>
      </c>
      <c r="H1135" s="10" t="s">
        <v>37</v>
      </c>
      <c r="J1135" t="str">
        <f>IFERROR(VLOOKUP($A1135,g2h_s!$A:$B,2,0),"None")</f>
        <v>PASS</v>
      </c>
      <c r="K1135" s="10" t="s">
        <v>37</v>
      </c>
      <c r="M1135" t="str">
        <f>IFERROR(VLOOKUP($A1135,g2m_d!$A:$B,2,0),"None")</f>
        <v>PASS</v>
      </c>
      <c r="N1135" s="10" t="s">
        <v>37</v>
      </c>
      <c r="P1135" t="str">
        <f>IFERROR(VLOOKUP($A1135,g2m_s!$A:$B,2,0),"None")</f>
        <v>PASS</v>
      </c>
      <c r="Q1135" s="10" t="s">
        <v>37</v>
      </c>
      <c r="S1135" t="str">
        <f>IFERROR(VLOOKUP($A1135,g2n!$A:$B,2,0),"None")</f>
        <v>PASS</v>
      </c>
      <c r="T1135" s="10" t="s">
        <v>37</v>
      </c>
      <c r="V1135" t="str">
        <f>IFERROR(VLOOKUP($A1135,g2ul!$A:$B,2,0),"None")</f>
        <v>PASS</v>
      </c>
      <c r="W1135" s="10" t="s">
        <v>37</v>
      </c>
      <c r="Y1135" t="str">
        <f>IFERROR(VLOOKUP($A1135,g2lc!$A:$B,2,0),"None")</f>
        <v>PASS</v>
      </c>
      <c r="Z1135" s="10" t="s">
        <v>37</v>
      </c>
      <c r="AB1135" t="str">
        <f>IFERROR(VLOOKUP($A1135,g2l!$A:$B,2,0),"None")</f>
        <v>PASS</v>
      </c>
      <c r="AC1135" s="10"/>
    </row>
    <row r="1136" spans="1:29" ht="15" customHeight="1">
      <c r="A1136" t="s">
        <v>1169</v>
      </c>
      <c r="B1136" s="10" t="s">
        <v>37</v>
      </c>
      <c r="D1136" t="str">
        <f>IFERROR(VLOOKUP($A1136,g2e!$A:$B,2,0),"None")</f>
        <v>PASS</v>
      </c>
      <c r="E1136" s="10" t="s">
        <v>37</v>
      </c>
      <c r="G1136" t="str">
        <f>IFERROR(VLOOKUP($A1136,g2h_d!$A:$B,2,0),"None")</f>
        <v>PASS</v>
      </c>
      <c r="H1136" s="10" t="s">
        <v>37</v>
      </c>
      <c r="J1136" t="str">
        <f>IFERROR(VLOOKUP($A1136,g2h_s!$A:$B,2,0),"None")</f>
        <v>PASS</v>
      </c>
      <c r="K1136" s="10" t="s">
        <v>37</v>
      </c>
      <c r="M1136" t="str">
        <f>IFERROR(VLOOKUP($A1136,g2m_d!$A:$B,2,0),"None")</f>
        <v>PASS</v>
      </c>
      <c r="N1136" s="10" t="s">
        <v>37</v>
      </c>
      <c r="P1136" t="str">
        <f>IFERROR(VLOOKUP($A1136,g2m_s!$A:$B,2,0),"None")</f>
        <v>PASS</v>
      </c>
      <c r="Q1136" s="10" t="s">
        <v>37</v>
      </c>
      <c r="S1136" t="str">
        <f>IFERROR(VLOOKUP($A1136,g2n!$A:$B,2,0),"None")</f>
        <v>PASS</v>
      </c>
      <c r="T1136" s="10" t="s">
        <v>37</v>
      </c>
      <c r="V1136" t="str">
        <f>IFERROR(VLOOKUP($A1136,g2ul!$A:$B,2,0),"None")</f>
        <v>PASS</v>
      </c>
      <c r="W1136" s="10" t="s">
        <v>37</v>
      </c>
      <c r="Y1136" t="str">
        <f>IFERROR(VLOOKUP($A1136,g2lc!$A:$B,2,0),"None")</f>
        <v>PASS</v>
      </c>
      <c r="Z1136" s="10" t="s">
        <v>37</v>
      </c>
      <c r="AB1136" t="str">
        <f>IFERROR(VLOOKUP($A1136,g2l!$A:$B,2,0),"None")</f>
        <v>PASS</v>
      </c>
      <c r="AC1136" s="10"/>
    </row>
    <row r="1137" spans="1:29" ht="15" customHeight="1">
      <c r="A1137" t="s">
        <v>1170</v>
      </c>
      <c r="B1137" s="10" t="s">
        <v>37</v>
      </c>
      <c r="D1137" t="str">
        <f>IFERROR(VLOOKUP($A1137,g2e!$A:$B,2,0),"None")</f>
        <v>PASS</v>
      </c>
      <c r="E1137" s="10" t="s">
        <v>37</v>
      </c>
      <c r="G1137" t="str">
        <f>IFERROR(VLOOKUP($A1137,g2h_d!$A:$B,2,0),"None")</f>
        <v>PASS</v>
      </c>
      <c r="H1137" s="10" t="s">
        <v>37</v>
      </c>
      <c r="J1137" t="str">
        <f>IFERROR(VLOOKUP($A1137,g2h_s!$A:$B,2,0),"None")</f>
        <v>PASS</v>
      </c>
      <c r="K1137" s="10" t="s">
        <v>37</v>
      </c>
      <c r="M1137" t="str">
        <f>IFERROR(VLOOKUP($A1137,g2m_d!$A:$B,2,0),"None")</f>
        <v>PASS</v>
      </c>
      <c r="N1137" s="10" t="s">
        <v>37</v>
      </c>
      <c r="P1137" t="str">
        <f>IFERROR(VLOOKUP($A1137,g2m_s!$A:$B,2,0),"None")</f>
        <v>PASS</v>
      </c>
      <c r="Q1137" s="10" t="s">
        <v>37</v>
      </c>
      <c r="S1137" t="str">
        <f>IFERROR(VLOOKUP($A1137,g2n!$A:$B,2,0),"None")</f>
        <v>PASS</v>
      </c>
      <c r="T1137" s="10" t="s">
        <v>37</v>
      </c>
      <c r="V1137" t="str">
        <f>IFERROR(VLOOKUP($A1137,g2ul!$A:$B,2,0),"None")</f>
        <v>PASS</v>
      </c>
      <c r="W1137" s="10" t="s">
        <v>37</v>
      </c>
      <c r="Y1137" t="str">
        <f>IFERROR(VLOOKUP($A1137,g2lc!$A:$B,2,0),"None")</f>
        <v>PASS</v>
      </c>
      <c r="Z1137" s="10" t="s">
        <v>37</v>
      </c>
      <c r="AB1137" t="str">
        <f>IFERROR(VLOOKUP($A1137,g2l!$A:$B,2,0),"None")</f>
        <v>PASS</v>
      </c>
      <c r="AC1137" s="10"/>
    </row>
    <row r="1138" spans="1:29" ht="15" customHeight="1">
      <c r="A1138" t="s">
        <v>1171</v>
      </c>
      <c r="B1138" s="10" t="s">
        <v>37</v>
      </c>
      <c r="D1138" t="str">
        <f>IFERROR(VLOOKUP($A1138,g2e!$A:$B,2,0),"None")</f>
        <v>PASS</v>
      </c>
      <c r="E1138" s="10" t="s">
        <v>37</v>
      </c>
      <c r="G1138" t="str">
        <f>IFERROR(VLOOKUP($A1138,g2h_d!$A:$B,2,0),"None")</f>
        <v>PASS</v>
      </c>
      <c r="H1138" s="10" t="s">
        <v>37</v>
      </c>
      <c r="J1138" t="str">
        <f>IFERROR(VLOOKUP($A1138,g2h_s!$A:$B,2,0),"None")</f>
        <v>PASS</v>
      </c>
      <c r="K1138" s="10" t="s">
        <v>37</v>
      </c>
      <c r="M1138" t="str">
        <f>IFERROR(VLOOKUP($A1138,g2m_d!$A:$B,2,0),"None")</f>
        <v>PASS</v>
      </c>
      <c r="N1138" s="10" t="s">
        <v>37</v>
      </c>
      <c r="P1138" t="str">
        <f>IFERROR(VLOOKUP($A1138,g2m_s!$A:$B,2,0),"None")</f>
        <v>PASS</v>
      </c>
      <c r="Q1138" s="10" t="s">
        <v>37</v>
      </c>
      <c r="S1138" t="str">
        <f>IFERROR(VLOOKUP($A1138,g2n!$A:$B,2,0),"None")</f>
        <v>PASS</v>
      </c>
      <c r="T1138" s="10" t="s">
        <v>37</v>
      </c>
      <c r="V1138" t="str">
        <f>IFERROR(VLOOKUP($A1138,g2ul!$A:$B,2,0),"None")</f>
        <v>PASS</v>
      </c>
      <c r="W1138" s="10" t="s">
        <v>37</v>
      </c>
      <c r="Y1138" t="str">
        <f>IFERROR(VLOOKUP($A1138,g2lc!$A:$B,2,0),"None")</f>
        <v>PASS</v>
      </c>
      <c r="Z1138" s="10" t="s">
        <v>37</v>
      </c>
      <c r="AB1138" t="str">
        <f>IFERROR(VLOOKUP($A1138,g2l!$A:$B,2,0),"None")</f>
        <v>PASS</v>
      </c>
      <c r="AC1138" s="10"/>
    </row>
    <row r="1139" spans="1:29" ht="15" customHeight="1">
      <c r="A1139" t="s">
        <v>1172</v>
      </c>
      <c r="B1139" s="10" t="s">
        <v>37</v>
      </c>
      <c r="D1139" t="str">
        <f>IFERROR(VLOOKUP($A1139,g2e!$A:$B,2,0),"None")</f>
        <v>CONF</v>
      </c>
      <c r="E1139" s="10" t="s">
        <v>37</v>
      </c>
      <c r="G1139" t="str">
        <f>IFERROR(VLOOKUP($A1139,g2h_d!$A:$B,2,0),"None")</f>
        <v>CONF</v>
      </c>
      <c r="H1139" s="10" t="s">
        <v>37</v>
      </c>
      <c r="J1139" t="str">
        <f>IFERROR(VLOOKUP($A1139,g2h_s!$A:$B,2,0),"None")</f>
        <v>CONF</v>
      </c>
      <c r="K1139" s="10" t="s">
        <v>37</v>
      </c>
      <c r="M1139" t="str">
        <f>IFERROR(VLOOKUP($A1139,g2m_d!$A:$B,2,0),"None")</f>
        <v>CONF</v>
      </c>
      <c r="N1139" s="10" t="s">
        <v>37</v>
      </c>
      <c r="P1139" t="str">
        <f>IFERROR(VLOOKUP($A1139,g2m_s!$A:$B,2,0),"None")</f>
        <v>CONF</v>
      </c>
      <c r="Q1139" s="10" t="s">
        <v>37</v>
      </c>
      <c r="S1139" t="str">
        <f>IFERROR(VLOOKUP($A1139,g2n!$A:$B,2,0),"None")</f>
        <v>CONF</v>
      </c>
      <c r="T1139" s="10" t="s">
        <v>37</v>
      </c>
      <c r="V1139" t="str">
        <f>IFERROR(VLOOKUP($A1139,g2ul!$A:$B,2,0),"None")</f>
        <v>CONF</v>
      </c>
      <c r="W1139" s="10" t="s">
        <v>37</v>
      </c>
      <c r="Y1139" t="str">
        <f>IFERROR(VLOOKUP($A1139,g2lc!$A:$B,2,0),"None")</f>
        <v>CONF</v>
      </c>
      <c r="Z1139" s="10" t="s">
        <v>37</v>
      </c>
      <c r="AB1139" t="str">
        <f>IFERROR(VLOOKUP($A1139,g2l!$A:$B,2,0),"None")</f>
        <v>CONF</v>
      </c>
      <c r="AC1139" s="10"/>
    </row>
    <row r="1140" spans="1:29" ht="15" customHeight="1">
      <c r="A1140" t="s">
        <v>1173</v>
      </c>
      <c r="B1140" s="10" t="s">
        <v>37</v>
      </c>
      <c r="D1140" t="str">
        <f>IFERROR(VLOOKUP($A1140,g2e!$A:$B,2,0),"None")</f>
        <v>CONF</v>
      </c>
      <c r="E1140" s="10" t="s">
        <v>37</v>
      </c>
      <c r="G1140" t="str">
        <f>IFERROR(VLOOKUP($A1140,g2h_d!$A:$B,2,0),"None")</f>
        <v>CONF</v>
      </c>
      <c r="H1140" s="10" t="s">
        <v>37</v>
      </c>
      <c r="J1140" t="str">
        <f>IFERROR(VLOOKUP($A1140,g2h_s!$A:$B,2,0),"None")</f>
        <v>CONF</v>
      </c>
      <c r="K1140" s="10" t="s">
        <v>37</v>
      </c>
      <c r="M1140" t="str">
        <f>IFERROR(VLOOKUP($A1140,g2m_d!$A:$B,2,0),"None")</f>
        <v>CONF</v>
      </c>
      <c r="N1140" s="10" t="s">
        <v>37</v>
      </c>
      <c r="P1140" t="str">
        <f>IFERROR(VLOOKUP($A1140,g2m_s!$A:$B,2,0),"None")</f>
        <v>CONF</v>
      </c>
      <c r="Q1140" s="10" t="s">
        <v>37</v>
      </c>
      <c r="S1140" t="str">
        <f>IFERROR(VLOOKUP($A1140,g2n!$A:$B,2,0),"None")</f>
        <v>CONF</v>
      </c>
      <c r="T1140" s="10" t="s">
        <v>37</v>
      </c>
      <c r="V1140" t="str">
        <f>IFERROR(VLOOKUP($A1140,g2ul!$A:$B,2,0),"None")</f>
        <v>CONF</v>
      </c>
      <c r="W1140" s="10" t="s">
        <v>37</v>
      </c>
      <c r="Y1140" t="str">
        <f>IFERROR(VLOOKUP($A1140,g2lc!$A:$B,2,0),"None")</f>
        <v>CONF</v>
      </c>
      <c r="Z1140" s="10" t="s">
        <v>37</v>
      </c>
      <c r="AB1140" t="str">
        <f>IFERROR(VLOOKUP($A1140,g2l!$A:$B,2,0),"None")</f>
        <v>CONF</v>
      </c>
      <c r="AC1140" s="10"/>
    </row>
    <row r="1141" spans="1:29" ht="15" customHeight="1">
      <c r="A1141" t="s">
        <v>1174</v>
      </c>
      <c r="B1141" s="10" t="s">
        <v>37</v>
      </c>
      <c r="D1141" t="str">
        <f>IFERROR(VLOOKUP($A1141,g2e!$A:$B,2,0),"None")</f>
        <v>PASS</v>
      </c>
      <c r="E1141" s="10" t="s">
        <v>37</v>
      </c>
      <c r="G1141" t="str">
        <f>IFERROR(VLOOKUP($A1141,g2h_d!$A:$B,2,0),"None")</f>
        <v>PASS</v>
      </c>
      <c r="H1141" s="10" t="s">
        <v>37</v>
      </c>
      <c r="J1141" t="str">
        <f>IFERROR(VLOOKUP($A1141,g2h_s!$A:$B,2,0),"None")</f>
        <v>PASS</v>
      </c>
      <c r="K1141" s="10" t="s">
        <v>37</v>
      </c>
      <c r="M1141" t="str">
        <f>IFERROR(VLOOKUP($A1141,g2m_d!$A:$B,2,0),"None")</f>
        <v>PASS</v>
      </c>
      <c r="N1141" s="10" t="s">
        <v>37</v>
      </c>
      <c r="P1141" t="str">
        <f>IFERROR(VLOOKUP($A1141,g2m_s!$A:$B,2,0),"None")</f>
        <v>PASS</v>
      </c>
      <c r="Q1141" s="10" t="s">
        <v>37</v>
      </c>
      <c r="S1141" t="str">
        <f>IFERROR(VLOOKUP($A1141,g2n!$A:$B,2,0),"None")</f>
        <v>PASS</v>
      </c>
      <c r="T1141" s="10" t="s">
        <v>37</v>
      </c>
      <c r="V1141" t="str">
        <f>IFERROR(VLOOKUP($A1141,g2ul!$A:$B,2,0),"None")</f>
        <v>PASS</v>
      </c>
      <c r="W1141" s="10" t="s">
        <v>37</v>
      </c>
      <c r="Y1141" t="str">
        <f>IFERROR(VLOOKUP($A1141,g2lc!$A:$B,2,0),"None")</f>
        <v>PASS</v>
      </c>
      <c r="Z1141" s="10" t="s">
        <v>37</v>
      </c>
      <c r="AB1141" t="str">
        <f>IFERROR(VLOOKUP($A1141,g2l!$A:$B,2,0),"None")</f>
        <v>PASS</v>
      </c>
      <c r="AC1141" s="10"/>
    </row>
    <row r="1142" spans="1:29" ht="15" customHeight="1">
      <c r="A1142" t="s">
        <v>1175</v>
      </c>
      <c r="B1142" s="10" t="s">
        <v>37</v>
      </c>
      <c r="D1142" t="str">
        <f>IFERROR(VLOOKUP($A1142,g2e!$A:$B,2,0),"None")</f>
        <v>PASS</v>
      </c>
      <c r="E1142" s="10" t="s">
        <v>37</v>
      </c>
      <c r="G1142" t="str">
        <f>IFERROR(VLOOKUP($A1142,g2h_d!$A:$B,2,0),"None")</f>
        <v>PASS</v>
      </c>
      <c r="H1142" s="10" t="s">
        <v>37</v>
      </c>
      <c r="J1142" t="str">
        <f>IFERROR(VLOOKUP($A1142,g2h_s!$A:$B,2,0),"None")</f>
        <v>PASS</v>
      </c>
      <c r="K1142" s="10" t="s">
        <v>37</v>
      </c>
      <c r="M1142" t="str">
        <f>IFERROR(VLOOKUP($A1142,g2m_d!$A:$B,2,0),"None")</f>
        <v>PASS</v>
      </c>
      <c r="N1142" s="10" t="s">
        <v>37</v>
      </c>
      <c r="P1142" t="str">
        <f>IFERROR(VLOOKUP($A1142,g2m_s!$A:$B,2,0),"None")</f>
        <v>PASS</v>
      </c>
      <c r="Q1142" s="10" t="s">
        <v>37</v>
      </c>
      <c r="S1142" t="str">
        <f>IFERROR(VLOOKUP($A1142,g2n!$A:$B,2,0),"None")</f>
        <v>PASS</v>
      </c>
      <c r="T1142" s="10" t="s">
        <v>37</v>
      </c>
      <c r="V1142" t="str">
        <f>IFERROR(VLOOKUP($A1142,g2ul!$A:$B,2,0),"None")</f>
        <v>PASS</v>
      </c>
      <c r="W1142" s="10" t="s">
        <v>37</v>
      </c>
      <c r="Y1142" t="str">
        <f>IFERROR(VLOOKUP($A1142,g2lc!$A:$B,2,0),"None")</f>
        <v>PASS</v>
      </c>
      <c r="Z1142" s="10" t="s">
        <v>37</v>
      </c>
      <c r="AB1142" t="str">
        <f>IFERROR(VLOOKUP($A1142,g2l!$A:$B,2,0),"None")</f>
        <v>PASS</v>
      </c>
      <c r="AC1142" s="10"/>
    </row>
    <row r="1143" spans="1:29" ht="15" customHeight="1">
      <c r="A1143" t="s">
        <v>1176</v>
      </c>
      <c r="B1143" s="10" t="s">
        <v>37</v>
      </c>
      <c r="D1143" t="str">
        <f>IFERROR(VLOOKUP($A1143,g2e!$A:$B,2,0),"None")</f>
        <v>PASS</v>
      </c>
      <c r="E1143" s="10" t="s">
        <v>37</v>
      </c>
      <c r="G1143" t="str">
        <f>IFERROR(VLOOKUP($A1143,g2h_d!$A:$B,2,0),"None")</f>
        <v>PASS</v>
      </c>
      <c r="H1143" s="10" t="s">
        <v>37</v>
      </c>
      <c r="J1143" t="str">
        <f>IFERROR(VLOOKUP($A1143,g2h_s!$A:$B,2,0),"None")</f>
        <v>PASS</v>
      </c>
      <c r="K1143" s="10" t="s">
        <v>37</v>
      </c>
      <c r="M1143" t="str">
        <f>IFERROR(VLOOKUP($A1143,g2m_d!$A:$B,2,0),"None")</f>
        <v>PASS</v>
      </c>
      <c r="N1143" s="10" t="s">
        <v>37</v>
      </c>
      <c r="P1143" t="str">
        <f>IFERROR(VLOOKUP($A1143,g2m_s!$A:$B,2,0),"None")</f>
        <v>PASS</v>
      </c>
      <c r="Q1143" s="10" t="s">
        <v>37</v>
      </c>
      <c r="S1143" t="str">
        <f>IFERROR(VLOOKUP($A1143,g2n!$A:$B,2,0),"None")</f>
        <v>PASS</v>
      </c>
      <c r="T1143" s="10" t="s">
        <v>37</v>
      </c>
      <c r="V1143" t="str">
        <f>IFERROR(VLOOKUP($A1143,g2ul!$A:$B,2,0),"None")</f>
        <v>PASS</v>
      </c>
      <c r="W1143" s="10" t="s">
        <v>37</v>
      </c>
      <c r="Y1143" t="str">
        <f>IFERROR(VLOOKUP($A1143,g2lc!$A:$B,2,0),"None")</f>
        <v>PASS</v>
      </c>
      <c r="Z1143" s="10" t="s">
        <v>37</v>
      </c>
      <c r="AB1143" t="str">
        <f>IFERROR(VLOOKUP($A1143,g2l!$A:$B,2,0),"None")</f>
        <v>PASS</v>
      </c>
      <c r="AC1143" s="10"/>
    </row>
    <row r="1144" spans="1:29" ht="15" customHeight="1">
      <c r="A1144" t="s">
        <v>1177</v>
      </c>
      <c r="B1144" s="10" t="s">
        <v>37</v>
      </c>
      <c r="D1144" t="str">
        <f>IFERROR(VLOOKUP($A1144,g2e!$A:$B,2,0),"None")</f>
        <v>PASS</v>
      </c>
      <c r="E1144" s="10" t="s">
        <v>37</v>
      </c>
      <c r="G1144" t="str">
        <f>IFERROR(VLOOKUP($A1144,g2h_d!$A:$B,2,0),"None")</f>
        <v>PASS</v>
      </c>
      <c r="H1144" s="10" t="s">
        <v>37</v>
      </c>
      <c r="J1144" t="str">
        <f>IFERROR(VLOOKUP($A1144,g2h_s!$A:$B,2,0),"None")</f>
        <v>PASS</v>
      </c>
      <c r="K1144" s="10" t="s">
        <v>37</v>
      </c>
      <c r="M1144" t="str">
        <f>IFERROR(VLOOKUP($A1144,g2m_d!$A:$B,2,0),"None")</f>
        <v>PASS</v>
      </c>
      <c r="N1144" s="10" t="s">
        <v>37</v>
      </c>
      <c r="P1144" t="str">
        <f>IFERROR(VLOOKUP($A1144,g2m_s!$A:$B,2,0),"None")</f>
        <v>PASS</v>
      </c>
      <c r="Q1144" s="10" t="s">
        <v>37</v>
      </c>
      <c r="S1144" t="str">
        <f>IFERROR(VLOOKUP($A1144,g2n!$A:$B,2,0),"None")</f>
        <v>PASS</v>
      </c>
      <c r="T1144" s="10" t="s">
        <v>37</v>
      </c>
      <c r="V1144" t="str">
        <f>IFERROR(VLOOKUP($A1144,g2ul!$A:$B,2,0),"None")</f>
        <v>PASS</v>
      </c>
      <c r="W1144" s="10" t="s">
        <v>37</v>
      </c>
      <c r="Y1144" t="str">
        <f>IFERROR(VLOOKUP($A1144,g2lc!$A:$B,2,0),"None")</f>
        <v>PASS</v>
      </c>
      <c r="Z1144" s="10" t="s">
        <v>37</v>
      </c>
      <c r="AB1144" t="str">
        <f>IFERROR(VLOOKUP($A1144,g2l!$A:$B,2,0),"None")</f>
        <v>PASS</v>
      </c>
      <c r="AC1144" s="10"/>
    </row>
    <row r="1145" spans="1:29" ht="15" customHeight="1">
      <c r="A1145" t="s">
        <v>1178</v>
      </c>
      <c r="B1145" s="10" t="s">
        <v>37</v>
      </c>
      <c r="D1145" t="str">
        <f>IFERROR(VLOOKUP($A1145,g2e!$A:$B,2,0),"None")</f>
        <v>PASS</v>
      </c>
      <c r="E1145" s="10" t="s">
        <v>37</v>
      </c>
      <c r="G1145" t="str">
        <f>IFERROR(VLOOKUP($A1145,g2h_d!$A:$B,2,0),"None")</f>
        <v>PASS</v>
      </c>
      <c r="H1145" s="10" t="s">
        <v>37</v>
      </c>
      <c r="J1145" t="str">
        <f>IFERROR(VLOOKUP($A1145,g2h_s!$A:$B,2,0),"None")</f>
        <v>PASS</v>
      </c>
      <c r="K1145" s="10" t="s">
        <v>37</v>
      </c>
      <c r="M1145" t="str">
        <f>IFERROR(VLOOKUP($A1145,g2m_d!$A:$B,2,0),"None")</f>
        <v>PASS</v>
      </c>
      <c r="N1145" s="10" t="s">
        <v>37</v>
      </c>
      <c r="P1145" t="str">
        <f>IFERROR(VLOOKUP($A1145,g2m_s!$A:$B,2,0),"None")</f>
        <v>PASS</v>
      </c>
      <c r="Q1145" s="10" t="s">
        <v>37</v>
      </c>
      <c r="S1145" t="str">
        <f>IFERROR(VLOOKUP($A1145,g2n!$A:$B,2,0),"None")</f>
        <v>PASS</v>
      </c>
      <c r="T1145" s="10" t="s">
        <v>37</v>
      </c>
      <c r="V1145" t="str">
        <f>IFERROR(VLOOKUP($A1145,g2ul!$A:$B,2,0),"None")</f>
        <v>PASS</v>
      </c>
      <c r="W1145" s="10" t="s">
        <v>37</v>
      </c>
      <c r="Y1145" t="str">
        <f>IFERROR(VLOOKUP($A1145,g2lc!$A:$B,2,0),"None")</f>
        <v>PASS</v>
      </c>
      <c r="Z1145" s="10" t="s">
        <v>37</v>
      </c>
      <c r="AB1145" t="str">
        <f>IFERROR(VLOOKUP($A1145,g2l!$A:$B,2,0),"None")</f>
        <v>PASS</v>
      </c>
      <c r="AC1145" s="10"/>
    </row>
    <row r="1146" spans="1:29" ht="15" customHeight="1">
      <c r="A1146" t="s">
        <v>1179</v>
      </c>
      <c r="B1146" s="10" t="s">
        <v>37</v>
      </c>
      <c r="D1146" t="str">
        <f>IFERROR(VLOOKUP($A1146,g2e!$A:$B,2,0),"None")</f>
        <v>PASS</v>
      </c>
      <c r="E1146" s="10" t="s">
        <v>37</v>
      </c>
      <c r="G1146" t="str">
        <f>IFERROR(VLOOKUP($A1146,g2h_d!$A:$B,2,0),"None")</f>
        <v>PASS</v>
      </c>
      <c r="H1146" s="10" t="s">
        <v>37</v>
      </c>
      <c r="J1146" t="str">
        <f>IFERROR(VLOOKUP($A1146,g2h_s!$A:$B,2,0),"None")</f>
        <v>PASS</v>
      </c>
      <c r="K1146" s="10" t="s">
        <v>37</v>
      </c>
      <c r="M1146" t="str">
        <f>IFERROR(VLOOKUP($A1146,g2m_d!$A:$B,2,0),"None")</f>
        <v>PASS</v>
      </c>
      <c r="N1146" s="10" t="s">
        <v>37</v>
      </c>
      <c r="P1146" t="str">
        <f>IFERROR(VLOOKUP($A1146,g2m_s!$A:$B,2,0),"None")</f>
        <v>PASS</v>
      </c>
      <c r="Q1146" s="10" t="s">
        <v>37</v>
      </c>
      <c r="S1146" t="str">
        <f>IFERROR(VLOOKUP($A1146,g2n!$A:$B,2,0),"None")</f>
        <v>PASS</v>
      </c>
      <c r="T1146" s="10" t="s">
        <v>37</v>
      </c>
      <c r="V1146" t="str">
        <f>IFERROR(VLOOKUP($A1146,g2ul!$A:$B,2,0),"None")</f>
        <v>PASS</v>
      </c>
      <c r="W1146" s="10" t="s">
        <v>37</v>
      </c>
      <c r="Y1146" t="str">
        <f>IFERROR(VLOOKUP($A1146,g2lc!$A:$B,2,0),"None")</f>
        <v>PASS</v>
      </c>
      <c r="Z1146" s="10" t="s">
        <v>37</v>
      </c>
      <c r="AB1146" t="str">
        <f>IFERROR(VLOOKUP($A1146,g2l!$A:$B,2,0),"None")</f>
        <v>PASS</v>
      </c>
      <c r="AC1146" s="10"/>
    </row>
    <row r="1147" spans="1:29" ht="15" customHeight="1">
      <c r="A1147" t="s">
        <v>1180</v>
      </c>
      <c r="B1147" s="10" t="s">
        <v>37</v>
      </c>
      <c r="D1147" t="str">
        <f>IFERROR(VLOOKUP($A1147,g2e!$A:$B,2,0),"None")</f>
        <v>PASS</v>
      </c>
      <c r="E1147" s="10" t="s">
        <v>37</v>
      </c>
      <c r="G1147" t="str">
        <f>IFERROR(VLOOKUP($A1147,g2h_d!$A:$B,2,0),"None")</f>
        <v>PASS</v>
      </c>
      <c r="H1147" s="10" t="s">
        <v>37</v>
      </c>
      <c r="J1147" t="str">
        <f>IFERROR(VLOOKUP($A1147,g2h_s!$A:$B,2,0),"None")</f>
        <v>PASS</v>
      </c>
      <c r="K1147" s="10" t="s">
        <v>37</v>
      </c>
      <c r="M1147" t="str">
        <f>IFERROR(VLOOKUP($A1147,g2m_d!$A:$B,2,0),"None")</f>
        <v>PASS</v>
      </c>
      <c r="N1147" s="10" t="s">
        <v>37</v>
      </c>
      <c r="P1147" t="str">
        <f>IFERROR(VLOOKUP($A1147,g2m_s!$A:$B,2,0),"None")</f>
        <v>PASS</v>
      </c>
      <c r="Q1147" s="10" t="s">
        <v>37</v>
      </c>
      <c r="S1147" t="str">
        <f>IFERROR(VLOOKUP($A1147,g2n!$A:$B,2,0),"None")</f>
        <v>PASS</v>
      </c>
      <c r="T1147" s="10" t="s">
        <v>37</v>
      </c>
      <c r="V1147" t="str">
        <f>IFERROR(VLOOKUP($A1147,g2ul!$A:$B,2,0),"None")</f>
        <v>PASS</v>
      </c>
      <c r="W1147" s="10" t="s">
        <v>37</v>
      </c>
      <c r="Y1147" t="str">
        <f>IFERROR(VLOOKUP($A1147,g2lc!$A:$B,2,0),"None")</f>
        <v>PASS</v>
      </c>
      <c r="Z1147" s="10" t="s">
        <v>37</v>
      </c>
      <c r="AB1147" t="str">
        <f>IFERROR(VLOOKUP($A1147,g2l!$A:$B,2,0),"None")</f>
        <v>PASS</v>
      </c>
      <c r="AC1147" s="10"/>
    </row>
    <row r="1148" spans="1:29" ht="15" customHeight="1">
      <c r="A1148" t="s">
        <v>1181</v>
      </c>
      <c r="B1148" s="10" t="s">
        <v>37</v>
      </c>
      <c r="D1148" t="str">
        <f>IFERROR(VLOOKUP($A1148,g2e!$A:$B,2,0),"None")</f>
        <v>PASS</v>
      </c>
      <c r="E1148" s="10" t="s">
        <v>37</v>
      </c>
      <c r="G1148" t="str">
        <f>IFERROR(VLOOKUP($A1148,g2h_d!$A:$B,2,0),"None")</f>
        <v>PASS</v>
      </c>
      <c r="H1148" s="10" t="s">
        <v>37</v>
      </c>
      <c r="J1148" t="str">
        <f>IFERROR(VLOOKUP($A1148,g2h_s!$A:$B,2,0),"None")</f>
        <v>PASS</v>
      </c>
      <c r="K1148" s="10" t="s">
        <v>37</v>
      </c>
      <c r="M1148" t="str">
        <f>IFERROR(VLOOKUP($A1148,g2m_d!$A:$B,2,0),"None")</f>
        <v>PASS</v>
      </c>
      <c r="N1148" s="10" t="s">
        <v>37</v>
      </c>
      <c r="P1148" t="str">
        <f>IFERROR(VLOOKUP($A1148,g2m_s!$A:$B,2,0),"None")</f>
        <v>PASS</v>
      </c>
      <c r="Q1148" s="10" t="s">
        <v>37</v>
      </c>
      <c r="S1148" t="str">
        <f>IFERROR(VLOOKUP($A1148,g2n!$A:$B,2,0),"None")</f>
        <v>PASS</v>
      </c>
      <c r="T1148" s="10" t="s">
        <v>37</v>
      </c>
      <c r="V1148" t="str">
        <f>IFERROR(VLOOKUP($A1148,g2ul!$A:$B,2,0),"None")</f>
        <v>PASS</v>
      </c>
      <c r="W1148" s="10" t="s">
        <v>37</v>
      </c>
      <c r="Y1148" t="str">
        <f>IFERROR(VLOOKUP($A1148,g2lc!$A:$B,2,0),"None")</f>
        <v>PASS</v>
      </c>
      <c r="Z1148" s="10" t="s">
        <v>37</v>
      </c>
      <c r="AB1148" t="str">
        <f>IFERROR(VLOOKUP($A1148,g2l!$A:$B,2,0),"None")</f>
        <v>PASS</v>
      </c>
      <c r="AC1148" s="10"/>
    </row>
    <row r="1149" spans="1:29" ht="15" customHeight="1">
      <c r="A1149" t="s">
        <v>1182</v>
      </c>
      <c r="B1149" s="10" t="s">
        <v>37</v>
      </c>
      <c r="D1149" t="str">
        <f>IFERROR(VLOOKUP($A1149,g2e!$A:$B,2,0),"None")</f>
        <v>PASS</v>
      </c>
      <c r="E1149" s="10" t="s">
        <v>37</v>
      </c>
      <c r="G1149" t="str">
        <f>IFERROR(VLOOKUP($A1149,g2h_d!$A:$B,2,0),"None")</f>
        <v>PASS</v>
      </c>
      <c r="H1149" s="10" t="s">
        <v>37</v>
      </c>
      <c r="J1149" t="str">
        <f>IFERROR(VLOOKUP($A1149,g2h_s!$A:$B,2,0),"None")</f>
        <v>PASS</v>
      </c>
      <c r="K1149" s="10" t="s">
        <v>37</v>
      </c>
      <c r="M1149" t="str">
        <f>IFERROR(VLOOKUP($A1149,g2m_d!$A:$B,2,0),"None")</f>
        <v>PASS</v>
      </c>
      <c r="N1149" s="10" t="s">
        <v>37</v>
      </c>
      <c r="P1149" t="str">
        <f>IFERROR(VLOOKUP($A1149,g2m_s!$A:$B,2,0),"None")</f>
        <v>PASS</v>
      </c>
      <c r="Q1149" s="10" t="s">
        <v>37</v>
      </c>
      <c r="S1149" t="str">
        <f>IFERROR(VLOOKUP($A1149,g2n!$A:$B,2,0),"None")</f>
        <v>PASS</v>
      </c>
      <c r="T1149" s="10" t="s">
        <v>37</v>
      </c>
      <c r="V1149" t="str">
        <f>IFERROR(VLOOKUP($A1149,g2ul!$A:$B,2,0),"None")</f>
        <v>PASS</v>
      </c>
      <c r="W1149" s="10" t="s">
        <v>37</v>
      </c>
      <c r="Y1149" t="str">
        <f>IFERROR(VLOOKUP($A1149,g2lc!$A:$B,2,0),"None")</f>
        <v>PASS</v>
      </c>
      <c r="Z1149" s="10" t="s">
        <v>37</v>
      </c>
      <c r="AB1149" t="str">
        <f>IFERROR(VLOOKUP($A1149,g2l!$A:$B,2,0),"None")</f>
        <v>PASS</v>
      </c>
      <c r="AC1149" s="10"/>
    </row>
    <row r="1150" spans="1:29" ht="15" customHeight="1">
      <c r="A1150" t="s">
        <v>1183</v>
      </c>
      <c r="B1150" s="10" t="s">
        <v>37</v>
      </c>
      <c r="D1150" t="str">
        <f>IFERROR(VLOOKUP($A1150,g2e!$A:$B,2,0),"None")</f>
        <v>PASS</v>
      </c>
      <c r="E1150" s="10" t="s">
        <v>37</v>
      </c>
      <c r="G1150" t="str">
        <f>IFERROR(VLOOKUP($A1150,g2h_d!$A:$B,2,0),"None")</f>
        <v>PASS</v>
      </c>
      <c r="H1150" s="10" t="s">
        <v>37</v>
      </c>
      <c r="J1150" t="str">
        <f>IFERROR(VLOOKUP($A1150,g2h_s!$A:$B,2,0),"None")</f>
        <v>PASS</v>
      </c>
      <c r="K1150" s="10" t="s">
        <v>37</v>
      </c>
      <c r="M1150" t="str">
        <f>IFERROR(VLOOKUP($A1150,g2m_d!$A:$B,2,0),"None")</f>
        <v>PASS</v>
      </c>
      <c r="N1150" s="10" t="s">
        <v>37</v>
      </c>
      <c r="P1150" t="str">
        <f>IFERROR(VLOOKUP($A1150,g2m_s!$A:$B,2,0),"None")</f>
        <v>PASS</v>
      </c>
      <c r="Q1150" s="10" t="s">
        <v>37</v>
      </c>
      <c r="S1150" t="str">
        <f>IFERROR(VLOOKUP($A1150,g2n!$A:$B,2,0),"None")</f>
        <v>PASS</v>
      </c>
      <c r="T1150" s="10" t="s">
        <v>37</v>
      </c>
      <c r="V1150" t="str">
        <f>IFERROR(VLOOKUP($A1150,g2ul!$A:$B,2,0),"None")</f>
        <v>PASS</v>
      </c>
      <c r="W1150" s="10" t="s">
        <v>37</v>
      </c>
      <c r="Y1150" t="str">
        <f>IFERROR(VLOOKUP($A1150,g2lc!$A:$B,2,0),"None")</f>
        <v>PASS</v>
      </c>
      <c r="Z1150" s="10" t="s">
        <v>37</v>
      </c>
      <c r="AB1150" t="str">
        <f>IFERROR(VLOOKUP($A1150,g2l!$A:$B,2,0),"None")</f>
        <v>PASS</v>
      </c>
      <c r="AC1150" s="10"/>
    </row>
    <row r="1151" spans="1:29" ht="15" customHeight="1">
      <c r="A1151" t="s">
        <v>1184</v>
      </c>
      <c r="B1151" s="10" t="s">
        <v>37</v>
      </c>
      <c r="D1151" t="str">
        <f>IFERROR(VLOOKUP($A1151,g2e!$A:$B,2,0),"None")</f>
        <v>CONF</v>
      </c>
      <c r="E1151" s="10" t="s">
        <v>37</v>
      </c>
      <c r="G1151" t="str">
        <f>IFERROR(VLOOKUP($A1151,g2h_d!$A:$B,2,0),"None")</f>
        <v>CONF</v>
      </c>
      <c r="H1151" s="10" t="s">
        <v>37</v>
      </c>
      <c r="J1151" t="str">
        <f>IFERROR(VLOOKUP($A1151,g2h_s!$A:$B,2,0),"None")</f>
        <v>CONF</v>
      </c>
      <c r="K1151" s="10" t="s">
        <v>37</v>
      </c>
      <c r="M1151" t="str">
        <f>IFERROR(VLOOKUP($A1151,g2m_d!$A:$B,2,0),"None")</f>
        <v>CONF</v>
      </c>
      <c r="N1151" s="10" t="s">
        <v>37</v>
      </c>
      <c r="P1151" t="str">
        <f>IFERROR(VLOOKUP($A1151,g2m_s!$A:$B,2,0),"None")</f>
        <v>CONF</v>
      </c>
      <c r="Q1151" s="10" t="s">
        <v>37</v>
      </c>
      <c r="S1151" t="str">
        <f>IFERROR(VLOOKUP($A1151,g2n!$A:$B,2,0),"None")</f>
        <v>CONF</v>
      </c>
      <c r="T1151" s="10" t="s">
        <v>37</v>
      </c>
      <c r="V1151" t="str">
        <f>IFERROR(VLOOKUP($A1151,g2ul!$A:$B,2,0),"None")</f>
        <v>CONF</v>
      </c>
      <c r="W1151" s="10" t="s">
        <v>37</v>
      </c>
      <c r="Y1151" t="str">
        <f>IFERROR(VLOOKUP($A1151,g2lc!$A:$B,2,0),"None")</f>
        <v>CONF</v>
      </c>
      <c r="Z1151" s="10" t="s">
        <v>37</v>
      </c>
      <c r="AB1151" t="str">
        <f>IFERROR(VLOOKUP($A1151,g2l!$A:$B,2,0),"None")</f>
        <v>CONF</v>
      </c>
      <c r="AC1151" s="10"/>
    </row>
    <row r="1152" spans="1:29" ht="15" customHeight="1">
      <c r="A1152" t="s">
        <v>1185</v>
      </c>
      <c r="B1152" s="10" t="s">
        <v>37</v>
      </c>
      <c r="D1152" t="str">
        <f>IFERROR(VLOOKUP($A1152,g2e!$A:$B,2,0),"None")</f>
        <v>PASS</v>
      </c>
      <c r="E1152" s="10" t="s">
        <v>37</v>
      </c>
      <c r="G1152" t="str">
        <f>IFERROR(VLOOKUP($A1152,g2h_d!$A:$B,2,0),"None")</f>
        <v>PASS</v>
      </c>
      <c r="H1152" s="10" t="s">
        <v>37</v>
      </c>
      <c r="J1152" t="str">
        <f>IFERROR(VLOOKUP($A1152,g2h_s!$A:$B,2,0),"None")</f>
        <v>PASS</v>
      </c>
      <c r="K1152" s="10" t="s">
        <v>37</v>
      </c>
      <c r="M1152" t="str">
        <f>IFERROR(VLOOKUP($A1152,g2m_d!$A:$B,2,0),"None")</f>
        <v>PASS</v>
      </c>
      <c r="N1152" s="10" t="s">
        <v>37</v>
      </c>
      <c r="P1152" t="str">
        <f>IFERROR(VLOOKUP($A1152,g2m_s!$A:$B,2,0),"None")</f>
        <v>PASS</v>
      </c>
      <c r="Q1152" s="10" t="s">
        <v>37</v>
      </c>
      <c r="S1152" t="str">
        <f>IFERROR(VLOOKUP($A1152,g2n!$A:$B,2,0),"None")</f>
        <v>PASS</v>
      </c>
      <c r="T1152" s="10" t="s">
        <v>37</v>
      </c>
      <c r="V1152" t="str">
        <f>IFERROR(VLOOKUP($A1152,g2ul!$A:$B,2,0),"None")</f>
        <v>PASS</v>
      </c>
      <c r="W1152" s="10" t="s">
        <v>37</v>
      </c>
      <c r="Y1152" t="str">
        <f>IFERROR(VLOOKUP($A1152,g2lc!$A:$B,2,0),"None")</f>
        <v>PASS</v>
      </c>
      <c r="Z1152" s="10" t="s">
        <v>37</v>
      </c>
      <c r="AB1152" t="str">
        <f>IFERROR(VLOOKUP($A1152,g2l!$A:$B,2,0),"None")</f>
        <v>PASS</v>
      </c>
      <c r="AC1152" s="10"/>
    </row>
    <row r="1153" spans="1:29" ht="15" customHeight="1">
      <c r="A1153" t="s">
        <v>1186</v>
      </c>
      <c r="B1153" s="10" t="s">
        <v>37</v>
      </c>
      <c r="D1153" t="str">
        <f>IFERROR(VLOOKUP($A1153,g2e!$A:$B,2,0),"None")</f>
        <v>PASS</v>
      </c>
      <c r="E1153" s="10" t="s">
        <v>37</v>
      </c>
      <c r="G1153" t="str">
        <f>IFERROR(VLOOKUP($A1153,g2h_d!$A:$B,2,0),"None")</f>
        <v>PASS</v>
      </c>
      <c r="H1153" s="10" t="s">
        <v>37</v>
      </c>
      <c r="J1153" t="str">
        <f>IFERROR(VLOOKUP($A1153,g2h_s!$A:$B,2,0),"None")</f>
        <v>PASS</v>
      </c>
      <c r="K1153" s="10" t="s">
        <v>37</v>
      </c>
      <c r="M1153" t="str">
        <f>IFERROR(VLOOKUP($A1153,g2m_d!$A:$B,2,0),"None")</f>
        <v>PASS</v>
      </c>
      <c r="N1153" s="10" t="s">
        <v>37</v>
      </c>
      <c r="P1153" t="str">
        <f>IFERROR(VLOOKUP($A1153,g2m_s!$A:$B,2,0),"None")</f>
        <v>PASS</v>
      </c>
      <c r="Q1153" s="10" t="s">
        <v>37</v>
      </c>
      <c r="S1153" t="str">
        <f>IFERROR(VLOOKUP($A1153,g2n!$A:$B,2,0),"None")</f>
        <v>PASS</v>
      </c>
      <c r="T1153" s="10" t="s">
        <v>37</v>
      </c>
      <c r="V1153" t="str">
        <f>IFERROR(VLOOKUP($A1153,g2ul!$A:$B,2,0),"None")</f>
        <v>PASS</v>
      </c>
      <c r="W1153" s="10" t="s">
        <v>37</v>
      </c>
      <c r="Y1153" t="str">
        <f>IFERROR(VLOOKUP($A1153,g2lc!$A:$B,2,0),"None")</f>
        <v>PASS</v>
      </c>
      <c r="Z1153" s="10" t="s">
        <v>37</v>
      </c>
      <c r="AB1153" t="str">
        <f>IFERROR(VLOOKUP($A1153,g2l!$A:$B,2,0),"None")</f>
        <v>PASS</v>
      </c>
      <c r="AC1153" s="10"/>
    </row>
    <row r="1154" spans="1:29" ht="15" customHeight="1">
      <c r="A1154" t="s">
        <v>1187</v>
      </c>
      <c r="B1154" s="10" t="s">
        <v>37</v>
      </c>
      <c r="D1154" t="str">
        <f>IFERROR(VLOOKUP($A1154,g2e!$A:$B,2,0),"None")</f>
        <v>PASS</v>
      </c>
      <c r="E1154" s="10" t="s">
        <v>37</v>
      </c>
      <c r="G1154" t="str">
        <f>IFERROR(VLOOKUP($A1154,g2h_d!$A:$B,2,0),"None")</f>
        <v>PASS</v>
      </c>
      <c r="H1154" s="10" t="s">
        <v>37</v>
      </c>
      <c r="J1154" t="str">
        <f>IFERROR(VLOOKUP($A1154,g2h_s!$A:$B,2,0),"None")</f>
        <v>PASS</v>
      </c>
      <c r="K1154" s="10" t="s">
        <v>37</v>
      </c>
      <c r="M1154" t="str">
        <f>IFERROR(VLOOKUP($A1154,g2m_d!$A:$B,2,0),"None")</f>
        <v>PASS</v>
      </c>
      <c r="N1154" s="10" t="s">
        <v>37</v>
      </c>
      <c r="P1154" t="str">
        <f>IFERROR(VLOOKUP($A1154,g2m_s!$A:$B,2,0),"None")</f>
        <v>PASS</v>
      </c>
      <c r="Q1154" s="10" t="s">
        <v>37</v>
      </c>
      <c r="S1154" t="str">
        <f>IFERROR(VLOOKUP($A1154,g2n!$A:$B,2,0),"None")</f>
        <v>PASS</v>
      </c>
      <c r="T1154" s="10" t="s">
        <v>37</v>
      </c>
      <c r="V1154" t="str">
        <f>IFERROR(VLOOKUP($A1154,g2ul!$A:$B,2,0),"None")</f>
        <v>PASS</v>
      </c>
      <c r="W1154" s="10" t="s">
        <v>37</v>
      </c>
      <c r="Y1154" t="str">
        <f>IFERROR(VLOOKUP($A1154,g2lc!$A:$B,2,0),"None")</f>
        <v>PASS</v>
      </c>
      <c r="Z1154" s="10" t="s">
        <v>37</v>
      </c>
      <c r="AB1154" t="str">
        <f>IFERROR(VLOOKUP($A1154,g2l!$A:$B,2,0),"None")</f>
        <v>PASS</v>
      </c>
      <c r="AC1154" s="10"/>
    </row>
    <row r="1155" spans="1:29" ht="15" customHeight="1">
      <c r="A1155" t="s">
        <v>1188</v>
      </c>
      <c r="B1155" s="10" t="s">
        <v>37</v>
      </c>
      <c r="D1155" t="str">
        <f>IFERROR(VLOOKUP($A1155,g2e!$A:$B,2,0),"None")</f>
        <v>PASS</v>
      </c>
      <c r="E1155" s="10" t="s">
        <v>37</v>
      </c>
      <c r="G1155" t="str">
        <f>IFERROR(VLOOKUP($A1155,g2h_d!$A:$B,2,0),"None")</f>
        <v>PASS</v>
      </c>
      <c r="H1155" s="10" t="s">
        <v>37</v>
      </c>
      <c r="J1155" t="str">
        <f>IFERROR(VLOOKUP($A1155,g2h_s!$A:$B,2,0),"None")</f>
        <v>PASS</v>
      </c>
      <c r="K1155" s="10" t="s">
        <v>37</v>
      </c>
      <c r="M1155" t="str">
        <f>IFERROR(VLOOKUP($A1155,g2m_d!$A:$B,2,0),"None")</f>
        <v>PASS</v>
      </c>
      <c r="N1155" s="10" t="s">
        <v>37</v>
      </c>
      <c r="P1155" t="str">
        <f>IFERROR(VLOOKUP($A1155,g2m_s!$A:$B,2,0),"None")</f>
        <v>PASS</v>
      </c>
      <c r="Q1155" s="10" t="s">
        <v>37</v>
      </c>
      <c r="S1155" t="str">
        <f>IFERROR(VLOOKUP($A1155,g2n!$A:$B,2,0),"None")</f>
        <v>PASS</v>
      </c>
      <c r="T1155" s="10" t="s">
        <v>37</v>
      </c>
      <c r="V1155" t="str">
        <f>IFERROR(VLOOKUP($A1155,g2ul!$A:$B,2,0),"None")</f>
        <v>PASS</v>
      </c>
      <c r="W1155" s="10" t="s">
        <v>37</v>
      </c>
      <c r="Y1155" t="str">
        <f>IFERROR(VLOOKUP($A1155,g2lc!$A:$B,2,0),"None")</f>
        <v>PASS</v>
      </c>
      <c r="Z1155" s="10" t="s">
        <v>37</v>
      </c>
      <c r="AB1155" t="str">
        <f>IFERROR(VLOOKUP($A1155,g2l!$A:$B,2,0),"None")</f>
        <v>PASS</v>
      </c>
      <c r="AC1155" s="10"/>
    </row>
    <row r="1156" spans="1:29" ht="15" customHeight="1">
      <c r="A1156" t="s">
        <v>1189</v>
      </c>
      <c r="B1156" s="10" t="s">
        <v>37</v>
      </c>
      <c r="D1156" t="str">
        <f>IFERROR(VLOOKUP($A1156,g2e!$A:$B,2,0),"None")</f>
        <v>PASS</v>
      </c>
      <c r="E1156" s="10" t="s">
        <v>37</v>
      </c>
      <c r="G1156" t="str">
        <f>IFERROR(VLOOKUP($A1156,g2h_d!$A:$B,2,0),"None")</f>
        <v>PASS</v>
      </c>
      <c r="H1156" s="10" t="s">
        <v>37</v>
      </c>
      <c r="J1156" t="str">
        <f>IFERROR(VLOOKUP($A1156,g2h_s!$A:$B,2,0),"None")</f>
        <v>PASS</v>
      </c>
      <c r="K1156" s="10" t="s">
        <v>37</v>
      </c>
      <c r="M1156" t="str">
        <f>IFERROR(VLOOKUP($A1156,g2m_d!$A:$B,2,0),"None")</f>
        <v>PASS</v>
      </c>
      <c r="N1156" s="10" t="s">
        <v>37</v>
      </c>
      <c r="P1156" t="str">
        <f>IFERROR(VLOOKUP($A1156,g2m_s!$A:$B,2,0),"None")</f>
        <v>PASS</v>
      </c>
      <c r="Q1156" s="10" t="s">
        <v>37</v>
      </c>
      <c r="S1156" t="str">
        <f>IFERROR(VLOOKUP($A1156,g2n!$A:$B,2,0),"None")</f>
        <v>PASS</v>
      </c>
      <c r="T1156" s="10" t="s">
        <v>37</v>
      </c>
      <c r="V1156" t="str">
        <f>IFERROR(VLOOKUP($A1156,g2ul!$A:$B,2,0),"None")</f>
        <v>PASS</v>
      </c>
      <c r="W1156" s="10" t="s">
        <v>37</v>
      </c>
      <c r="Y1156" t="str">
        <f>IFERROR(VLOOKUP($A1156,g2lc!$A:$B,2,0),"None")</f>
        <v>PASS</v>
      </c>
      <c r="Z1156" s="10" t="s">
        <v>37</v>
      </c>
      <c r="AB1156" t="str">
        <f>IFERROR(VLOOKUP($A1156,g2l!$A:$B,2,0),"None")</f>
        <v>PASS</v>
      </c>
      <c r="AC1156" s="10"/>
    </row>
    <row r="1157" spans="1:29" ht="15" customHeight="1">
      <c r="A1157" t="s">
        <v>1190</v>
      </c>
      <c r="B1157" s="10" t="s">
        <v>37</v>
      </c>
      <c r="D1157" t="str">
        <f>IFERROR(VLOOKUP($A1157,g2e!$A:$B,2,0),"None")</f>
        <v>PASS</v>
      </c>
      <c r="E1157" s="10" t="s">
        <v>37</v>
      </c>
      <c r="G1157" t="str">
        <f>IFERROR(VLOOKUP($A1157,g2h_d!$A:$B,2,0),"None")</f>
        <v>PASS</v>
      </c>
      <c r="H1157" s="10" t="s">
        <v>37</v>
      </c>
      <c r="J1157" t="str">
        <f>IFERROR(VLOOKUP($A1157,g2h_s!$A:$B,2,0),"None")</f>
        <v>PASS</v>
      </c>
      <c r="K1157" s="10" t="s">
        <v>37</v>
      </c>
      <c r="M1157" t="str">
        <f>IFERROR(VLOOKUP($A1157,g2m_d!$A:$B,2,0),"None")</f>
        <v>PASS</v>
      </c>
      <c r="N1157" s="10" t="s">
        <v>37</v>
      </c>
      <c r="P1157" t="str">
        <f>IFERROR(VLOOKUP($A1157,g2m_s!$A:$B,2,0),"None")</f>
        <v>PASS</v>
      </c>
      <c r="Q1157" s="10" t="s">
        <v>37</v>
      </c>
      <c r="S1157" t="str">
        <f>IFERROR(VLOOKUP($A1157,g2n!$A:$B,2,0),"None")</f>
        <v>PASS</v>
      </c>
      <c r="T1157" s="10" t="s">
        <v>37</v>
      </c>
      <c r="V1157" t="str">
        <f>IFERROR(VLOOKUP($A1157,g2ul!$A:$B,2,0),"None")</f>
        <v>PASS</v>
      </c>
      <c r="W1157" s="10" t="s">
        <v>37</v>
      </c>
      <c r="Y1157" t="str">
        <f>IFERROR(VLOOKUP($A1157,g2lc!$A:$B,2,0),"None")</f>
        <v>PASS</v>
      </c>
      <c r="Z1157" s="10" t="s">
        <v>37</v>
      </c>
      <c r="AB1157" t="str">
        <f>IFERROR(VLOOKUP($A1157,g2l!$A:$B,2,0),"None")</f>
        <v>PASS</v>
      </c>
      <c r="AC1157" s="10"/>
    </row>
    <row r="1158" spans="1:29" ht="15" customHeight="1">
      <c r="A1158" t="s">
        <v>1191</v>
      </c>
      <c r="B1158" s="10" t="s">
        <v>37</v>
      </c>
      <c r="D1158" t="str">
        <f>IFERROR(VLOOKUP($A1158,g2e!$A:$B,2,0),"None")</f>
        <v>PASS</v>
      </c>
      <c r="E1158" s="10" t="s">
        <v>37</v>
      </c>
      <c r="G1158" t="str">
        <f>IFERROR(VLOOKUP($A1158,g2h_d!$A:$B,2,0),"None")</f>
        <v>PASS</v>
      </c>
      <c r="H1158" s="10" t="s">
        <v>37</v>
      </c>
      <c r="J1158" t="str">
        <f>IFERROR(VLOOKUP($A1158,g2h_s!$A:$B,2,0),"None")</f>
        <v>PASS</v>
      </c>
      <c r="K1158" s="10" t="s">
        <v>37</v>
      </c>
      <c r="M1158" t="str">
        <f>IFERROR(VLOOKUP($A1158,g2m_d!$A:$B,2,0),"None")</f>
        <v>PASS</v>
      </c>
      <c r="N1158" s="10" t="s">
        <v>37</v>
      </c>
      <c r="P1158" t="str">
        <f>IFERROR(VLOOKUP($A1158,g2m_s!$A:$B,2,0),"None")</f>
        <v>PASS</v>
      </c>
      <c r="Q1158" s="10" t="s">
        <v>37</v>
      </c>
      <c r="S1158" t="str">
        <f>IFERROR(VLOOKUP($A1158,g2n!$A:$B,2,0),"None")</f>
        <v>PASS</v>
      </c>
      <c r="T1158" s="10" t="s">
        <v>37</v>
      </c>
      <c r="V1158" t="str">
        <f>IFERROR(VLOOKUP($A1158,g2ul!$A:$B,2,0),"None")</f>
        <v>PASS</v>
      </c>
      <c r="W1158" s="10" t="s">
        <v>37</v>
      </c>
      <c r="Y1158" t="str">
        <f>IFERROR(VLOOKUP($A1158,g2lc!$A:$B,2,0),"None")</f>
        <v>PASS</v>
      </c>
      <c r="Z1158" s="10" t="s">
        <v>37</v>
      </c>
      <c r="AB1158" t="str">
        <f>IFERROR(VLOOKUP($A1158,g2l!$A:$B,2,0),"None")</f>
        <v>PASS</v>
      </c>
      <c r="AC1158" s="10"/>
    </row>
    <row r="1159" spans="1:29" ht="15" customHeight="1">
      <c r="A1159" t="s">
        <v>1192</v>
      </c>
      <c r="B1159" s="10" t="s">
        <v>37</v>
      </c>
      <c r="D1159" t="str">
        <f>IFERROR(VLOOKUP($A1159,g2e!$A:$B,2,0),"None")</f>
        <v>PASS</v>
      </c>
      <c r="E1159" s="10" t="s">
        <v>37</v>
      </c>
      <c r="G1159" t="str">
        <f>IFERROR(VLOOKUP($A1159,g2h_d!$A:$B,2,0),"None")</f>
        <v>PASS</v>
      </c>
      <c r="H1159" s="10" t="s">
        <v>37</v>
      </c>
      <c r="J1159" t="str">
        <f>IFERROR(VLOOKUP($A1159,g2h_s!$A:$B,2,0),"None")</f>
        <v>PASS</v>
      </c>
      <c r="K1159" s="10" t="s">
        <v>37</v>
      </c>
      <c r="M1159" t="str">
        <f>IFERROR(VLOOKUP($A1159,g2m_d!$A:$B,2,0),"None")</f>
        <v>PASS</v>
      </c>
      <c r="N1159" s="10" t="s">
        <v>37</v>
      </c>
      <c r="P1159" t="str">
        <f>IFERROR(VLOOKUP($A1159,g2m_s!$A:$B,2,0),"None")</f>
        <v>PASS</v>
      </c>
      <c r="Q1159" s="10" t="s">
        <v>37</v>
      </c>
      <c r="S1159" t="str">
        <f>IFERROR(VLOOKUP($A1159,g2n!$A:$B,2,0),"None")</f>
        <v>PASS</v>
      </c>
      <c r="T1159" s="10" t="s">
        <v>37</v>
      </c>
      <c r="V1159" t="str">
        <f>IFERROR(VLOOKUP($A1159,g2ul!$A:$B,2,0),"None")</f>
        <v>PASS</v>
      </c>
      <c r="W1159" s="10" t="s">
        <v>37</v>
      </c>
      <c r="Y1159" t="str">
        <f>IFERROR(VLOOKUP($A1159,g2lc!$A:$B,2,0),"None")</f>
        <v>PASS</v>
      </c>
      <c r="Z1159" s="10" t="s">
        <v>37</v>
      </c>
      <c r="AB1159" t="str">
        <f>IFERROR(VLOOKUP($A1159,g2l!$A:$B,2,0),"None")</f>
        <v>PASS</v>
      </c>
      <c r="AC1159" s="10"/>
    </row>
    <row r="1160" spans="1:29" ht="15" customHeight="1">
      <c r="A1160" t="s">
        <v>1193</v>
      </c>
      <c r="B1160" s="10" t="s">
        <v>37</v>
      </c>
      <c r="D1160" t="str">
        <f>IFERROR(VLOOKUP($A1160,g2e!$A:$B,2,0),"None")</f>
        <v>PASS</v>
      </c>
      <c r="E1160" s="10" t="s">
        <v>37</v>
      </c>
      <c r="G1160" t="str">
        <f>IFERROR(VLOOKUP($A1160,g2h_d!$A:$B,2,0),"None")</f>
        <v>PASS</v>
      </c>
      <c r="H1160" s="10" t="s">
        <v>37</v>
      </c>
      <c r="J1160" t="str">
        <f>IFERROR(VLOOKUP($A1160,g2h_s!$A:$B,2,0),"None")</f>
        <v>PASS</v>
      </c>
      <c r="K1160" s="10" t="s">
        <v>37</v>
      </c>
      <c r="M1160" t="str">
        <f>IFERROR(VLOOKUP($A1160,g2m_d!$A:$B,2,0),"None")</f>
        <v>PASS</v>
      </c>
      <c r="N1160" s="10" t="s">
        <v>37</v>
      </c>
      <c r="P1160" t="str">
        <f>IFERROR(VLOOKUP($A1160,g2m_s!$A:$B,2,0),"None")</f>
        <v>PASS</v>
      </c>
      <c r="Q1160" s="10" t="s">
        <v>37</v>
      </c>
      <c r="S1160" t="str">
        <f>IFERROR(VLOOKUP($A1160,g2n!$A:$B,2,0),"None")</f>
        <v>PASS</v>
      </c>
      <c r="T1160" s="10" t="s">
        <v>37</v>
      </c>
      <c r="V1160" t="str">
        <f>IFERROR(VLOOKUP($A1160,g2ul!$A:$B,2,0),"None")</f>
        <v>PASS</v>
      </c>
      <c r="W1160" s="10" t="s">
        <v>37</v>
      </c>
      <c r="Y1160" t="str">
        <f>IFERROR(VLOOKUP($A1160,g2lc!$A:$B,2,0),"None")</f>
        <v>PASS</v>
      </c>
      <c r="Z1160" s="10" t="s">
        <v>37</v>
      </c>
      <c r="AB1160" t="str">
        <f>IFERROR(VLOOKUP($A1160,g2l!$A:$B,2,0),"None")</f>
        <v>PASS</v>
      </c>
      <c r="AC1160" s="10"/>
    </row>
    <row r="1161" spans="1:29" ht="15" customHeight="1">
      <c r="A1161" t="s">
        <v>1194</v>
      </c>
      <c r="B1161" s="10" t="s">
        <v>37</v>
      </c>
      <c r="D1161" t="str">
        <f>IFERROR(VLOOKUP($A1161,g2e!$A:$B,2,0),"None")</f>
        <v>PASS</v>
      </c>
      <c r="E1161" s="10" t="s">
        <v>37</v>
      </c>
      <c r="G1161" t="str">
        <f>IFERROR(VLOOKUP($A1161,g2h_d!$A:$B,2,0),"None")</f>
        <v>PASS</v>
      </c>
      <c r="H1161" s="10" t="s">
        <v>37</v>
      </c>
      <c r="J1161" t="str">
        <f>IFERROR(VLOOKUP($A1161,g2h_s!$A:$B,2,0),"None")</f>
        <v>PASS</v>
      </c>
      <c r="K1161" s="10" t="s">
        <v>37</v>
      </c>
      <c r="M1161" t="str">
        <f>IFERROR(VLOOKUP($A1161,g2m_d!$A:$B,2,0),"None")</f>
        <v>PASS</v>
      </c>
      <c r="N1161" s="10" t="s">
        <v>37</v>
      </c>
      <c r="P1161" t="str">
        <f>IFERROR(VLOOKUP($A1161,g2m_s!$A:$B,2,0),"None")</f>
        <v>PASS</v>
      </c>
      <c r="Q1161" s="10" t="s">
        <v>37</v>
      </c>
      <c r="S1161" t="str">
        <f>IFERROR(VLOOKUP($A1161,g2n!$A:$B,2,0),"None")</f>
        <v>PASS</v>
      </c>
      <c r="T1161" s="10" t="s">
        <v>37</v>
      </c>
      <c r="V1161" t="str">
        <f>IFERROR(VLOOKUP($A1161,g2ul!$A:$B,2,0),"None")</f>
        <v>PASS</v>
      </c>
      <c r="W1161" s="10" t="s">
        <v>37</v>
      </c>
      <c r="Y1161" t="str">
        <f>IFERROR(VLOOKUP($A1161,g2lc!$A:$B,2,0),"None")</f>
        <v>PASS</v>
      </c>
      <c r="Z1161" s="10" t="s">
        <v>37</v>
      </c>
      <c r="AB1161" t="str">
        <f>IFERROR(VLOOKUP($A1161,g2l!$A:$B,2,0),"None")</f>
        <v>PASS</v>
      </c>
      <c r="AC1161" s="10"/>
    </row>
    <row r="1162" spans="1:29" ht="15" customHeight="1">
      <c r="A1162" t="s">
        <v>1195</v>
      </c>
      <c r="B1162" s="10" t="s">
        <v>37</v>
      </c>
      <c r="D1162" t="str">
        <f>IFERROR(VLOOKUP($A1162,g2e!$A:$B,2,0),"None")</f>
        <v>PASS</v>
      </c>
      <c r="E1162" s="10" t="s">
        <v>37</v>
      </c>
      <c r="G1162" t="str">
        <f>IFERROR(VLOOKUP($A1162,g2h_d!$A:$B,2,0),"None")</f>
        <v>PASS</v>
      </c>
      <c r="H1162" s="10" t="s">
        <v>37</v>
      </c>
      <c r="J1162" t="str">
        <f>IFERROR(VLOOKUP($A1162,g2h_s!$A:$B,2,0),"None")</f>
        <v>PASS</v>
      </c>
      <c r="K1162" s="10" t="s">
        <v>37</v>
      </c>
      <c r="M1162" t="str">
        <f>IFERROR(VLOOKUP($A1162,g2m_d!$A:$B,2,0),"None")</f>
        <v>PASS</v>
      </c>
      <c r="N1162" s="10" t="s">
        <v>37</v>
      </c>
      <c r="P1162" t="str">
        <f>IFERROR(VLOOKUP($A1162,g2m_s!$A:$B,2,0),"None")</f>
        <v>PASS</v>
      </c>
      <c r="Q1162" s="10" t="s">
        <v>37</v>
      </c>
      <c r="S1162" t="str">
        <f>IFERROR(VLOOKUP($A1162,g2n!$A:$B,2,0),"None")</f>
        <v>PASS</v>
      </c>
      <c r="T1162" s="10" t="s">
        <v>37</v>
      </c>
      <c r="V1162" t="str">
        <f>IFERROR(VLOOKUP($A1162,g2ul!$A:$B,2,0),"None")</f>
        <v>PASS</v>
      </c>
      <c r="W1162" s="10" t="s">
        <v>37</v>
      </c>
      <c r="Y1162" t="str">
        <f>IFERROR(VLOOKUP($A1162,g2lc!$A:$B,2,0),"None")</f>
        <v>PASS</v>
      </c>
      <c r="Z1162" s="10" t="s">
        <v>37</v>
      </c>
      <c r="AB1162" t="str">
        <f>IFERROR(VLOOKUP($A1162,g2l!$A:$B,2,0),"None")</f>
        <v>PASS</v>
      </c>
      <c r="AC1162" s="10"/>
    </row>
    <row r="1163" spans="1:29" ht="15" customHeight="1">
      <c r="A1163" t="s">
        <v>1196</v>
      </c>
      <c r="B1163" s="10" t="s">
        <v>37</v>
      </c>
      <c r="D1163" t="str">
        <f>IFERROR(VLOOKUP($A1163,g2e!$A:$B,2,0),"None")</f>
        <v>PASS</v>
      </c>
      <c r="E1163" s="10" t="s">
        <v>37</v>
      </c>
      <c r="G1163" t="str">
        <f>IFERROR(VLOOKUP($A1163,g2h_d!$A:$B,2,0),"None")</f>
        <v>PASS</v>
      </c>
      <c r="H1163" s="10" t="s">
        <v>37</v>
      </c>
      <c r="J1163" t="str">
        <f>IFERROR(VLOOKUP($A1163,g2h_s!$A:$B,2,0),"None")</f>
        <v>PASS</v>
      </c>
      <c r="K1163" s="10" t="s">
        <v>37</v>
      </c>
      <c r="M1163" t="str">
        <f>IFERROR(VLOOKUP($A1163,g2m_d!$A:$B,2,0),"None")</f>
        <v>PASS</v>
      </c>
      <c r="N1163" s="10" t="s">
        <v>37</v>
      </c>
      <c r="P1163" t="str">
        <f>IFERROR(VLOOKUP($A1163,g2m_s!$A:$B,2,0),"None")</f>
        <v>PASS</v>
      </c>
      <c r="Q1163" s="10" t="s">
        <v>37</v>
      </c>
      <c r="S1163" t="str">
        <f>IFERROR(VLOOKUP($A1163,g2n!$A:$B,2,0),"None")</f>
        <v>PASS</v>
      </c>
      <c r="T1163" s="10" t="s">
        <v>37</v>
      </c>
      <c r="V1163" t="str">
        <f>IFERROR(VLOOKUP($A1163,g2ul!$A:$B,2,0),"None")</f>
        <v>PASS</v>
      </c>
      <c r="W1163" s="10" t="s">
        <v>37</v>
      </c>
      <c r="Y1163" t="str">
        <f>IFERROR(VLOOKUP($A1163,g2lc!$A:$B,2,0),"None")</f>
        <v>PASS</v>
      </c>
      <c r="Z1163" s="10" t="s">
        <v>37</v>
      </c>
      <c r="AB1163" t="str">
        <f>IFERROR(VLOOKUP($A1163,g2l!$A:$B,2,0),"None")</f>
        <v>PASS</v>
      </c>
      <c r="AC1163" s="10"/>
    </row>
    <row r="1164" spans="1:29" ht="15" customHeight="1">
      <c r="A1164" t="s">
        <v>1197</v>
      </c>
      <c r="B1164" s="10" t="s">
        <v>37</v>
      </c>
      <c r="D1164" t="str">
        <f>IFERROR(VLOOKUP($A1164,g2e!$A:$B,2,0),"None")</f>
        <v>CONF</v>
      </c>
      <c r="E1164" s="10" t="s">
        <v>37</v>
      </c>
      <c r="G1164" t="str">
        <f>IFERROR(VLOOKUP($A1164,g2h_d!$A:$B,2,0),"None")</f>
        <v>CONF</v>
      </c>
      <c r="H1164" s="10" t="s">
        <v>37</v>
      </c>
      <c r="J1164" t="str">
        <f>IFERROR(VLOOKUP($A1164,g2h_s!$A:$B,2,0),"None")</f>
        <v>CONF</v>
      </c>
      <c r="K1164" s="10" t="s">
        <v>37</v>
      </c>
      <c r="M1164" t="str">
        <f>IFERROR(VLOOKUP($A1164,g2m_d!$A:$B,2,0),"None")</f>
        <v>CONF</v>
      </c>
      <c r="N1164" s="10" t="s">
        <v>37</v>
      </c>
      <c r="P1164" t="str">
        <f>IFERROR(VLOOKUP($A1164,g2m_s!$A:$B,2,0),"None")</f>
        <v>CONF</v>
      </c>
      <c r="Q1164" s="10" t="s">
        <v>37</v>
      </c>
      <c r="S1164" t="str">
        <f>IFERROR(VLOOKUP($A1164,g2n!$A:$B,2,0),"None")</f>
        <v>CONF</v>
      </c>
      <c r="T1164" s="10" t="s">
        <v>37</v>
      </c>
      <c r="V1164" t="str">
        <f>IFERROR(VLOOKUP($A1164,g2ul!$A:$B,2,0),"None")</f>
        <v>CONF</v>
      </c>
      <c r="W1164" s="10" t="s">
        <v>37</v>
      </c>
      <c r="Y1164" t="str">
        <f>IFERROR(VLOOKUP($A1164,g2lc!$A:$B,2,0),"None")</f>
        <v>CONF</v>
      </c>
      <c r="Z1164" s="10" t="s">
        <v>37</v>
      </c>
      <c r="AB1164" t="str">
        <f>IFERROR(VLOOKUP($A1164,g2l!$A:$B,2,0),"None")</f>
        <v>CONF</v>
      </c>
      <c r="AC1164" s="10"/>
    </row>
    <row r="1165" spans="1:29" ht="15" customHeight="1">
      <c r="A1165" t="s">
        <v>1198</v>
      </c>
      <c r="B1165" s="10" t="s">
        <v>37</v>
      </c>
      <c r="D1165" t="str">
        <f>IFERROR(VLOOKUP($A1165,g2e!$A:$B,2,0),"None")</f>
        <v>CONF</v>
      </c>
      <c r="E1165" s="10" t="s">
        <v>37</v>
      </c>
      <c r="G1165" t="str">
        <f>IFERROR(VLOOKUP($A1165,g2h_d!$A:$B,2,0),"None")</f>
        <v>CONF</v>
      </c>
      <c r="H1165" s="10" t="s">
        <v>37</v>
      </c>
      <c r="J1165" t="str">
        <f>IFERROR(VLOOKUP($A1165,g2h_s!$A:$B,2,0),"None")</f>
        <v>CONF</v>
      </c>
      <c r="K1165" s="10" t="s">
        <v>37</v>
      </c>
      <c r="M1165" t="str">
        <f>IFERROR(VLOOKUP($A1165,g2m_d!$A:$B,2,0),"None")</f>
        <v>CONF</v>
      </c>
      <c r="N1165" s="10" t="s">
        <v>37</v>
      </c>
      <c r="P1165" t="str">
        <f>IFERROR(VLOOKUP($A1165,g2m_s!$A:$B,2,0),"None")</f>
        <v>CONF</v>
      </c>
      <c r="Q1165" s="10" t="s">
        <v>37</v>
      </c>
      <c r="S1165" t="str">
        <f>IFERROR(VLOOKUP($A1165,g2n!$A:$B,2,0),"None")</f>
        <v>CONF</v>
      </c>
      <c r="T1165" s="10" t="s">
        <v>37</v>
      </c>
      <c r="V1165" t="str">
        <f>IFERROR(VLOOKUP($A1165,g2ul!$A:$B,2,0),"None")</f>
        <v>CONF</v>
      </c>
      <c r="W1165" s="10" t="s">
        <v>37</v>
      </c>
      <c r="Y1165" t="str">
        <f>IFERROR(VLOOKUP($A1165,g2lc!$A:$B,2,0),"None")</f>
        <v>CONF</v>
      </c>
      <c r="Z1165" s="10" t="s">
        <v>37</v>
      </c>
      <c r="AB1165" t="str">
        <f>IFERROR(VLOOKUP($A1165,g2l!$A:$B,2,0),"None")</f>
        <v>CONF</v>
      </c>
      <c r="AC1165" s="10"/>
    </row>
    <row r="1166" spans="1:29" ht="15" customHeight="1">
      <c r="A1166" t="s">
        <v>1199</v>
      </c>
      <c r="B1166" s="10" t="s">
        <v>37</v>
      </c>
      <c r="D1166" t="str">
        <f>IFERROR(VLOOKUP($A1166,g2e!$A:$B,2,0),"None")</f>
        <v>CONF</v>
      </c>
      <c r="E1166" s="10" t="s">
        <v>37</v>
      </c>
      <c r="G1166" t="str">
        <f>IFERROR(VLOOKUP($A1166,g2h_d!$A:$B,2,0),"None")</f>
        <v>CONF</v>
      </c>
      <c r="H1166" s="10" t="s">
        <v>37</v>
      </c>
      <c r="J1166" t="str">
        <f>IFERROR(VLOOKUP($A1166,g2h_s!$A:$B,2,0),"None")</f>
        <v>CONF</v>
      </c>
      <c r="K1166" s="10" t="s">
        <v>37</v>
      </c>
      <c r="M1166" t="str">
        <f>IFERROR(VLOOKUP($A1166,g2m_d!$A:$B,2,0),"None")</f>
        <v>CONF</v>
      </c>
      <c r="N1166" s="10" t="s">
        <v>37</v>
      </c>
      <c r="P1166" t="str">
        <f>IFERROR(VLOOKUP($A1166,g2m_s!$A:$B,2,0),"None")</f>
        <v>CONF</v>
      </c>
      <c r="Q1166" s="10" t="s">
        <v>37</v>
      </c>
      <c r="S1166" t="str">
        <f>IFERROR(VLOOKUP($A1166,g2n!$A:$B,2,0),"None")</f>
        <v>CONF</v>
      </c>
      <c r="T1166" s="10" t="s">
        <v>37</v>
      </c>
      <c r="V1166" t="str">
        <f>IFERROR(VLOOKUP($A1166,g2ul!$A:$B,2,0),"None")</f>
        <v>CONF</v>
      </c>
      <c r="W1166" s="10" t="s">
        <v>37</v>
      </c>
      <c r="Y1166" t="str">
        <f>IFERROR(VLOOKUP($A1166,g2lc!$A:$B,2,0),"None")</f>
        <v>CONF</v>
      </c>
      <c r="Z1166" s="10" t="s">
        <v>37</v>
      </c>
      <c r="AB1166" t="str">
        <f>IFERROR(VLOOKUP($A1166,g2l!$A:$B,2,0),"None")</f>
        <v>CONF</v>
      </c>
      <c r="AC1166" s="10"/>
    </row>
    <row r="1167" spans="1:29" ht="15" customHeight="1">
      <c r="A1167" t="s">
        <v>1200</v>
      </c>
      <c r="B1167" s="10" t="s">
        <v>37</v>
      </c>
      <c r="D1167" t="str">
        <f>IFERROR(VLOOKUP($A1167,g2e!$A:$B,2,0),"None")</f>
        <v>PASS</v>
      </c>
      <c r="E1167" s="10" t="s">
        <v>37</v>
      </c>
      <c r="G1167" t="str">
        <f>IFERROR(VLOOKUP($A1167,g2h_d!$A:$B,2,0),"None")</f>
        <v>PASS</v>
      </c>
      <c r="H1167" s="10" t="s">
        <v>37</v>
      </c>
      <c r="J1167" t="str">
        <f>IFERROR(VLOOKUP($A1167,g2h_s!$A:$B,2,0),"None")</f>
        <v>PASS</v>
      </c>
      <c r="K1167" s="10" t="s">
        <v>37</v>
      </c>
      <c r="M1167" t="str">
        <f>IFERROR(VLOOKUP($A1167,g2m_d!$A:$B,2,0),"None")</f>
        <v>PASS</v>
      </c>
      <c r="N1167" s="10" t="s">
        <v>37</v>
      </c>
      <c r="P1167" t="str">
        <f>IFERROR(VLOOKUP($A1167,g2m_s!$A:$B,2,0),"None")</f>
        <v>PASS</v>
      </c>
      <c r="Q1167" s="10" t="s">
        <v>37</v>
      </c>
      <c r="S1167" t="str">
        <f>IFERROR(VLOOKUP($A1167,g2n!$A:$B,2,0),"None")</f>
        <v>PASS</v>
      </c>
      <c r="T1167" s="10" t="s">
        <v>37</v>
      </c>
      <c r="V1167" t="str">
        <f>IFERROR(VLOOKUP($A1167,g2ul!$A:$B,2,0),"None")</f>
        <v>PASS</v>
      </c>
      <c r="W1167" s="10" t="s">
        <v>37</v>
      </c>
      <c r="Y1167" t="str">
        <f>IFERROR(VLOOKUP($A1167,g2lc!$A:$B,2,0),"None")</f>
        <v>PASS</v>
      </c>
      <c r="Z1167" s="10" t="s">
        <v>37</v>
      </c>
      <c r="AB1167" t="str">
        <f>IFERROR(VLOOKUP($A1167,g2l!$A:$B,2,0),"None")</f>
        <v>PASS</v>
      </c>
      <c r="AC1167" s="10"/>
    </row>
    <row r="1168" spans="1:29" ht="15" customHeight="1">
      <c r="A1168" t="s">
        <v>1201</v>
      </c>
      <c r="B1168" s="10" t="s">
        <v>37</v>
      </c>
      <c r="D1168" t="str">
        <f>IFERROR(VLOOKUP($A1168,g2e!$A:$B,2,0),"None")</f>
        <v>PASS</v>
      </c>
      <c r="E1168" s="10" t="s">
        <v>37</v>
      </c>
      <c r="G1168" t="str">
        <f>IFERROR(VLOOKUP($A1168,g2h_d!$A:$B,2,0),"None")</f>
        <v>PASS</v>
      </c>
      <c r="H1168" s="10" t="s">
        <v>37</v>
      </c>
      <c r="J1168" t="str">
        <f>IFERROR(VLOOKUP($A1168,g2h_s!$A:$B,2,0),"None")</f>
        <v>PASS</v>
      </c>
      <c r="K1168" s="10" t="s">
        <v>37</v>
      </c>
      <c r="M1168" t="str">
        <f>IFERROR(VLOOKUP($A1168,g2m_d!$A:$B,2,0),"None")</f>
        <v>PASS</v>
      </c>
      <c r="N1168" s="10" t="s">
        <v>37</v>
      </c>
      <c r="P1168" t="str">
        <f>IFERROR(VLOOKUP($A1168,g2m_s!$A:$B,2,0),"None")</f>
        <v>PASS</v>
      </c>
      <c r="Q1168" s="10" t="s">
        <v>37</v>
      </c>
      <c r="S1168" t="str">
        <f>IFERROR(VLOOKUP($A1168,g2n!$A:$B,2,0),"None")</f>
        <v>PASS</v>
      </c>
      <c r="T1168" s="10" t="s">
        <v>37</v>
      </c>
      <c r="V1168" t="str">
        <f>IFERROR(VLOOKUP($A1168,g2ul!$A:$B,2,0),"None")</f>
        <v>PASS</v>
      </c>
      <c r="W1168" s="10" t="s">
        <v>37</v>
      </c>
      <c r="Y1168" t="str">
        <f>IFERROR(VLOOKUP($A1168,g2lc!$A:$B,2,0),"None")</f>
        <v>PASS</v>
      </c>
      <c r="Z1168" s="10" t="s">
        <v>37</v>
      </c>
      <c r="AB1168" t="str">
        <f>IFERROR(VLOOKUP($A1168,g2l!$A:$B,2,0),"None")</f>
        <v>PASS</v>
      </c>
      <c r="AC1168" s="10"/>
    </row>
    <row r="1169" spans="1:29" ht="15" customHeight="1">
      <c r="A1169" t="s">
        <v>1202</v>
      </c>
      <c r="B1169" s="10" t="s">
        <v>37</v>
      </c>
      <c r="D1169" t="str">
        <f>IFERROR(VLOOKUP($A1169,g2e!$A:$B,2,0),"None")</f>
        <v>PASS</v>
      </c>
      <c r="E1169" s="10" t="s">
        <v>37</v>
      </c>
      <c r="G1169" t="str">
        <f>IFERROR(VLOOKUP($A1169,g2h_d!$A:$B,2,0),"None")</f>
        <v>PASS</v>
      </c>
      <c r="H1169" s="10" t="s">
        <v>37</v>
      </c>
      <c r="J1169" t="str">
        <f>IFERROR(VLOOKUP($A1169,g2h_s!$A:$B,2,0),"None")</f>
        <v>PASS</v>
      </c>
      <c r="K1169" s="10" t="s">
        <v>37</v>
      </c>
      <c r="M1169" t="str">
        <f>IFERROR(VLOOKUP($A1169,g2m_d!$A:$B,2,0),"None")</f>
        <v>PASS</v>
      </c>
      <c r="N1169" s="10" t="s">
        <v>37</v>
      </c>
      <c r="P1169" t="str">
        <f>IFERROR(VLOOKUP($A1169,g2m_s!$A:$B,2,0),"None")</f>
        <v>PASS</v>
      </c>
      <c r="Q1169" s="10" t="s">
        <v>37</v>
      </c>
      <c r="S1169" t="str">
        <f>IFERROR(VLOOKUP($A1169,g2n!$A:$B,2,0),"None")</f>
        <v>PASS</v>
      </c>
      <c r="T1169" s="10" t="s">
        <v>37</v>
      </c>
      <c r="V1169" t="str">
        <f>IFERROR(VLOOKUP($A1169,g2ul!$A:$B,2,0),"None")</f>
        <v>PASS</v>
      </c>
      <c r="W1169" s="10" t="s">
        <v>37</v>
      </c>
      <c r="Y1169" t="str">
        <f>IFERROR(VLOOKUP($A1169,g2lc!$A:$B,2,0),"None")</f>
        <v>PASS</v>
      </c>
      <c r="Z1169" s="10" t="s">
        <v>37</v>
      </c>
      <c r="AB1169" t="str">
        <f>IFERROR(VLOOKUP($A1169,g2l!$A:$B,2,0),"None")</f>
        <v>PASS</v>
      </c>
      <c r="AC1169" s="10"/>
    </row>
    <row r="1170" spans="1:29" ht="15" customHeight="1">
      <c r="A1170" t="s">
        <v>1203</v>
      </c>
      <c r="B1170" s="10" t="s">
        <v>37</v>
      </c>
      <c r="D1170" t="str">
        <f>IFERROR(VLOOKUP($A1170,g2e!$A:$B,2,0),"None")</f>
        <v>PASS</v>
      </c>
      <c r="E1170" s="10" t="s">
        <v>37</v>
      </c>
      <c r="G1170" t="str">
        <f>IFERROR(VLOOKUP($A1170,g2h_d!$A:$B,2,0),"None")</f>
        <v>PASS</v>
      </c>
      <c r="H1170" s="10" t="s">
        <v>37</v>
      </c>
      <c r="J1170" t="str">
        <f>IFERROR(VLOOKUP($A1170,g2h_s!$A:$B,2,0),"None")</f>
        <v>PASS</v>
      </c>
      <c r="K1170" s="10" t="s">
        <v>37</v>
      </c>
      <c r="M1170" t="str">
        <f>IFERROR(VLOOKUP($A1170,g2m_d!$A:$B,2,0),"None")</f>
        <v>PASS</v>
      </c>
      <c r="N1170" s="10" t="s">
        <v>37</v>
      </c>
      <c r="P1170" t="str">
        <f>IFERROR(VLOOKUP($A1170,g2m_s!$A:$B,2,0),"None")</f>
        <v>PASS</v>
      </c>
      <c r="Q1170" s="10" t="s">
        <v>37</v>
      </c>
      <c r="S1170" t="str">
        <f>IFERROR(VLOOKUP($A1170,g2n!$A:$B,2,0),"None")</f>
        <v>PASS</v>
      </c>
      <c r="T1170" s="10" t="s">
        <v>37</v>
      </c>
      <c r="V1170" t="str">
        <f>IFERROR(VLOOKUP($A1170,g2ul!$A:$B,2,0),"None")</f>
        <v>PASS</v>
      </c>
      <c r="W1170" s="10" t="s">
        <v>37</v>
      </c>
      <c r="Y1170" t="str">
        <f>IFERROR(VLOOKUP($A1170,g2lc!$A:$B,2,0),"None")</f>
        <v>PASS</v>
      </c>
      <c r="Z1170" s="10" t="s">
        <v>37</v>
      </c>
      <c r="AB1170" t="str">
        <f>IFERROR(VLOOKUP($A1170,g2l!$A:$B,2,0),"None")</f>
        <v>PASS</v>
      </c>
      <c r="AC1170" s="10"/>
    </row>
    <row r="1171" spans="1:29" ht="15" customHeight="1">
      <c r="A1171" t="s">
        <v>1204</v>
      </c>
      <c r="B1171" s="10" t="s">
        <v>37</v>
      </c>
      <c r="D1171" t="str">
        <f>IFERROR(VLOOKUP($A1171,g2e!$A:$B,2,0),"None")</f>
        <v>PASS</v>
      </c>
      <c r="E1171" s="10" t="s">
        <v>37</v>
      </c>
      <c r="G1171" t="str">
        <f>IFERROR(VLOOKUP($A1171,g2h_d!$A:$B,2,0),"None")</f>
        <v>PASS</v>
      </c>
      <c r="H1171" s="10" t="s">
        <v>37</v>
      </c>
      <c r="J1171" t="str">
        <f>IFERROR(VLOOKUP($A1171,g2h_s!$A:$B,2,0),"None")</f>
        <v>PASS</v>
      </c>
      <c r="K1171" s="10" t="s">
        <v>37</v>
      </c>
      <c r="M1171" t="str">
        <f>IFERROR(VLOOKUP($A1171,g2m_d!$A:$B,2,0),"None")</f>
        <v>PASS</v>
      </c>
      <c r="N1171" s="10" t="s">
        <v>37</v>
      </c>
      <c r="P1171" t="str">
        <f>IFERROR(VLOOKUP($A1171,g2m_s!$A:$B,2,0),"None")</f>
        <v>PASS</v>
      </c>
      <c r="Q1171" s="10" t="s">
        <v>37</v>
      </c>
      <c r="S1171" t="str">
        <f>IFERROR(VLOOKUP($A1171,g2n!$A:$B,2,0),"None")</f>
        <v>PASS</v>
      </c>
      <c r="T1171" s="10" t="s">
        <v>37</v>
      </c>
      <c r="V1171" t="str">
        <f>IFERROR(VLOOKUP($A1171,g2ul!$A:$B,2,0),"None")</f>
        <v>PASS</v>
      </c>
      <c r="W1171" s="10" t="s">
        <v>37</v>
      </c>
      <c r="Y1171" t="str">
        <f>IFERROR(VLOOKUP($A1171,g2lc!$A:$B,2,0),"None")</f>
        <v>PASS</v>
      </c>
      <c r="Z1171" s="10" t="s">
        <v>37</v>
      </c>
      <c r="AB1171" t="str">
        <f>IFERROR(VLOOKUP($A1171,g2l!$A:$B,2,0),"None")</f>
        <v>PASS</v>
      </c>
      <c r="AC1171" s="10"/>
    </row>
    <row r="1172" spans="1:29" ht="15" customHeight="1">
      <c r="A1172" t="s">
        <v>1205</v>
      </c>
      <c r="B1172" s="10" t="s">
        <v>37</v>
      </c>
      <c r="D1172" t="str">
        <f>IFERROR(VLOOKUP($A1172,g2e!$A:$B,2,0),"None")</f>
        <v>PASS</v>
      </c>
      <c r="E1172" s="10" t="s">
        <v>37</v>
      </c>
      <c r="G1172" t="str">
        <f>IFERROR(VLOOKUP($A1172,g2h_d!$A:$B,2,0),"None")</f>
        <v>PASS</v>
      </c>
      <c r="H1172" s="10" t="s">
        <v>37</v>
      </c>
      <c r="J1172" t="str">
        <f>IFERROR(VLOOKUP($A1172,g2h_s!$A:$B,2,0),"None")</f>
        <v>PASS</v>
      </c>
      <c r="K1172" s="10" t="s">
        <v>37</v>
      </c>
      <c r="M1172" t="str">
        <f>IFERROR(VLOOKUP($A1172,g2m_d!$A:$B,2,0),"None")</f>
        <v>PASS</v>
      </c>
      <c r="N1172" s="10" t="s">
        <v>37</v>
      </c>
      <c r="P1172" t="str">
        <f>IFERROR(VLOOKUP($A1172,g2m_s!$A:$B,2,0),"None")</f>
        <v>PASS</v>
      </c>
      <c r="Q1172" s="10" t="s">
        <v>37</v>
      </c>
      <c r="S1172" t="str">
        <f>IFERROR(VLOOKUP($A1172,g2n!$A:$B,2,0),"None")</f>
        <v>PASS</v>
      </c>
      <c r="T1172" s="10" t="s">
        <v>37</v>
      </c>
      <c r="V1172" t="str">
        <f>IFERROR(VLOOKUP($A1172,g2ul!$A:$B,2,0),"None")</f>
        <v>PASS</v>
      </c>
      <c r="W1172" s="10" t="s">
        <v>37</v>
      </c>
      <c r="Y1172" t="str">
        <f>IFERROR(VLOOKUP($A1172,g2lc!$A:$B,2,0),"None")</f>
        <v>PASS</v>
      </c>
      <c r="Z1172" s="10" t="s">
        <v>37</v>
      </c>
      <c r="AB1172" t="str">
        <f>IFERROR(VLOOKUP($A1172,g2l!$A:$B,2,0),"None")</f>
        <v>PASS</v>
      </c>
      <c r="AC1172" s="10"/>
    </row>
    <row r="1173" spans="1:29" ht="15" customHeight="1">
      <c r="A1173" t="s">
        <v>1206</v>
      </c>
      <c r="B1173" s="10" t="s">
        <v>37</v>
      </c>
      <c r="D1173" t="str">
        <f>IFERROR(VLOOKUP($A1173,g2e!$A:$B,2,0),"None")</f>
        <v>PASS</v>
      </c>
      <c r="E1173" s="10" t="s">
        <v>37</v>
      </c>
      <c r="G1173" t="str">
        <f>IFERROR(VLOOKUP($A1173,g2h_d!$A:$B,2,0),"None")</f>
        <v>PASS</v>
      </c>
      <c r="H1173" s="10" t="s">
        <v>37</v>
      </c>
      <c r="J1173" t="str">
        <f>IFERROR(VLOOKUP($A1173,g2h_s!$A:$B,2,0),"None")</f>
        <v>PASS</v>
      </c>
      <c r="K1173" s="10" t="s">
        <v>37</v>
      </c>
      <c r="M1173" t="str">
        <f>IFERROR(VLOOKUP($A1173,g2m_d!$A:$B,2,0),"None")</f>
        <v>PASS</v>
      </c>
      <c r="N1173" s="10" t="s">
        <v>37</v>
      </c>
      <c r="P1173" t="str">
        <f>IFERROR(VLOOKUP($A1173,g2m_s!$A:$B,2,0),"None")</f>
        <v>PASS</v>
      </c>
      <c r="Q1173" s="10" t="s">
        <v>37</v>
      </c>
      <c r="S1173" t="str">
        <f>IFERROR(VLOOKUP($A1173,g2n!$A:$B,2,0),"None")</f>
        <v>PASS</v>
      </c>
      <c r="T1173" s="10" t="s">
        <v>37</v>
      </c>
      <c r="V1173" t="str">
        <f>IFERROR(VLOOKUP($A1173,g2ul!$A:$B,2,0),"None")</f>
        <v>PASS</v>
      </c>
      <c r="W1173" s="10" t="s">
        <v>37</v>
      </c>
      <c r="Y1173" t="str">
        <f>IFERROR(VLOOKUP($A1173,g2lc!$A:$B,2,0),"None")</f>
        <v>PASS</v>
      </c>
      <c r="Z1173" s="10" t="s">
        <v>37</v>
      </c>
      <c r="AB1173" t="str">
        <f>IFERROR(VLOOKUP($A1173,g2l!$A:$B,2,0),"None")</f>
        <v>PASS</v>
      </c>
      <c r="AC1173" s="10"/>
    </row>
    <row r="1174" spans="1:29" ht="15" customHeight="1">
      <c r="A1174" t="s">
        <v>1207</v>
      </c>
      <c r="B1174" s="10" t="s">
        <v>37</v>
      </c>
      <c r="D1174" t="str">
        <f>IFERROR(VLOOKUP($A1174,g2e!$A:$B,2,0),"None")</f>
        <v>PASS</v>
      </c>
      <c r="E1174" s="10" t="s">
        <v>37</v>
      </c>
      <c r="G1174" t="str">
        <f>IFERROR(VLOOKUP($A1174,g2h_d!$A:$B,2,0),"None")</f>
        <v>PASS</v>
      </c>
      <c r="H1174" s="10" t="s">
        <v>37</v>
      </c>
      <c r="J1174" t="str">
        <f>IFERROR(VLOOKUP($A1174,g2h_s!$A:$B,2,0),"None")</f>
        <v>PASS</v>
      </c>
      <c r="K1174" s="10" t="s">
        <v>37</v>
      </c>
      <c r="M1174" t="str">
        <f>IFERROR(VLOOKUP($A1174,g2m_d!$A:$B,2,0),"None")</f>
        <v>PASS</v>
      </c>
      <c r="N1174" s="10" t="s">
        <v>37</v>
      </c>
      <c r="P1174" t="str">
        <f>IFERROR(VLOOKUP($A1174,g2m_s!$A:$B,2,0),"None")</f>
        <v>PASS</v>
      </c>
      <c r="Q1174" s="10" t="s">
        <v>37</v>
      </c>
      <c r="S1174" t="str">
        <f>IFERROR(VLOOKUP($A1174,g2n!$A:$B,2,0),"None")</f>
        <v>PASS</v>
      </c>
      <c r="T1174" s="10" t="s">
        <v>37</v>
      </c>
      <c r="V1174" t="str">
        <f>IFERROR(VLOOKUP($A1174,g2ul!$A:$B,2,0),"None")</f>
        <v>PASS</v>
      </c>
      <c r="W1174" s="10" t="s">
        <v>37</v>
      </c>
      <c r="Y1174" t="str">
        <f>IFERROR(VLOOKUP($A1174,g2lc!$A:$B,2,0),"None")</f>
        <v>PASS</v>
      </c>
      <c r="Z1174" s="10" t="s">
        <v>37</v>
      </c>
      <c r="AB1174" t="str">
        <f>IFERROR(VLOOKUP($A1174,g2l!$A:$B,2,0),"None")</f>
        <v>PASS</v>
      </c>
      <c r="AC1174" s="10"/>
    </row>
    <row r="1175" spans="1:29" ht="15" customHeight="1">
      <c r="A1175" t="s">
        <v>1208</v>
      </c>
      <c r="B1175" s="10" t="s">
        <v>37</v>
      </c>
      <c r="D1175" t="str">
        <f>IFERROR(VLOOKUP($A1175,g2e!$A:$B,2,0),"None")</f>
        <v>PASS</v>
      </c>
      <c r="E1175" s="10" t="s">
        <v>37</v>
      </c>
      <c r="G1175" t="str">
        <f>IFERROR(VLOOKUP($A1175,g2h_d!$A:$B,2,0),"None")</f>
        <v>PASS</v>
      </c>
      <c r="H1175" s="10" t="s">
        <v>37</v>
      </c>
      <c r="J1175" t="str">
        <f>IFERROR(VLOOKUP($A1175,g2h_s!$A:$B,2,0),"None")</f>
        <v>PASS</v>
      </c>
      <c r="K1175" s="10" t="s">
        <v>37</v>
      </c>
      <c r="M1175" t="str">
        <f>IFERROR(VLOOKUP($A1175,g2m_d!$A:$B,2,0),"None")</f>
        <v>PASS</v>
      </c>
      <c r="N1175" s="10" t="s">
        <v>37</v>
      </c>
      <c r="P1175" t="str">
        <f>IFERROR(VLOOKUP($A1175,g2m_s!$A:$B,2,0),"None")</f>
        <v>PASS</v>
      </c>
      <c r="Q1175" s="10" t="s">
        <v>37</v>
      </c>
      <c r="S1175" t="str">
        <f>IFERROR(VLOOKUP($A1175,g2n!$A:$B,2,0),"None")</f>
        <v>PASS</v>
      </c>
      <c r="T1175" s="10" t="s">
        <v>37</v>
      </c>
      <c r="V1175" t="str">
        <f>IFERROR(VLOOKUP($A1175,g2ul!$A:$B,2,0),"None")</f>
        <v>PASS</v>
      </c>
      <c r="W1175" s="10" t="s">
        <v>37</v>
      </c>
      <c r="Y1175" t="str">
        <f>IFERROR(VLOOKUP($A1175,g2lc!$A:$B,2,0),"None")</f>
        <v>PASS</v>
      </c>
      <c r="Z1175" s="10" t="s">
        <v>37</v>
      </c>
      <c r="AB1175" t="str">
        <f>IFERROR(VLOOKUP($A1175,g2l!$A:$B,2,0),"None")</f>
        <v>PASS</v>
      </c>
      <c r="AC1175" s="10"/>
    </row>
    <row r="1176" spans="1:29" ht="15" customHeight="1">
      <c r="A1176" t="s">
        <v>1209</v>
      </c>
      <c r="B1176" s="10" t="s">
        <v>37</v>
      </c>
      <c r="D1176" t="str">
        <f>IFERROR(VLOOKUP($A1176,g2e!$A:$B,2,0),"None")</f>
        <v>PASS</v>
      </c>
      <c r="E1176" s="10" t="s">
        <v>37</v>
      </c>
      <c r="G1176" t="str">
        <f>IFERROR(VLOOKUP($A1176,g2h_d!$A:$B,2,0),"None")</f>
        <v>PASS</v>
      </c>
      <c r="H1176" s="10" t="s">
        <v>37</v>
      </c>
      <c r="J1176" t="str">
        <f>IFERROR(VLOOKUP($A1176,g2h_s!$A:$B,2,0),"None")</f>
        <v>PASS</v>
      </c>
      <c r="K1176" s="10" t="s">
        <v>37</v>
      </c>
      <c r="M1176" t="str">
        <f>IFERROR(VLOOKUP($A1176,g2m_d!$A:$B,2,0),"None")</f>
        <v>PASS</v>
      </c>
      <c r="N1176" s="10" t="s">
        <v>37</v>
      </c>
      <c r="P1176" t="str">
        <f>IFERROR(VLOOKUP($A1176,g2m_s!$A:$B,2,0),"None")</f>
        <v>PASS</v>
      </c>
      <c r="Q1176" s="10" t="s">
        <v>37</v>
      </c>
      <c r="S1176" t="str">
        <f>IFERROR(VLOOKUP($A1176,g2n!$A:$B,2,0),"None")</f>
        <v>PASS</v>
      </c>
      <c r="T1176" s="10" t="s">
        <v>37</v>
      </c>
      <c r="V1176" t="str">
        <f>IFERROR(VLOOKUP($A1176,g2ul!$A:$B,2,0),"None")</f>
        <v>PASS</v>
      </c>
      <c r="W1176" s="10" t="s">
        <v>37</v>
      </c>
      <c r="Y1176" t="str">
        <f>IFERROR(VLOOKUP($A1176,g2lc!$A:$B,2,0),"None")</f>
        <v>PASS</v>
      </c>
      <c r="Z1176" s="10" t="s">
        <v>37</v>
      </c>
      <c r="AB1176" t="str">
        <f>IFERROR(VLOOKUP($A1176,g2l!$A:$B,2,0),"None")</f>
        <v>PASS</v>
      </c>
      <c r="AC1176" s="10"/>
    </row>
    <row r="1177" spans="1:29" ht="15" customHeight="1">
      <c r="A1177" t="s">
        <v>1210</v>
      </c>
      <c r="B1177" s="10" t="s">
        <v>37</v>
      </c>
      <c r="D1177" t="str">
        <f>IFERROR(VLOOKUP($A1177,g2e!$A:$B,2,0),"None")</f>
        <v>CONF</v>
      </c>
      <c r="E1177" s="10" t="s">
        <v>37</v>
      </c>
      <c r="G1177" t="str">
        <f>IFERROR(VLOOKUP($A1177,g2h_d!$A:$B,2,0),"None")</f>
        <v>CONF</v>
      </c>
      <c r="H1177" s="10" t="s">
        <v>37</v>
      </c>
      <c r="J1177" t="str">
        <f>IFERROR(VLOOKUP($A1177,g2h_s!$A:$B,2,0),"None")</f>
        <v>CONF</v>
      </c>
      <c r="K1177" s="10" t="s">
        <v>37</v>
      </c>
      <c r="M1177" t="str">
        <f>IFERROR(VLOOKUP($A1177,g2m_d!$A:$B,2,0),"None")</f>
        <v>CONF</v>
      </c>
      <c r="N1177" s="10" t="s">
        <v>37</v>
      </c>
      <c r="P1177" t="str">
        <f>IFERROR(VLOOKUP($A1177,g2m_s!$A:$B,2,0),"None")</f>
        <v>CONF</v>
      </c>
      <c r="Q1177" s="10" t="s">
        <v>37</v>
      </c>
      <c r="S1177" t="str">
        <f>IFERROR(VLOOKUP($A1177,g2n!$A:$B,2,0),"None")</f>
        <v>CONF</v>
      </c>
      <c r="T1177" s="10" t="s">
        <v>37</v>
      </c>
      <c r="V1177" t="str">
        <f>IFERROR(VLOOKUP($A1177,g2ul!$A:$B,2,0),"None")</f>
        <v>CONF</v>
      </c>
      <c r="W1177" s="10" t="s">
        <v>37</v>
      </c>
      <c r="Y1177" t="str">
        <f>IFERROR(VLOOKUP($A1177,g2lc!$A:$B,2,0),"None")</f>
        <v>CONF</v>
      </c>
      <c r="Z1177" s="10" t="s">
        <v>37</v>
      </c>
      <c r="AB1177" t="str">
        <f>IFERROR(VLOOKUP($A1177,g2l!$A:$B,2,0),"None")</f>
        <v>CONF</v>
      </c>
      <c r="AC1177" s="10"/>
    </row>
    <row r="1178" spans="1:29" ht="15" customHeight="1">
      <c r="A1178" t="s">
        <v>1211</v>
      </c>
      <c r="B1178" s="10" t="s">
        <v>37</v>
      </c>
      <c r="D1178" t="str">
        <f>IFERROR(VLOOKUP($A1178,g2e!$A:$B,2,0),"None")</f>
        <v>PASS</v>
      </c>
      <c r="E1178" s="10" t="s">
        <v>37</v>
      </c>
      <c r="G1178" t="str">
        <f>IFERROR(VLOOKUP($A1178,g2h_d!$A:$B,2,0),"None")</f>
        <v>PASS</v>
      </c>
      <c r="H1178" s="10" t="s">
        <v>37</v>
      </c>
      <c r="J1178" t="str">
        <f>IFERROR(VLOOKUP($A1178,g2h_s!$A:$B,2,0),"None")</f>
        <v>PASS</v>
      </c>
      <c r="K1178" s="10" t="s">
        <v>37</v>
      </c>
      <c r="M1178" t="str">
        <f>IFERROR(VLOOKUP($A1178,g2m_d!$A:$B,2,0),"None")</f>
        <v>PASS</v>
      </c>
      <c r="N1178" s="10" t="s">
        <v>37</v>
      </c>
      <c r="P1178" t="str">
        <f>IFERROR(VLOOKUP($A1178,g2m_s!$A:$B,2,0),"None")</f>
        <v>PASS</v>
      </c>
      <c r="Q1178" s="10" t="s">
        <v>37</v>
      </c>
      <c r="S1178" t="str">
        <f>IFERROR(VLOOKUP($A1178,g2n!$A:$B,2,0),"None")</f>
        <v>PASS</v>
      </c>
      <c r="T1178" s="10" t="s">
        <v>37</v>
      </c>
      <c r="V1178" t="str">
        <f>IFERROR(VLOOKUP($A1178,g2ul!$A:$B,2,0),"None")</f>
        <v>PASS</v>
      </c>
      <c r="W1178" s="10" t="s">
        <v>37</v>
      </c>
      <c r="Y1178" t="str">
        <f>IFERROR(VLOOKUP($A1178,g2lc!$A:$B,2,0),"None")</f>
        <v>PASS</v>
      </c>
      <c r="Z1178" s="10" t="s">
        <v>37</v>
      </c>
      <c r="AB1178" t="str">
        <f>IFERROR(VLOOKUP($A1178,g2l!$A:$B,2,0),"None")</f>
        <v>PASS</v>
      </c>
      <c r="AC1178" s="10"/>
    </row>
    <row r="1179" spans="1:29" ht="15" customHeight="1">
      <c r="A1179" t="s">
        <v>1212</v>
      </c>
      <c r="B1179" s="10" t="s">
        <v>37</v>
      </c>
      <c r="D1179" t="str">
        <f>IFERROR(VLOOKUP($A1179,g2e!$A:$B,2,0),"None")</f>
        <v>PASS</v>
      </c>
      <c r="E1179" s="10" t="s">
        <v>37</v>
      </c>
      <c r="G1179" t="str">
        <f>IFERROR(VLOOKUP($A1179,g2h_d!$A:$B,2,0),"None")</f>
        <v>PASS</v>
      </c>
      <c r="H1179" s="10" t="s">
        <v>37</v>
      </c>
      <c r="J1179" t="str">
        <f>IFERROR(VLOOKUP($A1179,g2h_s!$A:$B,2,0),"None")</f>
        <v>PASS</v>
      </c>
      <c r="K1179" s="10" t="s">
        <v>37</v>
      </c>
      <c r="M1179" t="str">
        <f>IFERROR(VLOOKUP($A1179,g2m_d!$A:$B,2,0),"None")</f>
        <v>PASS</v>
      </c>
      <c r="N1179" s="10" t="s">
        <v>37</v>
      </c>
      <c r="P1179" t="str">
        <f>IFERROR(VLOOKUP($A1179,g2m_s!$A:$B,2,0),"None")</f>
        <v>PASS</v>
      </c>
      <c r="Q1179" s="10" t="s">
        <v>37</v>
      </c>
      <c r="S1179" t="str">
        <f>IFERROR(VLOOKUP($A1179,g2n!$A:$B,2,0),"None")</f>
        <v>PASS</v>
      </c>
      <c r="T1179" s="10" t="s">
        <v>37</v>
      </c>
      <c r="V1179" t="str">
        <f>IFERROR(VLOOKUP($A1179,g2ul!$A:$B,2,0),"None")</f>
        <v>PASS</v>
      </c>
      <c r="W1179" s="10" t="s">
        <v>37</v>
      </c>
      <c r="Y1179" t="str">
        <f>IFERROR(VLOOKUP($A1179,g2lc!$A:$B,2,0),"None")</f>
        <v>PASS</v>
      </c>
      <c r="Z1179" s="10" t="s">
        <v>37</v>
      </c>
      <c r="AB1179" t="str">
        <f>IFERROR(VLOOKUP($A1179,g2l!$A:$B,2,0),"None")</f>
        <v>PASS</v>
      </c>
      <c r="AC1179" s="10"/>
    </row>
    <row r="1180" spans="1:29" ht="15" customHeight="1">
      <c r="A1180" t="s">
        <v>1213</v>
      </c>
      <c r="B1180" s="10" t="s">
        <v>37</v>
      </c>
      <c r="D1180" t="str">
        <f>IFERROR(VLOOKUP($A1180,g2e!$A:$B,2,0),"None")</f>
        <v>PASS</v>
      </c>
      <c r="E1180" s="10" t="s">
        <v>37</v>
      </c>
      <c r="G1180" t="str">
        <f>IFERROR(VLOOKUP($A1180,g2h_d!$A:$B,2,0),"None")</f>
        <v>PASS</v>
      </c>
      <c r="H1180" s="10" t="s">
        <v>37</v>
      </c>
      <c r="J1180" t="str">
        <f>IFERROR(VLOOKUP($A1180,g2h_s!$A:$B,2,0),"None")</f>
        <v>PASS</v>
      </c>
      <c r="K1180" s="10" t="s">
        <v>37</v>
      </c>
      <c r="M1180" t="str">
        <f>IFERROR(VLOOKUP($A1180,g2m_d!$A:$B,2,0),"None")</f>
        <v>PASS</v>
      </c>
      <c r="N1180" s="10" t="s">
        <v>37</v>
      </c>
      <c r="P1180" t="str">
        <f>IFERROR(VLOOKUP($A1180,g2m_s!$A:$B,2,0),"None")</f>
        <v>PASS</v>
      </c>
      <c r="Q1180" s="10" t="s">
        <v>37</v>
      </c>
      <c r="S1180" t="str">
        <f>IFERROR(VLOOKUP($A1180,g2n!$A:$B,2,0),"None")</f>
        <v>PASS</v>
      </c>
      <c r="T1180" s="10" t="s">
        <v>37</v>
      </c>
      <c r="V1180" t="str">
        <f>IFERROR(VLOOKUP($A1180,g2ul!$A:$B,2,0),"None")</f>
        <v>PASS</v>
      </c>
      <c r="W1180" s="10" t="s">
        <v>37</v>
      </c>
      <c r="Y1180" t="str">
        <f>IFERROR(VLOOKUP($A1180,g2lc!$A:$B,2,0),"None")</f>
        <v>PASS</v>
      </c>
      <c r="Z1180" s="10" t="s">
        <v>37</v>
      </c>
      <c r="AB1180" t="str">
        <f>IFERROR(VLOOKUP($A1180,g2l!$A:$B,2,0),"None")</f>
        <v>PASS</v>
      </c>
      <c r="AC1180" s="10"/>
    </row>
    <row r="1181" spans="1:29" ht="15" customHeight="1">
      <c r="A1181" t="s">
        <v>1214</v>
      </c>
      <c r="B1181" s="10" t="s">
        <v>37</v>
      </c>
      <c r="D1181" t="str">
        <f>IFERROR(VLOOKUP($A1181,g2e!$A:$B,2,0),"None")</f>
        <v>PASS</v>
      </c>
      <c r="E1181" s="10" t="s">
        <v>37</v>
      </c>
      <c r="G1181" t="str">
        <f>IFERROR(VLOOKUP($A1181,g2h_d!$A:$B,2,0),"None")</f>
        <v>PASS</v>
      </c>
      <c r="H1181" s="10" t="s">
        <v>37</v>
      </c>
      <c r="J1181" t="str">
        <f>IFERROR(VLOOKUP($A1181,g2h_s!$A:$B,2,0),"None")</f>
        <v>PASS</v>
      </c>
      <c r="K1181" s="10" t="s">
        <v>37</v>
      </c>
      <c r="M1181" t="str">
        <f>IFERROR(VLOOKUP($A1181,g2m_d!$A:$B,2,0),"None")</f>
        <v>PASS</v>
      </c>
      <c r="N1181" s="10" t="s">
        <v>37</v>
      </c>
      <c r="P1181" t="str">
        <f>IFERROR(VLOOKUP($A1181,g2m_s!$A:$B,2,0),"None")</f>
        <v>PASS</v>
      </c>
      <c r="Q1181" s="10" t="s">
        <v>37</v>
      </c>
      <c r="S1181" t="str">
        <f>IFERROR(VLOOKUP($A1181,g2n!$A:$B,2,0),"None")</f>
        <v>PASS</v>
      </c>
      <c r="T1181" s="10" t="s">
        <v>37</v>
      </c>
      <c r="V1181" t="str">
        <f>IFERROR(VLOOKUP($A1181,g2ul!$A:$B,2,0),"None")</f>
        <v>PASS</v>
      </c>
      <c r="W1181" s="10" t="s">
        <v>37</v>
      </c>
      <c r="Y1181" t="str">
        <f>IFERROR(VLOOKUP($A1181,g2lc!$A:$B,2,0),"None")</f>
        <v>PASS</v>
      </c>
      <c r="Z1181" s="10" t="s">
        <v>37</v>
      </c>
      <c r="AB1181" t="str">
        <f>IFERROR(VLOOKUP($A1181,g2l!$A:$B,2,0),"None")</f>
        <v>PASS</v>
      </c>
      <c r="AC1181" s="10"/>
    </row>
    <row r="1182" spans="1:29" ht="15" customHeight="1">
      <c r="A1182" t="s">
        <v>1215</v>
      </c>
      <c r="B1182" s="10" t="s">
        <v>37</v>
      </c>
      <c r="D1182" t="str">
        <f>IFERROR(VLOOKUP($A1182,g2e!$A:$B,2,0),"None")</f>
        <v>PASS</v>
      </c>
      <c r="E1182" s="10" t="s">
        <v>37</v>
      </c>
      <c r="G1182" t="str">
        <f>IFERROR(VLOOKUP($A1182,g2h_d!$A:$B,2,0),"None")</f>
        <v>PASS</v>
      </c>
      <c r="H1182" s="10" t="s">
        <v>37</v>
      </c>
      <c r="J1182" t="str">
        <f>IFERROR(VLOOKUP($A1182,g2h_s!$A:$B,2,0),"None")</f>
        <v>PASS</v>
      </c>
      <c r="K1182" s="10" t="s">
        <v>37</v>
      </c>
      <c r="M1182" t="str">
        <f>IFERROR(VLOOKUP($A1182,g2m_d!$A:$B,2,0),"None")</f>
        <v>PASS</v>
      </c>
      <c r="N1182" s="10" t="s">
        <v>37</v>
      </c>
      <c r="P1182" t="str">
        <f>IFERROR(VLOOKUP($A1182,g2m_s!$A:$B,2,0),"None")</f>
        <v>PASS</v>
      </c>
      <c r="Q1182" s="10" t="s">
        <v>37</v>
      </c>
      <c r="S1182" t="str">
        <f>IFERROR(VLOOKUP($A1182,g2n!$A:$B,2,0),"None")</f>
        <v>PASS</v>
      </c>
      <c r="T1182" s="10" t="s">
        <v>37</v>
      </c>
      <c r="V1182" t="str">
        <f>IFERROR(VLOOKUP($A1182,g2ul!$A:$B,2,0),"None")</f>
        <v>PASS</v>
      </c>
      <c r="W1182" s="10" t="s">
        <v>37</v>
      </c>
      <c r="Y1182" t="str">
        <f>IFERROR(VLOOKUP($A1182,g2lc!$A:$B,2,0),"None")</f>
        <v>PASS</v>
      </c>
      <c r="Z1182" s="10" t="s">
        <v>37</v>
      </c>
      <c r="AB1182" t="str">
        <f>IFERROR(VLOOKUP($A1182,g2l!$A:$B,2,0),"None")</f>
        <v>PASS</v>
      </c>
      <c r="AC1182" s="10"/>
    </row>
    <row r="1183" spans="1:29" ht="15" customHeight="1">
      <c r="A1183" t="s">
        <v>1216</v>
      </c>
      <c r="B1183" s="10" t="s">
        <v>37</v>
      </c>
      <c r="D1183" t="str">
        <f>IFERROR(VLOOKUP($A1183,g2e!$A:$B,2,0),"None")</f>
        <v>PASS</v>
      </c>
      <c r="E1183" s="10" t="s">
        <v>37</v>
      </c>
      <c r="G1183" t="str">
        <f>IFERROR(VLOOKUP($A1183,g2h_d!$A:$B,2,0),"None")</f>
        <v>PASS</v>
      </c>
      <c r="H1183" s="10" t="s">
        <v>37</v>
      </c>
      <c r="J1183" t="str">
        <f>IFERROR(VLOOKUP($A1183,g2h_s!$A:$B,2,0),"None")</f>
        <v>PASS</v>
      </c>
      <c r="K1183" s="10" t="s">
        <v>37</v>
      </c>
      <c r="M1183" t="str">
        <f>IFERROR(VLOOKUP($A1183,g2m_d!$A:$B,2,0),"None")</f>
        <v>PASS</v>
      </c>
      <c r="N1183" s="10" t="s">
        <v>37</v>
      </c>
      <c r="P1183" t="str">
        <f>IFERROR(VLOOKUP($A1183,g2m_s!$A:$B,2,0),"None")</f>
        <v>PASS</v>
      </c>
      <c r="Q1183" s="10" t="s">
        <v>37</v>
      </c>
      <c r="S1183" t="str">
        <f>IFERROR(VLOOKUP($A1183,g2n!$A:$B,2,0),"None")</f>
        <v>PASS</v>
      </c>
      <c r="T1183" s="10" t="s">
        <v>37</v>
      </c>
      <c r="V1183" t="str">
        <f>IFERROR(VLOOKUP($A1183,g2ul!$A:$B,2,0),"None")</f>
        <v>PASS</v>
      </c>
      <c r="W1183" s="10" t="s">
        <v>37</v>
      </c>
      <c r="Y1183" t="str">
        <f>IFERROR(VLOOKUP($A1183,g2lc!$A:$B,2,0),"None")</f>
        <v>PASS</v>
      </c>
      <c r="Z1183" s="10" t="s">
        <v>37</v>
      </c>
      <c r="AB1183" t="str">
        <f>IFERROR(VLOOKUP($A1183,g2l!$A:$B,2,0),"None")</f>
        <v>PASS</v>
      </c>
      <c r="AC1183" s="10"/>
    </row>
    <row r="1184" spans="1:29" ht="15" customHeight="1">
      <c r="A1184" t="s">
        <v>1217</v>
      </c>
      <c r="B1184" s="10" t="s">
        <v>37</v>
      </c>
      <c r="D1184" t="str">
        <f>IFERROR(VLOOKUP($A1184,g2e!$A:$B,2,0),"None")</f>
        <v>PASS</v>
      </c>
      <c r="E1184" s="10" t="s">
        <v>37</v>
      </c>
      <c r="G1184" t="str">
        <f>IFERROR(VLOOKUP($A1184,g2h_d!$A:$B,2,0),"None")</f>
        <v>PASS</v>
      </c>
      <c r="H1184" s="10" t="s">
        <v>37</v>
      </c>
      <c r="J1184" t="str">
        <f>IFERROR(VLOOKUP($A1184,g2h_s!$A:$B,2,0),"None")</f>
        <v>PASS</v>
      </c>
      <c r="K1184" s="10" t="s">
        <v>37</v>
      </c>
      <c r="M1184" t="str">
        <f>IFERROR(VLOOKUP($A1184,g2m_d!$A:$B,2,0),"None")</f>
        <v>PASS</v>
      </c>
      <c r="N1184" s="10" t="s">
        <v>37</v>
      </c>
      <c r="P1184" t="str">
        <f>IFERROR(VLOOKUP($A1184,g2m_s!$A:$B,2,0),"None")</f>
        <v>PASS</v>
      </c>
      <c r="Q1184" s="10" t="s">
        <v>37</v>
      </c>
      <c r="S1184" t="str">
        <f>IFERROR(VLOOKUP($A1184,g2n!$A:$B,2,0),"None")</f>
        <v>PASS</v>
      </c>
      <c r="T1184" s="10" t="s">
        <v>37</v>
      </c>
      <c r="V1184" t="str">
        <f>IFERROR(VLOOKUP($A1184,g2ul!$A:$B,2,0),"None")</f>
        <v>PASS</v>
      </c>
      <c r="W1184" s="10" t="s">
        <v>37</v>
      </c>
      <c r="Y1184" t="str">
        <f>IFERROR(VLOOKUP($A1184,g2lc!$A:$B,2,0),"None")</f>
        <v>PASS</v>
      </c>
      <c r="Z1184" s="10" t="s">
        <v>37</v>
      </c>
      <c r="AB1184" t="str">
        <f>IFERROR(VLOOKUP($A1184,g2l!$A:$B,2,0),"None")</f>
        <v>PASS</v>
      </c>
      <c r="AC1184" s="10"/>
    </row>
    <row r="1185" spans="1:29" ht="15" customHeight="1">
      <c r="A1185" t="s">
        <v>1218</v>
      </c>
      <c r="B1185" s="10" t="s">
        <v>37</v>
      </c>
      <c r="D1185" t="str">
        <f>IFERROR(VLOOKUP($A1185,g2e!$A:$B,2,0),"None")</f>
        <v>PASS</v>
      </c>
      <c r="E1185" s="10" t="s">
        <v>37</v>
      </c>
      <c r="G1185" t="str">
        <f>IFERROR(VLOOKUP($A1185,g2h_d!$A:$B,2,0),"None")</f>
        <v>PASS</v>
      </c>
      <c r="H1185" s="10" t="s">
        <v>37</v>
      </c>
      <c r="J1185" t="str">
        <f>IFERROR(VLOOKUP($A1185,g2h_s!$A:$B,2,0),"None")</f>
        <v>PASS</v>
      </c>
      <c r="K1185" s="10" t="s">
        <v>37</v>
      </c>
      <c r="M1185" t="str">
        <f>IFERROR(VLOOKUP($A1185,g2m_d!$A:$B,2,0),"None")</f>
        <v>PASS</v>
      </c>
      <c r="N1185" s="10" t="s">
        <v>37</v>
      </c>
      <c r="P1185" t="str">
        <f>IFERROR(VLOOKUP($A1185,g2m_s!$A:$B,2,0),"None")</f>
        <v>PASS</v>
      </c>
      <c r="Q1185" s="10" t="s">
        <v>37</v>
      </c>
      <c r="S1185" t="str">
        <f>IFERROR(VLOOKUP($A1185,g2n!$A:$B,2,0),"None")</f>
        <v>PASS</v>
      </c>
      <c r="T1185" s="10" t="s">
        <v>37</v>
      </c>
      <c r="V1185" t="str">
        <f>IFERROR(VLOOKUP($A1185,g2ul!$A:$B,2,0),"None")</f>
        <v>PASS</v>
      </c>
      <c r="W1185" s="10" t="s">
        <v>37</v>
      </c>
      <c r="Y1185" t="str">
        <f>IFERROR(VLOOKUP($A1185,g2lc!$A:$B,2,0),"None")</f>
        <v>PASS</v>
      </c>
      <c r="Z1185" s="10" t="s">
        <v>37</v>
      </c>
      <c r="AB1185" t="str">
        <f>IFERROR(VLOOKUP($A1185,g2l!$A:$B,2,0),"None")</f>
        <v>PASS</v>
      </c>
      <c r="AC1185" s="10"/>
    </row>
    <row r="1186" spans="1:29" ht="15" customHeight="1">
      <c r="A1186" t="s">
        <v>1219</v>
      </c>
      <c r="B1186" s="10" t="s">
        <v>37</v>
      </c>
      <c r="D1186" t="str">
        <f>IFERROR(VLOOKUP($A1186,g2e!$A:$B,2,0),"None")</f>
        <v>PASS</v>
      </c>
      <c r="E1186" s="10" t="s">
        <v>37</v>
      </c>
      <c r="G1186" t="str">
        <f>IFERROR(VLOOKUP($A1186,g2h_d!$A:$B,2,0),"None")</f>
        <v>PASS</v>
      </c>
      <c r="H1186" s="10" t="s">
        <v>37</v>
      </c>
      <c r="J1186" t="str">
        <f>IFERROR(VLOOKUP($A1186,g2h_s!$A:$B,2,0),"None")</f>
        <v>PASS</v>
      </c>
      <c r="K1186" s="10" t="s">
        <v>37</v>
      </c>
      <c r="M1186" t="str">
        <f>IFERROR(VLOOKUP($A1186,g2m_d!$A:$B,2,0),"None")</f>
        <v>PASS</v>
      </c>
      <c r="N1186" s="10" t="s">
        <v>37</v>
      </c>
      <c r="P1186" t="str">
        <f>IFERROR(VLOOKUP($A1186,g2m_s!$A:$B,2,0),"None")</f>
        <v>PASS</v>
      </c>
      <c r="Q1186" s="10" t="s">
        <v>37</v>
      </c>
      <c r="S1186" t="str">
        <f>IFERROR(VLOOKUP($A1186,g2n!$A:$B,2,0),"None")</f>
        <v>PASS</v>
      </c>
      <c r="T1186" s="10" t="s">
        <v>37</v>
      </c>
      <c r="V1186" t="str">
        <f>IFERROR(VLOOKUP($A1186,g2ul!$A:$B,2,0),"None")</f>
        <v>PASS</v>
      </c>
      <c r="W1186" s="10" t="s">
        <v>37</v>
      </c>
      <c r="Y1186" t="str">
        <f>IFERROR(VLOOKUP($A1186,g2lc!$A:$B,2,0),"None")</f>
        <v>PASS</v>
      </c>
      <c r="Z1186" s="10" t="s">
        <v>37</v>
      </c>
      <c r="AB1186" t="str">
        <f>IFERROR(VLOOKUP($A1186,g2l!$A:$B,2,0),"None")</f>
        <v>PASS</v>
      </c>
      <c r="AC1186" s="10"/>
    </row>
    <row r="1187" spans="1:29" ht="15" customHeight="1">
      <c r="A1187" t="s">
        <v>1220</v>
      </c>
      <c r="B1187" s="10" t="s">
        <v>37</v>
      </c>
      <c r="D1187" t="str">
        <f>IFERROR(VLOOKUP($A1187,g2e!$A:$B,2,0),"None")</f>
        <v>PASS</v>
      </c>
      <c r="E1187" s="10" t="s">
        <v>37</v>
      </c>
      <c r="G1187" t="str">
        <f>IFERROR(VLOOKUP($A1187,g2h_d!$A:$B,2,0),"None")</f>
        <v>PASS</v>
      </c>
      <c r="H1187" s="10" t="s">
        <v>37</v>
      </c>
      <c r="J1187" t="str">
        <f>IFERROR(VLOOKUP($A1187,g2h_s!$A:$B,2,0),"None")</f>
        <v>PASS</v>
      </c>
      <c r="K1187" s="10" t="s">
        <v>37</v>
      </c>
      <c r="M1187" t="str">
        <f>IFERROR(VLOOKUP($A1187,g2m_d!$A:$B,2,0),"None")</f>
        <v>PASS</v>
      </c>
      <c r="N1187" s="10" t="s">
        <v>37</v>
      </c>
      <c r="P1187" t="str">
        <f>IFERROR(VLOOKUP($A1187,g2m_s!$A:$B,2,0),"None")</f>
        <v>PASS</v>
      </c>
      <c r="Q1187" s="10" t="s">
        <v>37</v>
      </c>
      <c r="S1187" t="str">
        <f>IFERROR(VLOOKUP($A1187,g2n!$A:$B,2,0),"None")</f>
        <v>PASS</v>
      </c>
      <c r="T1187" s="10" t="s">
        <v>37</v>
      </c>
      <c r="V1187" t="str">
        <f>IFERROR(VLOOKUP($A1187,g2ul!$A:$B,2,0),"None")</f>
        <v>PASS</v>
      </c>
      <c r="W1187" s="10" t="s">
        <v>37</v>
      </c>
      <c r="Y1187" t="str">
        <f>IFERROR(VLOOKUP($A1187,g2lc!$A:$B,2,0),"None")</f>
        <v>PASS</v>
      </c>
      <c r="Z1187" s="10" t="s">
        <v>37</v>
      </c>
      <c r="AB1187" t="str">
        <f>IFERROR(VLOOKUP($A1187,g2l!$A:$B,2,0),"None")</f>
        <v>PASS</v>
      </c>
      <c r="AC1187" s="10"/>
    </row>
    <row r="1188" spans="1:29" ht="15" customHeight="1">
      <c r="A1188" t="s">
        <v>1221</v>
      </c>
      <c r="B1188" s="10" t="s">
        <v>37</v>
      </c>
      <c r="D1188" t="str">
        <f>IFERROR(VLOOKUP($A1188,g2e!$A:$B,2,0),"None")</f>
        <v>PASS</v>
      </c>
      <c r="E1188" s="10" t="s">
        <v>37</v>
      </c>
      <c r="G1188" t="str">
        <f>IFERROR(VLOOKUP($A1188,g2h_d!$A:$B,2,0),"None")</f>
        <v>PASS</v>
      </c>
      <c r="H1188" s="10" t="s">
        <v>37</v>
      </c>
      <c r="J1188" t="str">
        <f>IFERROR(VLOOKUP($A1188,g2h_s!$A:$B,2,0),"None")</f>
        <v>PASS</v>
      </c>
      <c r="K1188" s="10" t="s">
        <v>37</v>
      </c>
      <c r="M1188" t="str">
        <f>IFERROR(VLOOKUP($A1188,g2m_d!$A:$B,2,0),"None")</f>
        <v>PASS</v>
      </c>
      <c r="N1188" s="10" t="s">
        <v>37</v>
      </c>
      <c r="P1188" t="str">
        <f>IFERROR(VLOOKUP($A1188,g2m_s!$A:$B,2,0),"None")</f>
        <v>PASS</v>
      </c>
      <c r="Q1188" s="10" t="s">
        <v>37</v>
      </c>
      <c r="S1188" t="str">
        <f>IFERROR(VLOOKUP($A1188,g2n!$A:$B,2,0),"None")</f>
        <v>PASS</v>
      </c>
      <c r="T1188" s="10" t="s">
        <v>37</v>
      </c>
      <c r="V1188" t="str">
        <f>IFERROR(VLOOKUP($A1188,g2ul!$A:$B,2,0),"None")</f>
        <v>PASS</v>
      </c>
      <c r="W1188" s="10" t="s">
        <v>37</v>
      </c>
      <c r="Y1188" t="str">
        <f>IFERROR(VLOOKUP($A1188,g2lc!$A:$B,2,0),"None")</f>
        <v>PASS</v>
      </c>
      <c r="Z1188" s="10" t="s">
        <v>37</v>
      </c>
      <c r="AB1188" t="str">
        <f>IFERROR(VLOOKUP($A1188,g2l!$A:$B,2,0),"None")</f>
        <v>PASS</v>
      </c>
      <c r="AC1188" s="10"/>
    </row>
    <row r="1189" spans="1:29" ht="15" customHeight="1">
      <c r="A1189" t="s">
        <v>1222</v>
      </c>
      <c r="B1189" s="10" t="s">
        <v>37</v>
      </c>
      <c r="D1189" t="str">
        <f>IFERROR(VLOOKUP($A1189,g2e!$A:$B,2,0),"None")</f>
        <v>PASS</v>
      </c>
      <c r="E1189" s="10" t="s">
        <v>37</v>
      </c>
      <c r="G1189" t="str">
        <f>IFERROR(VLOOKUP($A1189,g2h_d!$A:$B,2,0),"None")</f>
        <v>PASS</v>
      </c>
      <c r="H1189" s="10" t="s">
        <v>37</v>
      </c>
      <c r="J1189" t="str">
        <f>IFERROR(VLOOKUP($A1189,g2h_s!$A:$B,2,0),"None")</f>
        <v>PASS</v>
      </c>
      <c r="K1189" s="10" t="s">
        <v>37</v>
      </c>
      <c r="M1189" t="str">
        <f>IFERROR(VLOOKUP($A1189,g2m_d!$A:$B,2,0),"None")</f>
        <v>PASS</v>
      </c>
      <c r="N1189" s="10" t="s">
        <v>37</v>
      </c>
      <c r="P1189" t="str">
        <f>IFERROR(VLOOKUP($A1189,g2m_s!$A:$B,2,0),"None")</f>
        <v>PASS</v>
      </c>
      <c r="Q1189" s="10" t="s">
        <v>37</v>
      </c>
      <c r="S1189" t="str">
        <f>IFERROR(VLOOKUP($A1189,g2n!$A:$B,2,0),"None")</f>
        <v>PASS</v>
      </c>
      <c r="T1189" s="10" t="s">
        <v>37</v>
      </c>
      <c r="V1189" t="str">
        <f>IFERROR(VLOOKUP($A1189,g2ul!$A:$B,2,0),"None")</f>
        <v>PASS</v>
      </c>
      <c r="W1189" s="10" t="s">
        <v>37</v>
      </c>
      <c r="Y1189" t="str">
        <f>IFERROR(VLOOKUP($A1189,g2lc!$A:$B,2,0),"None")</f>
        <v>PASS</v>
      </c>
      <c r="Z1189" s="10" t="s">
        <v>37</v>
      </c>
      <c r="AB1189" t="str">
        <f>IFERROR(VLOOKUP($A1189,g2l!$A:$B,2,0),"None")</f>
        <v>PASS</v>
      </c>
      <c r="AC1189" s="10"/>
    </row>
    <row r="1190" spans="1:29" ht="15" customHeight="1">
      <c r="A1190" t="s">
        <v>1223</v>
      </c>
      <c r="B1190" s="10" t="s">
        <v>37</v>
      </c>
      <c r="D1190" t="str">
        <f>IFERROR(VLOOKUP($A1190,g2e!$A:$B,2,0),"None")</f>
        <v>PASS</v>
      </c>
      <c r="E1190" s="10" t="s">
        <v>37</v>
      </c>
      <c r="G1190" t="str">
        <f>IFERROR(VLOOKUP($A1190,g2h_d!$A:$B,2,0),"None")</f>
        <v>PASS</v>
      </c>
      <c r="H1190" s="10" t="s">
        <v>37</v>
      </c>
      <c r="J1190" t="str">
        <f>IFERROR(VLOOKUP($A1190,g2h_s!$A:$B,2,0),"None")</f>
        <v>PASS</v>
      </c>
      <c r="K1190" s="10" t="s">
        <v>37</v>
      </c>
      <c r="M1190" t="str">
        <f>IFERROR(VLOOKUP($A1190,g2m_d!$A:$B,2,0),"None")</f>
        <v>PASS</v>
      </c>
      <c r="N1190" s="10" t="s">
        <v>37</v>
      </c>
      <c r="P1190" t="str">
        <f>IFERROR(VLOOKUP($A1190,g2m_s!$A:$B,2,0),"None")</f>
        <v>PASS</v>
      </c>
      <c r="Q1190" s="10" t="s">
        <v>37</v>
      </c>
      <c r="S1190" t="str">
        <f>IFERROR(VLOOKUP($A1190,g2n!$A:$B,2,0),"None")</f>
        <v>PASS</v>
      </c>
      <c r="T1190" s="10" t="s">
        <v>37</v>
      </c>
      <c r="V1190" t="str">
        <f>IFERROR(VLOOKUP($A1190,g2ul!$A:$B,2,0),"None")</f>
        <v>PASS</v>
      </c>
      <c r="W1190" s="10" t="s">
        <v>37</v>
      </c>
      <c r="Y1190" t="str">
        <f>IFERROR(VLOOKUP($A1190,g2lc!$A:$B,2,0),"None")</f>
        <v>PASS</v>
      </c>
      <c r="Z1190" s="10" t="s">
        <v>37</v>
      </c>
      <c r="AB1190" t="str">
        <f>IFERROR(VLOOKUP($A1190,g2l!$A:$B,2,0),"None")</f>
        <v>PASS</v>
      </c>
      <c r="AC1190" s="10"/>
    </row>
    <row r="1191" spans="1:29" ht="15" customHeight="1">
      <c r="A1191" t="s">
        <v>1224</v>
      </c>
      <c r="B1191" s="10" t="s">
        <v>37</v>
      </c>
      <c r="D1191" t="str">
        <f>IFERROR(VLOOKUP($A1191,g2e!$A:$B,2,0),"None")</f>
        <v>PASS</v>
      </c>
      <c r="E1191" s="10" t="s">
        <v>37</v>
      </c>
      <c r="G1191" t="str">
        <f>IFERROR(VLOOKUP($A1191,g2h_d!$A:$B,2,0),"None")</f>
        <v>PASS</v>
      </c>
      <c r="H1191" s="10" t="s">
        <v>37</v>
      </c>
      <c r="J1191" t="str">
        <f>IFERROR(VLOOKUP($A1191,g2h_s!$A:$B,2,0),"None")</f>
        <v>PASS</v>
      </c>
      <c r="K1191" s="10" t="s">
        <v>37</v>
      </c>
      <c r="M1191" t="str">
        <f>IFERROR(VLOOKUP($A1191,g2m_d!$A:$B,2,0),"None")</f>
        <v>PASS</v>
      </c>
      <c r="N1191" s="10" t="s">
        <v>37</v>
      </c>
      <c r="P1191" t="str">
        <f>IFERROR(VLOOKUP($A1191,g2m_s!$A:$B,2,0),"None")</f>
        <v>PASS</v>
      </c>
      <c r="Q1191" s="10" t="s">
        <v>37</v>
      </c>
      <c r="S1191" t="str">
        <f>IFERROR(VLOOKUP($A1191,g2n!$A:$B,2,0),"None")</f>
        <v>PASS</v>
      </c>
      <c r="T1191" s="10" t="s">
        <v>37</v>
      </c>
      <c r="V1191" t="str">
        <f>IFERROR(VLOOKUP($A1191,g2ul!$A:$B,2,0),"None")</f>
        <v>PASS</v>
      </c>
      <c r="W1191" s="10" t="s">
        <v>37</v>
      </c>
      <c r="Y1191" t="str">
        <f>IFERROR(VLOOKUP($A1191,g2lc!$A:$B,2,0),"None")</f>
        <v>PASS</v>
      </c>
      <c r="Z1191" s="10" t="s">
        <v>37</v>
      </c>
      <c r="AB1191" t="str">
        <f>IFERROR(VLOOKUP($A1191,g2l!$A:$B,2,0),"None")</f>
        <v>PASS</v>
      </c>
      <c r="AC1191" s="10"/>
    </row>
    <row r="1192" spans="1:29" ht="15" customHeight="1">
      <c r="A1192" t="s">
        <v>1225</v>
      </c>
      <c r="B1192" s="10" t="s">
        <v>37</v>
      </c>
      <c r="D1192" t="str">
        <f>IFERROR(VLOOKUP($A1192,g2e!$A:$B,2,0),"None")</f>
        <v>PASS</v>
      </c>
      <c r="E1192" s="10" t="s">
        <v>37</v>
      </c>
      <c r="G1192" t="str">
        <f>IFERROR(VLOOKUP($A1192,g2h_d!$A:$B,2,0),"None")</f>
        <v>PASS</v>
      </c>
      <c r="H1192" s="10" t="s">
        <v>37</v>
      </c>
      <c r="J1192" t="str">
        <f>IFERROR(VLOOKUP($A1192,g2h_s!$A:$B,2,0),"None")</f>
        <v>PASS</v>
      </c>
      <c r="K1192" s="10" t="s">
        <v>37</v>
      </c>
      <c r="M1192" t="str">
        <f>IFERROR(VLOOKUP($A1192,g2m_d!$A:$B,2,0),"None")</f>
        <v>PASS</v>
      </c>
      <c r="N1192" s="10" t="s">
        <v>37</v>
      </c>
      <c r="P1192" t="str">
        <f>IFERROR(VLOOKUP($A1192,g2m_s!$A:$B,2,0),"None")</f>
        <v>PASS</v>
      </c>
      <c r="Q1192" s="10" t="s">
        <v>37</v>
      </c>
      <c r="S1192" t="str">
        <f>IFERROR(VLOOKUP($A1192,g2n!$A:$B,2,0),"None")</f>
        <v>PASS</v>
      </c>
      <c r="T1192" s="10" t="s">
        <v>37</v>
      </c>
      <c r="V1192" t="str">
        <f>IFERROR(VLOOKUP($A1192,g2ul!$A:$B,2,0),"None")</f>
        <v>PASS</v>
      </c>
      <c r="W1192" s="10" t="s">
        <v>37</v>
      </c>
      <c r="Y1192" t="str">
        <f>IFERROR(VLOOKUP($A1192,g2lc!$A:$B,2,0),"None")</f>
        <v>PASS</v>
      </c>
      <c r="Z1192" s="10" t="s">
        <v>37</v>
      </c>
      <c r="AB1192" t="str">
        <f>IFERROR(VLOOKUP($A1192,g2l!$A:$B,2,0),"None")</f>
        <v>PASS</v>
      </c>
      <c r="AC1192" s="10"/>
    </row>
    <row r="1193" spans="1:29" ht="15" customHeight="1">
      <c r="A1193" t="s">
        <v>1226</v>
      </c>
      <c r="B1193" s="10" t="s">
        <v>37</v>
      </c>
      <c r="D1193" t="str">
        <f>IFERROR(VLOOKUP($A1193,g2e!$A:$B,2,0),"None")</f>
        <v>PASS</v>
      </c>
      <c r="E1193" s="10" t="s">
        <v>37</v>
      </c>
      <c r="G1193" t="str">
        <f>IFERROR(VLOOKUP($A1193,g2h_d!$A:$B,2,0),"None")</f>
        <v>PASS</v>
      </c>
      <c r="H1193" s="10" t="s">
        <v>37</v>
      </c>
      <c r="J1193" t="str">
        <f>IFERROR(VLOOKUP($A1193,g2h_s!$A:$B,2,0),"None")</f>
        <v>PASS</v>
      </c>
      <c r="K1193" s="10" t="s">
        <v>37</v>
      </c>
      <c r="M1193" t="str">
        <f>IFERROR(VLOOKUP($A1193,g2m_d!$A:$B,2,0),"None")</f>
        <v>PASS</v>
      </c>
      <c r="N1193" s="10" t="s">
        <v>37</v>
      </c>
      <c r="P1193" t="str">
        <f>IFERROR(VLOOKUP($A1193,g2m_s!$A:$B,2,0),"None")</f>
        <v>PASS</v>
      </c>
      <c r="Q1193" s="10" t="s">
        <v>37</v>
      </c>
      <c r="S1193" t="str">
        <f>IFERROR(VLOOKUP($A1193,g2n!$A:$B,2,0),"None")</f>
        <v>PASS</v>
      </c>
      <c r="T1193" s="10" t="s">
        <v>37</v>
      </c>
      <c r="V1193" t="str">
        <f>IFERROR(VLOOKUP($A1193,g2ul!$A:$B,2,0),"None")</f>
        <v>PASS</v>
      </c>
      <c r="W1193" s="10" t="s">
        <v>37</v>
      </c>
      <c r="Y1193" t="str">
        <f>IFERROR(VLOOKUP($A1193,g2lc!$A:$B,2,0),"None")</f>
        <v>PASS</v>
      </c>
      <c r="Z1193" s="10" t="s">
        <v>37</v>
      </c>
      <c r="AB1193" t="str">
        <f>IFERROR(VLOOKUP($A1193,g2l!$A:$B,2,0),"None")</f>
        <v>PASS</v>
      </c>
      <c r="AC1193" s="10"/>
    </row>
    <row r="1194" spans="1:29" ht="15" customHeight="1">
      <c r="A1194" t="s">
        <v>1227</v>
      </c>
      <c r="B1194" s="10" t="s">
        <v>37</v>
      </c>
      <c r="D1194" t="str">
        <f>IFERROR(VLOOKUP($A1194,g2e!$A:$B,2,0),"None")</f>
        <v>PASS</v>
      </c>
      <c r="E1194" s="10" t="s">
        <v>37</v>
      </c>
      <c r="G1194" t="str">
        <f>IFERROR(VLOOKUP($A1194,g2h_d!$A:$B,2,0),"None")</f>
        <v>PASS</v>
      </c>
      <c r="H1194" s="10" t="s">
        <v>37</v>
      </c>
      <c r="J1194" t="str">
        <f>IFERROR(VLOOKUP($A1194,g2h_s!$A:$B,2,0),"None")</f>
        <v>PASS</v>
      </c>
      <c r="K1194" s="10" t="s">
        <v>37</v>
      </c>
      <c r="M1194" t="str">
        <f>IFERROR(VLOOKUP($A1194,g2m_d!$A:$B,2,0),"None")</f>
        <v>PASS</v>
      </c>
      <c r="N1194" s="10" t="s">
        <v>37</v>
      </c>
      <c r="P1194" t="str">
        <f>IFERROR(VLOOKUP($A1194,g2m_s!$A:$B,2,0),"None")</f>
        <v>PASS</v>
      </c>
      <c r="Q1194" s="10" t="s">
        <v>37</v>
      </c>
      <c r="S1194" t="str">
        <f>IFERROR(VLOOKUP($A1194,g2n!$A:$B,2,0),"None")</f>
        <v>PASS</v>
      </c>
      <c r="T1194" s="10" t="s">
        <v>37</v>
      </c>
      <c r="V1194" t="str">
        <f>IFERROR(VLOOKUP($A1194,g2ul!$A:$B,2,0),"None")</f>
        <v>PASS</v>
      </c>
      <c r="W1194" s="10" t="s">
        <v>37</v>
      </c>
      <c r="Y1194" t="str">
        <f>IFERROR(VLOOKUP($A1194,g2lc!$A:$B,2,0),"None")</f>
        <v>PASS</v>
      </c>
      <c r="Z1194" s="10" t="s">
        <v>37</v>
      </c>
      <c r="AB1194" t="str">
        <f>IFERROR(VLOOKUP($A1194,g2l!$A:$B,2,0),"None")</f>
        <v>PASS</v>
      </c>
      <c r="AC1194" s="10"/>
    </row>
    <row r="1195" spans="1:29" ht="15" customHeight="1">
      <c r="A1195" t="s">
        <v>1228</v>
      </c>
      <c r="B1195" s="10" t="s">
        <v>37</v>
      </c>
      <c r="D1195" t="str">
        <f>IFERROR(VLOOKUP($A1195,g2e!$A:$B,2,0),"None")</f>
        <v>PASS</v>
      </c>
      <c r="E1195" s="10" t="s">
        <v>37</v>
      </c>
      <c r="G1195" t="str">
        <f>IFERROR(VLOOKUP($A1195,g2h_d!$A:$B,2,0),"None")</f>
        <v>PASS</v>
      </c>
      <c r="H1195" s="10" t="s">
        <v>37</v>
      </c>
      <c r="J1195" t="str">
        <f>IFERROR(VLOOKUP($A1195,g2h_s!$A:$B,2,0),"None")</f>
        <v>PASS</v>
      </c>
      <c r="K1195" s="10" t="s">
        <v>37</v>
      </c>
      <c r="M1195" t="str">
        <f>IFERROR(VLOOKUP($A1195,g2m_d!$A:$B,2,0),"None")</f>
        <v>PASS</v>
      </c>
      <c r="N1195" s="10" t="s">
        <v>37</v>
      </c>
      <c r="P1195" t="str">
        <f>IFERROR(VLOOKUP($A1195,g2m_s!$A:$B,2,0),"None")</f>
        <v>PASS</v>
      </c>
      <c r="Q1195" s="10" t="s">
        <v>37</v>
      </c>
      <c r="S1195" t="str">
        <f>IFERROR(VLOOKUP($A1195,g2n!$A:$B,2,0),"None")</f>
        <v>PASS</v>
      </c>
      <c r="T1195" s="10" t="s">
        <v>37</v>
      </c>
      <c r="V1195" t="str">
        <f>IFERROR(VLOOKUP($A1195,g2ul!$A:$B,2,0),"None")</f>
        <v>PASS</v>
      </c>
      <c r="W1195" s="10" t="s">
        <v>37</v>
      </c>
      <c r="Y1195" t="str">
        <f>IFERROR(VLOOKUP($A1195,g2lc!$A:$B,2,0),"None")</f>
        <v>PASS</v>
      </c>
      <c r="Z1195" s="10" t="s">
        <v>37</v>
      </c>
      <c r="AB1195" t="str">
        <f>IFERROR(VLOOKUP($A1195,g2l!$A:$B,2,0),"None")</f>
        <v>PASS</v>
      </c>
      <c r="AC1195" s="10"/>
    </row>
    <row r="1196" spans="1:29" ht="15" customHeight="1">
      <c r="A1196" t="s">
        <v>1229</v>
      </c>
      <c r="B1196" s="10" t="s">
        <v>37</v>
      </c>
      <c r="D1196" t="str">
        <f>IFERROR(VLOOKUP($A1196,g2e!$A:$B,2,0),"None")</f>
        <v>PASS</v>
      </c>
      <c r="E1196" s="10" t="s">
        <v>37</v>
      </c>
      <c r="G1196" t="str">
        <f>IFERROR(VLOOKUP($A1196,g2h_d!$A:$B,2,0),"None")</f>
        <v>PASS</v>
      </c>
      <c r="H1196" s="10" t="s">
        <v>37</v>
      </c>
      <c r="J1196" t="str">
        <f>IFERROR(VLOOKUP($A1196,g2h_s!$A:$B,2,0),"None")</f>
        <v>PASS</v>
      </c>
      <c r="K1196" s="10" t="s">
        <v>37</v>
      </c>
      <c r="M1196" t="str">
        <f>IFERROR(VLOOKUP($A1196,g2m_d!$A:$B,2,0),"None")</f>
        <v>PASS</v>
      </c>
      <c r="N1196" s="10" t="s">
        <v>37</v>
      </c>
      <c r="P1196" t="str">
        <f>IFERROR(VLOOKUP($A1196,g2m_s!$A:$B,2,0),"None")</f>
        <v>PASS</v>
      </c>
      <c r="Q1196" s="10" t="s">
        <v>37</v>
      </c>
      <c r="S1196" t="str">
        <f>IFERROR(VLOOKUP($A1196,g2n!$A:$B,2,0),"None")</f>
        <v>PASS</v>
      </c>
      <c r="T1196" s="10" t="s">
        <v>37</v>
      </c>
      <c r="V1196" t="str">
        <f>IFERROR(VLOOKUP($A1196,g2ul!$A:$B,2,0),"None")</f>
        <v>PASS</v>
      </c>
      <c r="W1196" s="10" t="s">
        <v>37</v>
      </c>
      <c r="Y1196" t="str">
        <f>IFERROR(VLOOKUP($A1196,g2lc!$A:$B,2,0),"None")</f>
        <v>PASS</v>
      </c>
      <c r="Z1196" s="10" t="s">
        <v>37</v>
      </c>
      <c r="AB1196" t="str">
        <f>IFERROR(VLOOKUP($A1196,g2l!$A:$B,2,0),"None")</f>
        <v>PASS</v>
      </c>
      <c r="AC1196" s="10"/>
    </row>
    <row r="1197" spans="1:29" ht="15" customHeight="1">
      <c r="A1197" t="s">
        <v>1230</v>
      </c>
      <c r="B1197" s="10" t="s">
        <v>37</v>
      </c>
      <c r="D1197" t="str">
        <f>IFERROR(VLOOKUP($A1197,g2e!$A:$B,2,0),"None")</f>
        <v>CONF</v>
      </c>
      <c r="E1197" s="10" t="s">
        <v>37</v>
      </c>
      <c r="G1197" t="str">
        <f>IFERROR(VLOOKUP($A1197,g2h_d!$A:$B,2,0),"None")</f>
        <v>CONF</v>
      </c>
      <c r="H1197" s="10" t="s">
        <v>37</v>
      </c>
      <c r="J1197" t="str">
        <f>IFERROR(VLOOKUP($A1197,g2h_s!$A:$B,2,0),"None")</f>
        <v>CONF</v>
      </c>
      <c r="K1197" s="10" t="s">
        <v>37</v>
      </c>
      <c r="M1197" t="str">
        <f>IFERROR(VLOOKUP($A1197,g2m_d!$A:$B,2,0),"None")</f>
        <v>CONF</v>
      </c>
      <c r="N1197" s="10" t="s">
        <v>37</v>
      </c>
      <c r="P1197" t="str">
        <f>IFERROR(VLOOKUP($A1197,g2m_s!$A:$B,2,0),"None")</f>
        <v>CONF</v>
      </c>
      <c r="Q1197" s="10" t="s">
        <v>37</v>
      </c>
      <c r="S1197" t="str">
        <f>IFERROR(VLOOKUP($A1197,g2n!$A:$B,2,0),"None")</f>
        <v>CONF</v>
      </c>
      <c r="T1197" s="10" t="s">
        <v>37</v>
      </c>
      <c r="V1197" t="str">
        <f>IFERROR(VLOOKUP($A1197,g2ul!$A:$B,2,0),"None")</f>
        <v>CONF</v>
      </c>
      <c r="W1197" s="10" t="s">
        <v>37</v>
      </c>
      <c r="Y1197" t="str">
        <f>IFERROR(VLOOKUP($A1197,g2lc!$A:$B,2,0),"None")</f>
        <v>CONF</v>
      </c>
      <c r="Z1197" s="10" t="s">
        <v>37</v>
      </c>
      <c r="AB1197" t="str">
        <f>IFERROR(VLOOKUP($A1197,g2l!$A:$B,2,0),"None")</f>
        <v>CONF</v>
      </c>
      <c r="AC1197" s="10"/>
    </row>
    <row r="1198" spans="1:29" ht="15" customHeight="1">
      <c r="A1198" t="s">
        <v>1231</v>
      </c>
      <c r="B1198" s="10" t="s">
        <v>37</v>
      </c>
      <c r="D1198" t="str">
        <f>IFERROR(VLOOKUP($A1198,g2e!$A:$B,2,0),"None")</f>
        <v>CONF</v>
      </c>
      <c r="E1198" s="10" t="s">
        <v>37</v>
      </c>
      <c r="G1198" t="str">
        <f>IFERROR(VLOOKUP($A1198,g2h_d!$A:$B,2,0),"None")</f>
        <v>CONF</v>
      </c>
      <c r="H1198" s="10" t="s">
        <v>37</v>
      </c>
      <c r="J1198" t="str">
        <f>IFERROR(VLOOKUP($A1198,g2h_s!$A:$B,2,0),"None")</f>
        <v>CONF</v>
      </c>
      <c r="K1198" s="10" t="s">
        <v>37</v>
      </c>
      <c r="M1198" t="str">
        <f>IFERROR(VLOOKUP($A1198,g2m_d!$A:$B,2,0),"None")</f>
        <v>CONF</v>
      </c>
      <c r="N1198" s="10" t="s">
        <v>37</v>
      </c>
      <c r="P1198" t="str">
        <f>IFERROR(VLOOKUP($A1198,g2m_s!$A:$B,2,0),"None")</f>
        <v>CONF</v>
      </c>
      <c r="Q1198" s="10" t="s">
        <v>37</v>
      </c>
      <c r="S1198" t="str">
        <f>IFERROR(VLOOKUP($A1198,g2n!$A:$B,2,0),"None")</f>
        <v>CONF</v>
      </c>
      <c r="T1198" s="10" t="s">
        <v>37</v>
      </c>
      <c r="V1198" t="str">
        <f>IFERROR(VLOOKUP($A1198,g2ul!$A:$B,2,0),"None")</f>
        <v>CONF</v>
      </c>
      <c r="W1198" s="10" t="s">
        <v>37</v>
      </c>
      <c r="Y1198" t="str">
        <f>IFERROR(VLOOKUP($A1198,g2lc!$A:$B,2,0),"None")</f>
        <v>CONF</v>
      </c>
      <c r="Z1198" s="10" t="s">
        <v>37</v>
      </c>
      <c r="AB1198" t="str">
        <f>IFERROR(VLOOKUP($A1198,g2l!$A:$B,2,0),"None")</f>
        <v>CONF</v>
      </c>
      <c r="AC1198" s="10"/>
    </row>
    <row r="1199" spans="1:29" ht="15" customHeight="1">
      <c r="A1199" t="s">
        <v>1232</v>
      </c>
      <c r="B1199" s="10" t="s">
        <v>37</v>
      </c>
      <c r="D1199" t="str">
        <f>IFERROR(VLOOKUP($A1199,g2e!$A:$B,2,0),"None")</f>
        <v>CONF</v>
      </c>
      <c r="E1199" s="10" t="s">
        <v>37</v>
      </c>
      <c r="G1199" t="str">
        <f>IFERROR(VLOOKUP($A1199,g2h_d!$A:$B,2,0),"None")</f>
        <v>CONF</v>
      </c>
      <c r="H1199" s="10" t="s">
        <v>37</v>
      </c>
      <c r="J1199" t="str">
        <f>IFERROR(VLOOKUP($A1199,g2h_s!$A:$B,2,0),"None")</f>
        <v>CONF</v>
      </c>
      <c r="K1199" s="10" t="s">
        <v>37</v>
      </c>
      <c r="M1199" t="str">
        <f>IFERROR(VLOOKUP($A1199,g2m_d!$A:$B,2,0),"None")</f>
        <v>CONF</v>
      </c>
      <c r="N1199" s="10" t="s">
        <v>37</v>
      </c>
      <c r="P1199" t="str">
        <f>IFERROR(VLOOKUP($A1199,g2m_s!$A:$B,2,0),"None")</f>
        <v>CONF</v>
      </c>
      <c r="Q1199" s="10" t="s">
        <v>37</v>
      </c>
      <c r="S1199" t="str">
        <f>IFERROR(VLOOKUP($A1199,g2n!$A:$B,2,0),"None")</f>
        <v>CONF</v>
      </c>
      <c r="T1199" s="10" t="s">
        <v>37</v>
      </c>
      <c r="V1199" t="str">
        <f>IFERROR(VLOOKUP($A1199,g2ul!$A:$B,2,0),"None")</f>
        <v>CONF</v>
      </c>
      <c r="W1199" s="10" t="s">
        <v>37</v>
      </c>
      <c r="Y1199" t="str">
        <f>IFERROR(VLOOKUP($A1199,g2lc!$A:$B,2,0),"None")</f>
        <v>CONF</v>
      </c>
      <c r="Z1199" s="10" t="s">
        <v>37</v>
      </c>
      <c r="AB1199" t="str">
        <f>IFERROR(VLOOKUP($A1199,g2l!$A:$B,2,0),"None")</f>
        <v>CONF</v>
      </c>
      <c r="AC1199" s="10"/>
    </row>
    <row r="1200" spans="1:29" ht="15" customHeight="1">
      <c r="A1200" t="s">
        <v>1233</v>
      </c>
      <c r="B1200" s="10" t="s">
        <v>37</v>
      </c>
      <c r="D1200" t="str">
        <f>IFERROR(VLOOKUP($A1200,g2e!$A:$B,2,0),"None")</f>
        <v>CONF</v>
      </c>
      <c r="E1200" s="10" t="s">
        <v>37</v>
      </c>
      <c r="G1200" t="str">
        <f>IFERROR(VLOOKUP($A1200,g2h_d!$A:$B,2,0),"None")</f>
        <v>CONF</v>
      </c>
      <c r="H1200" s="10" t="s">
        <v>37</v>
      </c>
      <c r="J1200" t="str">
        <f>IFERROR(VLOOKUP($A1200,g2h_s!$A:$B,2,0),"None")</f>
        <v>CONF</v>
      </c>
      <c r="K1200" s="10" t="s">
        <v>37</v>
      </c>
      <c r="M1200" t="str">
        <f>IFERROR(VLOOKUP($A1200,g2m_d!$A:$B,2,0),"None")</f>
        <v>CONF</v>
      </c>
      <c r="N1200" s="10" t="s">
        <v>37</v>
      </c>
      <c r="P1200" t="str">
        <f>IFERROR(VLOOKUP($A1200,g2m_s!$A:$B,2,0),"None")</f>
        <v>CONF</v>
      </c>
      <c r="Q1200" s="10" t="s">
        <v>37</v>
      </c>
      <c r="S1200" t="str">
        <f>IFERROR(VLOOKUP($A1200,g2n!$A:$B,2,0),"None")</f>
        <v>CONF</v>
      </c>
      <c r="T1200" s="10" t="s">
        <v>37</v>
      </c>
      <c r="V1200" t="str">
        <f>IFERROR(VLOOKUP($A1200,g2ul!$A:$B,2,0),"None")</f>
        <v>CONF</v>
      </c>
      <c r="W1200" s="10" t="s">
        <v>37</v>
      </c>
      <c r="Y1200" t="str">
        <f>IFERROR(VLOOKUP($A1200,g2lc!$A:$B,2,0),"None")</f>
        <v>CONF</v>
      </c>
      <c r="Z1200" s="10" t="s">
        <v>37</v>
      </c>
      <c r="AB1200" t="str">
        <f>IFERROR(VLOOKUP($A1200,g2l!$A:$B,2,0),"None")</f>
        <v>CONF</v>
      </c>
      <c r="AC1200" s="10"/>
    </row>
    <row r="1201" spans="1:29" ht="15" customHeight="1">
      <c r="A1201" t="s">
        <v>1234</v>
      </c>
      <c r="B1201" s="10" t="s">
        <v>37</v>
      </c>
      <c r="D1201" t="str">
        <f>IFERROR(VLOOKUP($A1201,g2e!$A:$B,2,0),"None")</f>
        <v>CONF</v>
      </c>
      <c r="E1201" s="10" t="s">
        <v>37</v>
      </c>
      <c r="G1201" t="str">
        <f>IFERROR(VLOOKUP($A1201,g2h_d!$A:$B,2,0),"None")</f>
        <v>CONF</v>
      </c>
      <c r="H1201" s="10" t="s">
        <v>37</v>
      </c>
      <c r="J1201" t="str">
        <f>IFERROR(VLOOKUP($A1201,g2h_s!$A:$B,2,0),"None")</f>
        <v>CONF</v>
      </c>
      <c r="K1201" s="10" t="s">
        <v>37</v>
      </c>
      <c r="M1201" t="str">
        <f>IFERROR(VLOOKUP($A1201,g2m_d!$A:$B,2,0),"None")</f>
        <v>CONF</v>
      </c>
      <c r="N1201" s="10" t="s">
        <v>37</v>
      </c>
      <c r="P1201" t="str">
        <f>IFERROR(VLOOKUP($A1201,g2m_s!$A:$B,2,0),"None")</f>
        <v>CONF</v>
      </c>
      <c r="Q1201" s="10" t="s">
        <v>37</v>
      </c>
      <c r="S1201" t="str">
        <f>IFERROR(VLOOKUP($A1201,g2n!$A:$B,2,0),"None")</f>
        <v>CONF</v>
      </c>
      <c r="T1201" s="10" t="s">
        <v>37</v>
      </c>
      <c r="V1201" t="str">
        <f>IFERROR(VLOOKUP($A1201,g2ul!$A:$B,2,0),"None")</f>
        <v>CONF</v>
      </c>
      <c r="W1201" s="10" t="s">
        <v>37</v>
      </c>
      <c r="Y1201" t="str">
        <f>IFERROR(VLOOKUP($A1201,g2lc!$A:$B,2,0),"None")</f>
        <v>CONF</v>
      </c>
      <c r="Z1201" s="10" t="s">
        <v>37</v>
      </c>
      <c r="AB1201" t="str">
        <f>IFERROR(VLOOKUP($A1201,g2l!$A:$B,2,0),"None")</f>
        <v>CONF</v>
      </c>
      <c r="AC1201" s="10"/>
    </row>
    <row r="1202" spans="1:29" ht="15" customHeight="1">
      <c r="A1202" t="s">
        <v>1235</v>
      </c>
      <c r="B1202" s="10" t="s">
        <v>37</v>
      </c>
      <c r="D1202" t="str">
        <f>IFERROR(VLOOKUP($A1202,g2e!$A:$B,2,0),"None")</f>
        <v>CONF</v>
      </c>
      <c r="E1202" s="10" t="s">
        <v>37</v>
      </c>
      <c r="G1202" t="str">
        <f>IFERROR(VLOOKUP($A1202,g2h_d!$A:$B,2,0),"None")</f>
        <v>CONF</v>
      </c>
      <c r="H1202" s="10" t="s">
        <v>37</v>
      </c>
      <c r="J1202" t="str">
        <f>IFERROR(VLOOKUP($A1202,g2h_s!$A:$B,2,0),"None")</f>
        <v>CONF</v>
      </c>
      <c r="K1202" s="10" t="s">
        <v>37</v>
      </c>
      <c r="M1202" t="str">
        <f>IFERROR(VLOOKUP($A1202,g2m_d!$A:$B,2,0),"None")</f>
        <v>CONF</v>
      </c>
      <c r="N1202" s="10" t="s">
        <v>37</v>
      </c>
      <c r="P1202" t="str">
        <f>IFERROR(VLOOKUP($A1202,g2m_s!$A:$B,2,0),"None")</f>
        <v>CONF</v>
      </c>
      <c r="Q1202" s="10" t="s">
        <v>37</v>
      </c>
      <c r="S1202" t="str">
        <f>IFERROR(VLOOKUP($A1202,g2n!$A:$B,2,0),"None")</f>
        <v>CONF</v>
      </c>
      <c r="T1202" s="10" t="s">
        <v>37</v>
      </c>
      <c r="V1202" t="str">
        <f>IFERROR(VLOOKUP($A1202,g2ul!$A:$B,2,0),"None")</f>
        <v>CONF</v>
      </c>
      <c r="W1202" s="10" t="s">
        <v>37</v>
      </c>
      <c r="Y1202" t="str">
        <f>IFERROR(VLOOKUP($A1202,g2lc!$A:$B,2,0),"None")</f>
        <v>CONF</v>
      </c>
      <c r="Z1202" s="10" t="s">
        <v>37</v>
      </c>
      <c r="AB1202" t="str">
        <f>IFERROR(VLOOKUP($A1202,g2l!$A:$B,2,0),"None")</f>
        <v>CONF</v>
      </c>
      <c r="AC1202" s="10"/>
    </row>
    <row r="1203" spans="1:29" ht="15" customHeight="1">
      <c r="A1203" t="s">
        <v>1236</v>
      </c>
      <c r="B1203" s="10" t="s">
        <v>37</v>
      </c>
      <c r="D1203" t="str">
        <f>IFERROR(VLOOKUP($A1203,g2e!$A:$B,2,0),"None")</f>
        <v>PASS</v>
      </c>
      <c r="E1203" s="10" t="s">
        <v>37</v>
      </c>
      <c r="G1203" t="str">
        <f>IFERROR(VLOOKUP($A1203,g2h_d!$A:$B,2,0),"None")</f>
        <v>PASS</v>
      </c>
      <c r="H1203" s="10" t="s">
        <v>37</v>
      </c>
      <c r="J1203" t="str">
        <f>IFERROR(VLOOKUP($A1203,g2h_s!$A:$B,2,0),"None")</f>
        <v>PASS</v>
      </c>
      <c r="K1203" s="10" t="s">
        <v>37</v>
      </c>
      <c r="M1203" t="str">
        <f>IFERROR(VLOOKUP($A1203,g2m_d!$A:$B,2,0),"None")</f>
        <v>PASS</v>
      </c>
      <c r="N1203" s="10" t="s">
        <v>37</v>
      </c>
      <c r="P1203" t="str">
        <f>IFERROR(VLOOKUP($A1203,g2m_s!$A:$B,2,0),"None")</f>
        <v>PASS</v>
      </c>
      <c r="Q1203" s="10" t="s">
        <v>37</v>
      </c>
      <c r="S1203" t="str">
        <f>IFERROR(VLOOKUP($A1203,g2n!$A:$B,2,0),"None")</f>
        <v>PASS</v>
      </c>
      <c r="T1203" s="10" t="s">
        <v>37</v>
      </c>
      <c r="V1203" t="str">
        <f>IFERROR(VLOOKUP($A1203,g2ul!$A:$B,2,0),"None")</f>
        <v>PASS</v>
      </c>
      <c r="W1203" s="10" t="s">
        <v>37</v>
      </c>
      <c r="Y1203" t="str">
        <f>IFERROR(VLOOKUP($A1203,g2lc!$A:$B,2,0),"None")</f>
        <v>PASS</v>
      </c>
      <c r="Z1203" s="10" t="s">
        <v>37</v>
      </c>
      <c r="AB1203" t="str">
        <f>IFERROR(VLOOKUP($A1203,g2l!$A:$B,2,0),"None")</f>
        <v>PASS</v>
      </c>
      <c r="AC1203" s="10"/>
    </row>
    <row r="1204" spans="1:29" ht="15" customHeight="1">
      <c r="A1204" t="s">
        <v>1237</v>
      </c>
      <c r="B1204" s="10" t="s">
        <v>37</v>
      </c>
      <c r="D1204" t="str">
        <f>IFERROR(VLOOKUP($A1204,g2e!$A:$B,2,0),"None")</f>
        <v>PASS</v>
      </c>
      <c r="E1204" s="10" t="s">
        <v>37</v>
      </c>
      <c r="G1204" t="str">
        <f>IFERROR(VLOOKUP($A1204,g2h_d!$A:$B,2,0),"None")</f>
        <v>PASS</v>
      </c>
      <c r="H1204" s="10" t="s">
        <v>37</v>
      </c>
      <c r="J1204" t="str">
        <f>IFERROR(VLOOKUP($A1204,g2h_s!$A:$B,2,0),"None")</f>
        <v>PASS</v>
      </c>
      <c r="K1204" s="10" t="s">
        <v>37</v>
      </c>
      <c r="M1204" t="str">
        <f>IFERROR(VLOOKUP($A1204,g2m_d!$A:$B,2,0),"None")</f>
        <v>PASS</v>
      </c>
      <c r="N1204" s="10" t="s">
        <v>37</v>
      </c>
      <c r="P1204" t="str">
        <f>IFERROR(VLOOKUP($A1204,g2m_s!$A:$B,2,0),"None")</f>
        <v>PASS</v>
      </c>
      <c r="Q1204" s="10" t="s">
        <v>37</v>
      </c>
      <c r="S1204" t="str">
        <f>IFERROR(VLOOKUP($A1204,g2n!$A:$B,2,0),"None")</f>
        <v>PASS</v>
      </c>
      <c r="T1204" s="10" t="s">
        <v>37</v>
      </c>
      <c r="V1204" t="str">
        <f>IFERROR(VLOOKUP($A1204,g2ul!$A:$B,2,0),"None")</f>
        <v>PASS</v>
      </c>
      <c r="W1204" s="10" t="s">
        <v>37</v>
      </c>
      <c r="Y1204" t="str">
        <f>IFERROR(VLOOKUP($A1204,g2lc!$A:$B,2,0),"None")</f>
        <v>PASS</v>
      </c>
      <c r="Z1204" s="10" t="s">
        <v>37</v>
      </c>
      <c r="AB1204" t="str">
        <f>IFERROR(VLOOKUP($A1204,g2l!$A:$B,2,0),"None")</f>
        <v>PASS</v>
      </c>
      <c r="AC1204" s="10"/>
    </row>
    <row r="1205" spans="1:29" ht="15" customHeight="1">
      <c r="A1205" t="s">
        <v>1238</v>
      </c>
      <c r="B1205" s="10" t="s">
        <v>37</v>
      </c>
      <c r="D1205" t="str">
        <f>IFERROR(VLOOKUP($A1205,g2e!$A:$B,2,0),"None")</f>
        <v>PASS</v>
      </c>
      <c r="E1205" s="10" t="s">
        <v>37</v>
      </c>
      <c r="G1205" t="str">
        <f>IFERROR(VLOOKUP($A1205,g2h_d!$A:$B,2,0),"None")</f>
        <v>PASS</v>
      </c>
      <c r="H1205" s="10" t="s">
        <v>37</v>
      </c>
      <c r="J1205" t="str">
        <f>IFERROR(VLOOKUP($A1205,g2h_s!$A:$B,2,0),"None")</f>
        <v>PASS</v>
      </c>
      <c r="K1205" s="10" t="s">
        <v>37</v>
      </c>
      <c r="M1205" t="str">
        <f>IFERROR(VLOOKUP($A1205,g2m_d!$A:$B,2,0),"None")</f>
        <v>PASS</v>
      </c>
      <c r="N1205" s="10" t="s">
        <v>37</v>
      </c>
      <c r="P1205" t="str">
        <f>IFERROR(VLOOKUP($A1205,g2m_s!$A:$B,2,0),"None")</f>
        <v>PASS</v>
      </c>
      <c r="Q1205" s="10" t="s">
        <v>37</v>
      </c>
      <c r="S1205" t="str">
        <f>IFERROR(VLOOKUP($A1205,g2n!$A:$B,2,0),"None")</f>
        <v>PASS</v>
      </c>
      <c r="T1205" s="10" t="s">
        <v>37</v>
      </c>
      <c r="V1205" t="str">
        <f>IFERROR(VLOOKUP($A1205,g2ul!$A:$B,2,0),"None")</f>
        <v>PASS</v>
      </c>
      <c r="W1205" s="10" t="s">
        <v>37</v>
      </c>
      <c r="Y1205" t="str">
        <f>IFERROR(VLOOKUP($A1205,g2lc!$A:$B,2,0),"None")</f>
        <v>PASS</v>
      </c>
      <c r="Z1205" s="10" t="s">
        <v>37</v>
      </c>
      <c r="AB1205" t="str">
        <f>IFERROR(VLOOKUP($A1205,g2l!$A:$B,2,0),"None")</f>
        <v>PASS</v>
      </c>
      <c r="AC1205" s="10"/>
    </row>
    <row r="1206" spans="1:29" ht="15" customHeight="1">
      <c r="A1206" t="s">
        <v>1239</v>
      </c>
      <c r="B1206" s="10" t="s">
        <v>37</v>
      </c>
      <c r="D1206" t="str">
        <f>IFERROR(VLOOKUP($A1206,g2e!$A:$B,2,0),"None")</f>
        <v>PASS</v>
      </c>
      <c r="E1206" s="10" t="s">
        <v>37</v>
      </c>
      <c r="G1206" t="str">
        <f>IFERROR(VLOOKUP($A1206,g2h_d!$A:$B,2,0),"None")</f>
        <v>PASS</v>
      </c>
      <c r="H1206" s="10" t="s">
        <v>37</v>
      </c>
      <c r="J1206" t="str">
        <f>IFERROR(VLOOKUP($A1206,g2h_s!$A:$B,2,0),"None")</f>
        <v>PASS</v>
      </c>
      <c r="K1206" s="10" t="s">
        <v>37</v>
      </c>
      <c r="M1206" t="str">
        <f>IFERROR(VLOOKUP($A1206,g2m_d!$A:$B,2,0),"None")</f>
        <v>PASS</v>
      </c>
      <c r="N1206" s="10" t="s">
        <v>37</v>
      </c>
      <c r="P1206" t="str">
        <f>IFERROR(VLOOKUP($A1206,g2m_s!$A:$B,2,0),"None")</f>
        <v>PASS</v>
      </c>
      <c r="Q1206" s="10" t="s">
        <v>37</v>
      </c>
      <c r="S1206" t="str">
        <f>IFERROR(VLOOKUP($A1206,g2n!$A:$B,2,0),"None")</f>
        <v>PASS</v>
      </c>
      <c r="T1206" s="10" t="s">
        <v>37</v>
      </c>
      <c r="V1206" t="str">
        <f>IFERROR(VLOOKUP($A1206,g2ul!$A:$B,2,0),"None")</f>
        <v>PASS</v>
      </c>
      <c r="W1206" s="10" t="s">
        <v>37</v>
      </c>
      <c r="Y1206" t="str">
        <f>IFERROR(VLOOKUP($A1206,g2lc!$A:$B,2,0),"None")</f>
        <v>PASS</v>
      </c>
      <c r="Z1206" s="10" t="s">
        <v>37</v>
      </c>
      <c r="AB1206" t="str">
        <f>IFERROR(VLOOKUP($A1206,g2l!$A:$B,2,0),"None")</f>
        <v>PASS</v>
      </c>
      <c r="AC1206" s="10"/>
    </row>
    <row r="1207" spans="1:29" ht="15" customHeight="1">
      <c r="A1207" t="s">
        <v>1240</v>
      </c>
      <c r="B1207" s="10" t="s">
        <v>37</v>
      </c>
      <c r="D1207" t="str">
        <f>IFERROR(VLOOKUP($A1207,g2e!$A:$B,2,0),"None")</f>
        <v>PASS</v>
      </c>
      <c r="E1207" s="10" t="s">
        <v>37</v>
      </c>
      <c r="G1207" t="str">
        <f>IFERROR(VLOOKUP($A1207,g2h_d!$A:$B,2,0),"None")</f>
        <v>PASS</v>
      </c>
      <c r="H1207" s="10" t="s">
        <v>37</v>
      </c>
      <c r="J1207" t="str">
        <f>IFERROR(VLOOKUP($A1207,g2h_s!$A:$B,2,0),"None")</f>
        <v>PASS</v>
      </c>
      <c r="K1207" s="10" t="s">
        <v>37</v>
      </c>
      <c r="M1207" t="str">
        <f>IFERROR(VLOOKUP($A1207,g2m_d!$A:$B,2,0),"None")</f>
        <v>PASS</v>
      </c>
      <c r="N1207" s="10" t="s">
        <v>37</v>
      </c>
      <c r="P1207" t="str">
        <f>IFERROR(VLOOKUP($A1207,g2m_s!$A:$B,2,0),"None")</f>
        <v>PASS</v>
      </c>
      <c r="Q1207" s="10" t="s">
        <v>37</v>
      </c>
      <c r="S1207" t="str">
        <f>IFERROR(VLOOKUP($A1207,g2n!$A:$B,2,0),"None")</f>
        <v>PASS</v>
      </c>
      <c r="T1207" s="10" t="s">
        <v>37</v>
      </c>
      <c r="V1207" t="str">
        <f>IFERROR(VLOOKUP($A1207,g2ul!$A:$B,2,0),"None")</f>
        <v>PASS</v>
      </c>
      <c r="W1207" s="10" t="s">
        <v>37</v>
      </c>
      <c r="Y1207" t="str">
        <f>IFERROR(VLOOKUP($A1207,g2lc!$A:$B,2,0),"None")</f>
        <v>PASS</v>
      </c>
      <c r="Z1207" s="10" t="s">
        <v>37</v>
      </c>
      <c r="AB1207" t="str">
        <f>IFERROR(VLOOKUP($A1207,g2l!$A:$B,2,0),"None")</f>
        <v>PASS</v>
      </c>
      <c r="AC1207" s="10"/>
    </row>
    <row r="1208" spans="1:29" ht="15" customHeight="1">
      <c r="A1208" t="s">
        <v>1241</v>
      </c>
      <c r="B1208" s="10" t="s">
        <v>37</v>
      </c>
      <c r="D1208" t="str">
        <f>IFERROR(VLOOKUP($A1208,g2e!$A:$B,2,0),"None")</f>
        <v>PASS</v>
      </c>
      <c r="E1208" s="10" t="s">
        <v>37</v>
      </c>
      <c r="G1208" t="str">
        <f>IFERROR(VLOOKUP($A1208,g2h_d!$A:$B,2,0),"None")</f>
        <v>PASS</v>
      </c>
      <c r="H1208" s="10" t="s">
        <v>37</v>
      </c>
      <c r="J1208" t="str">
        <f>IFERROR(VLOOKUP($A1208,g2h_s!$A:$B,2,0),"None")</f>
        <v>PASS</v>
      </c>
      <c r="K1208" s="10" t="s">
        <v>37</v>
      </c>
      <c r="M1208" t="str">
        <f>IFERROR(VLOOKUP($A1208,g2m_d!$A:$B,2,0),"None")</f>
        <v>PASS</v>
      </c>
      <c r="N1208" s="10" t="s">
        <v>37</v>
      </c>
      <c r="P1208" t="str">
        <f>IFERROR(VLOOKUP($A1208,g2m_s!$A:$B,2,0),"None")</f>
        <v>PASS</v>
      </c>
      <c r="Q1208" s="10" t="s">
        <v>37</v>
      </c>
      <c r="S1208" t="str">
        <f>IFERROR(VLOOKUP($A1208,g2n!$A:$B,2,0),"None")</f>
        <v>PASS</v>
      </c>
      <c r="T1208" s="10" t="s">
        <v>37</v>
      </c>
      <c r="V1208" t="str">
        <f>IFERROR(VLOOKUP($A1208,g2ul!$A:$B,2,0),"None")</f>
        <v>PASS</v>
      </c>
      <c r="W1208" s="10" t="s">
        <v>37</v>
      </c>
      <c r="Y1208" t="str">
        <f>IFERROR(VLOOKUP($A1208,g2lc!$A:$B,2,0),"None")</f>
        <v>PASS</v>
      </c>
      <c r="Z1208" s="10" t="s">
        <v>37</v>
      </c>
      <c r="AB1208" t="str">
        <f>IFERROR(VLOOKUP($A1208,g2l!$A:$B,2,0),"None")</f>
        <v>PASS</v>
      </c>
      <c r="AC1208" s="10"/>
    </row>
    <row r="1209" spans="1:29" ht="15" customHeight="1">
      <c r="A1209" t="s">
        <v>1242</v>
      </c>
      <c r="B1209" s="10" t="s">
        <v>37</v>
      </c>
      <c r="D1209" t="str">
        <f>IFERROR(VLOOKUP($A1209,g2e!$A:$B,2,0),"None")</f>
        <v>PASS</v>
      </c>
      <c r="E1209" s="10" t="s">
        <v>37</v>
      </c>
      <c r="G1209" t="str">
        <f>IFERROR(VLOOKUP($A1209,g2h_d!$A:$B,2,0),"None")</f>
        <v>PASS</v>
      </c>
      <c r="H1209" s="10" t="s">
        <v>37</v>
      </c>
      <c r="J1209" t="str">
        <f>IFERROR(VLOOKUP($A1209,g2h_s!$A:$B,2,0),"None")</f>
        <v>PASS</v>
      </c>
      <c r="K1209" s="10" t="s">
        <v>37</v>
      </c>
      <c r="M1209" t="str">
        <f>IFERROR(VLOOKUP($A1209,g2m_d!$A:$B,2,0),"None")</f>
        <v>PASS</v>
      </c>
      <c r="N1209" s="10" t="s">
        <v>37</v>
      </c>
      <c r="P1209" t="str">
        <f>IFERROR(VLOOKUP($A1209,g2m_s!$A:$B,2,0),"None")</f>
        <v>PASS</v>
      </c>
      <c r="Q1209" s="10" t="s">
        <v>37</v>
      </c>
      <c r="S1209" t="str">
        <f>IFERROR(VLOOKUP($A1209,g2n!$A:$B,2,0),"None")</f>
        <v>PASS</v>
      </c>
      <c r="T1209" s="10" t="s">
        <v>37</v>
      </c>
      <c r="V1209" t="str">
        <f>IFERROR(VLOOKUP($A1209,g2ul!$A:$B,2,0),"None")</f>
        <v>PASS</v>
      </c>
      <c r="W1209" s="10" t="s">
        <v>37</v>
      </c>
      <c r="Y1209" t="str">
        <f>IFERROR(VLOOKUP($A1209,g2lc!$A:$B,2,0),"None")</f>
        <v>PASS</v>
      </c>
      <c r="Z1209" s="10" t="s">
        <v>37</v>
      </c>
      <c r="AB1209" t="str">
        <f>IFERROR(VLOOKUP($A1209,g2l!$A:$B,2,0),"None")</f>
        <v>PASS</v>
      </c>
      <c r="AC1209" s="10"/>
    </row>
    <row r="1210" spans="1:29" ht="15" customHeight="1">
      <c r="A1210" t="s">
        <v>1243</v>
      </c>
      <c r="B1210" s="10" t="s">
        <v>37</v>
      </c>
      <c r="D1210" t="str">
        <f>IFERROR(VLOOKUP($A1210,g2e!$A:$B,2,0),"None")</f>
        <v>PASS</v>
      </c>
      <c r="E1210" s="10" t="s">
        <v>37</v>
      </c>
      <c r="G1210" t="str">
        <f>IFERROR(VLOOKUP($A1210,g2h_d!$A:$B,2,0),"None")</f>
        <v>PASS</v>
      </c>
      <c r="H1210" s="10" t="s">
        <v>37</v>
      </c>
      <c r="J1210" t="str">
        <f>IFERROR(VLOOKUP($A1210,g2h_s!$A:$B,2,0),"None")</f>
        <v>PASS</v>
      </c>
      <c r="K1210" s="10" t="s">
        <v>37</v>
      </c>
      <c r="M1210" t="str">
        <f>IFERROR(VLOOKUP($A1210,g2m_d!$A:$B,2,0),"None")</f>
        <v>PASS</v>
      </c>
      <c r="N1210" s="10" t="s">
        <v>37</v>
      </c>
      <c r="P1210" t="str">
        <f>IFERROR(VLOOKUP($A1210,g2m_s!$A:$B,2,0),"None")</f>
        <v>PASS</v>
      </c>
      <c r="Q1210" s="10" t="s">
        <v>37</v>
      </c>
      <c r="S1210" t="str">
        <f>IFERROR(VLOOKUP($A1210,g2n!$A:$B,2,0),"None")</f>
        <v>PASS</v>
      </c>
      <c r="T1210" s="10" t="s">
        <v>37</v>
      </c>
      <c r="V1210" t="str">
        <f>IFERROR(VLOOKUP($A1210,g2ul!$A:$B,2,0),"None")</f>
        <v>PASS</v>
      </c>
      <c r="W1210" s="10" t="s">
        <v>37</v>
      </c>
      <c r="Y1210" t="str">
        <f>IFERROR(VLOOKUP($A1210,g2lc!$A:$B,2,0),"None")</f>
        <v>PASS</v>
      </c>
      <c r="Z1210" s="10" t="s">
        <v>37</v>
      </c>
      <c r="AB1210" t="str">
        <f>IFERROR(VLOOKUP($A1210,g2l!$A:$B,2,0),"None")</f>
        <v>PASS</v>
      </c>
      <c r="AC1210" s="10"/>
    </row>
    <row r="1211" spans="1:29" ht="15" customHeight="1">
      <c r="A1211" t="s">
        <v>1244</v>
      </c>
      <c r="B1211" s="10" t="s">
        <v>37</v>
      </c>
      <c r="D1211" t="str">
        <f>IFERROR(VLOOKUP($A1211,g2e!$A:$B,2,0),"None")</f>
        <v>PASS</v>
      </c>
      <c r="E1211" s="10" t="s">
        <v>37</v>
      </c>
      <c r="G1211" t="str">
        <f>IFERROR(VLOOKUP($A1211,g2h_d!$A:$B,2,0),"None")</f>
        <v>PASS</v>
      </c>
      <c r="H1211" s="10" t="s">
        <v>37</v>
      </c>
      <c r="J1211" t="str">
        <f>IFERROR(VLOOKUP($A1211,g2h_s!$A:$B,2,0),"None")</f>
        <v>PASS</v>
      </c>
      <c r="K1211" s="10" t="s">
        <v>37</v>
      </c>
      <c r="M1211" t="str">
        <f>IFERROR(VLOOKUP($A1211,g2m_d!$A:$B,2,0),"None")</f>
        <v>PASS</v>
      </c>
      <c r="N1211" s="10" t="s">
        <v>37</v>
      </c>
      <c r="P1211" t="str">
        <f>IFERROR(VLOOKUP($A1211,g2m_s!$A:$B,2,0),"None")</f>
        <v>PASS</v>
      </c>
      <c r="Q1211" s="10" t="s">
        <v>37</v>
      </c>
      <c r="S1211" t="str">
        <f>IFERROR(VLOOKUP($A1211,g2n!$A:$B,2,0),"None")</f>
        <v>PASS</v>
      </c>
      <c r="T1211" s="10" t="s">
        <v>37</v>
      </c>
      <c r="V1211" t="str">
        <f>IFERROR(VLOOKUP($A1211,g2ul!$A:$B,2,0),"None")</f>
        <v>PASS</v>
      </c>
      <c r="W1211" s="10" t="s">
        <v>37</v>
      </c>
      <c r="Y1211" t="str">
        <f>IFERROR(VLOOKUP($A1211,g2lc!$A:$B,2,0),"None")</f>
        <v>PASS</v>
      </c>
      <c r="Z1211" s="10" t="s">
        <v>37</v>
      </c>
      <c r="AB1211" t="str">
        <f>IFERROR(VLOOKUP($A1211,g2l!$A:$B,2,0),"None")</f>
        <v>PASS</v>
      </c>
      <c r="AC1211" s="10"/>
    </row>
    <row r="1212" spans="1:29" ht="15" customHeight="1">
      <c r="A1212" t="s">
        <v>1245</v>
      </c>
      <c r="B1212" s="10" t="s">
        <v>37</v>
      </c>
      <c r="D1212" t="str">
        <f>IFERROR(VLOOKUP($A1212,g2e!$A:$B,2,0),"None")</f>
        <v>PASS</v>
      </c>
      <c r="E1212" s="10" t="s">
        <v>37</v>
      </c>
      <c r="G1212" t="str">
        <f>IFERROR(VLOOKUP($A1212,g2h_d!$A:$B,2,0),"None")</f>
        <v>PASS</v>
      </c>
      <c r="H1212" s="10" t="s">
        <v>37</v>
      </c>
      <c r="J1212" t="str">
        <f>IFERROR(VLOOKUP($A1212,g2h_s!$A:$B,2,0),"None")</f>
        <v>PASS</v>
      </c>
      <c r="K1212" s="10" t="s">
        <v>37</v>
      </c>
      <c r="M1212" t="str">
        <f>IFERROR(VLOOKUP($A1212,g2m_d!$A:$B,2,0),"None")</f>
        <v>PASS</v>
      </c>
      <c r="N1212" s="10" t="s">
        <v>37</v>
      </c>
      <c r="P1212" t="str">
        <f>IFERROR(VLOOKUP($A1212,g2m_s!$A:$B,2,0),"None")</f>
        <v>PASS</v>
      </c>
      <c r="Q1212" s="10" t="s">
        <v>37</v>
      </c>
      <c r="S1212" t="str">
        <f>IFERROR(VLOOKUP($A1212,g2n!$A:$B,2,0),"None")</f>
        <v>PASS</v>
      </c>
      <c r="T1212" s="10" t="s">
        <v>37</v>
      </c>
      <c r="V1212" t="str">
        <f>IFERROR(VLOOKUP($A1212,g2ul!$A:$B,2,0),"None")</f>
        <v>PASS</v>
      </c>
      <c r="W1212" s="10" t="s">
        <v>37</v>
      </c>
      <c r="Y1212" t="str">
        <f>IFERROR(VLOOKUP($A1212,g2lc!$A:$B,2,0),"None")</f>
        <v>PASS</v>
      </c>
      <c r="Z1212" s="10" t="s">
        <v>37</v>
      </c>
      <c r="AB1212" t="str">
        <f>IFERROR(VLOOKUP($A1212,g2l!$A:$B,2,0),"None")</f>
        <v>PASS</v>
      </c>
      <c r="AC1212" s="10"/>
    </row>
    <row r="1213" spans="1:29" ht="15" customHeight="1">
      <c r="A1213" t="s">
        <v>1246</v>
      </c>
      <c r="B1213" s="10" t="s">
        <v>37</v>
      </c>
      <c r="D1213" t="str">
        <f>IFERROR(VLOOKUP($A1213,g2e!$A:$B,2,0),"None")</f>
        <v>PASS</v>
      </c>
      <c r="E1213" s="10" t="s">
        <v>37</v>
      </c>
      <c r="G1213" t="str">
        <f>IFERROR(VLOOKUP($A1213,g2h_d!$A:$B,2,0),"None")</f>
        <v>PASS</v>
      </c>
      <c r="H1213" s="10" t="s">
        <v>37</v>
      </c>
      <c r="J1213" t="str">
        <f>IFERROR(VLOOKUP($A1213,g2h_s!$A:$B,2,0),"None")</f>
        <v>PASS</v>
      </c>
      <c r="K1213" s="10" t="s">
        <v>37</v>
      </c>
      <c r="M1213" t="str">
        <f>IFERROR(VLOOKUP($A1213,g2m_d!$A:$B,2,0),"None")</f>
        <v>PASS</v>
      </c>
      <c r="N1213" s="10" t="s">
        <v>37</v>
      </c>
      <c r="P1213" t="str">
        <f>IFERROR(VLOOKUP($A1213,g2m_s!$A:$B,2,0),"None")</f>
        <v>PASS</v>
      </c>
      <c r="Q1213" s="10" t="s">
        <v>37</v>
      </c>
      <c r="S1213" t="str">
        <f>IFERROR(VLOOKUP($A1213,g2n!$A:$B,2,0),"None")</f>
        <v>PASS</v>
      </c>
      <c r="T1213" s="10" t="s">
        <v>37</v>
      </c>
      <c r="V1213" t="str">
        <f>IFERROR(VLOOKUP($A1213,g2ul!$A:$B,2,0),"None")</f>
        <v>PASS</v>
      </c>
      <c r="W1213" s="10" t="s">
        <v>37</v>
      </c>
      <c r="Y1213" t="str">
        <f>IFERROR(VLOOKUP($A1213,g2lc!$A:$B,2,0),"None")</f>
        <v>PASS</v>
      </c>
      <c r="Z1213" s="10" t="s">
        <v>37</v>
      </c>
      <c r="AB1213" t="str">
        <f>IFERROR(VLOOKUP($A1213,g2l!$A:$B,2,0),"None")</f>
        <v>PASS</v>
      </c>
      <c r="AC1213" s="10"/>
    </row>
    <row r="1214" spans="1:29" ht="15" customHeight="1">
      <c r="A1214" t="s">
        <v>1247</v>
      </c>
      <c r="B1214" s="10" t="s">
        <v>37</v>
      </c>
      <c r="D1214" t="str">
        <f>IFERROR(VLOOKUP($A1214,g2e!$A:$B,2,0),"None")</f>
        <v>PASS</v>
      </c>
      <c r="E1214" s="10" t="s">
        <v>37</v>
      </c>
      <c r="G1214" t="str">
        <f>IFERROR(VLOOKUP($A1214,g2h_d!$A:$B,2,0),"None")</f>
        <v>PASS</v>
      </c>
      <c r="H1214" s="10" t="s">
        <v>37</v>
      </c>
      <c r="J1214" t="str">
        <f>IFERROR(VLOOKUP($A1214,g2h_s!$A:$B,2,0),"None")</f>
        <v>PASS</v>
      </c>
      <c r="K1214" s="10" t="s">
        <v>37</v>
      </c>
      <c r="M1214" t="str">
        <f>IFERROR(VLOOKUP($A1214,g2m_d!$A:$B,2,0),"None")</f>
        <v>PASS</v>
      </c>
      <c r="N1214" s="10" t="s">
        <v>37</v>
      </c>
      <c r="P1214" t="str">
        <f>IFERROR(VLOOKUP($A1214,g2m_s!$A:$B,2,0),"None")</f>
        <v>PASS</v>
      </c>
      <c r="Q1214" s="10" t="s">
        <v>37</v>
      </c>
      <c r="S1214" t="str">
        <f>IFERROR(VLOOKUP($A1214,g2n!$A:$B,2,0),"None")</f>
        <v>PASS</v>
      </c>
      <c r="T1214" s="10" t="s">
        <v>37</v>
      </c>
      <c r="V1214" t="str">
        <f>IFERROR(VLOOKUP($A1214,g2ul!$A:$B,2,0),"None")</f>
        <v>PASS</v>
      </c>
      <c r="W1214" s="10" t="s">
        <v>37</v>
      </c>
      <c r="Y1214" t="str">
        <f>IFERROR(VLOOKUP($A1214,g2lc!$A:$B,2,0),"None")</f>
        <v>PASS</v>
      </c>
      <c r="Z1214" s="10" t="s">
        <v>37</v>
      </c>
      <c r="AB1214" t="str">
        <f>IFERROR(VLOOKUP($A1214,g2l!$A:$B,2,0),"None")</f>
        <v>PASS</v>
      </c>
      <c r="AC1214" s="10"/>
    </row>
    <row r="1215" spans="1:29" ht="15" customHeight="1">
      <c r="A1215" t="s">
        <v>1248</v>
      </c>
      <c r="B1215" s="10" t="s">
        <v>37</v>
      </c>
      <c r="D1215" t="str">
        <f>IFERROR(VLOOKUP($A1215,g2e!$A:$B,2,0),"None")</f>
        <v>CONF</v>
      </c>
      <c r="E1215" s="10" t="s">
        <v>37</v>
      </c>
      <c r="G1215" t="str">
        <f>IFERROR(VLOOKUP($A1215,g2h_d!$A:$B,2,0),"None")</f>
        <v>CONF</v>
      </c>
      <c r="H1215" s="10" t="s">
        <v>37</v>
      </c>
      <c r="J1215" t="str">
        <f>IFERROR(VLOOKUP($A1215,g2h_s!$A:$B,2,0),"None")</f>
        <v>CONF</v>
      </c>
      <c r="K1215" s="10" t="s">
        <v>37</v>
      </c>
      <c r="M1215" t="str">
        <f>IFERROR(VLOOKUP($A1215,g2m_d!$A:$B,2,0),"None")</f>
        <v>CONF</v>
      </c>
      <c r="N1215" s="10" t="s">
        <v>37</v>
      </c>
      <c r="P1215" t="str">
        <f>IFERROR(VLOOKUP($A1215,g2m_s!$A:$B,2,0),"None")</f>
        <v>CONF</v>
      </c>
      <c r="Q1215" s="10" t="s">
        <v>37</v>
      </c>
      <c r="S1215" t="str">
        <f>IFERROR(VLOOKUP($A1215,g2n!$A:$B,2,0),"None")</f>
        <v>CONF</v>
      </c>
      <c r="T1215" s="10" t="s">
        <v>37</v>
      </c>
      <c r="V1215" t="str">
        <f>IFERROR(VLOOKUP($A1215,g2ul!$A:$B,2,0),"None")</f>
        <v>CONF</v>
      </c>
      <c r="W1215" s="10" t="s">
        <v>37</v>
      </c>
      <c r="Y1215" t="str">
        <f>IFERROR(VLOOKUP($A1215,g2lc!$A:$B,2,0),"None")</f>
        <v>CONF</v>
      </c>
      <c r="Z1215" s="10" t="s">
        <v>37</v>
      </c>
      <c r="AB1215" t="str">
        <f>IFERROR(VLOOKUP($A1215,g2l!$A:$B,2,0),"None")</f>
        <v>CONF</v>
      </c>
      <c r="AC1215" s="10"/>
    </row>
    <row r="1216" spans="1:29" ht="15" customHeight="1">
      <c r="A1216" t="s">
        <v>1249</v>
      </c>
      <c r="B1216" s="10" t="s">
        <v>37</v>
      </c>
      <c r="D1216" t="str">
        <f>IFERROR(VLOOKUP($A1216,g2e!$A:$B,2,0),"None")</f>
        <v>CONF</v>
      </c>
      <c r="E1216" s="10" t="s">
        <v>37</v>
      </c>
      <c r="G1216" t="str">
        <f>IFERROR(VLOOKUP($A1216,g2h_d!$A:$B,2,0),"None")</f>
        <v>CONF</v>
      </c>
      <c r="H1216" s="10" t="s">
        <v>37</v>
      </c>
      <c r="J1216" t="str">
        <f>IFERROR(VLOOKUP($A1216,g2h_s!$A:$B,2,0),"None")</f>
        <v>CONF</v>
      </c>
      <c r="K1216" s="10" t="s">
        <v>37</v>
      </c>
      <c r="M1216" t="str">
        <f>IFERROR(VLOOKUP($A1216,g2m_d!$A:$B,2,0),"None")</f>
        <v>CONF</v>
      </c>
      <c r="N1216" s="10" t="s">
        <v>37</v>
      </c>
      <c r="P1216" t="str">
        <f>IFERROR(VLOOKUP($A1216,g2m_s!$A:$B,2,0),"None")</f>
        <v>CONF</v>
      </c>
      <c r="Q1216" s="10" t="s">
        <v>37</v>
      </c>
      <c r="S1216" t="str">
        <f>IFERROR(VLOOKUP($A1216,g2n!$A:$B,2,0),"None")</f>
        <v>CONF</v>
      </c>
      <c r="T1216" s="10" t="s">
        <v>37</v>
      </c>
      <c r="V1216" t="str">
        <f>IFERROR(VLOOKUP($A1216,g2ul!$A:$B,2,0),"None")</f>
        <v>CONF</v>
      </c>
      <c r="W1216" s="10" t="s">
        <v>37</v>
      </c>
      <c r="Y1216" t="str">
        <f>IFERROR(VLOOKUP($A1216,g2lc!$A:$B,2,0),"None")</f>
        <v>CONF</v>
      </c>
      <c r="Z1216" s="10" t="s">
        <v>37</v>
      </c>
      <c r="AB1216" t="str">
        <f>IFERROR(VLOOKUP($A1216,g2l!$A:$B,2,0),"None")</f>
        <v>CONF</v>
      </c>
      <c r="AC1216" s="10"/>
    </row>
    <row r="1217" spans="1:30" ht="15" customHeight="1">
      <c r="A1217" t="s">
        <v>1250</v>
      </c>
      <c r="B1217" s="10" t="s">
        <v>37</v>
      </c>
      <c r="D1217" t="str">
        <f>IFERROR(VLOOKUP($A1217,g2e!$A:$B,2,0),"None")</f>
        <v>CONF</v>
      </c>
      <c r="E1217" s="10" t="s">
        <v>37</v>
      </c>
      <c r="G1217" t="str">
        <f>IFERROR(VLOOKUP($A1217,g2h_d!$A:$B,2,0),"None")</f>
        <v>CONF</v>
      </c>
      <c r="H1217" s="10" t="s">
        <v>37</v>
      </c>
      <c r="J1217" t="str">
        <f>IFERROR(VLOOKUP($A1217,g2h_s!$A:$B,2,0),"None")</f>
        <v>CONF</v>
      </c>
      <c r="K1217" s="10" t="s">
        <v>37</v>
      </c>
      <c r="M1217" t="str">
        <f>IFERROR(VLOOKUP($A1217,g2m_d!$A:$B,2,0),"None")</f>
        <v>CONF</v>
      </c>
      <c r="N1217" s="10" t="s">
        <v>37</v>
      </c>
      <c r="P1217" t="str">
        <f>IFERROR(VLOOKUP($A1217,g2m_s!$A:$B,2,0),"None")</f>
        <v>CONF</v>
      </c>
      <c r="Q1217" s="10" t="s">
        <v>37</v>
      </c>
      <c r="S1217" t="str">
        <f>IFERROR(VLOOKUP($A1217,g2n!$A:$B,2,0),"None")</f>
        <v>CONF</v>
      </c>
      <c r="T1217" s="10" t="s">
        <v>37</v>
      </c>
      <c r="V1217" t="str">
        <f>IFERROR(VLOOKUP($A1217,g2ul!$A:$B,2,0),"None")</f>
        <v>CONF</v>
      </c>
      <c r="W1217" s="10" t="s">
        <v>37</v>
      </c>
      <c r="Y1217" t="str">
        <f>IFERROR(VLOOKUP($A1217,g2lc!$A:$B,2,0),"None")</f>
        <v>CONF</v>
      </c>
      <c r="Z1217" s="10" t="s">
        <v>37</v>
      </c>
      <c r="AB1217" t="str">
        <f>IFERROR(VLOOKUP($A1217,g2l!$A:$B,2,0),"None")</f>
        <v>CONF</v>
      </c>
      <c r="AC1217" s="10"/>
    </row>
    <row r="1218" spans="1:30" ht="15" customHeight="1">
      <c r="A1218" t="s">
        <v>1251</v>
      </c>
      <c r="B1218" s="10" t="s">
        <v>37</v>
      </c>
      <c r="D1218" t="str">
        <f>IFERROR(VLOOKUP($A1218,g2e!$A:$B,2,0),"None")</f>
        <v>CONF</v>
      </c>
      <c r="E1218" s="10" t="s">
        <v>37</v>
      </c>
      <c r="G1218" t="str">
        <f>IFERROR(VLOOKUP($A1218,g2h_d!$A:$B,2,0),"None")</f>
        <v>CONF</v>
      </c>
      <c r="H1218" s="10" t="s">
        <v>37</v>
      </c>
      <c r="J1218" t="str">
        <f>IFERROR(VLOOKUP($A1218,g2h_s!$A:$B,2,0),"None")</f>
        <v>CONF</v>
      </c>
      <c r="K1218" s="10" t="s">
        <v>37</v>
      </c>
      <c r="M1218" t="str">
        <f>IFERROR(VLOOKUP($A1218,g2m_d!$A:$B,2,0),"None")</f>
        <v>CONF</v>
      </c>
      <c r="N1218" s="10" t="s">
        <v>37</v>
      </c>
      <c r="P1218" t="str">
        <f>IFERROR(VLOOKUP($A1218,g2m_s!$A:$B,2,0),"None")</f>
        <v>CONF</v>
      </c>
      <c r="Q1218" s="10" t="s">
        <v>37</v>
      </c>
      <c r="S1218" t="str">
        <f>IFERROR(VLOOKUP($A1218,g2n!$A:$B,2,0),"None")</f>
        <v>CONF</v>
      </c>
      <c r="T1218" s="10" t="s">
        <v>37</v>
      </c>
      <c r="V1218" t="str">
        <f>IFERROR(VLOOKUP($A1218,g2ul!$A:$B,2,0),"None")</f>
        <v>CONF</v>
      </c>
      <c r="W1218" s="10" t="s">
        <v>37</v>
      </c>
      <c r="Y1218" t="str">
        <f>IFERROR(VLOOKUP($A1218,g2lc!$A:$B,2,0),"None")</f>
        <v>CONF</v>
      </c>
      <c r="Z1218" s="10" t="s">
        <v>37</v>
      </c>
      <c r="AB1218" t="str">
        <f>IFERROR(VLOOKUP($A1218,g2l!$A:$B,2,0),"None")</f>
        <v>CONF</v>
      </c>
      <c r="AC1218" s="10"/>
    </row>
    <row r="1219" spans="1:30" ht="15" customHeight="1">
      <c r="A1219" t="s">
        <v>1252</v>
      </c>
      <c r="B1219" s="10" t="s">
        <v>37</v>
      </c>
      <c r="D1219" t="str">
        <f>IFERROR(VLOOKUP($A1219,g2e!$A:$B,2,0),"None")</f>
        <v>CONF</v>
      </c>
      <c r="E1219" s="10" t="s">
        <v>37</v>
      </c>
      <c r="G1219" t="str">
        <f>IFERROR(VLOOKUP($A1219,g2h_d!$A:$B,2,0),"None")</f>
        <v>CONF</v>
      </c>
      <c r="H1219" s="10" t="s">
        <v>37</v>
      </c>
      <c r="J1219" t="str">
        <f>IFERROR(VLOOKUP($A1219,g2h_s!$A:$B,2,0),"None")</f>
        <v>CONF</v>
      </c>
      <c r="K1219" s="10" t="s">
        <v>37</v>
      </c>
      <c r="M1219" t="str">
        <f>IFERROR(VLOOKUP($A1219,g2m_d!$A:$B,2,0),"None")</f>
        <v>CONF</v>
      </c>
      <c r="N1219" s="10" t="s">
        <v>37</v>
      </c>
      <c r="P1219" t="str">
        <f>IFERROR(VLOOKUP($A1219,g2m_s!$A:$B,2,0),"None")</f>
        <v>CONF</v>
      </c>
      <c r="Q1219" s="10" t="s">
        <v>37</v>
      </c>
      <c r="S1219" t="str">
        <f>IFERROR(VLOOKUP($A1219,g2n!$A:$B,2,0),"None")</f>
        <v>CONF</v>
      </c>
      <c r="T1219" s="10" t="s">
        <v>37</v>
      </c>
      <c r="V1219" t="str">
        <f>IFERROR(VLOOKUP($A1219,g2ul!$A:$B,2,0),"None")</f>
        <v>CONF</v>
      </c>
      <c r="W1219" s="10" t="s">
        <v>37</v>
      </c>
      <c r="Y1219" t="str">
        <f>IFERROR(VLOOKUP($A1219,g2lc!$A:$B,2,0),"None")</f>
        <v>CONF</v>
      </c>
      <c r="Z1219" s="10" t="s">
        <v>37</v>
      </c>
      <c r="AB1219" t="str">
        <f>IFERROR(VLOOKUP($A1219,g2l!$A:$B,2,0),"None")</f>
        <v>CONF</v>
      </c>
      <c r="AC1219" s="10"/>
    </row>
    <row r="1220" spans="1:30" ht="15" customHeight="1">
      <c r="A1220" t="s">
        <v>1253</v>
      </c>
      <c r="B1220" s="10" t="s">
        <v>37</v>
      </c>
      <c r="D1220" t="str">
        <f>IFERROR(VLOOKUP($A1220,g2e!$A:$B,2,0),"None")</f>
        <v>CONF</v>
      </c>
      <c r="E1220" s="10" t="s">
        <v>37</v>
      </c>
      <c r="G1220" t="str">
        <f>IFERROR(VLOOKUP($A1220,g2h_d!$A:$B,2,0),"None")</f>
        <v>CONF</v>
      </c>
      <c r="H1220" s="10" t="s">
        <v>37</v>
      </c>
      <c r="J1220" t="str">
        <f>IFERROR(VLOOKUP($A1220,g2h_s!$A:$B,2,0),"None")</f>
        <v>CONF</v>
      </c>
      <c r="K1220" s="10" t="s">
        <v>37</v>
      </c>
      <c r="M1220" t="str">
        <f>IFERROR(VLOOKUP($A1220,g2m_d!$A:$B,2,0),"None")</f>
        <v>CONF</v>
      </c>
      <c r="N1220" s="10" t="s">
        <v>37</v>
      </c>
      <c r="P1220" t="str">
        <f>IFERROR(VLOOKUP($A1220,g2m_s!$A:$B,2,0),"None")</f>
        <v>CONF</v>
      </c>
      <c r="Q1220" s="10" t="s">
        <v>37</v>
      </c>
      <c r="S1220" t="str">
        <f>IFERROR(VLOOKUP($A1220,g2n!$A:$B,2,0),"None")</f>
        <v>CONF</v>
      </c>
      <c r="T1220" s="10" t="s">
        <v>37</v>
      </c>
      <c r="V1220" t="str">
        <f>IFERROR(VLOOKUP($A1220,g2ul!$A:$B,2,0),"None")</f>
        <v>CONF</v>
      </c>
      <c r="W1220" s="10" t="s">
        <v>37</v>
      </c>
      <c r="Y1220" t="str">
        <f>IFERROR(VLOOKUP($A1220,g2lc!$A:$B,2,0),"None")</f>
        <v>CONF</v>
      </c>
      <c r="Z1220" s="10" t="s">
        <v>37</v>
      </c>
      <c r="AB1220" t="str">
        <f>IFERROR(VLOOKUP($A1220,g2l!$A:$B,2,0),"None")</f>
        <v>CONF</v>
      </c>
      <c r="AC1220" s="10"/>
    </row>
    <row r="1221" spans="1:30" ht="15" customHeight="1">
      <c r="A1221" t="s">
        <v>1254</v>
      </c>
      <c r="B1221" s="10" t="s">
        <v>37</v>
      </c>
      <c r="D1221" t="str">
        <f>IFERROR(VLOOKUP($A1221,g2e!$A:$B,2,0),"None")</f>
        <v>CONF</v>
      </c>
      <c r="E1221" s="10" t="s">
        <v>37</v>
      </c>
      <c r="G1221" t="str">
        <f>IFERROR(VLOOKUP($A1221,g2h_d!$A:$B,2,0),"None")</f>
        <v>CONF</v>
      </c>
      <c r="H1221" s="10" t="s">
        <v>37</v>
      </c>
      <c r="J1221" t="str">
        <f>IFERROR(VLOOKUP($A1221,g2h_s!$A:$B,2,0),"None")</f>
        <v>CONF</v>
      </c>
      <c r="K1221" s="10" t="s">
        <v>37</v>
      </c>
      <c r="M1221" t="str">
        <f>IFERROR(VLOOKUP($A1221,g2m_d!$A:$B,2,0),"None")</f>
        <v>CONF</v>
      </c>
      <c r="N1221" s="10" t="s">
        <v>37</v>
      </c>
      <c r="P1221" t="str">
        <f>IFERROR(VLOOKUP($A1221,g2m_s!$A:$B,2,0),"None")</f>
        <v>CONF</v>
      </c>
      <c r="Q1221" s="10" t="s">
        <v>37</v>
      </c>
      <c r="S1221" t="str">
        <f>IFERROR(VLOOKUP($A1221,g2n!$A:$B,2,0),"None")</f>
        <v>CONF</v>
      </c>
      <c r="T1221" s="10" t="s">
        <v>37</v>
      </c>
      <c r="V1221" t="str">
        <f>IFERROR(VLOOKUP($A1221,g2ul!$A:$B,2,0),"None")</f>
        <v>CONF</v>
      </c>
      <c r="W1221" s="10" t="s">
        <v>37</v>
      </c>
      <c r="Y1221" t="str">
        <f>IFERROR(VLOOKUP($A1221,g2lc!$A:$B,2,0),"None")</f>
        <v>CONF</v>
      </c>
      <c r="Z1221" s="10" t="s">
        <v>37</v>
      </c>
      <c r="AB1221" t="str">
        <f>IFERROR(VLOOKUP($A1221,g2l!$A:$B,2,0),"None")</f>
        <v>CONF</v>
      </c>
      <c r="AC1221" s="10"/>
    </row>
    <row r="1222" spans="1:30" ht="15" customHeight="1">
      <c r="A1222" t="s">
        <v>1255</v>
      </c>
      <c r="B1222" s="10" t="s">
        <v>37</v>
      </c>
      <c r="D1222" t="str">
        <f>IFERROR(VLOOKUP($A1222,g2e!$A:$B,2,0),"None")</f>
        <v>CONF</v>
      </c>
      <c r="E1222" s="10" t="s">
        <v>37</v>
      </c>
      <c r="G1222" t="str">
        <f>IFERROR(VLOOKUP($A1222,g2h_d!$A:$B,2,0),"None")</f>
        <v>CONF</v>
      </c>
      <c r="H1222" s="10" t="s">
        <v>37</v>
      </c>
      <c r="J1222" t="str">
        <f>IFERROR(VLOOKUP($A1222,g2h_s!$A:$B,2,0),"None")</f>
        <v>CONF</v>
      </c>
      <c r="K1222" s="10" t="s">
        <v>37</v>
      </c>
      <c r="M1222" t="str">
        <f>IFERROR(VLOOKUP($A1222,g2m_d!$A:$B,2,0),"None")</f>
        <v>CONF</v>
      </c>
      <c r="N1222" s="10" t="s">
        <v>37</v>
      </c>
      <c r="P1222" t="str">
        <f>IFERROR(VLOOKUP($A1222,g2m_s!$A:$B,2,0),"None")</f>
        <v>CONF</v>
      </c>
      <c r="Q1222" s="10" t="s">
        <v>37</v>
      </c>
      <c r="S1222" t="str">
        <f>IFERROR(VLOOKUP($A1222,g2n!$A:$B,2,0),"None")</f>
        <v>CONF</v>
      </c>
      <c r="T1222" s="10" t="s">
        <v>37</v>
      </c>
      <c r="V1222" t="str">
        <f>IFERROR(VLOOKUP($A1222,g2ul!$A:$B,2,0),"None")</f>
        <v>CONF</v>
      </c>
      <c r="W1222" s="10" t="s">
        <v>37</v>
      </c>
      <c r="Y1222" t="str">
        <f>IFERROR(VLOOKUP($A1222,g2lc!$A:$B,2,0),"None")</f>
        <v>CONF</v>
      </c>
      <c r="Z1222" s="10" t="s">
        <v>37</v>
      </c>
      <c r="AB1222" t="str">
        <f>IFERROR(VLOOKUP($A1222,g2l!$A:$B,2,0),"None")</f>
        <v>CONF</v>
      </c>
      <c r="AC1222" s="10"/>
    </row>
    <row r="1223" spans="1:30" ht="15" customHeight="1">
      <c r="A1223" t="s">
        <v>1256</v>
      </c>
      <c r="B1223" s="10" t="s">
        <v>37</v>
      </c>
      <c r="D1223" t="str">
        <f>IFERROR(VLOOKUP($A1223,g2e!$A:$B,2,0),"None")</f>
        <v>PASS</v>
      </c>
      <c r="E1223" s="10" t="s">
        <v>37</v>
      </c>
      <c r="G1223" t="str">
        <f>IFERROR(VLOOKUP($A1223,g2h_d!$A:$B,2,0),"None")</f>
        <v>PASS</v>
      </c>
      <c r="H1223" s="10" t="s">
        <v>37</v>
      </c>
      <c r="J1223" t="str">
        <f>IFERROR(VLOOKUP($A1223,g2h_s!$A:$B,2,0),"None")</f>
        <v>PASS</v>
      </c>
      <c r="K1223" s="10" t="s">
        <v>37</v>
      </c>
      <c r="M1223" t="str">
        <f>IFERROR(VLOOKUP($A1223,g2m_d!$A:$B,2,0),"None")</f>
        <v>PASS</v>
      </c>
      <c r="N1223" s="10" t="s">
        <v>37</v>
      </c>
      <c r="P1223" t="str">
        <f>IFERROR(VLOOKUP($A1223,g2m_s!$A:$B,2,0),"None")</f>
        <v>PASS</v>
      </c>
      <c r="Q1223" s="10" t="s">
        <v>37</v>
      </c>
      <c r="S1223" t="str">
        <f>IFERROR(VLOOKUP($A1223,g2n!$A:$B,2,0),"None")</f>
        <v>PASS</v>
      </c>
      <c r="T1223" s="10" t="s">
        <v>37</v>
      </c>
      <c r="V1223" t="str">
        <f>IFERROR(VLOOKUP($A1223,g2ul!$A:$B,2,0),"None")</f>
        <v>PASS</v>
      </c>
      <c r="W1223" s="10" t="s">
        <v>37</v>
      </c>
      <c r="Y1223" t="str">
        <f>IFERROR(VLOOKUP($A1223,g2lc!$A:$B,2,0),"None")</f>
        <v>PASS</v>
      </c>
      <c r="Z1223" s="10" t="s">
        <v>37</v>
      </c>
      <c r="AB1223" t="str">
        <f>IFERROR(VLOOKUP($A1223,g2l!$A:$B,2,0),"None")</f>
        <v>PASS</v>
      </c>
      <c r="AC1223" s="10"/>
    </row>
    <row r="1224" spans="1:30" ht="15" customHeight="1">
      <c r="A1224" t="s">
        <v>1257</v>
      </c>
      <c r="B1224" s="10" t="s">
        <v>37</v>
      </c>
      <c r="D1224" t="str">
        <f>IFERROR(VLOOKUP($A1224,g2e!$A:$B,2,0),"None")</f>
        <v>PASS</v>
      </c>
      <c r="E1224" s="10" t="s">
        <v>37</v>
      </c>
      <c r="G1224" t="str">
        <f>IFERROR(VLOOKUP($A1224,g2h_d!$A:$B,2,0),"None")</f>
        <v>PASS</v>
      </c>
      <c r="H1224" s="10" t="s">
        <v>37</v>
      </c>
      <c r="J1224" t="str">
        <f>IFERROR(VLOOKUP($A1224,g2h_s!$A:$B,2,0),"None")</f>
        <v>PASS</v>
      </c>
      <c r="K1224" s="10" t="s">
        <v>37</v>
      </c>
      <c r="M1224" t="str">
        <f>IFERROR(VLOOKUP($A1224,g2m_d!$A:$B,2,0),"None")</f>
        <v>PASS</v>
      </c>
      <c r="N1224" s="10" t="s">
        <v>37</v>
      </c>
      <c r="P1224" t="str">
        <f>IFERROR(VLOOKUP($A1224,g2m_s!$A:$B,2,0),"None")</f>
        <v>PASS</v>
      </c>
      <c r="Q1224" s="10" t="s">
        <v>37</v>
      </c>
      <c r="S1224" t="str">
        <f>IFERROR(VLOOKUP($A1224,g2n!$A:$B,2,0),"None")</f>
        <v>PASS</v>
      </c>
      <c r="T1224" s="10" t="s">
        <v>37</v>
      </c>
      <c r="V1224" t="str">
        <f>IFERROR(VLOOKUP($A1224,g2ul!$A:$B,2,0),"None")</f>
        <v>PASS</v>
      </c>
      <c r="W1224" s="10" t="s">
        <v>37</v>
      </c>
      <c r="Y1224" t="str">
        <f>IFERROR(VLOOKUP($A1224,g2lc!$A:$B,2,0),"None")</f>
        <v>PASS</v>
      </c>
      <c r="Z1224" s="10" t="s">
        <v>37</v>
      </c>
      <c r="AB1224" t="str">
        <f>IFERROR(VLOOKUP($A1224,g2l!$A:$B,2,0),"None")</f>
        <v>PASS</v>
      </c>
      <c r="AC1224" s="10"/>
    </row>
    <row r="1225" spans="1:30" ht="15" customHeight="1">
      <c r="A1225" t="s">
        <v>1258</v>
      </c>
      <c r="B1225" s="10" t="s">
        <v>37</v>
      </c>
      <c r="D1225" t="str">
        <f>IFERROR(VLOOKUP($A1225,g2e!$A:$B,2,0),"None")</f>
        <v>PASS</v>
      </c>
      <c r="E1225" s="10" t="s">
        <v>37</v>
      </c>
      <c r="G1225" t="str">
        <f>IFERROR(VLOOKUP($A1225,g2h_d!$A:$B,2,0),"None")</f>
        <v>PASS</v>
      </c>
      <c r="H1225" s="10" t="s">
        <v>37</v>
      </c>
      <c r="J1225" t="str">
        <f>IFERROR(VLOOKUP($A1225,g2h_s!$A:$B,2,0),"None")</f>
        <v>PASS</v>
      </c>
      <c r="K1225" s="10" t="s">
        <v>37</v>
      </c>
      <c r="M1225" t="str">
        <f>IFERROR(VLOOKUP($A1225,g2m_d!$A:$B,2,0),"None")</f>
        <v>PASS</v>
      </c>
      <c r="N1225" s="10" t="s">
        <v>37</v>
      </c>
      <c r="P1225" t="str">
        <f>IFERROR(VLOOKUP($A1225,g2m_s!$A:$B,2,0),"None")</f>
        <v>PASS</v>
      </c>
      <c r="Q1225" s="10" t="s">
        <v>37</v>
      </c>
      <c r="S1225" t="str">
        <f>IFERROR(VLOOKUP($A1225,g2n!$A:$B,2,0),"None")</f>
        <v>PASS</v>
      </c>
      <c r="T1225" s="10" t="s">
        <v>37</v>
      </c>
      <c r="V1225" t="str">
        <f>IFERROR(VLOOKUP($A1225,g2ul!$A:$B,2,0),"None")</f>
        <v>PASS</v>
      </c>
      <c r="W1225" s="10" t="s">
        <v>37</v>
      </c>
      <c r="Y1225" t="str">
        <f>IFERROR(VLOOKUP($A1225,g2lc!$A:$B,2,0),"None")</f>
        <v>PASS</v>
      </c>
      <c r="Z1225" s="10" t="s">
        <v>37</v>
      </c>
      <c r="AB1225" t="str">
        <f>IFERROR(VLOOKUP($A1225,g2l!$A:$B,2,0),"None")</f>
        <v>PASS</v>
      </c>
      <c r="AC1225" s="10"/>
    </row>
    <row r="1226" spans="1:30" s="16" customFormat="1" ht="15" customHeight="1">
      <c r="A1226" s="16" t="s">
        <v>1259</v>
      </c>
      <c r="B1226" s="17" t="s">
        <v>37</v>
      </c>
      <c r="D1226" s="16" t="str">
        <f>IFERROR(VLOOKUP($A1226,g2e!$A:$B,2,0),"None")</f>
        <v>PASS</v>
      </c>
      <c r="E1226" s="17" t="s">
        <v>37</v>
      </c>
      <c r="G1226" s="16" t="str">
        <f>IFERROR(VLOOKUP($A1226,g2h_d!$A:$B,2,0),"None")</f>
        <v>PASS</v>
      </c>
      <c r="H1226" s="17" t="s">
        <v>37</v>
      </c>
      <c r="J1226" s="16" t="str">
        <f>IFERROR(VLOOKUP($A1226,g2h_s!$A:$B,2,0),"None")</f>
        <v>PASS</v>
      </c>
      <c r="K1226" s="17" t="s">
        <v>37</v>
      </c>
      <c r="M1226" s="18" t="str">
        <f>IFERROR(VLOOKUP($A1226,g2m_d!$A:$B,2,0),"None")</f>
        <v>FAIL</v>
      </c>
      <c r="N1226" s="17" t="s">
        <v>37</v>
      </c>
      <c r="P1226" s="18" t="str">
        <f>IFERROR(VLOOKUP($A1226,g2m_s!$A:$B,2,0),"None")</f>
        <v>FAIL</v>
      </c>
      <c r="Q1226" s="17" t="s">
        <v>37</v>
      </c>
      <c r="S1226" s="16" t="str">
        <f>IFERROR(VLOOKUP($A1226,g2n!$A:$B,2,0),"None")</f>
        <v>PASS</v>
      </c>
      <c r="T1226" s="17" t="s">
        <v>37</v>
      </c>
      <c r="V1226" s="16" t="str">
        <f>IFERROR(VLOOKUP($A1226,g2ul!$A:$B,2,0),"None")</f>
        <v>PASS</v>
      </c>
      <c r="W1226" s="17" t="s">
        <v>37</v>
      </c>
      <c r="Y1226" s="16" t="str">
        <f>IFERROR(VLOOKUP($A1226,g2lc!$A:$B,2,0),"None")</f>
        <v>PASS</v>
      </c>
      <c r="Z1226" s="17" t="s">
        <v>37</v>
      </c>
      <c r="AB1226" s="18" t="str">
        <f>IFERROR(VLOOKUP($A1226,g2l!$A:$B,2,0),"None")</f>
        <v>FAIL</v>
      </c>
      <c r="AC1226" s="17"/>
      <c r="AD1226" s="19" t="s">
        <v>2395</v>
      </c>
    </row>
    <row r="1227" spans="1:30" s="16" customFormat="1" ht="15" customHeight="1">
      <c r="A1227" s="16" t="s">
        <v>1260</v>
      </c>
      <c r="B1227" s="17" t="s">
        <v>37</v>
      </c>
      <c r="D1227" s="16" t="str">
        <f>IFERROR(VLOOKUP($A1227,g2e!$A:$B,2,0),"None")</f>
        <v>PASS</v>
      </c>
      <c r="E1227" s="17" t="s">
        <v>37</v>
      </c>
      <c r="G1227" s="16" t="str">
        <f>IFERROR(VLOOKUP($A1227,g2h_d!$A:$B,2,0),"None")</f>
        <v>PASS</v>
      </c>
      <c r="H1227" s="17" t="s">
        <v>37</v>
      </c>
      <c r="J1227" s="16" t="str">
        <f>IFERROR(VLOOKUP($A1227,g2h_s!$A:$B,2,0),"None")</f>
        <v>PASS</v>
      </c>
      <c r="K1227" s="17" t="s">
        <v>37</v>
      </c>
      <c r="M1227" s="18" t="str">
        <f>IFERROR(VLOOKUP($A1227,g2m_d!$A:$B,2,0),"None")</f>
        <v>FAIL</v>
      </c>
      <c r="N1227" s="17" t="s">
        <v>37</v>
      </c>
      <c r="P1227" s="18" t="str">
        <f>IFERROR(VLOOKUP($A1227,g2m_s!$A:$B,2,0),"None")</f>
        <v>FAIL</v>
      </c>
      <c r="Q1227" s="17" t="s">
        <v>37</v>
      </c>
      <c r="S1227" s="16" t="str">
        <f>IFERROR(VLOOKUP($A1227,g2n!$A:$B,2,0),"None")</f>
        <v>PASS</v>
      </c>
      <c r="T1227" s="17" t="s">
        <v>37</v>
      </c>
      <c r="V1227" s="16" t="str">
        <f>IFERROR(VLOOKUP($A1227,g2ul!$A:$B,2,0),"None")</f>
        <v>PASS</v>
      </c>
      <c r="W1227" s="17" t="s">
        <v>37</v>
      </c>
      <c r="Y1227" s="16" t="str">
        <f>IFERROR(VLOOKUP($A1227,g2lc!$A:$B,2,0),"None")</f>
        <v>PASS</v>
      </c>
      <c r="Z1227" s="17" t="s">
        <v>37</v>
      </c>
      <c r="AB1227" s="18" t="str">
        <f>IFERROR(VLOOKUP($A1227,g2l!$A:$B,2,0),"None")</f>
        <v>FAIL</v>
      </c>
      <c r="AC1227" s="17"/>
      <c r="AD1227" s="19" t="s">
        <v>2395</v>
      </c>
    </row>
    <row r="1228" spans="1:30" s="16" customFormat="1" ht="15" customHeight="1">
      <c r="A1228" s="16" t="s">
        <v>1261</v>
      </c>
      <c r="B1228" s="17" t="s">
        <v>37</v>
      </c>
      <c r="D1228" s="16" t="str">
        <f>IFERROR(VLOOKUP($A1228,g2e!$A:$B,2,0),"None")</f>
        <v>PASS</v>
      </c>
      <c r="E1228" s="17" t="s">
        <v>37</v>
      </c>
      <c r="G1228" s="16" t="str">
        <f>IFERROR(VLOOKUP($A1228,g2h_d!$A:$B,2,0),"None")</f>
        <v>PASS</v>
      </c>
      <c r="H1228" s="17" t="s">
        <v>37</v>
      </c>
      <c r="J1228" s="16" t="str">
        <f>IFERROR(VLOOKUP($A1228,g2h_s!$A:$B,2,0),"None")</f>
        <v>PASS</v>
      </c>
      <c r="K1228" s="17" t="s">
        <v>37</v>
      </c>
      <c r="M1228" s="18" t="str">
        <f>IFERROR(VLOOKUP($A1228,g2m_d!$A:$B,2,0),"None")</f>
        <v>FAIL</v>
      </c>
      <c r="N1228" s="17" t="s">
        <v>37</v>
      </c>
      <c r="P1228" s="18" t="str">
        <f>IFERROR(VLOOKUP($A1228,g2m_s!$A:$B,2,0),"None")</f>
        <v>FAIL</v>
      </c>
      <c r="Q1228" s="17" t="s">
        <v>37</v>
      </c>
      <c r="S1228" s="16" t="str">
        <f>IFERROR(VLOOKUP($A1228,g2n!$A:$B,2,0),"None")</f>
        <v>PASS</v>
      </c>
      <c r="T1228" s="17" t="s">
        <v>37</v>
      </c>
      <c r="V1228" s="16" t="str">
        <f>IFERROR(VLOOKUP($A1228,g2ul!$A:$B,2,0),"None")</f>
        <v>PASS</v>
      </c>
      <c r="W1228" s="17" t="s">
        <v>37</v>
      </c>
      <c r="Y1228" s="16" t="str">
        <f>IFERROR(VLOOKUP($A1228,g2lc!$A:$B,2,0),"None")</f>
        <v>PASS</v>
      </c>
      <c r="Z1228" s="17" t="s">
        <v>37</v>
      </c>
      <c r="AB1228" s="18" t="str">
        <f>IFERROR(VLOOKUP($A1228,g2l!$A:$B,2,0),"None")</f>
        <v>FAIL</v>
      </c>
      <c r="AC1228" s="17"/>
      <c r="AD1228" s="19" t="s">
        <v>2395</v>
      </c>
    </row>
    <row r="1229" spans="1:30" s="16" customFormat="1" ht="15" customHeight="1">
      <c r="A1229" s="16" t="s">
        <v>1262</v>
      </c>
      <c r="B1229" s="17" t="s">
        <v>37</v>
      </c>
      <c r="D1229" s="16" t="str">
        <f>IFERROR(VLOOKUP($A1229,g2e!$A:$B,2,0),"None")</f>
        <v>PASS</v>
      </c>
      <c r="E1229" s="17" t="s">
        <v>37</v>
      </c>
      <c r="G1229" s="16" t="str">
        <f>IFERROR(VLOOKUP($A1229,g2h_d!$A:$B,2,0),"None")</f>
        <v>PASS</v>
      </c>
      <c r="H1229" s="17" t="s">
        <v>37</v>
      </c>
      <c r="J1229" s="16" t="str">
        <f>IFERROR(VLOOKUP($A1229,g2h_s!$A:$B,2,0),"None")</f>
        <v>PASS</v>
      </c>
      <c r="K1229" s="17" t="s">
        <v>37</v>
      </c>
      <c r="M1229" s="18" t="str">
        <f>IFERROR(VLOOKUP($A1229,g2m_d!$A:$B,2,0),"None")</f>
        <v>FAIL</v>
      </c>
      <c r="N1229" s="17" t="s">
        <v>37</v>
      </c>
      <c r="P1229" s="18" t="str">
        <f>IFERROR(VLOOKUP($A1229,g2m_s!$A:$B,2,0),"None")</f>
        <v>FAIL</v>
      </c>
      <c r="Q1229" s="17" t="s">
        <v>37</v>
      </c>
      <c r="S1229" s="16" t="str">
        <f>IFERROR(VLOOKUP($A1229,g2n!$A:$B,2,0),"None")</f>
        <v>PASS</v>
      </c>
      <c r="T1229" s="17" t="s">
        <v>37</v>
      </c>
      <c r="V1229" s="16" t="str">
        <f>IFERROR(VLOOKUP($A1229,g2ul!$A:$B,2,0),"None")</f>
        <v>PASS</v>
      </c>
      <c r="W1229" s="17" t="s">
        <v>37</v>
      </c>
      <c r="Y1229" s="16" t="str">
        <f>IFERROR(VLOOKUP($A1229,g2lc!$A:$B,2,0),"None")</f>
        <v>PASS</v>
      </c>
      <c r="Z1229" s="17" t="s">
        <v>37</v>
      </c>
      <c r="AB1229" s="18" t="str">
        <f>IFERROR(VLOOKUP($A1229,g2l!$A:$B,2,0),"None")</f>
        <v>FAIL</v>
      </c>
      <c r="AC1229" s="17"/>
      <c r="AD1229" s="19" t="s">
        <v>2395</v>
      </c>
    </row>
    <row r="1230" spans="1:30" s="16" customFormat="1" ht="15" customHeight="1">
      <c r="A1230" s="16" t="s">
        <v>1263</v>
      </c>
      <c r="B1230" s="17" t="s">
        <v>37</v>
      </c>
      <c r="D1230" s="16" t="str">
        <f>IFERROR(VLOOKUP($A1230,g2e!$A:$B,2,0),"None")</f>
        <v>PASS</v>
      </c>
      <c r="E1230" s="17" t="s">
        <v>37</v>
      </c>
      <c r="G1230" s="16" t="str">
        <f>IFERROR(VLOOKUP($A1230,g2h_d!$A:$B,2,0),"None")</f>
        <v>PASS</v>
      </c>
      <c r="H1230" s="17" t="s">
        <v>37</v>
      </c>
      <c r="J1230" s="16" t="str">
        <f>IFERROR(VLOOKUP($A1230,g2h_s!$A:$B,2,0),"None")</f>
        <v>PASS</v>
      </c>
      <c r="K1230" s="17" t="s">
        <v>37</v>
      </c>
      <c r="M1230" s="18" t="str">
        <f>IFERROR(VLOOKUP($A1230,g2m_d!$A:$B,2,0),"None")</f>
        <v>FAIL</v>
      </c>
      <c r="N1230" s="17" t="s">
        <v>37</v>
      </c>
      <c r="P1230" s="18" t="str">
        <f>IFERROR(VLOOKUP($A1230,g2m_s!$A:$B,2,0),"None")</f>
        <v>FAIL</v>
      </c>
      <c r="Q1230" s="17" t="s">
        <v>37</v>
      </c>
      <c r="S1230" s="16" t="str">
        <f>IFERROR(VLOOKUP($A1230,g2n!$A:$B,2,0),"None")</f>
        <v>PASS</v>
      </c>
      <c r="T1230" s="17" t="s">
        <v>37</v>
      </c>
      <c r="V1230" s="16" t="str">
        <f>IFERROR(VLOOKUP($A1230,g2ul!$A:$B,2,0),"None")</f>
        <v>PASS</v>
      </c>
      <c r="W1230" s="17" t="s">
        <v>37</v>
      </c>
      <c r="Y1230" s="16" t="str">
        <f>IFERROR(VLOOKUP($A1230,g2lc!$A:$B,2,0),"None")</f>
        <v>PASS</v>
      </c>
      <c r="Z1230" s="17" t="s">
        <v>37</v>
      </c>
      <c r="AB1230" s="18" t="str">
        <f>IFERROR(VLOOKUP($A1230,g2l!$A:$B,2,0),"None")</f>
        <v>FAIL</v>
      </c>
      <c r="AC1230" s="17"/>
      <c r="AD1230" s="19" t="s">
        <v>2395</v>
      </c>
    </row>
    <row r="1231" spans="1:30" ht="15" customHeight="1">
      <c r="A1231" t="s">
        <v>1264</v>
      </c>
      <c r="B1231" s="10" t="s">
        <v>37</v>
      </c>
      <c r="D1231" t="str">
        <f>IFERROR(VLOOKUP($A1231,g2e!$A:$B,2,0),"None")</f>
        <v>PASS</v>
      </c>
      <c r="E1231" s="10" t="s">
        <v>37</v>
      </c>
      <c r="G1231" t="str">
        <f>IFERROR(VLOOKUP($A1231,g2h_d!$A:$B,2,0),"None")</f>
        <v>PASS</v>
      </c>
      <c r="H1231" s="10" t="s">
        <v>37</v>
      </c>
      <c r="J1231" t="str">
        <f>IFERROR(VLOOKUP($A1231,g2h_s!$A:$B,2,0),"None")</f>
        <v>PASS</v>
      </c>
      <c r="K1231" s="10" t="s">
        <v>37</v>
      </c>
      <c r="M1231" t="str">
        <f>IFERROR(VLOOKUP($A1231,g2m_d!$A:$B,2,0),"None")</f>
        <v>PASS</v>
      </c>
      <c r="N1231" s="10" t="s">
        <v>37</v>
      </c>
      <c r="P1231" t="str">
        <f>IFERROR(VLOOKUP($A1231,g2m_s!$A:$B,2,0),"None")</f>
        <v>PASS</v>
      </c>
      <c r="Q1231" s="10" t="s">
        <v>37</v>
      </c>
      <c r="S1231" t="str">
        <f>IFERROR(VLOOKUP($A1231,g2n!$A:$B,2,0),"None")</f>
        <v>PASS</v>
      </c>
      <c r="T1231" s="10" t="s">
        <v>37</v>
      </c>
      <c r="V1231" t="str">
        <f>IFERROR(VLOOKUP($A1231,g2ul!$A:$B,2,0),"None")</f>
        <v>PASS</v>
      </c>
      <c r="W1231" s="10" t="s">
        <v>37</v>
      </c>
      <c r="Y1231" t="str">
        <f>IFERROR(VLOOKUP($A1231,g2lc!$A:$B,2,0),"None")</f>
        <v>PASS</v>
      </c>
      <c r="Z1231" s="10" t="s">
        <v>37</v>
      </c>
      <c r="AB1231" t="str">
        <f>IFERROR(VLOOKUP($A1231,g2l!$A:$B,2,0),"None")</f>
        <v>PASS</v>
      </c>
      <c r="AC1231" s="10"/>
    </row>
    <row r="1232" spans="1:30" s="16" customFormat="1" ht="15" customHeight="1">
      <c r="A1232" s="16" t="s">
        <v>1265</v>
      </c>
      <c r="B1232" s="17" t="s">
        <v>37</v>
      </c>
      <c r="D1232" s="16" t="str">
        <f>IFERROR(VLOOKUP($A1232,g2e!$A:$B,2,0),"None")</f>
        <v>PASS</v>
      </c>
      <c r="E1232" s="17" t="s">
        <v>37</v>
      </c>
      <c r="G1232" s="16" t="str">
        <f>IFERROR(VLOOKUP($A1232,g2h_d!$A:$B,2,0),"None")</f>
        <v>PASS</v>
      </c>
      <c r="H1232" s="17" t="s">
        <v>37</v>
      </c>
      <c r="J1232" s="16" t="str">
        <f>IFERROR(VLOOKUP($A1232,g2h_s!$A:$B,2,0),"None")</f>
        <v>PASS</v>
      </c>
      <c r="K1232" s="17" t="s">
        <v>37</v>
      </c>
      <c r="M1232" s="18" t="str">
        <f>IFERROR(VLOOKUP($A1232,g2m_d!$A:$B,2,0),"None")</f>
        <v>FAIL</v>
      </c>
      <c r="N1232" s="17" t="s">
        <v>37</v>
      </c>
      <c r="P1232" s="18" t="str">
        <f>IFERROR(VLOOKUP($A1232,g2m_s!$A:$B,2,0),"None")</f>
        <v>FAIL</v>
      </c>
      <c r="Q1232" s="17" t="s">
        <v>37</v>
      </c>
      <c r="S1232" s="16" t="str">
        <f>IFERROR(VLOOKUP($A1232,g2n!$A:$B,2,0),"None")</f>
        <v>PASS</v>
      </c>
      <c r="T1232" s="17" t="s">
        <v>37</v>
      </c>
      <c r="V1232" s="16" t="str">
        <f>IFERROR(VLOOKUP($A1232,g2ul!$A:$B,2,0),"None")</f>
        <v>PASS</v>
      </c>
      <c r="W1232" s="17" t="s">
        <v>37</v>
      </c>
      <c r="Y1232" s="16" t="str">
        <f>IFERROR(VLOOKUP($A1232,g2lc!$A:$B,2,0),"None")</f>
        <v>PASS</v>
      </c>
      <c r="Z1232" s="17" t="s">
        <v>37</v>
      </c>
      <c r="AB1232" s="18" t="str">
        <f>IFERROR(VLOOKUP($A1232,g2l!$A:$B,2,0),"None")</f>
        <v>FAIL</v>
      </c>
      <c r="AC1232" s="17"/>
      <c r="AD1232" s="19" t="s">
        <v>2395</v>
      </c>
    </row>
    <row r="1233" spans="1:30" s="16" customFormat="1" ht="15" customHeight="1">
      <c r="A1233" s="16" t="s">
        <v>1266</v>
      </c>
      <c r="B1233" s="17" t="s">
        <v>37</v>
      </c>
      <c r="D1233" s="16" t="str">
        <f>IFERROR(VLOOKUP($A1233,g2e!$A:$B,2,0),"None")</f>
        <v>PASS</v>
      </c>
      <c r="E1233" s="17" t="s">
        <v>37</v>
      </c>
      <c r="G1233" s="16" t="str">
        <f>IFERROR(VLOOKUP($A1233,g2h_d!$A:$B,2,0),"None")</f>
        <v>PASS</v>
      </c>
      <c r="H1233" s="17" t="s">
        <v>37</v>
      </c>
      <c r="J1233" s="16" t="str">
        <f>IFERROR(VLOOKUP($A1233,g2h_s!$A:$B,2,0),"None")</f>
        <v>PASS</v>
      </c>
      <c r="K1233" s="17" t="s">
        <v>37</v>
      </c>
      <c r="M1233" s="18" t="str">
        <f>IFERROR(VLOOKUP($A1233,g2m_d!$A:$B,2,0),"None")</f>
        <v>FAIL</v>
      </c>
      <c r="N1233" s="17" t="s">
        <v>37</v>
      </c>
      <c r="P1233" s="18" t="str">
        <f>IFERROR(VLOOKUP($A1233,g2m_s!$A:$B,2,0),"None")</f>
        <v>FAIL</v>
      </c>
      <c r="Q1233" s="17" t="s">
        <v>37</v>
      </c>
      <c r="S1233" s="16" t="str">
        <f>IFERROR(VLOOKUP($A1233,g2n!$A:$B,2,0),"None")</f>
        <v>PASS</v>
      </c>
      <c r="T1233" s="17" t="s">
        <v>37</v>
      </c>
      <c r="V1233" s="16" t="str">
        <f>IFERROR(VLOOKUP($A1233,g2ul!$A:$B,2,0),"None")</f>
        <v>PASS</v>
      </c>
      <c r="W1233" s="17" t="s">
        <v>37</v>
      </c>
      <c r="Y1233" s="16" t="str">
        <f>IFERROR(VLOOKUP($A1233,g2lc!$A:$B,2,0),"None")</f>
        <v>PASS</v>
      </c>
      <c r="Z1233" s="17" t="s">
        <v>37</v>
      </c>
      <c r="AB1233" s="18" t="str">
        <f>IFERROR(VLOOKUP($A1233,g2l!$A:$B,2,0),"None")</f>
        <v>FAIL</v>
      </c>
      <c r="AC1233" s="17"/>
      <c r="AD1233" s="19" t="s">
        <v>2395</v>
      </c>
    </row>
    <row r="1234" spans="1:30" s="16" customFormat="1" ht="15" customHeight="1">
      <c r="A1234" s="16" t="s">
        <v>1267</v>
      </c>
      <c r="B1234" s="17" t="s">
        <v>37</v>
      </c>
      <c r="D1234" s="16" t="str">
        <f>IFERROR(VLOOKUP($A1234,g2e!$A:$B,2,0),"None")</f>
        <v>PASS</v>
      </c>
      <c r="E1234" s="17" t="s">
        <v>37</v>
      </c>
      <c r="G1234" s="16" t="str">
        <f>IFERROR(VLOOKUP($A1234,g2h_d!$A:$B,2,0),"None")</f>
        <v>PASS</v>
      </c>
      <c r="H1234" s="17" t="s">
        <v>37</v>
      </c>
      <c r="J1234" s="16" t="str">
        <f>IFERROR(VLOOKUP($A1234,g2h_s!$A:$B,2,0),"None")</f>
        <v>PASS</v>
      </c>
      <c r="K1234" s="17" t="s">
        <v>37</v>
      </c>
      <c r="M1234" s="18" t="str">
        <f>IFERROR(VLOOKUP($A1234,g2m_d!$A:$B,2,0),"None")</f>
        <v>FAIL</v>
      </c>
      <c r="N1234" s="17" t="s">
        <v>37</v>
      </c>
      <c r="P1234" s="18" t="str">
        <f>IFERROR(VLOOKUP($A1234,g2m_s!$A:$B,2,0),"None")</f>
        <v>FAIL</v>
      </c>
      <c r="Q1234" s="17" t="s">
        <v>37</v>
      </c>
      <c r="S1234" s="16" t="str">
        <f>IFERROR(VLOOKUP($A1234,g2n!$A:$B,2,0),"None")</f>
        <v>PASS</v>
      </c>
      <c r="T1234" s="17" t="s">
        <v>37</v>
      </c>
      <c r="V1234" s="16" t="str">
        <f>IFERROR(VLOOKUP($A1234,g2ul!$A:$B,2,0),"None")</f>
        <v>PASS</v>
      </c>
      <c r="W1234" s="17" t="s">
        <v>37</v>
      </c>
      <c r="Y1234" s="16" t="str">
        <f>IFERROR(VLOOKUP($A1234,g2lc!$A:$B,2,0),"None")</f>
        <v>PASS</v>
      </c>
      <c r="Z1234" s="17" t="s">
        <v>37</v>
      </c>
      <c r="AB1234" s="18" t="str">
        <f>IFERROR(VLOOKUP($A1234,g2l!$A:$B,2,0),"None")</f>
        <v>FAIL</v>
      </c>
      <c r="AC1234" s="17"/>
      <c r="AD1234" s="19" t="s">
        <v>2395</v>
      </c>
    </row>
    <row r="1235" spans="1:30" s="16" customFormat="1" ht="15" customHeight="1">
      <c r="A1235" s="16" t="s">
        <v>1268</v>
      </c>
      <c r="B1235" s="17" t="s">
        <v>37</v>
      </c>
      <c r="D1235" s="16" t="str">
        <f>IFERROR(VLOOKUP($A1235,g2e!$A:$B,2,0),"None")</f>
        <v>PASS</v>
      </c>
      <c r="E1235" s="17" t="s">
        <v>37</v>
      </c>
      <c r="G1235" s="16" t="str">
        <f>IFERROR(VLOOKUP($A1235,g2h_d!$A:$B,2,0),"None")</f>
        <v>PASS</v>
      </c>
      <c r="H1235" s="17" t="s">
        <v>37</v>
      </c>
      <c r="J1235" s="16" t="str">
        <f>IFERROR(VLOOKUP($A1235,g2h_s!$A:$B,2,0),"None")</f>
        <v>PASS</v>
      </c>
      <c r="K1235" s="17" t="s">
        <v>37</v>
      </c>
      <c r="M1235" s="18" t="str">
        <f>IFERROR(VLOOKUP($A1235,g2m_d!$A:$B,2,0),"None")</f>
        <v>FAIL</v>
      </c>
      <c r="N1235" s="17" t="s">
        <v>37</v>
      </c>
      <c r="P1235" s="18" t="str">
        <f>IFERROR(VLOOKUP($A1235,g2m_s!$A:$B,2,0),"None")</f>
        <v>FAIL</v>
      </c>
      <c r="Q1235" s="17" t="s">
        <v>37</v>
      </c>
      <c r="S1235" s="16" t="str">
        <f>IFERROR(VLOOKUP($A1235,g2n!$A:$B,2,0),"None")</f>
        <v>PASS</v>
      </c>
      <c r="T1235" s="17" t="s">
        <v>37</v>
      </c>
      <c r="V1235" s="16" t="str">
        <f>IFERROR(VLOOKUP($A1235,g2ul!$A:$B,2,0),"None")</f>
        <v>PASS</v>
      </c>
      <c r="W1235" s="17" t="s">
        <v>37</v>
      </c>
      <c r="Y1235" s="16" t="str">
        <f>IFERROR(VLOOKUP($A1235,g2lc!$A:$B,2,0),"None")</f>
        <v>PASS</v>
      </c>
      <c r="Z1235" s="17" t="s">
        <v>37</v>
      </c>
      <c r="AB1235" s="18" t="str">
        <f>IFERROR(VLOOKUP($A1235,g2l!$A:$B,2,0),"None")</f>
        <v>FAIL</v>
      </c>
      <c r="AC1235" s="17"/>
      <c r="AD1235" s="19" t="s">
        <v>2395</v>
      </c>
    </row>
    <row r="1236" spans="1:30" ht="15" customHeight="1">
      <c r="A1236" t="s">
        <v>1269</v>
      </c>
      <c r="B1236" s="10" t="s">
        <v>37</v>
      </c>
      <c r="D1236" t="str">
        <f>IFERROR(VLOOKUP($A1236,g2e!$A:$B,2,0),"None")</f>
        <v>PASS</v>
      </c>
      <c r="E1236" s="10" t="s">
        <v>37</v>
      </c>
      <c r="G1236" t="str">
        <f>IFERROR(VLOOKUP($A1236,g2h_d!$A:$B,2,0),"None")</f>
        <v>PASS</v>
      </c>
      <c r="H1236" s="10" t="s">
        <v>37</v>
      </c>
      <c r="J1236" t="str">
        <f>IFERROR(VLOOKUP($A1236,g2h_s!$A:$B,2,0),"None")</f>
        <v>PASS</v>
      </c>
      <c r="K1236" s="10" t="s">
        <v>37</v>
      </c>
      <c r="M1236" t="str">
        <f>IFERROR(VLOOKUP($A1236,g2m_d!$A:$B,2,0),"None")</f>
        <v>PASS</v>
      </c>
      <c r="N1236" s="10" t="s">
        <v>37</v>
      </c>
      <c r="P1236" t="str">
        <f>IFERROR(VLOOKUP($A1236,g2m_s!$A:$B,2,0),"None")</f>
        <v>PASS</v>
      </c>
      <c r="Q1236" s="10" t="s">
        <v>37</v>
      </c>
      <c r="S1236" t="str">
        <f>IFERROR(VLOOKUP($A1236,g2n!$A:$B,2,0),"None")</f>
        <v>PASS</v>
      </c>
      <c r="T1236" s="10" t="s">
        <v>37</v>
      </c>
      <c r="V1236" t="str">
        <f>IFERROR(VLOOKUP($A1236,g2ul!$A:$B,2,0),"None")</f>
        <v>PASS</v>
      </c>
      <c r="W1236" s="10" t="s">
        <v>37</v>
      </c>
      <c r="Y1236" t="str">
        <f>IFERROR(VLOOKUP($A1236,g2lc!$A:$B,2,0),"None")</f>
        <v>PASS</v>
      </c>
      <c r="Z1236" s="10" t="s">
        <v>37</v>
      </c>
      <c r="AB1236" t="str">
        <f>IFERROR(VLOOKUP($A1236,g2l!$A:$B,2,0),"None")</f>
        <v>PASS</v>
      </c>
      <c r="AC1236" s="10"/>
    </row>
    <row r="1237" spans="1:30" ht="15" customHeight="1">
      <c r="A1237" t="s">
        <v>1270</v>
      </c>
      <c r="B1237" s="10" t="s">
        <v>37</v>
      </c>
      <c r="D1237" t="str">
        <f>IFERROR(VLOOKUP($A1237,g2e!$A:$B,2,0),"None")</f>
        <v>PASS</v>
      </c>
      <c r="E1237" s="10" t="s">
        <v>37</v>
      </c>
      <c r="G1237" t="str">
        <f>IFERROR(VLOOKUP($A1237,g2h_d!$A:$B,2,0),"None")</f>
        <v>PASS</v>
      </c>
      <c r="H1237" s="10" t="s">
        <v>37</v>
      </c>
      <c r="J1237" t="str">
        <f>IFERROR(VLOOKUP($A1237,g2h_s!$A:$B,2,0),"None")</f>
        <v>PASS</v>
      </c>
      <c r="K1237" s="10" t="s">
        <v>37</v>
      </c>
      <c r="M1237" t="str">
        <f>IFERROR(VLOOKUP($A1237,g2m_d!$A:$B,2,0),"None")</f>
        <v>PASS</v>
      </c>
      <c r="N1237" s="10" t="s">
        <v>37</v>
      </c>
      <c r="P1237" t="str">
        <f>IFERROR(VLOOKUP($A1237,g2m_s!$A:$B,2,0),"None")</f>
        <v>PASS</v>
      </c>
      <c r="Q1237" s="10" t="s">
        <v>37</v>
      </c>
      <c r="S1237" t="str">
        <f>IFERROR(VLOOKUP($A1237,g2n!$A:$B,2,0),"None")</f>
        <v>PASS</v>
      </c>
      <c r="T1237" s="10" t="s">
        <v>37</v>
      </c>
      <c r="V1237" t="str">
        <f>IFERROR(VLOOKUP($A1237,g2ul!$A:$B,2,0),"None")</f>
        <v>PASS</v>
      </c>
      <c r="W1237" s="10" t="s">
        <v>37</v>
      </c>
      <c r="Y1237" t="str">
        <f>IFERROR(VLOOKUP($A1237,g2lc!$A:$B,2,0),"None")</f>
        <v>PASS</v>
      </c>
      <c r="Z1237" s="10" t="s">
        <v>37</v>
      </c>
      <c r="AB1237" t="str">
        <f>IFERROR(VLOOKUP($A1237,g2l!$A:$B,2,0),"None")</f>
        <v>PASS</v>
      </c>
      <c r="AC1237" s="10"/>
    </row>
    <row r="1238" spans="1:30" ht="15" customHeight="1">
      <c r="A1238" t="s">
        <v>1271</v>
      </c>
      <c r="B1238" s="10" t="s">
        <v>37</v>
      </c>
      <c r="D1238" t="str">
        <f>IFERROR(VLOOKUP($A1238,g2e!$A:$B,2,0),"None")</f>
        <v>PASS</v>
      </c>
      <c r="E1238" s="10" t="s">
        <v>37</v>
      </c>
      <c r="G1238" t="str">
        <f>IFERROR(VLOOKUP($A1238,g2h_d!$A:$B,2,0),"None")</f>
        <v>PASS</v>
      </c>
      <c r="H1238" s="10" t="s">
        <v>37</v>
      </c>
      <c r="J1238" t="str">
        <f>IFERROR(VLOOKUP($A1238,g2h_s!$A:$B,2,0),"None")</f>
        <v>PASS</v>
      </c>
      <c r="K1238" s="10" t="s">
        <v>37</v>
      </c>
      <c r="M1238" t="str">
        <f>IFERROR(VLOOKUP($A1238,g2m_d!$A:$B,2,0),"None")</f>
        <v>PASS</v>
      </c>
      <c r="N1238" s="10" t="s">
        <v>37</v>
      </c>
      <c r="P1238" t="str">
        <f>IFERROR(VLOOKUP($A1238,g2m_s!$A:$B,2,0),"None")</f>
        <v>PASS</v>
      </c>
      <c r="Q1238" s="10" t="s">
        <v>37</v>
      </c>
      <c r="S1238" t="str">
        <f>IFERROR(VLOOKUP($A1238,g2n!$A:$B,2,0),"None")</f>
        <v>PASS</v>
      </c>
      <c r="T1238" s="10" t="s">
        <v>37</v>
      </c>
      <c r="V1238" t="str">
        <f>IFERROR(VLOOKUP($A1238,g2ul!$A:$B,2,0),"None")</f>
        <v>PASS</v>
      </c>
      <c r="W1238" s="10" t="s">
        <v>37</v>
      </c>
      <c r="Y1238" t="str">
        <f>IFERROR(VLOOKUP($A1238,g2lc!$A:$B,2,0),"None")</f>
        <v>PASS</v>
      </c>
      <c r="Z1238" s="10" t="s">
        <v>37</v>
      </c>
      <c r="AB1238" t="str">
        <f>IFERROR(VLOOKUP($A1238,g2l!$A:$B,2,0),"None")</f>
        <v>PASS</v>
      </c>
      <c r="AC1238" s="10"/>
    </row>
    <row r="1239" spans="1:30" ht="15" customHeight="1">
      <c r="A1239" t="s">
        <v>1272</v>
      </c>
      <c r="B1239" s="10" t="s">
        <v>37</v>
      </c>
      <c r="D1239" t="str">
        <f>IFERROR(VLOOKUP($A1239,g2e!$A:$B,2,0),"None")</f>
        <v>PASS</v>
      </c>
      <c r="E1239" s="10" t="s">
        <v>37</v>
      </c>
      <c r="G1239" t="str">
        <f>IFERROR(VLOOKUP($A1239,g2h_d!$A:$B,2,0),"None")</f>
        <v>PASS</v>
      </c>
      <c r="H1239" s="10" t="s">
        <v>37</v>
      </c>
      <c r="J1239" t="str">
        <f>IFERROR(VLOOKUP($A1239,g2h_s!$A:$B,2,0),"None")</f>
        <v>PASS</v>
      </c>
      <c r="K1239" s="10" t="s">
        <v>37</v>
      </c>
      <c r="M1239" t="str">
        <f>IFERROR(VLOOKUP($A1239,g2m_d!$A:$B,2,0),"None")</f>
        <v>PASS</v>
      </c>
      <c r="N1239" s="10" t="s">
        <v>37</v>
      </c>
      <c r="P1239" t="str">
        <f>IFERROR(VLOOKUP($A1239,g2m_s!$A:$B,2,0),"None")</f>
        <v>PASS</v>
      </c>
      <c r="Q1239" s="10" t="s">
        <v>37</v>
      </c>
      <c r="S1239" t="str">
        <f>IFERROR(VLOOKUP($A1239,g2n!$A:$B,2,0),"None")</f>
        <v>PASS</v>
      </c>
      <c r="T1239" s="10" t="s">
        <v>37</v>
      </c>
      <c r="V1239" t="str">
        <f>IFERROR(VLOOKUP($A1239,g2ul!$A:$B,2,0),"None")</f>
        <v>PASS</v>
      </c>
      <c r="W1239" s="10" t="s">
        <v>37</v>
      </c>
      <c r="Y1239" t="str">
        <f>IFERROR(VLOOKUP($A1239,g2lc!$A:$B,2,0),"None")</f>
        <v>PASS</v>
      </c>
      <c r="Z1239" s="10" t="s">
        <v>37</v>
      </c>
      <c r="AB1239" t="str">
        <f>IFERROR(VLOOKUP($A1239,g2l!$A:$B,2,0),"None")</f>
        <v>PASS</v>
      </c>
      <c r="AC1239" s="10"/>
    </row>
    <row r="1240" spans="1:30" ht="15" customHeight="1">
      <c r="A1240" t="s">
        <v>1273</v>
      </c>
      <c r="B1240" s="10" t="s">
        <v>37</v>
      </c>
      <c r="D1240" t="str">
        <f>IFERROR(VLOOKUP($A1240,g2e!$A:$B,2,0),"None")</f>
        <v>PASS</v>
      </c>
      <c r="E1240" s="10" t="s">
        <v>37</v>
      </c>
      <c r="G1240" t="str">
        <f>IFERROR(VLOOKUP($A1240,g2h_d!$A:$B,2,0),"None")</f>
        <v>PASS</v>
      </c>
      <c r="H1240" s="10" t="s">
        <v>37</v>
      </c>
      <c r="J1240" t="str">
        <f>IFERROR(VLOOKUP($A1240,g2h_s!$A:$B,2,0),"None")</f>
        <v>PASS</v>
      </c>
      <c r="K1240" s="10" t="s">
        <v>37</v>
      </c>
      <c r="M1240" t="str">
        <f>IFERROR(VLOOKUP($A1240,g2m_d!$A:$B,2,0),"None")</f>
        <v>PASS</v>
      </c>
      <c r="N1240" s="10" t="s">
        <v>37</v>
      </c>
      <c r="P1240" t="str">
        <f>IFERROR(VLOOKUP($A1240,g2m_s!$A:$B,2,0),"None")</f>
        <v>PASS</v>
      </c>
      <c r="Q1240" s="10" t="s">
        <v>37</v>
      </c>
      <c r="S1240" t="str">
        <f>IFERROR(VLOOKUP($A1240,g2n!$A:$B,2,0),"None")</f>
        <v>PASS</v>
      </c>
      <c r="T1240" s="10" t="s">
        <v>37</v>
      </c>
      <c r="V1240" t="str">
        <f>IFERROR(VLOOKUP($A1240,g2ul!$A:$B,2,0),"None")</f>
        <v>PASS</v>
      </c>
      <c r="W1240" s="10" t="s">
        <v>37</v>
      </c>
      <c r="Y1240" t="str">
        <f>IFERROR(VLOOKUP($A1240,g2lc!$A:$B,2,0),"None")</f>
        <v>PASS</v>
      </c>
      <c r="Z1240" s="10" t="s">
        <v>37</v>
      </c>
      <c r="AB1240" t="str">
        <f>IFERROR(VLOOKUP($A1240,g2l!$A:$B,2,0),"None")</f>
        <v>PASS</v>
      </c>
      <c r="AC1240" s="10"/>
    </row>
    <row r="1241" spans="1:30" ht="15" customHeight="1">
      <c r="A1241" t="s">
        <v>1274</v>
      </c>
      <c r="B1241" s="10" t="s">
        <v>37</v>
      </c>
      <c r="D1241" t="str">
        <f>IFERROR(VLOOKUP($A1241,g2e!$A:$B,2,0),"None")</f>
        <v>PASS</v>
      </c>
      <c r="E1241" s="10" t="s">
        <v>37</v>
      </c>
      <c r="G1241" t="str">
        <f>IFERROR(VLOOKUP($A1241,g2h_d!$A:$B,2,0),"None")</f>
        <v>PASS</v>
      </c>
      <c r="H1241" s="10" t="s">
        <v>37</v>
      </c>
      <c r="J1241" t="str">
        <f>IFERROR(VLOOKUP($A1241,g2h_s!$A:$B,2,0),"None")</f>
        <v>PASS</v>
      </c>
      <c r="K1241" s="10" t="s">
        <v>37</v>
      </c>
      <c r="M1241" t="str">
        <f>IFERROR(VLOOKUP($A1241,g2m_d!$A:$B,2,0),"None")</f>
        <v>PASS</v>
      </c>
      <c r="N1241" s="10" t="s">
        <v>37</v>
      </c>
      <c r="P1241" t="str">
        <f>IFERROR(VLOOKUP($A1241,g2m_s!$A:$B,2,0),"None")</f>
        <v>PASS</v>
      </c>
      <c r="Q1241" s="10" t="s">
        <v>37</v>
      </c>
      <c r="S1241" t="str">
        <f>IFERROR(VLOOKUP($A1241,g2n!$A:$B,2,0),"None")</f>
        <v>PASS</v>
      </c>
      <c r="T1241" s="10" t="s">
        <v>37</v>
      </c>
      <c r="V1241" t="str">
        <f>IFERROR(VLOOKUP($A1241,g2ul!$A:$B,2,0),"None")</f>
        <v>PASS</v>
      </c>
      <c r="W1241" s="10" t="s">
        <v>37</v>
      </c>
      <c r="Y1241" t="str">
        <f>IFERROR(VLOOKUP($A1241,g2lc!$A:$B,2,0),"None")</f>
        <v>PASS</v>
      </c>
      <c r="Z1241" s="10" t="s">
        <v>37</v>
      </c>
      <c r="AB1241" t="str">
        <f>IFERROR(VLOOKUP($A1241,g2l!$A:$B,2,0),"None")</f>
        <v>PASS</v>
      </c>
      <c r="AC1241" s="10"/>
    </row>
    <row r="1242" spans="1:30" ht="15" customHeight="1">
      <c r="A1242" t="s">
        <v>1275</v>
      </c>
      <c r="B1242" s="10" t="s">
        <v>37</v>
      </c>
      <c r="D1242" t="str">
        <f>IFERROR(VLOOKUP($A1242,g2e!$A:$B,2,0),"None")</f>
        <v>PASS</v>
      </c>
      <c r="E1242" s="10" t="s">
        <v>37</v>
      </c>
      <c r="G1242" t="str">
        <f>IFERROR(VLOOKUP($A1242,g2h_d!$A:$B,2,0),"None")</f>
        <v>PASS</v>
      </c>
      <c r="H1242" s="10" t="s">
        <v>37</v>
      </c>
      <c r="J1242" t="str">
        <f>IFERROR(VLOOKUP($A1242,g2h_s!$A:$B,2,0),"None")</f>
        <v>PASS</v>
      </c>
      <c r="K1242" s="10" t="s">
        <v>37</v>
      </c>
      <c r="M1242" t="str">
        <f>IFERROR(VLOOKUP($A1242,g2m_d!$A:$B,2,0),"None")</f>
        <v>PASS</v>
      </c>
      <c r="N1242" s="10" t="s">
        <v>37</v>
      </c>
      <c r="P1242" t="str">
        <f>IFERROR(VLOOKUP($A1242,g2m_s!$A:$B,2,0),"None")</f>
        <v>PASS</v>
      </c>
      <c r="Q1242" s="10" t="s">
        <v>37</v>
      </c>
      <c r="S1242" t="str">
        <f>IFERROR(VLOOKUP($A1242,g2n!$A:$B,2,0),"None")</f>
        <v>PASS</v>
      </c>
      <c r="T1242" s="10" t="s">
        <v>37</v>
      </c>
      <c r="V1242" t="str">
        <f>IFERROR(VLOOKUP($A1242,g2ul!$A:$B,2,0),"None")</f>
        <v>PASS</v>
      </c>
      <c r="W1242" s="10" t="s">
        <v>37</v>
      </c>
      <c r="Y1242" t="str">
        <f>IFERROR(VLOOKUP($A1242,g2lc!$A:$B,2,0),"None")</f>
        <v>PASS</v>
      </c>
      <c r="Z1242" s="10" t="s">
        <v>37</v>
      </c>
      <c r="AB1242" t="str">
        <f>IFERROR(VLOOKUP($A1242,g2l!$A:$B,2,0),"None")</f>
        <v>PASS</v>
      </c>
      <c r="AC1242" s="10"/>
    </row>
    <row r="1243" spans="1:30" ht="15" customHeight="1">
      <c r="A1243" t="s">
        <v>1276</v>
      </c>
      <c r="B1243" s="10" t="s">
        <v>37</v>
      </c>
      <c r="D1243" t="str">
        <f>IFERROR(VLOOKUP($A1243,g2e!$A:$B,2,0),"None")</f>
        <v>PASS</v>
      </c>
      <c r="E1243" s="10" t="s">
        <v>37</v>
      </c>
      <c r="G1243" t="str">
        <f>IFERROR(VLOOKUP($A1243,g2h_d!$A:$B,2,0),"None")</f>
        <v>PASS</v>
      </c>
      <c r="H1243" s="10" t="s">
        <v>37</v>
      </c>
      <c r="J1243" t="str">
        <f>IFERROR(VLOOKUP($A1243,g2h_s!$A:$B,2,0),"None")</f>
        <v>PASS</v>
      </c>
      <c r="K1243" s="10" t="s">
        <v>37</v>
      </c>
      <c r="M1243" t="str">
        <f>IFERROR(VLOOKUP($A1243,g2m_d!$A:$B,2,0),"None")</f>
        <v>PASS</v>
      </c>
      <c r="N1243" s="10" t="s">
        <v>37</v>
      </c>
      <c r="P1243" t="str">
        <f>IFERROR(VLOOKUP($A1243,g2m_s!$A:$B,2,0),"None")</f>
        <v>PASS</v>
      </c>
      <c r="Q1243" s="10" t="s">
        <v>37</v>
      </c>
      <c r="S1243" t="str">
        <f>IFERROR(VLOOKUP($A1243,g2n!$A:$B,2,0),"None")</f>
        <v>PASS</v>
      </c>
      <c r="T1243" s="10" t="s">
        <v>37</v>
      </c>
      <c r="V1243" t="str">
        <f>IFERROR(VLOOKUP($A1243,g2ul!$A:$B,2,0),"None")</f>
        <v>PASS</v>
      </c>
      <c r="W1243" s="10" t="s">
        <v>37</v>
      </c>
      <c r="Y1243" t="str">
        <f>IFERROR(VLOOKUP($A1243,g2lc!$A:$B,2,0),"None")</f>
        <v>PASS</v>
      </c>
      <c r="Z1243" s="10" t="s">
        <v>37</v>
      </c>
      <c r="AB1243" t="str">
        <f>IFERROR(VLOOKUP($A1243,g2l!$A:$B,2,0),"None")</f>
        <v>PASS</v>
      </c>
      <c r="AC1243" s="10"/>
    </row>
    <row r="1244" spans="1:30" ht="15" customHeight="1">
      <c r="A1244" t="s">
        <v>1277</v>
      </c>
      <c r="B1244" s="10" t="s">
        <v>37</v>
      </c>
      <c r="D1244" t="str">
        <f>IFERROR(VLOOKUP($A1244,g2e!$A:$B,2,0),"None")</f>
        <v>PASS</v>
      </c>
      <c r="E1244" s="10" t="s">
        <v>37</v>
      </c>
      <c r="G1244" t="str">
        <f>IFERROR(VLOOKUP($A1244,g2h_d!$A:$B,2,0),"None")</f>
        <v>PASS</v>
      </c>
      <c r="H1244" s="10" t="s">
        <v>37</v>
      </c>
      <c r="J1244" t="str">
        <f>IFERROR(VLOOKUP($A1244,g2h_s!$A:$B,2,0),"None")</f>
        <v>PASS</v>
      </c>
      <c r="K1244" s="10" t="s">
        <v>37</v>
      </c>
      <c r="M1244" t="str">
        <f>IFERROR(VLOOKUP($A1244,g2m_d!$A:$B,2,0),"None")</f>
        <v>PASS</v>
      </c>
      <c r="N1244" s="10" t="s">
        <v>37</v>
      </c>
      <c r="P1244" t="str">
        <f>IFERROR(VLOOKUP($A1244,g2m_s!$A:$B,2,0),"None")</f>
        <v>PASS</v>
      </c>
      <c r="Q1244" s="10" t="s">
        <v>37</v>
      </c>
      <c r="S1244" t="str">
        <f>IFERROR(VLOOKUP($A1244,g2n!$A:$B,2,0),"None")</f>
        <v>PASS</v>
      </c>
      <c r="T1244" s="10" t="s">
        <v>37</v>
      </c>
      <c r="V1244" t="str">
        <f>IFERROR(VLOOKUP($A1244,g2ul!$A:$B,2,0),"None")</f>
        <v>PASS</v>
      </c>
      <c r="W1244" s="10" t="s">
        <v>37</v>
      </c>
      <c r="Y1244" t="str">
        <f>IFERROR(VLOOKUP($A1244,g2lc!$A:$B,2,0),"None")</f>
        <v>PASS</v>
      </c>
      <c r="Z1244" s="10" t="s">
        <v>37</v>
      </c>
      <c r="AB1244" t="str">
        <f>IFERROR(VLOOKUP($A1244,g2l!$A:$B,2,0),"None")</f>
        <v>PASS</v>
      </c>
      <c r="AC1244" s="10"/>
    </row>
    <row r="1245" spans="1:30" ht="15" customHeight="1">
      <c r="A1245" t="s">
        <v>1278</v>
      </c>
      <c r="B1245" s="10" t="s">
        <v>37</v>
      </c>
      <c r="D1245" t="str">
        <f>IFERROR(VLOOKUP($A1245,g2e!$A:$B,2,0),"None")</f>
        <v>PASS</v>
      </c>
      <c r="E1245" s="10" t="s">
        <v>37</v>
      </c>
      <c r="G1245" t="str">
        <f>IFERROR(VLOOKUP($A1245,g2h_d!$A:$B,2,0),"None")</f>
        <v>PASS</v>
      </c>
      <c r="H1245" s="10" t="s">
        <v>37</v>
      </c>
      <c r="J1245" t="str">
        <f>IFERROR(VLOOKUP($A1245,g2h_s!$A:$B,2,0),"None")</f>
        <v>PASS</v>
      </c>
      <c r="K1245" s="10" t="s">
        <v>37</v>
      </c>
      <c r="M1245" t="str">
        <f>IFERROR(VLOOKUP($A1245,g2m_d!$A:$B,2,0),"None")</f>
        <v>PASS</v>
      </c>
      <c r="N1245" s="10" t="s">
        <v>37</v>
      </c>
      <c r="P1245" t="str">
        <f>IFERROR(VLOOKUP($A1245,g2m_s!$A:$B,2,0),"None")</f>
        <v>PASS</v>
      </c>
      <c r="Q1245" s="10" t="s">
        <v>37</v>
      </c>
      <c r="S1245" t="str">
        <f>IFERROR(VLOOKUP($A1245,g2n!$A:$B,2,0),"None")</f>
        <v>PASS</v>
      </c>
      <c r="T1245" s="10" t="s">
        <v>37</v>
      </c>
      <c r="V1245" t="str">
        <f>IFERROR(VLOOKUP($A1245,g2ul!$A:$B,2,0),"None")</f>
        <v>PASS</v>
      </c>
      <c r="W1245" s="10" t="s">
        <v>37</v>
      </c>
      <c r="Y1245" t="str">
        <f>IFERROR(VLOOKUP($A1245,g2lc!$A:$B,2,0),"None")</f>
        <v>PASS</v>
      </c>
      <c r="Z1245" s="10" t="s">
        <v>37</v>
      </c>
      <c r="AB1245" t="str">
        <f>IFERROR(VLOOKUP($A1245,g2l!$A:$B,2,0),"None")</f>
        <v>PASS</v>
      </c>
      <c r="AC1245" s="10"/>
    </row>
    <row r="1246" spans="1:30" ht="15" customHeight="1">
      <c r="A1246" t="s">
        <v>1279</v>
      </c>
      <c r="B1246" s="10" t="s">
        <v>37</v>
      </c>
      <c r="D1246" t="str">
        <f>IFERROR(VLOOKUP($A1246,g2e!$A:$B,2,0),"None")</f>
        <v>PASS</v>
      </c>
      <c r="E1246" s="10" t="s">
        <v>37</v>
      </c>
      <c r="G1246" t="str">
        <f>IFERROR(VLOOKUP($A1246,g2h_d!$A:$B,2,0),"None")</f>
        <v>PASS</v>
      </c>
      <c r="H1246" s="10" t="s">
        <v>37</v>
      </c>
      <c r="J1246" t="str">
        <f>IFERROR(VLOOKUP($A1246,g2h_s!$A:$B,2,0),"None")</f>
        <v>PASS</v>
      </c>
      <c r="K1246" s="10" t="s">
        <v>37</v>
      </c>
      <c r="M1246" t="str">
        <f>IFERROR(VLOOKUP($A1246,g2m_d!$A:$B,2,0),"None")</f>
        <v>PASS</v>
      </c>
      <c r="N1246" s="10" t="s">
        <v>37</v>
      </c>
      <c r="P1246" t="str">
        <f>IFERROR(VLOOKUP($A1246,g2m_s!$A:$B,2,0),"None")</f>
        <v>PASS</v>
      </c>
      <c r="Q1246" s="10" t="s">
        <v>37</v>
      </c>
      <c r="S1246" t="str">
        <f>IFERROR(VLOOKUP($A1246,g2n!$A:$B,2,0),"None")</f>
        <v>PASS</v>
      </c>
      <c r="T1246" s="10" t="s">
        <v>37</v>
      </c>
      <c r="V1246" t="str">
        <f>IFERROR(VLOOKUP($A1246,g2ul!$A:$B,2,0),"None")</f>
        <v>PASS</v>
      </c>
      <c r="W1246" s="10" t="s">
        <v>37</v>
      </c>
      <c r="Y1246" t="str">
        <f>IFERROR(VLOOKUP($A1246,g2lc!$A:$B,2,0),"None")</f>
        <v>PASS</v>
      </c>
      <c r="Z1246" s="10" t="s">
        <v>37</v>
      </c>
      <c r="AB1246" t="str">
        <f>IFERROR(VLOOKUP($A1246,g2l!$A:$B,2,0),"None")</f>
        <v>PASS</v>
      </c>
      <c r="AC1246" s="10"/>
    </row>
    <row r="1247" spans="1:30" ht="15" customHeight="1">
      <c r="A1247" t="s">
        <v>1280</v>
      </c>
      <c r="B1247" s="10" t="s">
        <v>37</v>
      </c>
      <c r="D1247" t="str">
        <f>IFERROR(VLOOKUP($A1247,g2e!$A:$B,2,0),"None")</f>
        <v>PASS</v>
      </c>
      <c r="E1247" s="10" t="s">
        <v>37</v>
      </c>
      <c r="G1247" t="str">
        <f>IFERROR(VLOOKUP($A1247,g2h_d!$A:$B,2,0),"None")</f>
        <v>PASS</v>
      </c>
      <c r="H1247" s="10" t="s">
        <v>37</v>
      </c>
      <c r="J1247" t="str">
        <f>IFERROR(VLOOKUP($A1247,g2h_s!$A:$B,2,0),"None")</f>
        <v>PASS</v>
      </c>
      <c r="K1247" s="10" t="s">
        <v>37</v>
      </c>
      <c r="M1247" t="str">
        <f>IFERROR(VLOOKUP($A1247,g2m_d!$A:$B,2,0),"None")</f>
        <v>PASS</v>
      </c>
      <c r="N1247" s="10" t="s">
        <v>37</v>
      </c>
      <c r="P1247" t="str">
        <f>IFERROR(VLOOKUP($A1247,g2m_s!$A:$B,2,0),"None")</f>
        <v>PASS</v>
      </c>
      <c r="Q1247" s="10" t="s">
        <v>37</v>
      </c>
      <c r="S1247" t="str">
        <f>IFERROR(VLOOKUP($A1247,g2n!$A:$B,2,0),"None")</f>
        <v>PASS</v>
      </c>
      <c r="T1247" s="10" t="s">
        <v>37</v>
      </c>
      <c r="V1247" t="str">
        <f>IFERROR(VLOOKUP($A1247,g2ul!$A:$B,2,0),"None")</f>
        <v>PASS</v>
      </c>
      <c r="W1247" s="10" t="s">
        <v>37</v>
      </c>
      <c r="Y1247" t="str">
        <f>IFERROR(VLOOKUP($A1247,g2lc!$A:$B,2,0),"None")</f>
        <v>PASS</v>
      </c>
      <c r="Z1247" s="10" t="s">
        <v>37</v>
      </c>
      <c r="AB1247" t="str">
        <f>IFERROR(VLOOKUP($A1247,g2l!$A:$B,2,0),"None")</f>
        <v>PASS</v>
      </c>
      <c r="AC1247" s="10"/>
    </row>
    <row r="1248" spans="1:30" ht="15" customHeight="1">
      <c r="A1248" t="s">
        <v>1281</v>
      </c>
      <c r="B1248" s="10" t="s">
        <v>37</v>
      </c>
      <c r="D1248" t="str">
        <f>IFERROR(VLOOKUP($A1248,g2e!$A:$B,2,0),"None")</f>
        <v>PASS</v>
      </c>
      <c r="E1248" s="10" t="s">
        <v>37</v>
      </c>
      <c r="G1248" t="str">
        <f>IFERROR(VLOOKUP($A1248,g2h_d!$A:$B,2,0),"None")</f>
        <v>PASS</v>
      </c>
      <c r="H1248" s="10" t="s">
        <v>37</v>
      </c>
      <c r="J1248" t="str">
        <f>IFERROR(VLOOKUP($A1248,g2h_s!$A:$B,2,0),"None")</f>
        <v>PASS</v>
      </c>
      <c r="K1248" s="10" t="s">
        <v>37</v>
      </c>
      <c r="M1248" t="str">
        <f>IFERROR(VLOOKUP($A1248,g2m_d!$A:$B,2,0),"None")</f>
        <v>PASS</v>
      </c>
      <c r="N1248" s="10" t="s">
        <v>37</v>
      </c>
      <c r="P1248" t="str">
        <f>IFERROR(VLOOKUP($A1248,g2m_s!$A:$B,2,0),"None")</f>
        <v>PASS</v>
      </c>
      <c r="Q1248" s="10" t="s">
        <v>37</v>
      </c>
      <c r="S1248" t="str">
        <f>IFERROR(VLOOKUP($A1248,g2n!$A:$B,2,0),"None")</f>
        <v>PASS</v>
      </c>
      <c r="T1248" s="10" t="s">
        <v>37</v>
      </c>
      <c r="V1248" t="str">
        <f>IFERROR(VLOOKUP($A1248,g2ul!$A:$B,2,0),"None")</f>
        <v>PASS</v>
      </c>
      <c r="W1248" s="10" t="s">
        <v>37</v>
      </c>
      <c r="Y1248" t="str">
        <f>IFERROR(VLOOKUP($A1248,g2lc!$A:$B,2,0),"None")</f>
        <v>PASS</v>
      </c>
      <c r="Z1248" s="10" t="s">
        <v>37</v>
      </c>
      <c r="AB1248" t="str">
        <f>IFERROR(VLOOKUP($A1248,g2l!$A:$B,2,0),"None")</f>
        <v>PASS</v>
      </c>
      <c r="AC1248" s="10"/>
    </row>
    <row r="1249" spans="1:29" ht="15" customHeight="1">
      <c r="A1249" t="s">
        <v>1282</v>
      </c>
      <c r="B1249" s="10" t="s">
        <v>37</v>
      </c>
      <c r="D1249" t="str">
        <f>IFERROR(VLOOKUP($A1249,g2e!$A:$B,2,0),"None")</f>
        <v>PASS</v>
      </c>
      <c r="E1249" s="10" t="s">
        <v>37</v>
      </c>
      <c r="G1249" t="str">
        <f>IFERROR(VLOOKUP($A1249,g2h_d!$A:$B,2,0),"None")</f>
        <v>PASS</v>
      </c>
      <c r="H1249" s="10" t="s">
        <v>37</v>
      </c>
      <c r="J1249" t="str">
        <f>IFERROR(VLOOKUP($A1249,g2h_s!$A:$B,2,0),"None")</f>
        <v>PASS</v>
      </c>
      <c r="K1249" s="10" t="s">
        <v>37</v>
      </c>
      <c r="M1249" t="str">
        <f>IFERROR(VLOOKUP($A1249,g2m_d!$A:$B,2,0),"None")</f>
        <v>PASS</v>
      </c>
      <c r="N1249" s="10" t="s">
        <v>37</v>
      </c>
      <c r="P1249" t="str">
        <f>IFERROR(VLOOKUP($A1249,g2m_s!$A:$B,2,0),"None")</f>
        <v>PASS</v>
      </c>
      <c r="Q1249" s="10" t="s">
        <v>37</v>
      </c>
      <c r="S1249" t="str">
        <f>IFERROR(VLOOKUP($A1249,g2n!$A:$B,2,0),"None")</f>
        <v>PASS</v>
      </c>
      <c r="T1249" s="10" t="s">
        <v>37</v>
      </c>
      <c r="V1249" t="str">
        <f>IFERROR(VLOOKUP($A1249,g2ul!$A:$B,2,0),"None")</f>
        <v>PASS</v>
      </c>
      <c r="W1249" s="10" t="s">
        <v>37</v>
      </c>
      <c r="Y1249" t="str">
        <f>IFERROR(VLOOKUP($A1249,g2lc!$A:$B,2,0),"None")</f>
        <v>PASS</v>
      </c>
      <c r="Z1249" s="10" t="s">
        <v>37</v>
      </c>
      <c r="AB1249" t="str">
        <f>IFERROR(VLOOKUP($A1249,g2l!$A:$B,2,0),"None")</f>
        <v>PASS</v>
      </c>
      <c r="AC1249" s="10"/>
    </row>
    <row r="1250" spans="1:29" ht="15" customHeight="1">
      <c r="A1250" t="s">
        <v>1283</v>
      </c>
      <c r="B1250" s="10" t="s">
        <v>37</v>
      </c>
      <c r="D1250" t="str">
        <f>IFERROR(VLOOKUP($A1250,g2e!$A:$B,2,0),"None")</f>
        <v>PASS</v>
      </c>
      <c r="E1250" s="10" t="s">
        <v>37</v>
      </c>
      <c r="G1250" t="str">
        <f>IFERROR(VLOOKUP($A1250,g2h_d!$A:$B,2,0),"None")</f>
        <v>PASS</v>
      </c>
      <c r="H1250" s="10" t="s">
        <v>37</v>
      </c>
      <c r="J1250" t="str">
        <f>IFERROR(VLOOKUP($A1250,g2h_s!$A:$B,2,0),"None")</f>
        <v>PASS</v>
      </c>
      <c r="K1250" s="10" t="s">
        <v>37</v>
      </c>
      <c r="M1250" t="str">
        <f>IFERROR(VLOOKUP($A1250,g2m_d!$A:$B,2,0),"None")</f>
        <v>PASS</v>
      </c>
      <c r="N1250" s="10" t="s">
        <v>37</v>
      </c>
      <c r="P1250" t="str">
        <f>IFERROR(VLOOKUP($A1250,g2m_s!$A:$B,2,0),"None")</f>
        <v>PASS</v>
      </c>
      <c r="Q1250" s="10" t="s">
        <v>37</v>
      </c>
      <c r="S1250" t="str">
        <f>IFERROR(VLOOKUP($A1250,g2n!$A:$B,2,0),"None")</f>
        <v>PASS</v>
      </c>
      <c r="T1250" s="10" t="s">
        <v>37</v>
      </c>
      <c r="V1250" t="str">
        <f>IFERROR(VLOOKUP($A1250,g2ul!$A:$B,2,0),"None")</f>
        <v>PASS</v>
      </c>
      <c r="W1250" s="10" t="s">
        <v>37</v>
      </c>
      <c r="Y1250" t="str">
        <f>IFERROR(VLOOKUP($A1250,g2lc!$A:$B,2,0),"None")</f>
        <v>PASS</v>
      </c>
      <c r="Z1250" s="10" t="s">
        <v>37</v>
      </c>
      <c r="AB1250" t="str">
        <f>IFERROR(VLOOKUP($A1250,g2l!$A:$B,2,0),"None")</f>
        <v>PASS</v>
      </c>
      <c r="AC1250" s="10"/>
    </row>
    <row r="1251" spans="1:29" ht="15" customHeight="1">
      <c r="A1251" t="s">
        <v>1284</v>
      </c>
      <c r="B1251" s="10" t="s">
        <v>37</v>
      </c>
      <c r="D1251" t="str">
        <f>IFERROR(VLOOKUP($A1251,g2e!$A:$B,2,0),"None")</f>
        <v>PASS</v>
      </c>
      <c r="E1251" s="10" t="s">
        <v>37</v>
      </c>
      <c r="G1251" t="str">
        <f>IFERROR(VLOOKUP($A1251,g2h_d!$A:$B,2,0),"None")</f>
        <v>PASS</v>
      </c>
      <c r="H1251" s="10" t="s">
        <v>37</v>
      </c>
      <c r="J1251" t="str">
        <f>IFERROR(VLOOKUP($A1251,g2h_s!$A:$B,2,0),"None")</f>
        <v>PASS</v>
      </c>
      <c r="K1251" s="10" t="s">
        <v>37</v>
      </c>
      <c r="M1251" t="str">
        <f>IFERROR(VLOOKUP($A1251,g2m_d!$A:$B,2,0),"None")</f>
        <v>PASS</v>
      </c>
      <c r="N1251" s="10" t="s">
        <v>37</v>
      </c>
      <c r="P1251" t="str">
        <f>IFERROR(VLOOKUP($A1251,g2m_s!$A:$B,2,0),"None")</f>
        <v>PASS</v>
      </c>
      <c r="Q1251" s="10" t="s">
        <v>37</v>
      </c>
      <c r="S1251" t="str">
        <f>IFERROR(VLOOKUP($A1251,g2n!$A:$B,2,0),"None")</f>
        <v>PASS</v>
      </c>
      <c r="T1251" s="10" t="s">
        <v>37</v>
      </c>
      <c r="V1251" t="str">
        <f>IFERROR(VLOOKUP($A1251,g2ul!$A:$B,2,0),"None")</f>
        <v>PASS</v>
      </c>
      <c r="W1251" s="10" t="s">
        <v>37</v>
      </c>
      <c r="Y1251" t="str">
        <f>IFERROR(VLOOKUP($A1251,g2lc!$A:$B,2,0),"None")</f>
        <v>PASS</v>
      </c>
      <c r="Z1251" s="10" t="s">
        <v>37</v>
      </c>
      <c r="AB1251" t="str">
        <f>IFERROR(VLOOKUP($A1251,g2l!$A:$B,2,0),"None")</f>
        <v>PASS</v>
      </c>
      <c r="AC1251" s="10"/>
    </row>
    <row r="1252" spans="1:29" ht="15" customHeight="1">
      <c r="A1252" t="s">
        <v>1285</v>
      </c>
      <c r="B1252" s="10" t="s">
        <v>37</v>
      </c>
      <c r="D1252" t="str">
        <f>IFERROR(VLOOKUP($A1252,g2e!$A:$B,2,0),"None")</f>
        <v>PASS</v>
      </c>
      <c r="E1252" s="10" t="s">
        <v>37</v>
      </c>
      <c r="G1252" t="str">
        <f>IFERROR(VLOOKUP($A1252,g2h_d!$A:$B,2,0),"None")</f>
        <v>PASS</v>
      </c>
      <c r="H1252" s="10" t="s">
        <v>37</v>
      </c>
      <c r="J1252" t="str">
        <f>IFERROR(VLOOKUP($A1252,g2h_s!$A:$B,2,0),"None")</f>
        <v>PASS</v>
      </c>
      <c r="K1252" s="10" t="s">
        <v>37</v>
      </c>
      <c r="M1252" t="str">
        <f>IFERROR(VLOOKUP($A1252,g2m_d!$A:$B,2,0),"None")</f>
        <v>PASS</v>
      </c>
      <c r="N1252" s="10" t="s">
        <v>37</v>
      </c>
      <c r="P1252" t="str">
        <f>IFERROR(VLOOKUP($A1252,g2m_s!$A:$B,2,0),"None")</f>
        <v>PASS</v>
      </c>
      <c r="Q1252" s="10" t="s">
        <v>37</v>
      </c>
      <c r="S1252" t="str">
        <f>IFERROR(VLOOKUP($A1252,g2n!$A:$B,2,0),"None")</f>
        <v>PASS</v>
      </c>
      <c r="T1252" s="10" t="s">
        <v>37</v>
      </c>
      <c r="V1252" t="str">
        <f>IFERROR(VLOOKUP($A1252,g2ul!$A:$B,2,0),"None")</f>
        <v>PASS</v>
      </c>
      <c r="W1252" s="10" t="s">
        <v>37</v>
      </c>
      <c r="Y1252" t="str">
        <f>IFERROR(VLOOKUP($A1252,g2lc!$A:$B,2,0),"None")</f>
        <v>PASS</v>
      </c>
      <c r="Z1252" s="10" t="s">
        <v>37</v>
      </c>
      <c r="AB1252" t="str">
        <f>IFERROR(VLOOKUP($A1252,g2l!$A:$B,2,0),"None")</f>
        <v>PASS</v>
      </c>
      <c r="AC1252" s="10"/>
    </row>
    <row r="1253" spans="1:29" ht="15" customHeight="1">
      <c r="A1253" t="s">
        <v>1286</v>
      </c>
      <c r="B1253" s="10" t="s">
        <v>37</v>
      </c>
      <c r="D1253" t="str">
        <f>IFERROR(VLOOKUP($A1253,g2e!$A:$B,2,0),"None")</f>
        <v>PASS</v>
      </c>
      <c r="E1253" s="10" t="s">
        <v>37</v>
      </c>
      <c r="G1253" t="str">
        <f>IFERROR(VLOOKUP($A1253,g2h_d!$A:$B,2,0),"None")</f>
        <v>PASS</v>
      </c>
      <c r="H1253" s="10" t="s">
        <v>37</v>
      </c>
      <c r="J1253" t="str">
        <f>IFERROR(VLOOKUP($A1253,g2h_s!$A:$B,2,0),"None")</f>
        <v>PASS</v>
      </c>
      <c r="K1253" s="10" t="s">
        <v>37</v>
      </c>
      <c r="M1253" t="str">
        <f>IFERROR(VLOOKUP($A1253,g2m_d!$A:$B,2,0),"None")</f>
        <v>PASS</v>
      </c>
      <c r="N1253" s="10" t="s">
        <v>37</v>
      </c>
      <c r="P1253" t="str">
        <f>IFERROR(VLOOKUP($A1253,g2m_s!$A:$B,2,0),"None")</f>
        <v>PASS</v>
      </c>
      <c r="Q1253" s="10" t="s">
        <v>37</v>
      </c>
      <c r="S1253" t="str">
        <f>IFERROR(VLOOKUP($A1253,g2n!$A:$B,2,0),"None")</f>
        <v>PASS</v>
      </c>
      <c r="T1253" s="10" t="s">
        <v>37</v>
      </c>
      <c r="V1253" t="str">
        <f>IFERROR(VLOOKUP($A1253,g2ul!$A:$B,2,0),"None")</f>
        <v>PASS</v>
      </c>
      <c r="W1253" s="10" t="s">
        <v>37</v>
      </c>
      <c r="Y1253" t="str">
        <f>IFERROR(VLOOKUP($A1253,g2lc!$A:$B,2,0),"None")</f>
        <v>PASS</v>
      </c>
      <c r="Z1253" s="10" t="s">
        <v>37</v>
      </c>
      <c r="AB1253" t="str">
        <f>IFERROR(VLOOKUP($A1253,g2l!$A:$B,2,0),"None")</f>
        <v>PASS</v>
      </c>
      <c r="AC1253" s="10"/>
    </row>
    <row r="1254" spans="1:29" ht="15" customHeight="1">
      <c r="A1254" t="s">
        <v>1287</v>
      </c>
      <c r="B1254" s="10" t="s">
        <v>37</v>
      </c>
      <c r="D1254" t="str">
        <f>IFERROR(VLOOKUP($A1254,g2e!$A:$B,2,0),"None")</f>
        <v>PASS</v>
      </c>
      <c r="E1254" s="10" t="s">
        <v>37</v>
      </c>
      <c r="G1254" t="str">
        <f>IFERROR(VLOOKUP($A1254,g2h_d!$A:$B,2,0),"None")</f>
        <v>PASS</v>
      </c>
      <c r="H1254" s="10" t="s">
        <v>37</v>
      </c>
      <c r="J1254" t="str">
        <f>IFERROR(VLOOKUP($A1254,g2h_s!$A:$B,2,0),"None")</f>
        <v>PASS</v>
      </c>
      <c r="K1254" s="10" t="s">
        <v>37</v>
      </c>
      <c r="M1254" t="str">
        <f>IFERROR(VLOOKUP($A1254,g2m_d!$A:$B,2,0),"None")</f>
        <v>PASS</v>
      </c>
      <c r="N1254" s="10" t="s">
        <v>37</v>
      </c>
      <c r="P1254" t="str">
        <f>IFERROR(VLOOKUP($A1254,g2m_s!$A:$B,2,0),"None")</f>
        <v>PASS</v>
      </c>
      <c r="Q1254" s="10" t="s">
        <v>37</v>
      </c>
      <c r="S1254" t="str">
        <f>IFERROR(VLOOKUP($A1254,g2n!$A:$B,2,0),"None")</f>
        <v>PASS</v>
      </c>
      <c r="T1254" s="10" t="s">
        <v>37</v>
      </c>
      <c r="V1254" t="str">
        <f>IFERROR(VLOOKUP($A1254,g2ul!$A:$B,2,0),"None")</f>
        <v>PASS</v>
      </c>
      <c r="W1254" s="10" t="s">
        <v>37</v>
      </c>
      <c r="Y1254" t="str">
        <f>IFERROR(VLOOKUP($A1254,g2lc!$A:$B,2,0),"None")</f>
        <v>PASS</v>
      </c>
      <c r="Z1254" s="10" t="s">
        <v>37</v>
      </c>
      <c r="AB1254" t="str">
        <f>IFERROR(VLOOKUP($A1254,g2l!$A:$B,2,0),"None")</f>
        <v>PASS</v>
      </c>
      <c r="AC1254" s="10"/>
    </row>
    <row r="1255" spans="1:29" ht="15" customHeight="1">
      <c r="A1255" t="s">
        <v>1288</v>
      </c>
      <c r="B1255" s="10" t="s">
        <v>37</v>
      </c>
      <c r="D1255" t="str">
        <f>IFERROR(VLOOKUP($A1255,g2e!$A:$B,2,0),"None")</f>
        <v>PASS</v>
      </c>
      <c r="E1255" s="10" t="s">
        <v>37</v>
      </c>
      <c r="G1255" t="str">
        <f>IFERROR(VLOOKUP($A1255,g2h_d!$A:$B,2,0),"None")</f>
        <v>PASS</v>
      </c>
      <c r="H1255" s="10" t="s">
        <v>37</v>
      </c>
      <c r="J1255" t="str">
        <f>IFERROR(VLOOKUP($A1255,g2h_s!$A:$B,2,0),"None")</f>
        <v>PASS</v>
      </c>
      <c r="K1255" s="10" t="s">
        <v>37</v>
      </c>
      <c r="M1255" t="str">
        <f>IFERROR(VLOOKUP($A1255,g2m_d!$A:$B,2,0),"None")</f>
        <v>PASS</v>
      </c>
      <c r="N1255" s="10" t="s">
        <v>37</v>
      </c>
      <c r="P1255" t="str">
        <f>IFERROR(VLOOKUP($A1255,g2m_s!$A:$B,2,0),"None")</f>
        <v>PASS</v>
      </c>
      <c r="Q1255" s="10" t="s">
        <v>37</v>
      </c>
      <c r="S1255" t="str">
        <f>IFERROR(VLOOKUP($A1255,g2n!$A:$B,2,0),"None")</f>
        <v>PASS</v>
      </c>
      <c r="T1255" s="10" t="s">
        <v>37</v>
      </c>
      <c r="V1255" t="str">
        <f>IFERROR(VLOOKUP($A1255,g2ul!$A:$B,2,0),"None")</f>
        <v>PASS</v>
      </c>
      <c r="W1255" s="10" t="s">
        <v>37</v>
      </c>
      <c r="Y1255" t="str">
        <f>IFERROR(VLOOKUP($A1255,g2lc!$A:$B,2,0),"None")</f>
        <v>PASS</v>
      </c>
      <c r="Z1255" s="10" t="s">
        <v>37</v>
      </c>
      <c r="AB1255" t="str">
        <f>IFERROR(VLOOKUP($A1255,g2l!$A:$B,2,0),"None")</f>
        <v>PASS</v>
      </c>
      <c r="AC1255" s="10"/>
    </row>
    <row r="1256" spans="1:29" ht="15" customHeight="1">
      <c r="A1256" t="s">
        <v>1289</v>
      </c>
      <c r="B1256" s="10" t="s">
        <v>37</v>
      </c>
      <c r="D1256" t="str">
        <f>IFERROR(VLOOKUP($A1256,g2e!$A:$B,2,0),"None")</f>
        <v>PASS</v>
      </c>
      <c r="E1256" s="10" t="s">
        <v>37</v>
      </c>
      <c r="G1256" t="str">
        <f>IFERROR(VLOOKUP($A1256,g2h_d!$A:$B,2,0),"None")</f>
        <v>PASS</v>
      </c>
      <c r="H1256" s="10" t="s">
        <v>37</v>
      </c>
      <c r="J1256" t="str">
        <f>IFERROR(VLOOKUP($A1256,g2h_s!$A:$B,2,0),"None")</f>
        <v>PASS</v>
      </c>
      <c r="K1256" s="10" t="s">
        <v>37</v>
      </c>
      <c r="M1256" t="str">
        <f>IFERROR(VLOOKUP($A1256,g2m_d!$A:$B,2,0),"None")</f>
        <v>PASS</v>
      </c>
      <c r="N1256" s="10" t="s">
        <v>37</v>
      </c>
      <c r="P1256" t="str">
        <f>IFERROR(VLOOKUP($A1256,g2m_s!$A:$B,2,0),"None")</f>
        <v>PASS</v>
      </c>
      <c r="Q1256" s="10" t="s">
        <v>37</v>
      </c>
      <c r="S1256" t="str">
        <f>IFERROR(VLOOKUP($A1256,g2n!$A:$B,2,0),"None")</f>
        <v>PASS</v>
      </c>
      <c r="T1256" s="10" t="s">
        <v>37</v>
      </c>
      <c r="V1256" t="str">
        <f>IFERROR(VLOOKUP($A1256,g2ul!$A:$B,2,0),"None")</f>
        <v>PASS</v>
      </c>
      <c r="W1256" s="10" t="s">
        <v>37</v>
      </c>
      <c r="Y1256" t="str">
        <f>IFERROR(VLOOKUP($A1256,g2lc!$A:$B,2,0),"None")</f>
        <v>PASS</v>
      </c>
      <c r="Z1256" s="10" t="s">
        <v>37</v>
      </c>
      <c r="AB1256" t="str">
        <f>IFERROR(VLOOKUP($A1256,g2l!$A:$B,2,0),"None")</f>
        <v>PASS</v>
      </c>
      <c r="AC1256" s="10"/>
    </row>
    <row r="1257" spans="1:29" ht="15" customHeight="1">
      <c r="A1257" t="s">
        <v>1290</v>
      </c>
      <c r="B1257" s="10" t="s">
        <v>37</v>
      </c>
      <c r="D1257" t="str">
        <f>IFERROR(VLOOKUP($A1257,g2e!$A:$B,2,0),"None")</f>
        <v>PASS</v>
      </c>
      <c r="E1257" s="10" t="s">
        <v>37</v>
      </c>
      <c r="G1257" t="str">
        <f>IFERROR(VLOOKUP($A1257,g2h_d!$A:$B,2,0),"None")</f>
        <v>PASS</v>
      </c>
      <c r="H1257" s="10" t="s">
        <v>37</v>
      </c>
      <c r="J1257" t="str">
        <f>IFERROR(VLOOKUP($A1257,g2h_s!$A:$B,2,0),"None")</f>
        <v>PASS</v>
      </c>
      <c r="K1257" s="10" t="s">
        <v>37</v>
      </c>
      <c r="M1257" t="str">
        <f>IFERROR(VLOOKUP($A1257,g2m_d!$A:$B,2,0),"None")</f>
        <v>PASS</v>
      </c>
      <c r="N1257" s="10" t="s">
        <v>37</v>
      </c>
      <c r="P1257" t="str">
        <f>IFERROR(VLOOKUP($A1257,g2m_s!$A:$B,2,0),"None")</f>
        <v>PASS</v>
      </c>
      <c r="Q1257" s="10" t="s">
        <v>37</v>
      </c>
      <c r="S1257" t="str">
        <f>IFERROR(VLOOKUP($A1257,g2n!$A:$B,2,0),"None")</f>
        <v>PASS</v>
      </c>
      <c r="T1257" s="10" t="s">
        <v>37</v>
      </c>
      <c r="V1257" t="str">
        <f>IFERROR(VLOOKUP($A1257,g2ul!$A:$B,2,0),"None")</f>
        <v>PASS</v>
      </c>
      <c r="W1257" s="10" t="s">
        <v>37</v>
      </c>
      <c r="Y1257" t="str">
        <f>IFERROR(VLOOKUP($A1257,g2lc!$A:$B,2,0),"None")</f>
        <v>PASS</v>
      </c>
      <c r="Z1257" s="10" t="s">
        <v>37</v>
      </c>
      <c r="AB1257" t="str">
        <f>IFERROR(VLOOKUP($A1257,g2l!$A:$B,2,0),"None")</f>
        <v>PASS</v>
      </c>
      <c r="AC1257" s="10"/>
    </row>
    <row r="1258" spans="1:29" ht="15" customHeight="1">
      <c r="A1258" t="s">
        <v>1291</v>
      </c>
      <c r="B1258" s="10" t="s">
        <v>37</v>
      </c>
      <c r="D1258" t="str">
        <f>IFERROR(VLOOKUP($A1258,g2e!$A:$B,2,0),"None")</f>
        <v>PASS</v>
      </c>
      <c r="E1258" s="10" t="s">
        <v>37</v>
      </c>
      <c r="G1258" t="str">
        <f>IFERROR(VLOOKUP($A1258,g2h_d!$A:$B,2,0),"None")</f>
        <v>PASS</v>
      </c>
      <c r="H1258" s="10" t="s">
        <v>37</v>
      </c>
      <c r="J1258" t="str">
        <f>IFERROR(VLOOKUP($A1258,g2h_s!$A:$B,2,0),"None")</f>
        <v>PASS</v>
      </c>
      <c r="K1258" s="10" t="s">
        <v>37</v>
      </c>
      <c r="M1258" t="str">
        <f>IFERROR(VLOOKUP($A1258,g2m_d!$A:$B,2,0),"None")</f>
        <v>PASS</v>
      </c>
      <c r="N1258" s="10" t="s">
        <v>37</v>
      </c>
      <c r="P1258" t="str">
        <f>IFERROR(VLOOKUP($A1258,g2m_s!$A:$B,2,0),"None")</f>
        <v>PASS</v>
      </c>
      <c r="Q1258" s="10" t="s">
        <v>37</v>
      </c>
      <c r="S1258" t="str">
        <f>IFERROR(VLOOKUP($A1258,g2n!$A:$B,2,0),"None")</f>
        <v>PASS</v>
      </c>
      <c r="T1258" s="10" t="s">
        <v>37</v>
      </c>
      <c r="V1258" t="str">
        <f>IFERROR(VLOOKUP($A1258,g2ul!$A:$B,2,0),"None")</f>
        <v>PASS</v>
      </c>
      <c r="W1258" s="10" t="s">
        <v>37</v>
      </c>
      <c r="Y1258" t="str">
        <f>IFERROR(VLOOKUP($A1258,g2lc!$A:$B,2,0),"None")</f>
        <v>PASS</v>
      </c>
      <c r="Z1258" s="10" t="s">
        <v>37</v>
      </c>
      <c r="AB1258" t="str">
        <f>IFERROR(VLOOKUP($A1258,g2l!$A:$B,2,0),"None")</f>
        <v>PASS</v>
      </c>
      <c r="AC1258" s="10"/>
    </row>
    <row r="1259" spans="1:29" ht="15" customHeight="1">
      <c r="A1259" t="s">
        <v>1292</v>
      </c>
      <c r="B1259" s="10" t="s">
        <v>37</v>
      </c>
      <c r="D1259" t="str">
        <f>IFERROR(VLOOKUP($A1259,g2e!$A:$B,2,0),"None")</f>
        <v>PASS</v>
      </c>
      <c r="E1259" s="10" t="s">
        <v>37</v>
      </c>
      <c r="G1259" t="str">
        <f>IFERROR(VLOOKUP($A1259,g2h_d!$A:$B,2,0),"None")</f>
        <v>PASS</v>
      </c>
      <c r="H1259" s="10" t="s">
        <v>37</v>
      </c>
      <c r="J1259" t="str">
        <f>IFERROR(VLOOKUP($A1259,g2h_s!$A:$B,2,0),"None")</f>
        <v>PASS</v>
      </c>
      <c r="K1259" s="10" t="s">
        <v>37</v>
      </c>
      <c r="M1259" t="str">
        <f>IFERROR(VLOOKUP($A1259,g2m_d!$A:$B,2,0),"None")</f>
        <v>PASS</v>
      </c>
      <c r="N1259" s="10" t="s">
        <v>37</v>
      </c>
      <c r="P1259" t="str">
        <f>IFERROR(VLOOKUP($A1259,g2m_s!$A:$B,2,0),"None")</f>
        <v>PASS</v>
      </c>
      <c r="Q1259" s="10" t="s">
        <v>37</v>
      </c>
      <c r="S1259" t="str">
        <f>IFERROR(VLOOKUP($A1259,g2n!$A:$B,2,0),"None")</f>
        <v>PASS</v>
      </c>
      <c r="T1259" s="10" t="s">
        <v>37</v>
      </c>
      <c r="V1259" t="str">
        <f>IFERROR(VLOOKUP($A1259,g2ul!$A:$B,2,0),"None")</f>
        <v>PASS</v>
      </c>
      <c r="W1259" s="10" t="s">
        <v>37</v>
      </c>
      <c r="Y1259" t="str">
        <f>IFERROR(VLOOKUP($A1259,g2lc!$A:$B,2,0),"None")</f>
        <v>PASS</v>
      </c>
      <c r="Z1259" s="10" t="s">
        <v>37</v>
      </c>
      <c r="AB1259" t="str">
        <f>IFERROR(VLOOKUP($A1259,g2l!$A:$B,2,0),"None")</f>
        <v>PASS</v>
      </c>
      <c r="AC1259" s="10"/>
    </row>
    <row r="1260" spans="1:29" ht="15" customHeight="1">
      <c r="A1260" t="s">
        <v>1293</v>
      </c>
      <c r="B1260" s="10" t="s">
        <v>37</v>
      </c>
      <c r="D1260" t="str">
        <f>IFERROR(VLOOKUP($A1260,g2e!$A:$B,2,0),"None")</f>
        <v>PASS</v>
      </c>
      <c r="E1260" s="10" t="s">
        <v>37</v>
      </c>
      <c r="G1260" t="str">
        <f>IFERROR(VLOOKUP($A1260,g2h_d!$A:$B,2,0),"None")</f>
        <v>PASS</v>
      </c>
      <c r="H1260" s="10" t="s">
        <v>37</v>
      </c>
      <c r="J1260" t="str">
        <f>IFERROR(VLOOKUP($A1260,g2h_s!$A:$B,2,0),"None")</f>
        <v>PASS</v>
      </c>
      <c r="K1260" s="10" t="s">
        <v>37</v>
      </c>
      <c r="M1260" t="str">
        <f>IFERROR(VLOOKUP($A1260,g2m_d!$A:$B,2,0),"None")</f>
        <v>PASS</v>
      </c>
      <c r="N1260" s="10" t="s">
        <v>37</v>
      </c>
      <c r="P1260" t="str">
        <f>IFERROR(VLOOKUP($A1260,g2m_s!$A:$B,2,0),"None")</f>
        <v>PASS</v>
      </c>
      <c r="Q1260" s="10" t="s">
        <v>37</v>
      </c>
      <c r="S1260" t="str">
        <f>IFERROR(VLOOKUP($A1260,g2n!$A:$B,2,0),"None")</f>
        <v>PASS</v>
      </c>
      <c r="T1260" s="10" t="s">
        <v>37</v>
      </c>
      <c r="V1260" t="str">
        <f>IFERROR(VLOOKUP($A1260,g2ul!$A:$B,2,0),"None")</f>
        <v>PASS</v>
      </c>
      <c r="W1260" s="10" t="s">
        <v>37</v>
      </c>
      <c r="Y1260" t="str">
        <f>IFERROR(VLOOKUP($A1260,g2lc!$A:$B,2,0),"None")</f>
        <v>PASS</v>
      </c>
      <c r="Z1260" s="10" t="s">
        <v>37</v>
      </c>
      <c r="AB1260" t="str">
        <f>IFERROR(VLOOKUP($A1260,g2l!$A:$B,2,0),"None")</f>
        <v>PASS</v>
      </c>
      <c r="AC1260" s="10"/>
    </row>
    <row r="1261" spans="1:29" ht="15" customHeight="1">
      <c r="A1261" t="s">
        <v>1294</v>
      </c>
      <c r="B1261" s="10" t="s">
        <v>37</v>
      </c>
      <c r="D1261" t="str">
        <f>IFERROR(VLOOKUP($A1261,g2e!$A:$B,2,0),"None")</f>
        <v>PASS</v>
      </c>
      <c r="E1261" s="10" t="s">
        <v>37</v>
      </c>
      <c r="G1261" t="str">
        <f>IFERROR(VLOOKUP($A1261,g2h_d!$A:$B,2,0),"None")</f>
        <v>PASS</v>
      </c>
      <c r="H1261" s="10" t="s">
        <v>37</v>
      </c>
      <c r="J1261" t="str">
        <f>IFERROR(VLOOKUP($A1261,g2h_s!$A:$B,2,0),"None")</f>
        <v>PASS</v>
      </c>
      <c r="K1261" s="10" t="s">
        <v>37</v>
      </c>
      <c r="M1261" t="str">
        <f>IFERROR(VLOOKUP($A1261,g2m_d!$A:$B,2,0),"None")</f>
        <v>PASS</v>
      </c>
      <c r="N1261" s="10" t="s">
        <v>37</v>
      </c>
      <c r="P1261" t="str">
        <f>IFERROR(VLOOKUP($A1261,g2m_s!$A:$B,2,0),"None")</f>
        <v>PASS</v>
      </c>
      <c r="Q1261" s="10" t="s">
        <v>37</v>
      </c>
      <c r="S1261" t="str">
        <f>IFERROR(VLOOKUP($A1261,g2n!$A:$B,2,0),"None")</f>
        <v>PASS</v>
      </c>
      <c r="T1261" s="10" t="s">
        <v>37</v>
      </c>
      <c r="V1261" t="str">
        <f>IFERROR(VLOOKUP($A1261,g2ul!$A:$B,2,0),"None")</f>
        <v>PASS</v>
      </c>
      <c r="W1261" s="10" t="s">
        <v>37</v>
      </c>
      <c r="Y1261" t="str">
        <f>IFERROR(VLOOKUP($A1261,g2lc!$A:$B,2,0),"None")</f>
        <v>PASS</v>
      </c>
      <c r="Z1261" s="10" t="s">
        <v>37</v>
      </c>
      <c r="AB1261" t="str">
        <f>IFERROR(VLOOKUP($A1261,g2l!$A:$B,2,0),"None")</f>
        <v>PASS</v>
      </c>
      <c r="AC1261" s="10"/>
    </row>
    <row r="1262" spans="1:29" ht="15" customHeight="1">
      <c r="A1262" t="s">
        <v>1295</v>
      </c>
      <c r="B1262" s="10" t="s">
        <v>37</v>
      </c>
      <c r="D1262" t="str">
        <f>IFERROR(VLOOKUP($A1262,g2e!$A:$B,2,0),"None")</f>
        <v>PASS</v>
      </c>
      <c r="E1262" s="10" t="s">
        <v>37</v>
      </c>
      <c r="G1262" t="str">
        <f>IFERROR(VLOOKUP($A1262,g2h_d!$A:$B,2,0),"None")</f>
        <v>PASS</v>
      </c>
      <c r="H1262" s="10" t="s">
        <v>37</v>
      </c>
      <c r="J1262" t="str">
        <f>IFERROR(VLOOKUP($A1262,g2h_s!$A:$B,2,0),"None")</f>
        <v>PASS</v>
      </c>
      <c r="K1262" s="10" t="s">
        <v>37</v>
      </c>
      <c r="M1262" t="str">
        <f>IFERROR(VLOOKUP($A1262,g2m_d!$A:$B,2,0),"None")</f>
        <v>PASS</v>
      </c>
      <c r="N1262" s="10" t="s">
        <v>37</v>
      </c>
      <c r="P1262" t="str">
        <f>IFERROR(VLOOKUP($A1262,g2m_s!$A:$B,2,0),"None")</f>
        <v>PASS</v>
      </c>
      <c r="Q1262" s="10" t="s">
        <v>37</v>
      </c>
      <c r="S1262" t="str">
        <f>IFERROR(VLOOKUP($A1262,g2n!$A:$B,2,0),"None")</f>
        <v>PASS</v>
      </c>
      <c r="T1262" s="10" t="s">
        <v>37</v>
      </c>
      <c r="V1262" t="str">
        <f>IFERROR(VLOOKUP($A1262,g2ul!$A:$B,2,0),"None")</f>
        <v>PASS</v>
      </c>
      <c r="W1262" s="10" t="s">
        <v>37</v>
      </c>
      <c r="Y1262" t="str">
        <f>IFERROR(VLOOKUP($A1262,g2lc!$A:$B,2,0),"None")</f>
        <v>PASS</v>
      </c>
      <c r="Z1262" s="10" t="s">
        <v>37</v>
      </c>
      <c r="AB1262" t="str">
        <f>IFERROR(VLOOKUP($A1262,g2l!$A:$B,2,0),"None")</f>
        <v>PASS</v>
      </c>
      <c r="AC1262" s="10"/>
    </row>
    <row r="1263" spans="1:29" ht="15" customHeight="1">
      <c r="A1263" t="s">
        <v>1296</v>
      </c>
      <c r="B1263" s="10" t="s">
        <v>37</v>
      </c>
      <c r="D1263" t="str">
        <f>IFERROR(VLOOKUP($A1263,g2e!$A:$B,2,0),"None")</f>
        <v>PASS</v>
      </c>
      <c r="E1263" s="10" t="s">
        <v>37</v>
      </c>
      <c r="G1263" t="str">
        <f>IFERROR(VLOOKUP($A1263,g2h_d!$A:$B,2,0),"None")</f>
        <v>PASS</v>
      </c>
      <c r="H1263" s="10" t="s">
        <v>37</v>
      </c>
      <c r="J1263" t="str">
        <f>IFERROR(VLOOKUP($A1263,g2h_s!$A:$B,2,0),"None")</f>
        <v>PASS</v>
      </c>
      <c r="K1263" s="10" t="s">
        <v>37</v>
      </c>
      <c r="M1263" t="str">
        <f>IFERROR(VLOOKUP($A1263,g2m_d!$A:$B,2,0),"None")</f>
        <v>PASS</v>
      </c>
      <c r="N1263" s="10" t="s">
        <v>37</v>
      </c>
      <c r="P1263" t="str">
        <f>IFERROR(VLOOKUP($A1263,g2m_s!$A:$B,2,0),"None")</f>
        <v>PASS</v>
      </c>
      <c r="Q1263" s="10" t="s">
        <v>37</v>
      </c>
      <c r="S1263" t="str">
        <f>IFERROR(VLOOKUP($A1263,g2n!$A:$B,2,0),"None")</f>
        <v>PASS</v>
      </c>
      <c r="T1263" s="10" t="s">
        <v>37</v>
      </c>
      <c r="V1263" t="str">
        <f>IFERROR(VLOOKUP($A1263,g2ul!$A:$B,2,0),"None")</f>
        <v>PASS</v>
      </c>
      <c r="W1263" s="10" t="s">
        <v>37</v>
      </c>
      <c r="Y1263" t="str">
        <f>IFERROR(VLOOKUP($A1263,g2lc!$A:$B,2,0),"None")</f>
        <v>PASS</v>
      </c>
      <c r="Z1263" s="10" t="s">
        <v>37</v>
      </c>
      <c r="AB1263" t="str">
        <f>IFERROR(VLOOKUP($A1263,g2l!$A:$B,2,0),"None")</f>
        <v>PASS</v>
      </c>
      <c r="AC1263" s="10"/>
    </row>
    <row r="1264" spans="1:29" ht="15" customHeight="1">
      <c r="A1264" t="s">
        <v>1297</v>
      </c>
      <c r="B1264" s="10" t="s">
        <v>37</v>
      </c>
      <c r="D1264" t="str">
        <f>IFERROR(VLOOKUP($A1264,g2e!$A:$B,2,0),"None")</f>
        <v>PASS</v>
      </c>
      <c r="E1264" s="10" t="s">
        <v>37</v>
      </c>
      <c r="G1264" t="str">
        <f>IFERROR(VLOOKUP($A1264,g2h_d!$A:$B,2,0),"None")</f>
        <v>PASS</v>
      </c>
      <c r="H1264" s="10" t="s">
        <v>37</v>
      </c>
      <c r="J1264" t="str">
        <f>IFERROR(VLOOKUP($A1264,g2h_s!$A:$B,2,0),"None")</f>
        <v>PASS</v>
      </c>
      <c r="K1264" s="10" t="s">
        <v>37</v>
      </c>
      <c r="M1264" t="str">
        <f>IFERROR(VLOOKUP($A1264,g2m_d!$A:$B,2,0),"None")</f>
        <v>PASS</v>
      </c>
      <c r="N1264" s="10" t="s">
        <v>37</v>
      </c>
      <c r="P1264" t="str">
        <f>IFERROR(VLOOKUP($A1264,g2m_s!$A:$B,2,0),"None")</f>
        <v>PASS</v>
      </c>
      <c r="Q1264" s="10" t="s">
        <v>37</v>
      </c>
      <c r="S1264" t="str">
        <f>IFERROR(VLOOKUP($A1264,g2n!$A:$B,2,0),"None")</f>
        <v>PASS</v>
      </c>
      <c r="T1264" s="10" t="s">
        <v>37</v>
      </c>
      <c r="V1264" t="str">
        <f>IFERROR(VLOOKUP($A1264,g2ul!$A:$B,2,0),"None")</f>
        <v>PASS</v>
      </c>
      <c r="W1264" s="10" t="s">
        <v>37</v>
      </c>
      <c r="Y1264" t="str">
        <f>IFERROR(VLOOKUP($A1264,g2lc!$A:$B,2,0),"None")</f>
        <v>PASS</v>
      </c>
      <c r="Z1264" s="10" t="s">
        <v>37</v>
      </c>
      <c r="AB1264" t="str">
        <f>IFERROR(VLOOKUP($A1264,g2l!$A:$B,2,0),"None")</f>
        <v>PASS</v>
      </c>
      <c r="AC1264" s="10"/>
    </row>
    <row r="1265" spans="1:29" ht="15" customHeight="1">
      <c r="A1265" t="s">
        <v>1298</v>
      </c>
      <c r="B1265" s="10" t="s">
        <v>37</v>
      </c>
      <c r="D1265" t="str">
        <f>IFERROR(VLOOKUP($A1265,g2e!$A:$B,2,0),"None")</f>
        <v>PASS</v>
      </c>
      <c r="E1265" s="10" t="s">
        <v>37</v>
      </c>
      <c r="G1265" t="str">
        <f>IFERROR(VLOOKUP($A1265,g2h_d!$A:$B,2,0),"None")</f>
        <v>PASS</v>
      </c>
      <c r="H1265" s="10" t="s">
        <v>37</v>
      </c>
      <c r="J1265" t="str">
        <f>IFERROR(VLOOKUP($A1265,g2h_s!$A:$B,2,0),"None")</f>
        <v>PASS</v>
      </c>
      <c r="K1265" s="10" t="s">
        <v>37</v>
      </c>
      <c r="M1265" t="str">
        <f>IFERROR(VLOOKUP($A1265,g2m_d!$A:$B,2,0),"None")</f>
        <v>PASS</v>
      </c>
      <c r="N1265" s="10" t="s">
        <v>37</v>
      </c>
      <c r="P1265" t="str">
        <f>IFERROR(VLOOKUP($A1265,g2m_s!$A:$B,2,0),"None")</f>
        <v>PASS</v>
      </c>
      <c r="Q1265" s="10" t="s">
        <v>37</v>
      </c>
      <c r="S1265" t="str">
        <f>IFERROR(VLOOKUP($A1265,g2n!$A:$B,2,0),"None")</f>
        <v>PASS</v>
      </c>
      <c r="T1265" s="10" t="s">
        <v>37</v>
      </c>
      <c r="V1265" t="str">
        <f>IFERROR(VLOOKUP($A1265,g2ul!$A:$B,2,0),"None")</f>
        <v>PASS</v>
      </c>
      <c r="W1265" s="10" t="s">
        <v>37</v>
      </c>
      <c r="Y1265" t="str">
        <f>IFERROR(VLOOKUP($A1265,g2lc!$A:$B,2,0),"None")</f>
        <v>PASS</v>
      </c>
      <c r="Z1265" s="10" t="s">
        <v>37</v>
      </c>
      <c r="AB1265" t="str">
        <f>IFERROR(VLOOKUP($A1265,g2l!$A:$B,2,0),"None")</f>
        <v>PASS</v>
      </c>
      <c r="AC1265" s="10"/>
    </row>
    <row r="1266" spans="1:29" ht="15" customHeight="1">
      <c r="A1266" t="s">
        <v>1299</v>
      </c>
      <c r="B1266" s="10" t="s">
        <v>37</v>
      </c>
      <c r="D1266" t="str">
        <f>IFERROR(VLOOKUP($A1266,g2e!$A:$B,2,0),"None")</f>
        <v>PASS</v>
      </c>
      <c r="E1266" s="10" t="s">
        <v>37</v>
      </c>
      <c r="G1266" t="str">
        <f>IFERROR(VLOOKUP($A1266,g2h_d!$A:$B,2,0),"None")</f>
        <v>PASS</v>
      </c>
      <c r="H1266" s="10" t="s">
        <v>37</v>
      </c>
      <c r="J1266" t="str">
        <f>IFERROR(VLOOKUP($A1266,g2h_s!$A:$B,2,0),"None")</f>
        <v>PASS</v>
      </c>
      <c r="K1266" s="10" t="s">
        <v>37</v>
      </c>
      <c r="M1266" t="str">
        <f>IFERROR(VLOOKUP($A1266,g2m_d!$A:$B,2,0),"None")</f>
        <v>PASS</v>
      </c>
      <c r="N1266" s="10" t="s">
        <v>37</v>
      </c>
      <c r="P1266" t="str">
        <f>IFERROR(VLOOKUP($A1266,g2m_s!$A:$B,2,0),"None")</f>
        <v>PASS</v>
      </c>
      <c r="Q1266" s="10" t="s">
        <v>37</v>
      </c>
      <c r="S1266" t="str">
        <f>IFERROR(VLOOKUP($A1266,g2n!$A:$B,2,0),"None")</f>
        <v>PASS</v>
      </c>
      <c r="T1266" s="10" t="s">
        <v>37</v>
      </c>
      <c r="V1266" t="str">
        <f>IFERROR(VLOOKUP($A1266,g2ul!$A:$B,2,0),"None")</f>
        <v>PASS</v>
      </c>
      <c r="W1266" s="10" t="s">
        <v>37</v>
      </c>
      <c r="Y1266" t="str">
        <f>IFERROR(VLOOKUP($A1266,g2lc!$A:$B,2,0),"None")</f>
        <v>PASS</v>
      </c>
      <c r="Z1266" s="10" t="s">
        <v>37</v>
      </c>
      <c r="AB1266" t="str">
        <f>IFERROR(VLOOKUP($A1266,g2l!$A:$B,2,0),"None")</f>
        <v>PASS</v>
      </c>
      <c r="AC1266" s="10"/>
    </row>
    <row r="1267" spans="1:29" ht="15" customHeight="1">
      <c r="A1267" t="s">
        <v>1300</v>
      </c>
      <c r="B1267" s="10" t="s">
        <v>37</v>
      </c>
      <c r="D1267" t="str">
        <f>IFERROR(VLOOKUP($A1267,g2e!$A:$B,2,0),"None")</f>
        <v>PASS</v>
      </c>
      <c r="E1267" s="10" t="s">
        <v>37</v>
      </c>
      <c r="G1267" t="str">
        <f>IFERROR(VLOOKUP($A1267,g2h_d!$A:$B,2,0),"None")</f>
        <v>PASS</v>
      </c>
      <c r="H1267" s="10" t="s">
        <v>37</v>
      </c>
      <c r="J1267" t="str">
        <f>IFERROR(VLOOKUP($A1267,g2h_s!$A:$B,2,0),"None")</f>
        <v>PASS</v>
      </c>
      <c r="K1267" s="10" t="s">
        <v>37</v>
      </c>
      <c r="M1267" t="str">
        <f>IFERROR(VLOOKUP($A1267,g2m_d!$A:$B,2,0),"None")</f>
        <v>PASS</v>
      </c>
      <c r="N1267" s="10" t="s">
        <v>37</v>
      </c>
      <c r="P1267" t="str">
        <f>IFERROR(VLOOKUP($A1267,g2m_s!$A:$B,2,0),"None")</f>
        <v>PASS</v>
      </c>
      <c r="Q1267" s="10" t="s">
        <v>37</v>
      </c>
      <c r="S1267" t="str">
        <f>IFERROR(VLOOKUP($A1267,g2n!$A:$B,2,0),"None")</f>
        <v>PASS</v>
      </c>
      <c r="T1267" s="10" t="s">
        <v>37</v>
      </c>
      <c r="V1267" t="str">
        <f>IFERROR(VLOOKUP($A1267,g2ul!$A:$B,2,0),"None")</f>
        <v>PASS</v>
      </c>
      <c r="W1267" s="10" t="s">
        <v>37</v>
      </c>
      <c r="Y1267" t="str">
        <f>IFERROR(VLOOKUP($A1267,g2lc!$A:$B,2,0),"None")</f>
        <v>PASS</v>
      </c>
      <c r="Z1267" s="10" t="s">
        <v>37</v>
      </c>
      <c r="AB1267" t="str">
        <f>IFERROR(VLOOKUP($A1267,g2l!$A:$B,2,0),"None")</f>
        <v>PASS</v>
      </c>
      <c r="AC1267" s="10"/>
    </row>
    <row r="1268" spans="1:29" ht="15" customHeight="1">
      <c r="A1268" t="s">
        <v>1301</v>
      </c>
      <c r="B1268" s="10" t="s">
        <v>37</v>
      </c>
      <c r="D1268" t="str">
        <f>IFERROR(VLOOKUP($A1268,g2e!$A:$B,2,0),"None")</f>
        <v>PASS</v>
      </c>
      <c r="E1268" s="10" t="s">
        <v>37</v>
      </c>
      <c r="G1268" t="str">
        <f>IFERROR(VLOOKUP($A1268,g2h_d!$A:$B,2,0),"None")</f>
        <v>PASS</v>
      </c>
      <c r="H1268" s="10" t="s">
        <v>37</v>
      </c>
      <c r="J1268" t="str">
        <f>IFERROR(VLOOKUP($A1268,g2h_s!$A:$B,2,0),"None")</f>
        <v>PASS</v>
      </c>
      <c r="K1268" s="10" t="s">
        <v>37</v>
      </c>
      <c r="M1268" t="str">
        <f>IFERROR(VLOOKUP($A1268,g2m_d!$A:$B,2,0),"None")</f>
        <v>PASS</v>
      </c>
      <c r="N1268" s="10" t="s">
        <v>37</v>
      </c>
      <c r="P1268" t="str">
        <f>IFERROR(VLOOKUP($A1268,g2m_s!$A:$B,2,0),"None")</f>
        <v>PASS</v>
      </c>
      <c r="Q1268" s="10" t="s">
        <v>37</v>
      </c>
      <c r="S1268" t="str">
        <f>IFERROR(VLOOKUP($A1268,g2n!$A:$B,2,0),"None")</f>
        <v>PASS</v>
      </c>
      <c r="T1268" s="10" t="s">
        <v>37</v>
      </c>
      <c r="V1268" t="str">
        <f>IFERROR(VLOOKUP($A1268,g2ul!$A:$B,2,0),"None")</f>
        <v>PASS</v>
      </c>
      <c r="W1268" s="10" t="s">
        <v>37</v>
      </c>
      <c r="Y1268" t="str">
        <f>IFERROR(VLOOKUP($A1268,g2lc!$A:$B,2,0),"None")</f>
        <v>PASS</v>
      </c>
      <c r="Z1268" s="10" t="s">
        <v>37</v>
      </c>
      <c r="AB1268" t="str">
        <f>IFERROR(VLOOKUP($A1268,g2l!$A:$B,2,0),"None")</f>
        <v>PASS</v>
      </c>
      <c r="AC1268" s="10"/>
    </row>
    <row r="1269" spans="1:29" ht="15" customHeight="1">
      <c r="A1269" t="s">
        <v>1302</v>
      </c>
      <c r="B1269" s="10" t="s">
        <v>37</v>
      </c>
      <c r="D1269" t="str">
        <f>IFERROR(VLOOKUP($A1269,g2e!$A:$B,2,0),"None")</f>
        <v>PASS</v>
      </c>
      <c r="E1269" s="10" t="s">
        <v>37</v>
      </c>
      <c r="G1269" t="str">
        <f>IFERROR(VLOOKUP($A1269,g2h_d!$A:$B,2,0),"None")</f>
        <v>PASS</v>
      </c>
      <c r="H1269" s="10" t="s">
        <v>37</v>
      </c>
      <c r="J1269" t="str">
        <f>IFERROR(VLOOKUP($A1269,g2h_s!$A:$B,2,0),"None")</f>
        <v>PASS</v>
      </c>
      <c r="K1269" s="10" t="s">
        <v>37</v>
      </c>
      <c r="M1269" t="str">
        <f>IFERROR(VLOOKUP($A1269,g2m_d!$A:$B,2,0),"None")</f>
        <v>PASS</v>
      </c>
      <c r="N1269" s="10" t="s">
        <v>37</v>
      </c>
      <c r="P1269" t="str">
        <f>IFERROR(VLOOKUP($A1269,g2m_s!$A:$B,2,0),"None")</f>
        <v>PASS</v>
      </c>
      <c r="Q1269" s="10" t="s">
        <v>37</v>
      </c>
      <c r="S1269" t="str">
        <f>IFERROR(VLOOKUP($A1269,g2n!$A:$B,2,0),"None")</f>
        <v>PASS</v>
      </c>
      <c r="T1269" s="10" t="s">
        <v>37</v>
      </c>
      <c r="V1269" t="str">
        <f>IFERROR(VLOOKUP($A1269,g2ul!$A:$B,2,0),"None")</f>
        <v>PASS</v>
      </c>
      <c r="W1269" s="10" t="s">
        <v>37</v>
      </c>
      <c r="Y1269" t="str">
        <f>IFERROR(VLOOKUP($A1269,g2lc!$A:$B,2,0),"None")</f>
        <v>PASS</v>
      </c>
      <c r="Z1269" s="10" t="s">
        <v>37</v>
      </c>
      <c r="AB1269" t="str">
        <f>IFERROR(VLOOKUP($A1269,g2l!$A:$B,2,0),"None")</f>
        <v>PASS</v>
      </c>
      <c r="AC1269" s="10"/>
    </row>
    <row r="1270" spans="1:29" ht="15" customHeight="1">
      <c r="A1270" t="s">
        <v>1303</v>
      </c>
      <c r="B1270" s="10" t="s">
        <v>37</v>
      </c>
      <c r="D1270" t="str">
        <f>IFERROR(VLOOKUP($A1270,g2e!$A:$B,2,0),"None")</f>
        <v>PASS</v>
      </c>
      <c r="E1270" s="10" t="s">
        <v>37</v>
      </c>
      <c r="G1270" t="str">
        <f>IFERROR(VLOOKUP($A1270,g2h_d!$A:$B,2,0),"None")</f>
        <v>PASS</v>
      </c>
      <c r="H1270" s="10" t="s">
        <v>37</v>
      </c>
      <c r="J1270" t="str">
        <f>IFERROR(VLOOKUP($A1270,g2h_s!$A:$B,2,0),"None")</f>
        <v>PASS</v>
      </c>
      <c r="K1270" s="10" t="s">
        <v>37</v>
      </c>
      <c r="M1270" t="str">
        <f>IFERROR(VLOOKUP($A1270,g2m_d!$A:$B,2,0),"None")</f>
        <v>PASS</v>
      </c>
      <c r="N1270" s="10" t="s">
        <v>37</v>
      </c>
      <c r="P1270" t="str">
        <f>IFERROR(VLOOKUP($A1270,g2m_s!$A:$B,2,0),"None")</f>
        <v>PASS</v>
      </c>
      <c r="Q1270" s="10" t="s">
        <v>37</v>
      </c>
      <c r="S1270" t="str">
        <f>IFERROR(VLOOKUP($A1270,g2n!$A:$B,2,0),"None")</f>
        <v>PASS</v>
      </c>
      <c r="T1270" s="10" t="s">
        <v>37</v>
      </c>
      <c r="V1270" t="str">
        <f>IFERROR(VLOOKUP($A1270,g2ul!$A:$B,2,0),"None")</f>
        <v>PASS</v>
      </c>
      <c r="W1270" s="10" t="s">
        <v>37</v>
      </c>
      <c r="Y1270" t="str">
        <f>IFERROR(VLOOKUP($A1270,g2lc!$A:$B,2,0),"None")</f>
        <v>PASS</v>
      </c>
      <c r="Z1270" s="10" t="s">
        <v>37</v>
      </c>
      <c r="AB1270" t="str">
        <f>IFERROR(VLOOKUP($A1270,g2l!$A:$B,2,0),"None")</f>
        <v>PASS</v>
      </c>
      <c r="AC1270" s="10"/>
    </row>
    <row r="1271" spans="1:29" ht="15" customHeight="1">
      <c r="A1271" t="s">
        <v>1304</v>
      </c>
      <c r="B1271" s="10" t="s">
        <v>37</v>
      </c>
      <c r="D1271" t="str">
        <f>IFERROR(VLOOKUP($A1271,g2e!$A:$B,2,0),"None")</f>
        <v>PASS</v>
      </c>
      <c r="E1271" s="10" t="s">
        <v>37</v>
      </c>
      <c r="G1271" t="str">
        <f>IFERROR(VLOOKUP($A1271,g2h_d!$A:$B,2,0),"None")</f>
        <v>PASS</v>
      </c>
      <c r="H1271" s="10" t="s">
        <v>37</v>
      </c>
      <c r="J1271" t="str">
        <f>IFERROR(VLOOKUP($A1271,g2h_s!$A:$B,2,0),"None")</f>
        <v>PASS</v>
      </c>
      <c r="K1271" s="10" t="s">
        <v>37</v>
      </c>
      <c r="M1271" t="str">
        <f>IFERROR(VLOOKUP($A1271,g2m_d!$A:$B,2,0),"None")</f>
        <v>PASS</v>
      </c>
      <c r="N1271" s="10" t="s">
        <v>37</v>
      </c>
      <c r="P1271" t="str">
        <f>IFERROR(VLOOKUP($A1271,g2m_s!$A:$B,2,0),"None")</f>
        <v>PASS</v>
      </c>
      <c r="Q1271" s="10" t="s">
        <v>37</v>
      </c>
      <c r="S1271" t="str">
        <f>IFERROR(VLOOKUP($A1271,g2n!$A:$B,2,0),"None")</f>
        <v>PASS</v>
      </c>
      <c r="T1271" s="10" t="s">
        <v>37</v>
      </c>
      <c r="V1271" t="str">
        <f>IFERROR(VLOOKUP($A1271,g2ul!$A:$B,2,0),"None")</f>
        <v>PASS</v>
      </c>
      <c r="W1271" s="10" t="s">
        <v>37</v>
      </c>
      <c r="Y1271" t="str">
        <f>IFERROR(VLOOKUP($A1271,g2lc!$A:$B,2,0),"None")</f>
        <v>PASS</v>
      </c>
      <c r="Z1271" s="10" t="s">
        <v>37</v>
      </c>
      <c r="AB1271" t="str">
        <f>IFERROR(VLOOKUP($A1271,g2l!$A:$B,2,0),"None")</f>
        <v>PASS</v>
      </c>
      <c r="AC1271" s="10"/>
    </row>
    <row r="1272" spans="1:29" ht="15" customHeight="1">
      <c r="A1272" t="s">
        <v>1305</v>
      </c>
      <c r="B1272" s="10" t="s">
        <v>37</v>
      </c>
      <c r="D1272" t="str">
        <f>IFERROR(VLOOKUP($A1272,g2e!$A:$B,2,0),"None")</f>
        <v>PASS</v>
      </c>
      <c r="E1272" s="10" t="s">
        <v>37</v>
      </c>
      <c r="G1272" t="str">
        <f>IFERROR(VLOOKUP($A1272,g2h_d!$A:$B,2,0),"None")</f>
        <v>PASS</v>
      </c>
      <c r="H1272" s="10" t="s">
        <v>37</v>
      </c>
      <c r="J1272" t="str">
        <f>IFERROR(VLOOKUP($A1272,g2h_s!$A:$B,2,0),"None")</f>
        <v>PASS</v>
      </c>
      <c r="K1272" s="10" t="s">
        <v>37</v>
      </c>
      <c r="M1272" t="str">
        <f>IFERROR(VLOOKUP($A1272,g2m_d!$A:$B,2,0),"None")</f>
        <v>PASS</v>
      </c>
      <c r="N1272" s="10" t="s">
        <v>37</v>
      </c>
      <c r="P1272" t="str">
        <f>IFERROR(VLOOKUP($A1272,g2m_s!$A:$B,2,0),"None")</f>
        <v>PASS</v>
      </c>
      <c r="Q1272" s="10" t="s">
        <v>37</v>
      </c>
      <c r="S1272" t="str">
        <f>IFERROR(VLOOKUP($A1272,g2n!$A:$B,2,0),"None")</f>
        <v>PASS</v>
      </c>
      <c r="T1272" s="10" t="s">
        <v>37</v>
      </c>
      <c r="V1272" t="str">
        <f>IFERROR(VLOOKUP($A1272,g2ul!$A:$B,2,0),"None")</f>
        <v>PASS</v>
      </c>
      <c r="W1272" s="10" t="s">
        <v>37</v>
      </c>
      <c r="Y1272" t="str">
        <f>IFERROR(VLOOKUP($A1272,g2lc!$A:$B,2,0),"None")</f>
        <v>PASS</v>
      </c>
      <c r="Z1272" s="10" t="s">
        <v>37</v>
      </c>
      <c r="AB1272" t="str">
        <f>IFERROR(VLOOKUP($A1272,g2l!$A:$B,2,0),"None")</f>
        <v>PASS</v>
      </c>
      <c r="AC1272" s="10"/>
    </row>
    <row r="1273" spans="1:29" ht="15" customHeight="1">
      <c r="A1273" t="s">
        <v>1306</v>
      </c>
      <c r="B1273" s="10" t="s">
        <v>37</v>
      </c>
      <c r="D1273" t="str">
        <f>IFERROR(VLOOKUP($A1273,g2e!$A:$B,2,0),"None")</f>
        <v>PASS</v>
      </c>
      <c r="E1273" s="10" t="s">
        <v>37</v>
      </c>
      <c r="G1273" t="str">
        <f>IFERROR(VLOOKUP($A1273,g2h_d!$A:$B,2,0),"None")</f>
        <v>PASS</v>
      </c>
      <c r="H1273" s="10" t="s">
        <v>37</v>
      </c>
      <c r="J1273" t="str">
        <f>IFERROR(VLOOKUP($A1273,g2h_s!$A:$B,2,0),"None")</f>
        <v>PASS</v>
      </c>
      <c r="K1273" s="10" t="s">
        <v>37</v>
      </c>
      <c r="M1273" t="str">
        <f>IFERROR(VLOOKUP($A1273,g2m_d!$A:$B,2,0),"None")</f>
        <v>PASS</v>
      </c>
      <c r="N1273" s="10" t="s">
        <v>37</v>
      </c>
      <c r="P1273" t="str">
        <f>IFERROR(VLOOKUP($A1273,g2m_s!$A:$B,2,0),"None")</f>
        <v>PASS</v>
      </c>
      <c r="Q1273" s="10" t="s">
        <v>37</v>
      </c>
      <c r="S1273" t="str">
        <f>IFERROR(VLOOKUP($A1273,g2n!$A:$B,2,0),"None")</f>
        <v>PASS</v>
      </c>
      <c r="T1273" s="10" t="s">
        <v>37</v>
      </c>
      <c r="V1273" t="str">
        <f>IFERROR(VLOOKUP($A1273,g2ul!$A:$B,2,0),"None")</f>
        <v>PASS</v>
      </c>
      <c r="W1273" s="10" t="s">
        <v>37</v>
      </c>
      <c r="Y1273" t="str">
        <f>IFERROR(VLOOKUP($A1273,g2lc!$A:$B,2,0),"None")</f>
        <v>PASS</v>
      </c>
      <c r="Z1273" s="10" t="s">
        <v>37</v>
      </c>
      <c r="AB1273" t="str">
        <f>IFERROR(VLOOKUP($A1273,g2l!$A:$B,2,0),"None")</f>
        <v>PASS</v>
      </c>
      <c r="AC1273" s="10"/>
    </row>
    <row r="1274" spans="1:29" ht="15" customHeight="1">
      <c r="A1274" t="s">
        <v>1307</v>
      </c>
      <c r="B1274" s="10" t="s">
        <v>37</v>
      </c>
      <c r="D1274" t="str">
        <f>IFERROR(VLOOKUP($A1274,g2e!$A:$B,2,0),"None")</f>
        <v>PASS</v>
      </c>
      <c r="E1274" s="10" t="s">
        <v>37</v>
      </c>
      <c r="G1274" t="str">
        <f>IFERROR(VLOOKUP($A1274,g2h_d!$A:$B,2,0),"None")</f>
        <v>PASS</v>
      </c>
      <c r="H1274" s="10" t="s">
        <v>37</v>
      </c>
      <c r="J1274" t="str">
        <f>IFERROR(VLOOKUP($A1274,g2h_s!$A:$B,2,0),"None")</f>
        <v>PASS</v>
      </c>
      <c r="K1274" s="10" t="s">
        <v>37</v>
      </c>
      <c r="M1274" t="str">
        <f>IFERROR(VLOOKUP($A1274,g2m_d!$A:$B,2,0),"None")</f>
        <v>PASS</v>
      </c>
      <c r="N1274" s="10" t="s">
        <v>37</v>
      </c>
      <c r="P1274" t="str">
        <f>IFERROR(VLOOKUP($A1274,g2m_s!$A:$B,2,0),"None")</f>
        <v>PASS</v>
      </c>
      <c r="Q1274" s="10" t="s">
        <v>37</v>
      </c>
      <c r="S1274" t="str">
        <f>IFERROR(VLOOKUP($A1274,g2n!$A:$B,2,0),"None")</f>
        <v>PASS</v>
      </c>
      <c r="T1274" s="10" t="s">
        <v>37</v>
      </c>
      <c r="V1274" t="str">
        <f>IFERROR(VLOOKUP($A1274,g2ul!$A:$B,2,0),"None")</f>
        <v>PASS</v>
      </c>
      <c r="W1274" s="10" t="s">
        <v>37</v>
      </c>
      <c r="Y1274" t="str">
        <f>IFERROR(VLOOKUP($A1274,g2lc!$A:$B,2,0),"None")</f>
        <v>PASS</v>
      </c>
      <c r="Z1274" s="10" t="s">
        <v>37</v>
      </c>
      <c r="AB1274" t="str">
        <f>IFERROR(VLOOKUP($A1274,g2l!$A:$B,2,0),"None")</f>
        <v>PASS</v>
      </c>
      <c r="AC1274" s="10"/>
    </row>
    <row r="1275" spans="1:29" ht="15" customHeight="1">
      <c r="A1275" t="s">
        <v>1308</v>
      </c>
      <c r="B1275" s="10" t="s">
        <v>37</v>
      </c>
      <c r="D1275" t="str">
        <f>IFERROR(VLOOKUP($A1275,g2e!$A:$B,2,0),"None")</f>
        <v>PASS</v>
      </c>
      <c r="E1275" s="10" t="s">
        <v>37</v>
      </c>
      <c r="G1275" t="str">
        <f>IFERROR(VLOOKUP($A1275,g2h_d!$A:$B,2,0),"None")</f>
        <v>PASS</v>
      </c>
      <c r="H1275" s="10" t="s">
        <v>37</v>
      </c>
      <c r="J1275" t="str">
        <f>IFERROR(VLOOKUP($A1275,g2h_s!$A:$B,2,0),"None")</f>
        <v>PASS</v>
      </c>
      <c r="K1275" s="10" t="s">
        <v>37</v>
      </c>
      <c r="M1275" t="str">
        <f>IFERROR(VLOOKUP($A1275,g2m_d!$A:$B,2,0),"None")</f>
        <v>PASS</v>
      </c>
      <c r="N1275" s="10" t="s">
        <v>37</v>
      </c>
      <c r="P1275" t="str">
        <f>IFERROR(VLOOKUP($A1275,g2m_s!$A:$B,2,0),"None")</f>
        <v>PASS</v>
      </c>
      <c r="Q1275" s="10" t="s">
        <v>37</v>
      </c>
      <c r="S1275" t="str">
        <f>IFERROR(VLOOKUP($A1275,g2n!$A:$B,2,0),"None")</f>
        <v>PASS</v>
      </c>
      <c r="T1275" s="10" t="s">
        <v>37</v>
      </c>
      <c r="V1275" t="str">
        <f>IFERROR(VLOOKUP($A1275,g2ul!$A:$B,2,0),"None")</f>
        <v>PASS</v>
      </c>
      <c r="W1275" s="10" t="s">
        <v>37</v>
      </c>
      <c r="Y1275" t="str">
        <f>IFERROR(VLOOKUP($A1275,g2lc!$A:$B,2,0),"None")</f>
        <v>PASS</v>
      </c>
      <c r="Z1275" s="10" t="s">
        <v>37</v>
      </c>
      <c r="AB1275" t="str">
        <f>IFERROR(VLOOKUP($A1275,g2l!$A:$B,2,0),"None")</f>
        <v>PASS</v>
      </c>
      <c r="AC1275" s="10"/>
    </row>
    <row r="1276" spans="1:29" ht="15" customHeight="1">
      <c r="A1276" t="s">
        <v>1309</v>
      </c>
      <c r="B1276" s="10" t="s">
        <v>37</v>
      </c>
      <c r="D1276" t="str">
        <f>IFERROR(VLOOKUP($A1276,g2e!$A:$B,2,0),"None")</f>
        <v>PASS</v>
      </c>
      <c r="E1276" s="10" t="s">
        <v>37</v>
      </c>
      <c r="G1276" t="str">
        <f>IFERROR(VLOOKUP($A1276,g2h_d!$A:$B,2,0),"None")</f>
        <v>PASS</v>
      </c>
      <c r="H1276" s="10" t="s">
        <v>37</v>
      </c>
      <c r="J1276" t="str">
        <f>IFERROR(VLOOKUP($A1276,g2h_s!$A:$B,2,0),"None")</f>
        <v>PASS</v>
      </c>
      <c r="K1276" s="10" t="s">
        <v>37</v>
      </c>
      <c r="M1276" t="str">
        <f>IFERROR(VLOOKUP($A1276,g2m_d!$A:$B,2,0),"None")</f>
        <v>PASS</v>
      </c>
      <c r="N1276" s="10" t="s">
        <v>37</v>
      </c>
      <c r="P1276" t="str">
        <f>IFERROR(VLOOKUP($A1276,g2m_s!$A:$B,2,0),"None")</f>
        <v>PASS</v>
      </c>
      <c r="Q1276" s="10" t="s">
        <v>37</v>
      </c>
      <c r="S1276" t="str">
        <f>IFERROR(VLOOKUP($A1276,g2n!$A:$B,2,0),"None")</f>
        <v>PASS</v>
      </c>
      <c r="T1276" s="10" t="s">
        <v>37</v>
      </c>
      <c r="V1276" t="str">
        <f>IFERROR(VLOOKUP($A1276,g2ul!$A:$B,2,0),"None")</f>
        <v>PASS</v>
      </c>
      <c r="W1276" s="10" t="s">
        <v>37</v>
      </c>
      <c r="Y1276" t="str">
        <f>IFERROR(VLOOKUP($A1276,g2lc!$A:$B,2,0),"None")</f>
        <v>PASS</v>
      </c>
      <c r="Z1276" s="10" t="s">
        <v>37</v>
      </c>
      <c r="AB1276" t="str">
        <f>IFERROR(VLOOKUP($A1276,g2l!$A:$B,2,0),"None")</f>
        <v>PASS</v>
      </c>
      <c r="AC1276" s="10"/>
    </row>
    <row r="1277" spans="1:29" ht="15" customHeight="1">
      <c r="A1277" t="s">
        <v>1310</v>
      </c>
      <c r="B1277" s="10" t="s">
        <v>37</v>
      </c>
      <c r="D1277" t="str">
        <f>IFERROR(VLOOKUP($A1277,g2e!$A:$B,2,0),"None")</f>
        <v>PASS</v>
      </c>
      <c r="E1277" s="10" t="s">
        <v>37</v>
      </c>
      <c r="G1277" t="str">
        <f>IFERROR(VLOOKUP($A1277,g2h_d!$A:$B,2,0),"None")</f>
        <v>PASS</v>
      </c>
      <c r="H1277" s="10" t="s">
        <v>37</v>
      </c>
      <c r="J1277" t="str">
        <f>IFERROR(VLOOKUP($A1277,g2h_s!$A:$B,2,0),"None")</f>
        <v>PASS</v>
      </c>
      <c r="K1277" s="10" t="s">
        <v>37</v>
      </c>
      <c r="M1277" t="str">
        <f>IFERROR(VLOOKUP($A1277,g2m_d!$A:$B,2,0),"None")</f>
        <v>PASS</v>
      </c>
      <c r="N1277" s="10" t="s">
        <v>37</v>
      </c>
      <c r="P1277" t="str">
        <f>IFERROR(VLOOKUP($A1277,g2m_s!$A:$B,2,0),"None")</f>
        <v>PASS</v>
      </c>
      <c r="Q1277" s="10" t="s">
        <v>37</v>
      </c>
      <c r="S1277" t="str">
        <f>IFERROR(VLOOKUP($A1277,g2n!$A:$B,2,0),"None")</f>
        <v>PASS</v>
      </c>
      <c r="T1277" s="10" t="s">
        <v>37</v>
      </c>
      <c r="V1277" t="str">
        <f>IFERROR(VLOOKUP($A1277,g2ul!$A:$B,2,0),"None")</f>
        <v>PASS</v>
      </c>
      <c r="W1277" s="10" t="s">
        <v>37</v>
      </c>
      <c r="Y1277" t="str">
        <f>IFERROR(VLOOKUP($A1277,g2lc!$A:$B,2,0),"None")</f>
        <v>PASS</v>
      </c>
      <c r="Z1277" s="10" t="s">
        <v>37</v>
      </c>
      <c r="AB1277" t="str">
        <f>IFERROR(VLOOKUP($A1277,g2l!$A:$B,2,0),"None")</f>
        <v>PASS</v>
      </c>
      <c r="AC1277" s="10"/>
    </row>
    <row r="1278" spans="1:29" ht="15" customHeight="1">
      <c r="A1278" t="s">
        <v>1311</v>
      </c>
      <c r="B1278" s="10" t="s">
        <v>37</v>
      </c>
      <c r="D1278" t="str">
        <f>IFERROR(VLOOKUP($A1278,g2e!$A:$B,2,0),"None")</f>
        <v>PASS</v>
      </c>
      <c r="E1278" s="10" t="s">
        <v>37</v>
      </c>
      <c r="G1278" t="str">
        <f>IFERROR(VLOOKUP($A1278,g2h_d!$A:$B,2,0),"None")</f>
        <v>PASS</v>
      </c>
      <c r="H1278" s="10" t="s">
        <v>37</v>
      </c>
      <c r="J1278" t="str">
        <f>IFERROR(VLOOKUP($A1278,g2h_s!$A:$B,2,0),"None")</f>
        <v>PASS</v>
      </c>
      <c r="K1278" s="10" t="s">
        <v>37</v>
      </c>
      <c r="M1278" t="str">
        <f>IFERROR(VLOOKUP($A1278,g2m_d!$A:$B,2,0),"None")</f>
        <v>PASS</v>
      </c>
      <c r="N1278" s="10" t="s">
        <v>37</v>
      </c>
      <c r="P1278" t="str">
        <f>IFERROR(VLOOKUP($A1278,g2m_s!$A:$B,2,0),"None")</f>
        <v>PASS</v>
      </c>
      <c r="Q1278" s="10" t="s">
        <v>37</v>
      </c>
      <c r="S1278" t="str">
        <f>IFERROR(VLOOKUP($A1278,g2n!$A:$B,2,0),"None")</f>
        <v>PASS</v>
      </c>
      <c r="T1278" s="10" t="s">
        <v>37</v>
      </c>
      <c r="V1278" t="str">
        <f>IFERROR(VLOOKUP($A1278,g2ul!$A:$B,2,0),"None")</f>
        <v>PASS</v>
      </c>
      <c r="W1278" s="10" t="s">
        <v>37</v>
      </c>
      <c r="Y1278" t="str">
        <f>IFERROR(VLOOKUP($A1278,g2lc!$A:$B,2,0),"None")</f>
        <v>PASS</v>
      </c>
      <c r="Z1278" s="10" t="s">
        <v>37</v>
      </c>
      <c r="AB1278" t="str">
        <f>IFERROR(VLOOKUP($A1278,g2l!$A:$B,2,0),"None")</f>
        <v>PASS</v>
      </c>
      <c r="AC1278" s="10"/>
    </row>
    <row r="1279" spans="1:29" ht="15" customHeight="1">
      <c r="A1279" t="s">
        <v>1312</v>
      </c>
      <c r="B1279" s="10" t="s">
        <v>37</v>
      </c>
      <c r="D1279" t="str">
        <f>IFERROR(VLOOKUP($A1279,g2e!$A:$B,2,0),"None")</f>
        <v>PASS</v>
      </c>
      <c r="E1279" s="10" t="s">
        <v>37</v>
      </c>
      <c r="G1279" t="str">
        <f>IFERROR(VLOOKUP($A1279,g2h_d!$A:$B,2,0),"None")</f>
        <v>PASS</v>
      </c>
      <c r="H1279" s="10" t="s">
        <v>37</v>
      </c>
      <c r="J1279" t="str">
        <f>IFERROR(VLOOKUP($A1279,g2h_s!$A:$B,2,0),"None")</f>
        <v>PASS</v>
      </c>
      <c r="K1279" s="10" t="s">
        <v>37</v>
      </c>
      <c r="M1279" t="str">
        <f>IFERROR(VLOOKUP($A1279,g2m_d!$A:$B,2,0),"None")</f>
        <v>PASS</v>
      </c>
      <c r="N1279" s="10" t="s">
        <v>37</v>
      </c>
      <c r="P1279" t="str">
        <f>IFERROR(VLOOKUP($A1279,g2m_s!$A:$B,2,0),"None")</f>
        <v>PASS</v>
      </c>
      <c r="Q1279" s="10" t="s">
        <v>37</v>
      </c>
      <c r="S1279" t="str">
        <f>IFERROR(VLOOKUP($A1279,g2n!$A:$B,2,0),"None")</f>
        <v>PASS</v>
      </c>
      <c r="T1279" s="10" t="s">
        <v>37</v>
      </c>
      <c r="V1279" t="str">
        <f>IFERROR(VLOOKUP($A1279,g2ul!$A:$B,2,0),"None")</f>
        <v>PASS</v>
      </c>
      <c r="W1279" s="10" t="s">
        <v>37</v>
      </c>
      <c r="Y1279" t="str">
        <f>IFERROR(VLOOKUP($A1279,g2lc!$A:$B,2,0),"None")</f>
        <v>PASS</v>
      </c>
      <c r="Z1279" s="10" t="s">
        <v>37</v>
      </c>
      <c r="AB1279" t="str">
        <f>IFERROR(VLOOKUP($A1279,g2l!$A:$B,2,0),"None")</f>
        <v>PASS</v>
      </c>
      <c r="AC1279" s="10"/>
    </row>
    <row r="1280" spans="1:29" ht="15" customHeight="1">
      <c r="A1280" t="s">
        <v>1313</v>
      </c>
      <c r="B1280" s="10" t="s">
        <v>37</v>
      </c>
      <c r="D1280" t="str">
        <f>IFERROR(VLOOKUP($A1280,g2e!$A:$B,2,0),"None")</f>
        <v>PASS</v>
      </c>
      <c r="E1280" s="10" t="s">
        <v>37</v>
      </c>
      <c r="G1280" t="str">
        <f>IFERROR(VLOOKUP($A1280,g2h_d!$A:$B,2,0),"None")</f>
        <v>PASS</v>
      </c>
      <c r="H1280" s="10" t="s">
        <v>37</v>
      </c>
      <c r="J1280" t="str">
        <f>IFERROR(VLOOKUP($A1280,g2h_s!$A:$B,2,0),"None")</f>
        <v>PASS</v>
      </c>
      <c r="K1280" s="10" t="s">
        <v>37</v>
      </c>
      <c r="M1280" t="str">
        <f>IFERROR(VLOOKUP($A1280,g2m_d!$A:$B,2,0),"None")</f>
        <v>PASS</v>
      </c>
      <c r="N1280" s="10" t="s">
        <v>37</v>
      </c>
      <c r="P1280" t="str">
        <f>IFERROR(VLOOKUP($A1280,g2m_s!$A:$B,2,0),"None")</f>
        <v>PASS</v>
      </c>
      <c r="Q1280" s="10" t="s">
        <v>37</v>
      </c>
      <c r="S1280" t="str">
        <f>IFERROR(VLOOKUP($A1280,g2n!$A:$B,2,0),"None")</f>
        <v>PASS</v>
      </c>
      <c r="T1280" s="10" t="s">
        <v>37</v>
      </c>
      <c r="V1280" t="str">
        <f>IFERROR(VLOOKUP($A1280,g2ul!$A:$B,2,0),"None")</f>
        <v>PASS</v>
      </c>
      <c r="W1280" s="10" t="s">
        <v>37</v>
      </c>
      <c r="Y1280" t="str">
        <f>IFERROR(VLOOKUP($A1280,g2lc!$A:$B,2,0),"None")</f>
        <v>PASS</v>
      </c>
      <c r="Z1280" s="10" t="s">
        <v>37</v>
      </c>
      <c r="AB1280" t="str">
        <f>IFERROR(VLOOKUP($A1280,g2l!$A:$B,2,0),"None")</f>
        <v>PASS</v>
      </c>
      <c r="AC1280" s="10"/>
    </row>
    <row r="1281" spans="1:29" ht="15" customHeight="1">
      <c r="A1281" t="s">
        <v>1314</v>
      </c>
      <c r="B1281" s="10" t="s">
        <v>37</v>
      </c>
      <c r="D1281" t="str">
        <f>IFERROR(VLOOKUP($A1281,g2e!$A:$B,2,0),"None")</f>
        <v>PASS</v>
      </c>
      <c r="E1281" s="10" t="s">
        <v>37</v>
      </c>
      <c r="G1281" t="str">
        <f>IFERROR(VLOOKUP($A1281,g2h_d!$A:$B,2,0),"None")</f>
        <v>PASS</v>
      </c>
      <c r="H1281" s="10" t="s">
        <v>37</v>
      </c>
      <c r="J1281" t="str">
        <f>IFERROR(VLOOKUP($A1281,g2h_s!$A:$B,2,0),"None")</f>
        <v>PASS</v>
      </c>
      <c r="K1281" s="10" t="s">
        <v>37</v>
      </c>
      <c r="M1281" t="str">
        <f>IFERROR(VLOOKUP($A1281,g2m_d!$A:$B,2,0),"None")</f>
        <v>PASS</v>
      </c>
      <c r="N1281" s="10" t="s">
        <v>37</v>
      </c>
      <c r="P1281" t="str">
        <f>IFERROR(VLOOKUP($A1281,g2m_s!$A:$B,2,0),"None")</f>
        <v>PASS</v>
      </c>
      <c r="Q1281" s="10" t="s">
        <v>37</v>
      </c>
      <c r="S1281" t="str">
        <f>IFERROR(VLOOKUP($A1281,g2n!$A:$B,2,0),"None")</f>
        <v>PASS</v>
      </c>
      <c r="T1281" s="10" t="s">
        <v>37</v>
      </c>
      <c r="V1281" t="str">
        <f>IFERROR(VLOOKUP($A1281,g2ul!$A:$B,2,0),"None")</f>
        <v>PASS</v>
      </c>
      <c r="W1281" s="10" t="s">
        <v>37</v>
      </c>
      <c r="Y1281" t="str">
        <f>IFERROR(VLOOKUP($A1281,g2lc!$A:$B,2,0),"None")</f>
        <v>PASS</v>
      </c>
      <c r="Z1281" s="10" t="s">
        <v>37</v>
      </c>
      <c r="AB1281" t="str">
        <f>IFERROR(VLOOKUP($A1281,g2l!$A:$B,2,0),"None")</f>
        <v>PASS</v>
      </c>
      <c r="AC1281" s="10"/>
    </row>
    <row r="1282" spans="1:29" ht="15" customHeight="1">
      <c r="A1282" t="s">
        <v>1315</v>
      </c>
      <c r="B1282" s="10" t="s">
        <v>37</v>
      </c>
      <c r="D1282" t="str">
        <f>IFERROR(VLOOKUP($A1282,g2e!$A:$B,2,0),"None")</f>
        <v>PASS</v>
      </c>
      <c r="E1282" s="10" t="s">
        <v>37</v>
      </c>
      <c r="G1282" t="str">
        <f>IFERROR(VLOOKUP($A1282,g2h_d!$A:$B,2,0),"None")</f>
        <v>PASS</v>
      </c>
      <c r="H1282" s="10" t="s">
        <v>37</v>
      </c>
      <c r="J1282" t="str">
        <f>IFERROR(VLOOKUP($A1282,g2h_s!$A:$B,2,0),"None")</f>
        <v>PASS</v>
      </c>
      <c r="K1282" s="10" t="s">
        <v>37</v>
      </c>
      <c r="M1282" t="str">
        <f>IFERROR(VLOOKUP($A1282,g2m_d!$A:$B,2,0),"None")</f>
        <v>PASS</v>
      </c>
      <c r="N1282" s="10" t="s">
        <v>37</v>
      </c>
      <c r="P1282" t="str">
        <f>IFERROR(VLOOKUP($A1282,g2m_s!$A:$B,2,0),"None")</f>
        <v>PASS</v>
      </c>
      <c r="Q1282" s="10" t="s">
        <v>37</v>
      </c>
      <c r="S1282" t="str">
        <f>IFERROR(VLOOKUP($A1282,g2n!$A:$B,2,0),"None")</f>
        <v>PASS</v>
      </c>
      <c r="T1282" s="10" t="s">
        <v>37</v>
      </c>
      <c r="V1282" t="str">
        <f>IFERROR(VLOOKUP($A1282,g2ul!$A:$B,2,0),"None")</f>
        <v>PASS</v>
      </c>
      <c r="W1282" s="10" t="s">
        <v>37</v>
      </c>
      <c r="Y1282" t="str">
        <f>IFERROR(VLOOKUP($A1282,g2lc!$A:$B,2,0),"None")</f>
        <v>PASS</v>
      </c>
      <c r="Z1282" s="10" t="s">
        <v>37</v>
      </c>
      <c r="AB1282" t="str">
        <f>IFERROR(VLOOKUP($A1282,g2l!$A:$B,2,0),"None")</f>
        <v>PASS</v>
      </c>
      <c r="AC1282" s="10"/>
    </row>
    <row r="1283" spans="1:29" ht="15" customHeight="1">
      <c r="A1283" t="s">
        <v>1316</v>
      </c>
      <c r="B1283" s="10" t="s">
        <v>37</v>
      </c>
      <c r="D1283" t="str">
        <f>IFERROR(VLOOKUP($A1283,g2e!$A:$B,2,0),"None")</f>
        <v>PASS</v>
      </c>
      <c r="E1283" s="10" t="s">
        <v>37</v>
      </c>
      <c r="G1283" t="str">
        <f>IFERROR(VLOOKUP($A1283,g2h_d!$A:$B,2,0),"None")</f>
        <v>PASS</v>
      </c>
      <c r="H1283" s="10" t="s">
        <v>37</v>
      </c>
      <c r="J1283" t="str">
        <f>IFERROR(VLOOKUP($A1283,g2h_s!$A:$B,2,0),"None")</f>
        <v>PASS</v>
      </c>
      <c r="K1283" s="10" t="s">
        <v>37</v>
      </c>
      <c r="M1283" t="str">
        <f>IFERROR(VLOOKUP($A1283,g2m_d!$A:$B,2,0),"None")</f>
        <v>PASS</v>
      </c>
      <c r="N1283" s="10" t="s">
        <v>37</v>
      </c>
      <c r="P1283" t="str">
        <f>IFERROR(VLOOKUP($A1283,g2m_s!$A:$B,2,0),"None")</f>
        <v>PASS</v>
      </c>
      <c r="Q1283" s="10" t="s">
        <v>37</v>
      </c>
      <c r="S1283" t="str">
        <f>IFERROR(VLOOKUP($A1283,g2n!$A:$B,2,0),"None")</f>
        <v>PASS</v>
      </c>
      <c r="T1283" s="10" t="s">
        <v>37</v>
      </c>
      <c r="V1283" t="str">
        <f>IFERROR(VLOOKUP($A1283,g2ul!$A:$B,2,0),"None")</f>
        <v>PASS</v>
      </c>
      <c r="W1283" s="10" t="s">
        <v>37</v>
      </c>
      <c r="Y1283" t="str">
        <f>IFERROR(VLOOKUP($A1283,g2lc!$A:$B,2,0),"None")</f>
        <v>PASS</v>
      </c>
      <c r="Z1283" s="10" t="s">
        <v>37</v>
      </c>
      <c r="AB1283" t="str">
        <f>IFERROR(VLOOKUP($A1283,g2l!$A:$B,2,0),"None")</f>
        <v>PASS</v>
      </c>
      <c r="AC1283" s="10"/>
    </row>
    <row r="1284" spans="1:29" ht="15" customHeight="1">
      <c r="A1284" t="s">
        <v>1317</v>
      </c>
      <c r="B1284" s="10" t="s">
        <v>37</v>
      </c>
      <c r="D1284" t="str">
        <f>IFERROR(VLOOKUP($A1284,g2e!$A:$B,2,0),"None")</f>
        <v>PASS</v>
      </c>
      <c r="E1284" s="10" t="s">
        <v>37</v>
      </c>
      <c r="G1284" t="str">
        <f>IFERROR(VLOOKUP($A1284,g2h_d!$A:$B,2,0),"None")</f>
        <v>PASS</v>
      </c>
      <c r="H1284" s="10" t="s">
        <v>37</v>
      </c>
      <c r="J1284" t="str">
        <f>IFERROR(VLOOKUP($A1284,g2h_s!$A:$B,2,0),"None")</f>
        <v>PASS</v>
      </c>
      <c r="K1284" s="10" t="s">
        <v>37</v>
      </c>
      <c r="M1284" t="str">
        <f>IFERROR(VLOOKUP($A1284,g2m_d!$A:$B,2,0),"None")</f>
        <v>PASS</v>
      </c>
      <c r="N1284" s="10" t="s">
        <v>37</v>
      </c>
      <c r="P1284" t="str">
        <f>IFERROR(VLOOKUP($A1284,g2m_s!$A:$B,2,0),"None")</f>
        <v>PASS</v>
      </c>
      <c r="Q1284" s="10" t="s">
        <v>37</v>
      </c>
      <c r="S1284" t="str">
        <f>IFERROR(VLOOKUP($A1284,g2n!$A:$B,2,0),"None")</f>
        <v>PASS</v>
      </c>
      <c r="T1284" s="10" t="s">
        <v>37</v>
      </c>
      <c r="V1284" t="str">
        <f>IFERROR(VLOOKUP($A1284,g2ul!$A:$B,2,0),"None")</f>
        <v>PASS</v>
      </c>
      <c r="W1284" s="10" t="s">
        <v>37</v>
      </c>
      <c r="Y1284" t="str">
        <f>IFERROR(VLOOKUP($A1284,g2lc!$A:$B,2,0),"None")</f>
        <v>PASS</v>
      </c>
      <c r="Z1284" s="10" t="s">
        <v>37</v>
      </c>
      <c r="AB1284" t="str">
        <f>IFERROR(VLOOKUP($A1284,g2l!$A:$B,2,0),"None")</f>
        <v>PASS</v>
      </c>
      <c r="AC1284" s="10"/>
    </row>
    <row r="1285" spans="1:29" ht="15" customHeight="1">
      <c r="A1285" t="s">
        <v>1318</v>
      </c>
      <c r="B1285" s="10" t="s">
        <v>37</v>
      </c>
      <c r="D1285" t="str">
        <f>IFERROR(VLOOKUP($A1285,g2e!$A:$B,2,0),"None")</f>
        <v>PASS</v>
      </c>
      <c r="E1285" s="10" t="s">
        <v>37</v>
      </c>
      <c r="G1285" t="str">
        <f>IFERROR(VLOOKUP($A1285,g2h_d!$A:$B,2,0),"None")</f>
        <v>PASS</v>
      </c>
      <c r="H1285" s="10" t="s">
        <v>37</v>
      </c>
      <c r="J1285" t="str">
        <f>IFERROR(VLOOKUP($A1285,g2h_s!$A:$B,2,0),"None")</f>
        <v>PASS</v>
      </c>
      <c r="K1285" s="10" t="s">
        <v>37</v>
      </c>
      <c r="M1285" t="str">
        <f>IFERROR(VLOOKUP($A1285,g2m_d!$A:$B,2,0),"None")</f>
        <v>PASS</v>
      </c>
      <c r="N1285" s="10" t="s">
        <v>37</v>
      </c>
      <c r="P1285" t="str">
        <f>IFERROR(VLOOKUP($A1285,g2m_s!$A:$B,2,0),"None")</f>
        <v>PASS</v>
      </c>
      <c r="Q1285" s="10" t="s">
        <v>37</v>
      </c>
      <c r="S1285" t="str">
        <f>IFERROR(VLOOKUP($A1285,g2n!$A:$B,2,0),"None")</f>
        <v>PASS</v>
      </c>
      <c r="T1285" s="10" t="s">
        <v>37</v>
      </c>
      <c r="V1285" t="str">
        <f>IFERROR(VLOOKUP($A1285,g2ul!$A:$B,2,0),"None")</f>
        <v>PASS</v>
      </c>
      <c r="W1285" s="10" t="s">
        <v>37</v>
      </c>
      <c r="Y1285" t="str">
        <f>IFERROR(VLOOKUP($A1285,g2lc!$A:$B,2,0),"None")</f>
        <v>PASS</v>
      </c>
      <c r="Z1285" s="10" t="s">
        <v>37</v>
      </c>
      <c r="AB1285" t="str">
        <f>IFERROR(VLOOKUP($A1285,g2l!$A:$B,2,0),"None")</f>
        <v>PASS</v>
      </c>
      <c r="AC1285" s="10"/>
    </row>
    <row r="1286" spans="1:29" ht="15" customHeight="1">
      <c r="A1286" t="s">
        <v>1319</v>
      </c>
      <c r="B1286" s="10" t="s">
        <v>37</v>
      </c>
      <c r="D1286" t="str">
        <f>IFERROR(VLOOKUP($A1286,g2e!$A:$B,2,0),"None")</f>
        <v>CONF</v>
      </c>
      <c r="E1286" s="10" t="s">
        <v>37</v>
      </c>
      <c r="G1286" t="str">
        <f>IFERROR(VLOOKUP($A1286,g2h_d!$A:$B,2,0),"None")</f>
        <v>CONF</v>
      </c>
      <c r="H1286" s="10" t="s">
        <v>37</v>
      </c>
      <c r="J1286" t="str">
        <f>IFERROR(VLOOKUP($A1286,g2h_s!$A:$B,2,0),"None")</f>
        <v>CONF</v>
      </c>
      <c r="K1286" s="10" t="s">
        <v>37</v>
      </c>
      <c r="M1286" t="str">
        <f>IFERROR(VLOOKUP($A1286,g2m_d!$A:$B,2,0),"None")</f>
        <v>CONF</v>
      </c>
      <c r="N1286" s="10" t="s">
        <v>37</v>
      </c>
      <c r="P1286" t="str">
        <f>IFERROR(VLOOKUP($A1286,g2m_s!$A:$B,2,0),"None")</f>
        <v>CONF</v>
      </c>
      <c r="Q1286" s="10" t="s">
        <v>37</v>
      </c>
      <c r="S1286" t="str">
        <f>IFERROR(VLOOKUP($A1286,g2n!$A:$B,2,0),"None")</f>
        <v>CONF</v>
      </c>
      <c r="T1286" s="10" t="s">
        <v>37</v>
      </c>
      <c r="V1286" t="str">
        <f>IFERROR(VLOOKUP($A1286,g2ul!$A:$B,2,0),"None")</f>
        <v>CONF</v>
      </c>
      <c r="W1286" s="10" t="s">
        <v>37</v>
      </c>
      <c r="Y1286" t="str">
        <f>IFERROR(VLOOKUP($A1286,g2lc!$A:$B,2,0),"None")</f>
        <v>CONF</v>
      </c>
      <c r="Z1286" s="10" t="s">
        <v>37</v>
      </c>
      <c r="AB1286" t="str">
        <f>IFERROR(VLOOKUP($A1286,g2l!$A:$B,2,0),"None")</f>
        <v>CONF</v>
      </c>
      <c r="AC1286" s="10"/>
    </row>
    <row r="1287" spans="1:29" ht="15" customHeight="1">
      <c r="A1287" t="s">
        <v>1320</v>
      </c>
      <c r="B1287" s="10" t="s">
        <v>37</v>
      </c>
      <c r="D1287" t="str">
        <f>IFERROR(VLOOKUP($A1287,g2e!$A:$B,2,0),"None")</f>
        <v>CONF</v>
      </c>
      <c r="E1287" s="10" t="s">
        <v>37</v>
      </c>
      <c r="G1287" t="str">
        <f>IFERROR(VLOOKUP($A1287,g2h_d!$A:$B,2,0),"None")</f>
        <v>CONF</v>
      </c>
      <c r="H1287" s="10" t="s">
        <v>37</v>
      </c>
      <c r="J1287" t="str">
        <f>IFERROR(VLOOKUP($A1287,g2h_s!$A:$B,2,0),"None")</f>
        <v>CONF</v>
      </c>
      <c r="K1287" s="10" t="s">
        <v>37</v>
      </c>
      <c r="M1287" t="str">
        <f>IFERROR(VLOOKUP($A1287,g2m_d!$A:$B,2,0),"None")</f>
        <v>CONF</v>
      </c>
      <c r="N1287" s="10" t="s">
        <v>37</v>
      </c>
      <c r="P1287" t="str">
        <f>IFERROR(VLOOKUP($A1287,g2m_s!$A:$B,2,0),"None")</f>
        <v>CONF</v>
      </c>
      <c r="Q1287" s="10" t="s">
        <v>37</v>
      </c>
      <c r="S1287" t="str">
        <f>IFERROR(VLOOKUP($A1287,g2n!$A:$B,2,0),"None")</f>
        <v>CONF</v>
      </c>
      <c r="T1287" s="10" t="s">
        <v>37</v>
      </c>
      <c r="V1287" t="str">
        <f>IFERROR(VLOOKUP($A1287,g2ul!$A:$B,2,0),"None")</f>
        <v>CONF</v>
      </c>
      <c r="W1287" s="10" t="s">
        <v>37</v>
      </c>
      <c r="Y1287" t="str">
        <f>IFERROR(VLOOKUP($A1287,g2lc!$A:$B,2,0),"None")</f>
        <v>CONF</v>
      </c>
      <c r="Z1287" s="10" t="s">
        <v>37</v>
      </c>
      <c r="AB1287" t="str">
        <f>IFERROR(VLOOKUP($A1287,g2l!$A:$B,2,0),"None")</f>
        <v>CONF</v>
      </c>
      <c r="AC1287" s="10"/>
    </row>
    <row r="1288" spans="1:29" ht="15" customHeight="1">
      <c r="A1288" t="s">
        <v>1321</v>
      </c>
      <c r="B1288" s="10" t="s">
        <v>37</v>
      </c>
      <c r="D1288" t="str">
        <f>IFERROR(VLOOKUP($A1288,g2e!$A:$B,2,0),"None")</f>
        <v>CONF</v>
      </c>
      <c r="E1288" s="10" t="s">
        <v>37</v>
      </c>
      <c r="G1288" t="str">
        <f>IFERROR(VLOOKUP($A1288,g2h_d!$A:$B,2,0),"None")</f>
        <v>CONF</v>
      </c>
      <c r="H1288" s="10" t="s">
        <v>37</v>
      </c>
      <c r="J1288" t="str">
        <f>IFERROR(VLOOKUP($A1288,g2h_s!$A:$B,2,0),"None")</f>
        <v>CONF</v>
      </c>
      <c r="K1288" s="10" t="s">
        <v>37</v>
      </c>
      <c r="M1288" t="str">
        <f>IFERROR(VLOOKUP($A1288,g2m_d!$A:$B,2,0),"None")</f>
        <v>CONF</v>
      </c>
      <c r="N1288" s="10" t="s">
        <v>37</v>
      </c>
      <c r="P1288" t="str">
        <f>IFERROR(VLOOKUP($A1288,g2m_s!$A:$B,2,0),"None")</f>
        <v>CONF</v>
      </c>
      <c r="Q1288" s="10" t="s">
        <v>37</v>
      </c>
      <c r="S1288" t="str">
        <f>IFERROR(VLOOKUP($A1288,g2n!$A:$B,2,0),"None")</f>
        <v>CONF</v>
      </c>
      <c r="T1288" s="10" t="s">
        <v>37</v>
      </c>
      <c r="V1288" t="str">
        <f>IFERROR(VLOOKUP($A1288,g2ul!$A:$B,2,0),"None")</f>
        <v>CONF</v>
      </c>
      <c r="W1288" s="10" t="s">
        <v>37</v>
      </c>
      <c r="Y1288" t="str">
        <f>IFERROR(VLOOKUP($A1288,g2lc!$A:$B,2,0),"None")</f>
        <v>CONF</v>
      </c>
      <c r="Z1288" s="10" t="s">
        <v>37</v>
      </c>
      <c r="AB1288" t="str">
        <f>IFERROR(VLOOKUP($A1288,g2l!$A:$B,2,0),"None")</f>
        <v>CONF</v>
      </c>
      <c r="AC1288" s="10"/>
    </row>
    <row r="1289" spans="1:29" ht="15" customHeight="1">
      <c r="A1289" t="s">
        <v>1322</v>
      </c>
      <c r="B1289" s="10" t="s">
        <v>37</v>
      </c>
      <c r="D1289" t="str">
        <f>IFERROR(VLOOKUP($A1289,g2e!$A:$B,2,0),"None")</f>
        <v>PASS</v>
      </c>
      <c r="E1289" s="10" t="s">
        <v>37</v>
      </c>
      <c r="G1289" t="str">
        <f>IFERROR(VLOOKUP($A1289,g2h_d!$A:$B,2,0),"None")</f>
        <v>PASS</v>
      </c>
      <c r="H1289" s="10" t="s">
        <v>37</v>
      </c>
      <c r="J1289" t="str">
        <f>IFERROR(VLOOKUP($A1289,g2h_s!$A:$B,2,0),"None")</f>
        <v>PASS</v>
      </c>
      <c r="K1289" s="10" t="s">
        <v>37</v>
      </c>
      <c r="M1289" t="str">
        <f>IFERROR(VLOOKUP($A1289,g2m_d!$A:$B,2,0),"None")</f>
        <v>PASS</v>
      </c>
      <c r="N1289" s="10" t="s">
        <v>37</v>
      </c>
      <c r="P1289" t="str">
        <f>IFERROR(VLOOKUP($A1289,g2m_s!$A:$B,2,0),"None")</f>
        <v>PASS</v>
      </c>
      <c r="Q1289" s="10" t="s">
        <v>37</v>
      </c>
      <c r="S1289" t="str">
        <f>IFERROR(VLOOKUP($A1289,g2n!$A:$B,2,0),"None")</f>
        <v>PASS</v>
      </c>
      <c r="T1289" s="10" t="s">
        <v>37</v>
      </c>
      <c r="V1289" t="str">
        <f>IFERROR(VLOOKUP($A1289,g2ul!$A:$B,2,0),"None")</f>
        <v>PASS</v>
      </c>
      <c r="W1289" s="10" t="s">
        <v>37</v>
      </c>
      <c r="Y1289" t="str">
        <f>IFERROR(VLOOKUP($A1289,g2lc!$A:$B,2,0),"None")</f>
        <v>PASS</v>
      </c>
      <c r="Z1289" s="10" t="s">
        <v>37</v>
      </c>
      <c r="AB1289" t="str">
        <f>IFERROR(VLOOKUP($A1289,g2l!$A:$B,2,0),"None")</f>
        <v>PASS</v>
      </c>
      <c r="AC1289" s="10"/>
    </row>
    <row r="1290" spans="1:29" ht="15" customHeight="1">
      <c r="A1290" t="s">
        <v>1323</v>
      </c>
      <c r="B1290" s="10" t="s">
        <v>37</v>
      </c>
      <c r="D1290" t="str">
        <f>IFERROR(VLOOKUP($A1290,g2e!$A:$B,2,0),"None")</f>
        <v>PASS</v>
      </c>
      <c r="E1290" s="10" t="s">
        <v>37</v>
      </c>
      <c r="G1290" t="str">
        <f>IFERROR(VLOOKUP($A1290,g2h_d!$A:$B,2,0),"None")</f>
        <v>PASS</v>
      </c>
      <c r="H1290" s="10" t="s">
        <v>37</v>
      </c>
      <c r="J1290" t="str">
        <f>IFERROR(VLOOKUP($A1290,g2h_s!$A:$B,2,0),"None")</f>
        <v>PASS</v>
      </c>
      <c r="K1290" s="10" t="s">
        <v>37</v>
      </c>
      <c r="M1290" t="str">
        <f>IFERROR(VLOOKUP($A1290,g2m_d!$A:$B,2,0),"None")</f>
        <v>PASS</v>
      </c>
      <c r="N1290" s="10" t="s">
        <v>37</v>
      </c>
      <c r="P1290" t="str">
        <f>IFERROR(VLOOKUP($A1290,g2m_s!$A:$B,2,0),"None")</f>
        <v>PASS</v>
      </c>
      <c r="Q1290" s="10" t="s">
        <v>37</v>
      </c>
      <c r="S1290" t="str">
        <f>IFERROR(VLOOKUP($A1290,g2n!$A:$B,2,0),"None")</f>
        <v>PASS</v>
      </c>
      <c r="T1290" s="10" t="s">
        <v>37</v>
      </c>
      <c r="V1290" t="str">
        <f>IFERROR(VLOOKUP($A1290,g2ul!$A:$B,2,0),"None")</f>
        <v>PASS</v>
      </c>
      <c r="W1290" s="10" t="s">
        <v>37</v>
      </c>
      <c r="Y1290" t="str">
        <f>IFERROR(VLOOKUP($A1290,g2lc!$A:$B,2,0),"None")</f>
        <v>PASS</v>
      </c>
      <c r="Z1290" s="10" t="s">
        <v>37</v>
      </c>
      <c r="AB1290" t="str">
        <f>IFERROR(VLOOKUP($A1290,g2l!$A:$B,2,0),"None")</f>
        <v>PASS</v>
      </c>
      <c r="AC1290" s="10"/>
    </row>
    <row r="1291" spans="1:29" ht="15" customHeight="1">
      <c r="A1291" t="s">
        <v>1324</v>
      </c>
      <c r="B1291" s="10" t="s">
        <v>37</v>
      </c>
      <c r="D1291" t="str">
        <f>IFERROR(VLOOKUP($A1291,g2e!$A:$B,2,0),"None")</f>
        <v>PASS</v>
      </c>
      <c r="E1291" s="10" t="s">
        <v>37</v>
      </c>
      <c r="G1291" t="str">
        <f>IFERROR(VLOOKUP($A1291,g2h_d!$A:$B,2,0),"None")</f>
        <v>PASS</v>
      </c>
      <c r="H1291" s="10" t="s">
        <v>37</v>
      </c>
      <c r="J1291" t="str">
        <f>IFERROR(VLOOKUP($A1291,g2h_s!$A:$B,2,0),"None")</f>
        <v>PASS</v>
      </c>
      <c r="K1291" s="10" t="s">
        <v>37</v>
      </c>
      <c r="M1291" t="str">
        <f>IFERROR(VLOOKUP($A1291,g2m_d!$A:$B,2,0),"None")</f>
        <v>PASS</v>
      </c>
      <c r="N1291" s="10" t="s">
        <v>37</v>
      </c>
      <c r="P1291" t="str">
        <f>IFERROR(VLOOKUP($A1291,g2m_s!$A:$B,2,0),"None")</f>
        <v>PASS</v>
      </c>
      <c r="Q1291" s="10" t="s">
        <v>37</v>
      </c>
      <c r="S1291" t="str">
        <f>IFERROR(VLOOKUP($A1291,g2n!$A:$B,2,0),"None")</f>
        <v>PASS</v>
      </c>
      <c r="T1291" s="10" t="s">
        <v>37</v>
      </c>
      <c r="V1291" t="str">
        <f>IFERROR(VLOOKUP($A1291,g2ul!$A:$B,2,0),"None")</f>
        <v>PASS</v>
      </c>
      <c r="W1291" s="10" t="s">
        <v>37</v>
      </c>
      <c r="Y1291" t="str">
        <f>IFERROR(VLOOKUP($A1291,g2lc!$A:$B,2,0),"None")</f>
        <v>PASS</v>
      </c>
      <c r="Z1291" s="10" t="s">
        <v>37</v>
      </c>
      <c r="AB1291" t="str">
        <f>IFERROR(VLOOKUP($A1291,g2l!$A:$B,2,0),"None")</f>
        <v>PASS</v>
      </c>
      <c r="AC1291" s="10"/>
    </row>
    <row r="1292" spans="1:29" ht="15" customHeight="1">
      <c r="A1292" t="s">
        <v>1325</v>
      </c>
      <c r="B1292" s="10" t="s">
        <v>37</v>
      </c>
      <c r="D1292" t="str">
        <f>IFERROR(VLOOKUP($A1292,g2e!$A:$B,2,0),"None")</f>
        <v>PASS</v>
      </c>
      <c r="E1292" s="10" t="s">
        <v>37</v>
      </c>
      <c r="G1292" t="str">
        <f>IFERROR(VLOOKUP($A1292,g2h_d!$A:$B,2,0),"None")</f>
        <v>PASS</v>
      </c>
      <c r="H1292" s="10" t="s">
        <v>37</v>
      </c>
      <c r="J1292" t="str">
        <f>IFERROR(VLOOKUP($A1292,g2h_s!$A:$B,2,0),"None")</f>
        <v>PASS</v>
      </c>
      <c r="K1292" s="10" t="s">
        <v>37</v>
      </c>
      <c r="M1292" t="str">
        <f>IFERROR(VLOOKUP($A1292,g2m_d!$A:$B,2,0),"None")</f>
        <v>PASS</v>
      </c>
      <c r="N1292" s="10" t="s">
        <v>37</v>
      </c>
      <c r="P1292" t="str">
        <f>IFERROR(VLOOKUP($A1292,g2m_s!$A:$B,2,0),"None")</f>
        <v>PASS</v>
      </c>
      <c r="Q1292" s="10" t="s">
        <v>37</v>
      </c>
      <c r="S1292" t="str">
        <f>IFERROR(VLOOKUP($A1292,g2n!$A:$B,2,0),"None")</f>
        <v>PASS</v>
      </c>
      <c r="T1292" s="10" t="s">
        <v>37</v>
      </c>
      <c r="V1292" t="str">
        <f>IFERROR(VLOOKUP($A1292,g2ul!$A:$B,2,0),"None")</f>
        <v>PASS</v>
      </c>
      <c r="W1292" s="10" t="s">
        <v>37</v>
      </c>
      <c r="Y1292" t="str">
        <f>IFERROR(VLOOKUP($A1292,g2lc!$A:$B,2,0),"None")</f>
        <v>PASS</v>
      </c>
      <c r="Z1292" s="10" t="s">
        <v>37</v>
      </c>
      <c r="AB1292" t="str">
        <f>IFERROR(VLOOKUP($A1292,g2l!$A:$B,2,0),"None")</f>
        <v>PASS</v>
      </c>
      <c r="AC1292" s="10"/>
    </row>
    <row r="1293" spans="1:29" ht="15" customHeight="1">
      <c r="A1293" t="s">
        <v>1326</v>
      </c>
      <c r="B1293" s="10" t="s">
        <v>37</v>
      </c>
      <c r="D1293" t="str">
        <f>IFERROR(VLOOKUP($A1293,g2e!$A:$B,2,0),"None")</f>
        <v>PASS</v>
      </c>
      <c r="E1293" s="10" t="s">
        <v>37</v>
      </c>
      <c r="G1293" t="str">
        <f>IFERROR(VLOOKUP($A1293,g2h_d!$A:$B,2,0),"None")</f>
        <v>PASS</v>
      </c>
      <c r="H1293" s="10" t="s">
        <v>37</v>
      </c>
      <c r="J1293" t="str">
        <f>IFERROR(VLOOKUP($A1293,g2h_s!$A:$B,2,0),"None")</f>
        <v>PASS</v>
      </c>
      <c r="K1293" s="10" t="s">
        <v>37</v>
      </c>
      <c r="M1293" t="str">
        <f>IFERROR(VLOOKUP($A1293,g2m_d!$A:$B,2,0),"None")</f>
        <v>PASS</v>
      </c>
      <c r="N1293" s="10" t="s">
        <v>37</v>
      </c>
      <c r="P1293" t="str">
        <f>IFERROR(VLOOKUP($A1293,g2m_s!$A:$B,2,0),"None")</f>
        <v>PASS</v>
      </c>
      <c r="Q1293" s="10" t="s">
        <v>37</v>
      </c>
      <c r="S1293" t="str">
        <f>IFERROR(VLOOKUP($A1293,g2n!$A:$B,2,0),"None")</f>
        <v>PASS</v>
      </c>
      <c r="T1293" s="10" t="s">
        <v>37</v>
      </c>
      <c r="V1293" t="str">
        <f>IFERROR(VLOOKUP($A1293,g2ul!$A:$B,2,0),"None")</f>
        <v>PASS</v>
      </c>
      <c r="W1293" s="10" t="s">
        <v>37</v>
      </c>
      <c r="Y1293" t="str">
        <f>IFERROR(VLOOKUP($A1293,g2lc!$A:$B,2,0),"None")</f>
        <v>PASS</v>
      </c>
      <c r="Z1293" s="10" t="s">
        <v>37</v>
      </c>
      <c r="AB1293" t="str">
        <f>IFERROR(VLOOKUP($A1293,g2l!$A:$B,2,0),"None")</f>
        <v>PASS</v>
      </c>
      <c r="AC1293" s="10"/>
    </row>
    <row r="1294" spans="1:29" ht="15" customHeight="1">
      <c r="A1294" t="s">
        <v>1327</v>
      </c>
      <c r="B1294" s="10" t="s">
        <v>37</v>
      </c>
      <c r="D1294" t="str">
        <f>IFERROR(VLOOKUP($A1294,g2e!$A:$B,2,0),"None")</f>
        <v>PASS</v>
      </c>
      <c r="E1294" s="10" t="s">
        <v>37</v>
      </c>
      <c r="G1294" t="str">
        <f>IFERROR(VLOOKUP($A1294,g2h_d!$A:$B,2,0),"None")</f>
        <v>PASS</v>
      </c>
      <c r="H1294" s="10" t="s">
        <v>37</v>
      </c>
      <c r="J1294" t="str">
        <f>IFERROR(VLOOKUP($A1294,g2h_s!$A:$B,2,0),"None")</f>
        <v>PASS</v>
      </c>
      <c r="K1294" s="10" t="s">
        <v>37</v>
      </c>
      <c r="M1294" t="str">
        <f>IFERROR(VLOOKUP($A1294,g2m_d!$A:$B,2,0),"None")</f>
        <v>PASS</v>
      </c>
      <c r="N1294" s="10" t="s">
        <v>37</v>
      </c>
      <c r="P1294" t="str">
        <f>IFERROR(VLOOKUP($A1294,g2m_s!$A:$B,2,0),"None")</f>
        <v>PASS</v>
      </c>
      <c r="Q1294" s="10" t="s">
        <v>37</v>
      </c>
      <c r="S1294" t="str">
        <f>IFERROR(VLOOKUP($A1294,g2n!$A:$B,2,0),"None")</f>
        <v>PASS</v>
      </c>
      <c r="T1294" s="10" t="s">
        <v>37</v>
      </c>
      <c r="V1294" t="str">
        <f>IFERROR(VLOOKUP($A1294,g2ul!$A:$B,2,0),"None")</f>
        <v>PASS</v>
      </c>
      <c r="W1294" s="10" t="s">
        <v>37</v>
      </c>
      <c r="Y1294" t="str">
        <f>IFERROR(VLOOKUP($A1294,g2lc!$A:$B,2,0),"None")</f>
        <v>PASS</v>
      </c>
      <c r="Z1294" s="10" t="s">
        <v>37</v>
      </c>
      <c r="AB1294" t="str">
        <f>IFERROR(VLOOKUP($A1294,g2l!$A:$B,2,0),"None")</f>
        <v>PASS</v>
      </c>
      <c r="AC1294" s="10"/>
    </row>
    <row r="1295" spans="1:29" ht="15" customHeight="1">
      <c r="A1295" t="s">
        <v>1328</v>
      </c>
      <c r="B1295" s="10" t="s">
        <v>37</v>
      </c>
      <c r="D1295" t="str">
        <f>IFERROR(VLOOKUP($A1295,g2e!$A:$B,2,0),"None")</f>
        <v>PASS</v>
      </c>
      <c r="E1295" s="10" t="s">
        <v>37</v>
      </c>
      <c r="G1295" t="str">
        <f>IFERROR(VLOOKUP($A1295,g2h_d!$A:$B,2,0),"None")</f>
        <v>PASS</v>
      </c>
      <c r="H1295" s="10" t="s">
        <v>37</v>
      </c>
      <c r="J1295" t="str">
        <f>IFERROR(VLOOKUP($A1295,g2h_s!$A:$B,2,0),"None")</f>
        <v>PASS</v>
      </c>
      <c r="K1295" s="10" t="s">
        <v>37</v>
      </c>
      <c r="M1295" t="str">
        <f>IFERROR(VLOOKUP($A1295,g2m_d!$A:$B,2,0),"None")</f>
        <v>PASS</v>
      </c>
      <c r="N1295" s="10" t="s">
        <v>37</v>
      </c>
      <c r="P1295" t="str">
        <f>IFERROR(VLOOKUP($A1295,g2m_s!$A:$B,2,0),"None")</f>
        <v>PASS</v>
      </c>
      <c r="Q1295" s="10" t="s">
        <v>37</v>
      </c>
      <c r="S1295" t="str">
        <f>IFERROR(VLOOKUP($A1295,g2n!$A:$B,2,0),"None")</f>
        <v>PASS</v>
      </c>
      <c r="T1295" s="10" t="s">
        <v>37</v>
      </c>
      <c r="V1295" t="str">
        <f>IFERROR(VLOOKUP($A1295,g2ul!$A:$B,2,0),"None")</f>
        <v>PASS</v>
      </c>
      <c r="W1295" s="10" t="s">
        <v>37</v>
      </c>
      <c r="Y1295" t="str">
        <f>IFERROR(VLOOKUP($A1295,g2lc!$A:$B,2,0),"None")</f>
        <v>PASS</v>
      </c>
      <c r="Z1295" s="10" t="s">
        <v>37</v>
      </c>
      <c r="AB1295" t="str">
        <f>IFERROR(VLOOKUP($A1295,g2l!$A:$B,2,0),"None")</f>
        <v>PASS</v>
      </c>
      <c r="AC1295" s="10"/>
    </row>
    <row r="1296" spans="1:29" ht="15" customHeight="1">
      <c r="A1296" t="s">
        <v>1329</v>
      </c>
      <c r="B1296" s="10" t="s">
        <v>37</v>
      </c>
      <c r="D1296" t="str">
        <f>IFERROR(VLOOKUP($A1296,g2e!$A:$B,2,0),"None")</f>
        <v>PASS</v>
      </c>
      <c r="E1296" s="10" t="s">
        <v>37</v>
      </c>
      <c r="G1296" t="str">
        <f>IFERROR(VLOOKUP($A1296,g2h_d!$A:$B,2,0),"None")</f>
        <v>PASS</v>
      </c>
      <c r="H1296" s="10" t="s">
        <v>37</v>
      </c>
      <c r="J1296" t="str">
        <f>IFERROR(VLOOKUP($A1296,g2h_s!$A:$B,2,0),"None")</f>
        <v>PASS</v>
      </c>
      <c r="K1296" s="10" t="s">
        <v>37</v>
      </c>
      <c r="M1296" t="str">
        <f>IFERROR(VLOOKUP($A1296,g2m_d!$A:$B,2,0),"None")</f>
        <v>PASS</v>
      </c>
      <c r="N1296" s="10" t="s">
        <v>37</v>
      </c>
      <c r="P1296" t="str">
        <f>IFERROR(VLOOKUP($A1296,g2m_s!$A:$B,2,0),"None")</f>
        <v>PASS</v>
      </c>
      <c r="Q1296" s="10" t="s">
        <v>37</v>
      </c>
      <c r="S1296" t="str">
        <f>IFERROR(VLOOKUP($A1296,g2n!$A:$B,2,0),"None")</f>
        <v>PASS</v>
      </c>
      <c r="T1296" s="10" t="s">
        <v>37</v>
      </c>
      <c r="V1296" t="str">
        <f>IFERROR(VLOOKUP($A1296,g2ul!$A:$B,2,0),"None")</f>
        <v>PASS</v>
      </c>
      <c r="W1296" s="10" t="s">
        <v>37</v>
      </c>
      <c r="Y1296" t="str">
        <f>IFERROR(VLOOKUP($A1296,g2lc!$A:$B,2,0),"None")</f>
        <v>PASS</v>
      </c>
      <c r="Z1296" s="10" t="s">
        <v>37</v>
      </c>
      <c r="AB1296" t="str">
        <f>IFERROR(VLOOKUP($A1296,g2l!$A:$B,2,0),"None")</f>
        <v>PASS</v>
      </c>
      <c r="AC1296" s="10"/>
    </row>
    <row r="1297" spans="1:29" ht="15" customHeight="1">
      <c r="A1297" t="s">
        <v>1330</v>
      </c>
      <c r="B1297" s="10" t="s">
        <v>37</v>
      </c>
      <c r="D1297" t="str">
        <f>IFERROR(VLOOKUP($A1297,g2e!$A:$B,2,0),"None")</f>
        <v>PASS</v>
      </c>
      <c r="E1297" s="10" t="s">
        <v>37</v>
      </c>
      <c r="G1297" t="str">
        <f>IFERROR(VLOOKUP($A1297,g2h_d!$A:$B,2,0),"None")</f>
        <v>PASS</v>
      </c>
      <c r="H1297" s="10" t="s">
        <v>37</v>
      </c>
      <c r="J1297" t="str">
        <f>IFERROR(VLOOKUP($A1297,g2h_s!$A:$B,2,0),"None")</f>
        <v>PASS</v>
      </c>
      <c r="K1297" s="10" t="s">
        <v>37</v>
      </c>
      <c r="M1297" t="str">
        <f>IFERROR(VLOOKUP($A1297,g2m_d!$A:$B,2,0),"None")</f>
        <v>PASS</v>
      </c>
      <c r="N1297" s="10" t="s">
        <v>37</v>
      </c>
      <c r="P1297" t="str">
        <f>IFERROR(VLOOKUP($A1297,g2m_s!$A:$B,2,0),"None")</f>
        <v>PASS</v>
      </c>
      <c r="Q1297" s="10" t="s">
        <v>37</v>
      </c>
      <c r="S1297" t="str">
        <f>IFERROR(VLOOKUP($A1297,g2n!$A:$B,2,0),"None")</f>
        <v>PASS</v>
      </c>
      <c r="T1297" s="10" t="s">
        <v>37</v>
      </c>
      <c r="V1297" t="str">
        <f>IFERROR(VLOOKUP($A1297,g2ul!$A:$B,2,0),"None")</f>
        <v>PASS</v>
      </c>
      <c r="W1297" s="10" t="s">
        <v>37</v>
      </c>
      <c r="Y1297" t="str">
        <f>IFERROR(VLOOKUP($A1297,g2lc!$A:$B,2,0),"None")</f>
        <v>PASS</v>
      </c>
      <c r="Z1297" s="10" t="s">
        <v>37</v>
      </c>
      <c r="AB1297" t="str">
        <f>IFERROR(VLOOKUP($A1297,g2l!$A:$B,2,0),"None")</f>
        <v>PASS</v>
      </c>
      <c r="AC1297" s="10"/>
    </row>
    <row r="1298" spans="1:29" ht="15" customHeight="1">
      <c r="A1298" t="s">
        <v>1331</v>
      </c>
      <c r="B1298" s="10" t="s">
        <v>37</v>
      </c>
      <c r="D1298" t="str">
        <f>IFERROR(VLOOKUP($A1298,g2e!$A:$B,2,0),"None")</f>
        <v>PASS</v>
      </c>
      <c r="E1298" s="10" t="s">
        <v>37</v>
      </c>
      <c r="G1298" t="str">
        <f>IFERROR(VLOOKUP($A1298,g2h_d!$A:$B,2,0),"None")</f>
        <v>PASS</v>
      </c>
      <c r="H1298" s="10" t="s">
        <v>37</v>
      </c>
      <c r="J1298" t="str">
        <f>IFERROR(VLOOKUP($A1298,g2h_s!$A:$B,2,0),"None")</f>
        <v>PASS</v>
      </c>
      <c r="K1298" s="10" t="s">
        <v>37</v>
      </c>
      <c r="M1298" t="str">
        <f>IFERROR(VLOOKUP($A1298,g2m_d!$A:$B,2,0),"None")</f>
        <v>PASS</v>
      </c>
      <c r="N1298" s="10" t="s">
        <v>37</v>
      </c>
      <c r="P1298" t="str">
        <f>IFERROR(VLOOKUP($A1298,g2m_s!$A:$B,2,0),"None")</f>
        <v>PASS</v>
      </c>
      <c r="Q1298" s="10" t="s">
        <v>37</v>
      </c>
      <c r="S1298" t="str">
        <f>IFERROR(VLOOKUP($A1298,g2n!$A:$B,2,0),"None")</f>
        <v>PASS</v>
      </c>
      <c r="T1298" s="10" t="s">
        <v>37</v>
      </c>
      <c r="V1298" t="str">
        <f>IFERROR(VLOOKUP($A1298,g2ul!$A:$B,2,0),"None")</f>
        <v>PASS</v>
      </c>
      <c r="W1298" s="10" t="s">
        <v>37</v>
      </c>
      <c r="Y1298" t="str">
        <f>IFERROR(VLOOKUP($A1298,g2lc!$A:$B,2,0),"None")</f>
        <v>PASS</v>
      </c>
      <c r="Z1298" s="10" t="s">
        <v>37</v>
      </c>
      <c r="AB1298" t="str">
        <f>IFERROR(VLOOKUP($A1298,g2l!$A:$B,2,0),"None")</f>
        <v>PASS</v>
      </c>
      <c r="AC1298" s="10"/>
    </row>
    <row r="1299" spans="1:29" ht="15" customHeight="1">
      <c r="A1299" t="s">
        <v>1332</v>
      </c>
      <c r="B1299" s="10" t="s">
        <v>37</v>
      </c>
      <c r="D1299" t="str">
        <f>IFERROR(VLOOKUP($A1299,g2e!$A:$B,2,0),"None")</f>
        <v>PASS</v>
      </c>
      <c r="E1299" s="10" t="s">
        <v>37</v>
      </c>
      <c r="G1299" t="str">
        <f>IFERROR(VLOOKUP($A1299,g2h_d!$A:$B,2,0),"None")</f>
        <v>PASS</v>
      </c>
      <c r="H1299" s="10" t="s">
        <v>37</v>
      </c>
      <c r="J1299" t="str">
        <f>IFERROR(VLOOKUP($A1299,g2h_s!$A:$B,2,0),"None")</f>
        <v>PASS</v>
      </c>
      <c r="K1299" s="10" t="s">
        <v>37</v>
      </c>
      <c r="M1299" t="str">
        <f>IFERROR(VLOOKUP($A1299,g2m_d!$A:$B,2,0),"None")</f>
        <v>PASS</v>
      </c>
      <c r="N1299" s="10" t="s">
        <v>37</v>
      </c>
      <c r="P1299" t="str">
        <f>IFERROR(VLOOKUP($A1299,g2m_s!$A:$B,2,0),"None")</f>
        <v>PASS</v>
      </c>
      <c r="Q1299" s="10" t="s">
        <v>37</v>
      </c>
      <c r="S1299" t="str">
        <f>IFERROR(VLOOKUP($A1299,g2n!$A:$B,2,0),"None")</f>
        <v>PASS</v>
      </c>
      <c r="T1299" s="10" t="s">
        <v>37</v>
      </c>
      <c r="V1299" t="str">
        <f>IFERROR(VLOOKUP($A1299,g2ul!$A:$B,2,0),"None")</f>
        <v>PASS</v>
      </c>
      <c r="W1299" s="10" t="s">
        <v>37</v>
      </c>
      <c r="Y1299" t="str">
        <f>IFERROR(VLOOKUP($A1299,g2lc!$A:$B,2,0),"None")</f>
        <v>PASS</v>
      </c>
      <c r="Z1299" s="10" t="s">
        <v>37</v>
      </c>
      <c r="AB1299" t="str">
        <f>IFERROR(VLOOKUP($A1299,g2l!$A:$B,2,0),"None")</f>
        <v>PASS</v>
      </c>
      <c r="AC1299" s="10"/>
    </row>
    <row r="1300" spans="1:29" ht="15" customHeight="1">
      <c r="A1300" t="s">
        <v>1333</v>
      </c>
      <c r="B1300" s="10" t="s">
        <v>37</v>
      </c>
      <c r="D1300" t="str">
        <f>IFERROR(VLOOKUP($A1300,g2e!$A:$B,2,0),"None")</f>
        <v>PASS</v>
      </c>
      <c r="E1300" s="10" t="s">
        <v>37</v>
      </c>
      <c r="G1300" t="str">
        <f>IFERROR(VLOOKUP($A1300,g2h_d!$A:$B,2,0),"None")</f>
        <v>PASS</v>
      </c>
      <c r="H1300" s="10" t="s">
        <v>37</v>
      </c>
      <c r="J1300" t="str">
        <f>IFERROR(VLOOKUP($A1300,g2h_s!$A:$B,2,0),"None")</f>
        <v>PASS</v>
      </c>
      <c r="K1300" s="10" t="s">
        <v>37</v>
      </c>
      <c r="M1300" t="str">
        <f>IFERROR(VLOOKUP($A1300,g2m_d!$A:$B,2,0),"None")</f>
        <v>PASS</v>
      </c>
      <c r="N1300" s="10" t="s">
        <v>37</v>
      </c>
      <c r="P1300" t="str">
        <f>IFERROR(VLOOKUP($A1300,g2m_s!$A:$B,2,0),"None")</f>
        <v>PASS</v>
      </c>
      <c r="Q1300" s="10" t="s">
        <v>37</v>
      </c>
      <c r="S1300" t="str">
        <f>IFERROR(VLOOKUP($A1300,g2n!$A:$B,2,0),"None")</f>
        <v>PASS</v>
      </c>
      <c r="T1300" s="10" t="s">
        <v>37</v>
      </c>
      <c r="V1300" t="str">
        <f>IFERROR(VLOOKUP($A1300,g2ul!$A:$B,2,0),"None")</f>
        <v>PASS</v>
      </c>
      <c r="W1300" s="10" t="s">
        <v>37</v>
      </c>
      <c r="Y1300" t="str">
        <f>IFERROR(VLOOKUP($A1300,g2lc!$A:$B,2,0),"None")</f>
        <v>PASS</v>
      </c>
      <c r="Z1300" s="10" t="s">
        <v>37</v>
      </c>
      <c r="AB1300" t="str">
        <f>IFERROR(VLOOKUP($A1300,g2l!$A:$B,2,0),"None")</f>
        <v>PASS</v>
      </c>
      <c r="AC1300" s="10"/>
    </row>
    <row r="1301" spans="1:29" ht="15" customHeight="1">
      <c r="A1301" t="s">
        <v>1334</v>
      </c>
      <c r="B1301" s="10" t="s">
        <v>37</v>
      </c>
      <c r="D1301" t="str">
        <f>IFERROR(VLOOKUP($A1301,g2e!$A:$B,2,0),"None")</f>
        <v>PASS</v>
      </c>
      <c r="E1301" s="10" t="s">
        <v>37</v>
      </c>
      <c r="G1301" t="str">
        <f>IFERROR(VLOOKUP($A1301,g2h_d!$A:$B,2,0),"None")</f>
        <v>PASS</v>
      </c>
      <c r="H1301" s="10" t="s">
        <v>37</v>
      </c>
      <c r="J1301" t="str">
        <f>IFERROR(VLOOKUP($A1301,g2h_s!$A:$B,2,0),"None")</f>
        <v>PASS</v>
      </c>
      <c r="K1301" s="10" t="s">
        <v>37</v>
      </c>
      <c r="M1301" t="str">
        <f>IFERROR(VLOOKUP($A1301,g2m_d!$A:$B,2,0),"None")</f>
        <v>PASS</v>
      </c>
      <c r="N1301" s="10" t="s">
        <v>37</v>
      </c>
      <c r="P1301" t="str">
        <f>IFERROR(VLOOKUP($A1301,g2m_s!$A:$B,2,0),"None")</f>
        <v>PASS</v>
      </c>
      <c r="Q1301" s="10" t="s">
        <v>37</v>
      </c>
      <c r="S1301" t="str">
        <f>IFERROR(VLOOKUP($A1301,g2n!$A:$B,2,0),"None")</f>
        <v>PASS</v>
      </c>
      <c r="T1301" s="10" t="s">
        <v>37</v>
      </c>
      <c r="V1301" t="str">
        <f>IFERROR(VLOOKUP($A1301,g2ul!$A:$B,2,0),"None")</f>
        <v>PASS</v>
      </c>
      <c r="W1301" s="10" t="s">
        <v>37</v>
      </c>
      <c r="Y1301" t="str">
        <f>IFERROR(VLOOKUP($A1301,g2lc!$A:$B,2,0),"None")</f>
        <v>PASS</v>
      </c>
      <c r="Z1301" s="10" t="s">
        <v>37</v>
      </c>
      <c r="AB1301" t="str">
        <f>IFERROR(VLOOKUP($A1301,g2l!$A:$B,2,0),"None")</f>
        <v>PASS</v>
      </c>
      <c r="AC1301" s="10"/>
    </row>
    <row r="1302" spans="1:29" ht="15" customHeight="1">
      <c r="A1302" t="s">
        <v>1335</v>
      </c>
      <c r="B1302" s="10" t="s">
        <v>37</v>
      </c>
      <c r="D1302" t="str">
        <f>IFERROR(VLOOKUP($A1302,g2e!$A:$B,2,0),"None")</f>
        <v>PASS</v>
      </c>
      <c r="E1302" s="10" t="s">
        <v>37</v>
      </c>
      <c r="G1302" t="str">
        <f>IFERROR(VLOOKUP($A1302,g2h_d!$A:$B,2,0),"None")</f>
        <v>PASS</v>
      </c>
      <c r="H1302" s="10" t="s">
        <v>37</v>
      </c>
      <c r="J1302" t="str">
        <f>IFERROR(VLOOKUP($A1302,g2h_s!$A:$B,2,0),"None")</f>
        <v>PASS</v>
      </c>
      <c r="K1302" s="10" t="s">
        <v>37</v>
      </c>
      <c r="M1302" t="str">
        <f>IFERROR(VLOOKUP($A1302,g2m_d!$A:$B,2,0),"None")</f>
        <v>PASS</v>
      </c>
      <c r="N1302" s="10" t="s">
        <v>37</v>
      </c>
      <c r="P1302" t="str">
        <f>IFERROR(VLOOKUP($A1302,g2m_s!$A:$B,2,0),"None")</f>
        <v>PASS</v>
      </c>
      <c r="Q1302" s="10" t="s">
        <v>37</v>
      </c>
      <c r="S1302" t="str">
        <f>IFERROR(VLOOKUP($A1302,g2n!$A:$B,2,0),"None")</f>
        <v>PASS</v>
      </c>
      <c r="T1302" s="10" t="s">
        <v>37</v>
      </c>
      <c r="V1302" t="str">
        <f>IFERROR(VLOOKUP($A1302,g2ul!$A:$B,2,0),"None")</f>
        <v>PASS</v>
      </c>
      <c r="W1302" s="10" t="s">
        <v>37</v>
      </c>
      <c r="Y1302" t="str">
        <f>IFERROR(VLOOKUP($A1302,g2lc!$A:$B,2,0),"None")</f>
        <v>PASS</v>
      </c>
      <c r="Z1302" s="10" t="s">
        <v>37</v>
      </c>
      <c r="AB1302" t="str">
        <f>IFERROR(VLOOKUP($A1302,g2l!$A:$B,2,0),"None")</f>
        <v>PASS</v>
      </c>
      <c r="AC1302" s="10"/>
    </row>
    <row r="1303" spans="1:29" ht="15" customHeight="1">
      <c r="A1303" t="s">
        <v>1336</v>
      </c>
      <c r="B1303" s="10" t="s">
        <v>37</v>
      </c>
      <c r="D1303" t="str">
        <f>IFERROR(VLOOKUP($A1303,g2e!$A:$B,2,0),"None")</f>
        <v>PASS</v>
      </c>
      <c r="E1303" s="10" t="s">
        <v>37</v>
      </c>
      <c r="G1303" t="str">
        <f>IFERROR(VLOOKUP($A1303,g2h_d!$A:$B,2,0),"None")</f>
        <v>PASS</v>
      </c>
      <c r="H1303" s="10" t="s">
        <v>37</v>
      </c>
      <c r="J1303" t="str">
        <f>IFERROR(VLOOKUP($A1303,g2h_s!$A:$B,2,0),"None")</f>
        <v>PASS</v>
      </c>
      <c r="K1303" s="10" t="s">
        <v>37</v>
      </c>
      <c r="M1303" t="str">
        <f>IFERROR(VLOOKUP($A1303,g2m_d!$A:$B,2,0),"None")</f>
        <v>PASS</v>
      </c>
      <c r="N1303" s="10" t="s">
        <v>37</v>
      </c>
      <c r="P1303" t="str">
        <f>IFERROR(VLOOKUP($A1303,g2m_s!$A:$B,2,0),"None")</f>
        <v>PASS</v>
      </c>
      <c r="Q1303" s="10" t="s">
        <v>37</v>
      </c>
      <c r="S1303" t="str">
        <f>IFERROR(VLOOKUP($A1303,g2n!$A:$B,2,0),"None")</f>
        <v>PASS</v>
      </c>
      <c r="T1303" s="10" t="s">
        <v>37</v>
      </c>
      <c r="V1303" t="str">
        <f>IFERROR(VLOOKUP($A1303,g2ul!$A:$B,2,0),"None")</f>
        <v>PASS</v>
      </c>
      <c r="W1303" s="10" t="s">
        <v>37</v>
      </c>
      <c r="Y1303" t="str">
        <f>IFERROR(VLOOKUP($A1303,g2lc!$A:$B,2,0),"None")</f>
        <v>PASS</v>
      </c>
      <c r="Z1303" s="10" t="s">
        <v>37</v>
      </c>
      <c r="AB1303" t="str">
        <f>IFERROR(VLOOKUP($A1303,g2l!$A:$B,2,0),"None")</f>
        <v>PASS</v>
      </c>
      <c r="AC1303" s="10"/>
    </row>
    <row r="1304" spans="1:29" ht="15" customHeight="1">
      <c r="A1304" t="s">
        <v>1337</v>
      </c>
      <c r="B1304" s="10" t="s">
        <v>37</v>
      </c>
      <c r="D1304" t="str">
        <f>IFERROR(VLOOKUP($A1304,g2e!$A:$B,2,0),"None")</f>
        <v>PASS</v>
      </c>
      <c r="E1304" s="10" t="s">
        <v>37</v>
      </c>
      <c r="G1304" t="str">
        <f>IFERROR(VLOOKUP($A1304,g2h_d!$A:$B,2,0),"None")</f>
        <v>PASS</v>
      </c>
      <c r="H1304" s="10" t="s">
        <v>37</v>
      </c>
      <c r="J1304" t="str">
        <f>IFERROR(VLOOKUP($A1304,g2h_s!$A:$B,2,0),"None")</f>
        <v>PASS</v>
      </c>
      <c r="K1304" s="10" t="s">
        <v>37</v>
      </c>
      <c r="M1304" t="str">
        <f>IFERROR(VLOOKUP($A1304,g2m_d!$A:$B,2,0),"None")</f>
        <v>PASS</v>
      </c>
      <c r="N1304" s="10" t="s">
        <v>37</v>
      </c>
      <c r="P1304" t="str">
        <f>IFERROR(VLOOKUP($A1304,g2m_s!$A:$B,2,0),"None")</f>
        <v>PASS</v>
      </c>
      <c r="Q1304" s="10" t="s">
        <v>37</v>
      </c>
      <c r="S1304" t="str">
        <f>IFERROR(VLOOKUP($A1304,g2n!$A:$B,2,0),"None")</f>
        <v>PASS</v>
      </c>
      <c r="T1304" s="10" t="s">
        <v>37</v>
      </c>
      <c r="V1304" t="str">
        <f>IFERROR(VLOOKUP($A1304,g2ul!$A:$B,2,0),"None")</f>
        <v>PASS</v>
      </c>
      <c r="W1304" s="10" t="s">
        <v>37</v>
      </c>
      <c r="Y1304" t="str">
        <f>IFERROR(VLOOKUP($A1304,g2lc!$A:$B,2,0),"None")</f>
        <v>PASS</v>
      </c>
      <c r="Z1304" s="10" t="s">
        <v>37</v>
      </c>
      <c r="AB1304" t="str">
        <f>IFERROR(VLOOKUP($A1304,g2l!$A:$B,2,0),"None")</f>
        <v>PASS</v>
      </c>
      <c r="AC1304" s="10"/>
    </row>
    <row r="1305" spans="1:29" ht="15" customHeight="1">
      <c r="A1305" t="s">
        <v>1338</v>
      </c>
      <c r="B1305" s="10" t="s">
        <v>37</v>
      </c>
      <c r="D1305" t="str">
        <f>IFERROR(VLOOKUP($A1305,g2e!$A:$B,2,0),"None")</f>
        <v>PASS</v>
      </c>
      <c r="E1305" s="10" t="s">
        <v>37</v>
      </c>
      <c r="G1305" t="str">
        <f>IFERROR(VLOOKUP($A1305,g2h_d!$A:$B,2,0),"None")</f>
        <v>PASS</v>
      </c>
      <c r="H1305" s="10" t="s">
        <v>37</v>
      </c>
      <c r="J1305" t="str">
        <f>IFERROR(VLOOKUP($A1305,g2h_s!$A:$B,2,0),"None")</f>
        <v>PASS</v>
      </c>
      <c r="K1305" s="10" t="s">
        <v>37</v>
      </c>
      <c r="M1305" t="str">
        <f>IFERROR(VLOOKUP($A1305,g2m_d!$A:$B,2,0),"None")</f>
        <v>PASS</v>
      </c>
      <c r="N1305" s="10" t="s">
        <v>37</v>
      </c>
      <c r="P1305" t="str">
        <f>IFERROR(VLOOKUP($A1305,g2m_s!$A:$B,2,0),"None")</f>
        <v>PASS</v>
      </c>
      <c r="Q1305" s="10" t="s">
        <v>37</v>
      </c>
      <c r="S1305" t="str">
        <f>IFERROR(VLOOKUP($A1305,g2n!$A:$B,2,0),"None")</f>
        <v>PASS</v>
      </c>
      <c r="T1305" s="10" t="s">
        <v>37</v>
      </c>
      <c r="V1305" t="str">
        <f>IFERROR(VLOOKUP($A1305,g2ul!$A:$B,2,0),"None")</f>
        <v>PASS</v>
      </c>
      <c r="W1305" s="10" t="s">
        <v>37</v>
      </c>
      <c r="Y1305" t="str">
        <f>IFERROR(VLOOKUP($A1305,g2lc!$A:$B,2,0),"None")</f>
        <v>PASS</v>
      </c>
      <c r="Z1305" s="10" t="s">
        <v>37</v>
      </c>
      <c r="AB1305" t="str">
        <f>IFERROR(VLOOKUP($A1305,g2l!$A:$B,2,0),"None")</f>
        <v>PASS</v>
      </c>
      <c r="AC1305" s="10"/>
    </row>
    <row r="1306" spans="1:29" ht="15" customHeight="1">
      <c r="A1306" t="s">
        <v>1339</v>
      </c>
      <c r="B1306" s="10" t="s">
        <v>37</v>
      </c>
      <c r="D1306" t="str">
        <f>IFERROR(VLOOKUP($A1306,g2e!$A:$B,2,0),"None")</f>
        <v>PASS</v>
      </c>
      <c r="E1306" s="10" t="s">
        <v>37</v>
      </c>
      <c r="G1306" t="str">
        <f>IFERROR(VLOOKUP($A1306,g2h_d!$A:$B,2,0),"None")</f>
        <v>PASS</v>
      </c>
      <c r="H1306" s="10" t="s">
        <v>37</v>
      </c>
      <c r="J1306" t="str">
        <f>IFERROR(VLOOKUP($A1306,g2h_s!$A:$B,2,0),"None")</f>
        <v>PASS</v>
      </c>
      <c r="K1306" s="10" t="s">
        <v>37</v>
      </c>
      <c r="M1306" t="str">
        <f>IFERROR(VLOOKUP($A1306,g2m_d!$A:$B,2,0),"None")</f>
        <v>PASS</v>
      </c>
      <c r="N1306" s="10" t="s">
        <v>37</v>
      </c>
      <c r="P1306" t="str">
        <f>IFERROR(VLOOKUP($A1306,g2m_s!$A:$B,2,0),"None")</f>
        <v>PASS</v>
      </c>
      <c r="Q1306" s="10" t="s">
        <v>37</v>
      </c>
      <c r="S1306" t="str">
        <f>IFERROR(VLOOKUP($A1306,g2n!$A:$B,2,0),"None")</f>
        <v>PASS</v>
      </c>
      <c r="T1306" s="10" t="s">
        <v>37</v>
      </c>
      <c r="V1306" t="str">
        <f>IFERROR(VLOOKUP($A1306,g2ul!$A:$B,2,0),"None")</f>
        <v>PASS</v>
      </c>
      <c r="W1306" s="10" t="s">
        <v>37</v>
      </c>
      <c r="Y1306" t="str">
        <f>IFERROR(VLOOKUP($A1306,g2lc!$A:$B,2,0),"None")</f>
        <v>PASS</v>
      </c>
      <c r="Z1306" s="10" t="s">
        <v>37</v>
      </c>
      <c r="AB1306" t="str">
        <f>IFERROR(VLOOKUP($A1306,g2l!$A:$B,2,0),"None")</f>
        <v>PASS</v>
      </c>
      <c r="AC1306" s="10"/>
    </row>
    <row r="1307" spans="1:29" ht="15" customHeight="1">
      <c r="A1307" t="s">
        <v>1340</v>
      </c>
      <c r="B1307" s="10" t="s">
        <v>37</v>
      </c>
      <c r="D1307" t="str">
        <f>IFERROR(VLOOKUP($A1307,g2e!$A:$B,2,0),"None")</f>
        <v>PASS</v>
      </c>
      <c r="E1307" s="10" t="s">
        <v>37</v>
      </c>
      <c r="G1307" t="str">
        <f>IFERROR(VLOOKUP($A1307,g2h_d!$A:$B,2,0),"None")</f>
        <v>PASS</v>
      </c>
      <c r="H1307" s="10" t="s">
        <v>37</v>
      </c>
      <c r="J1307" t="str">
        <f>IFERROR(VLOOKUP($A1307,g2h_s!$A:$B,2,0),"None")</f>
        <v>PASS</v>
      </c>
      <c r="K1307" s="10" t="s">
        <v>37</v>
      </c>
      <c r="M1307" t="str">
        <f>IFERROR(VLOOKUP($A1307,g2m_d!$A:$B,2,0),"None")</f>
        <v>PASS</v>
      </c>
      <c r="N1307" s="10" t="s">
        <v>37</v>
      </c>
      <c r="P1307" t="str">
        <f>IFERROR(VLOOKUP($A1307,g2m_s!$A:$B,2,0),"None")</f>
        <v>PASS</v>
      </c>
      <c r="Q1307" s="10" t="s">
        <v>37</v>
      </c>
      <c r="S1307" t="str">
        <f>IFERROR(VLOOKUP($A1307,g2n!$A:$B,2,0),"None")</f>
        <v>PASS</v>
      </c>
      <c r="T1307" s="10" t="s">
        <v>37</v>
      </c>
      <c r="V1307" t="str">
        <f>IFERROR(VLOOKUP($A1307,g2ul!$A:$B,2,0),"None")</f>
        <v>PASS</v>
      </c>
      <c r="W1307" s="10" t="s">
        <v>37</v>
      </c>
      <c r="Y1307" t="str">
        <f>IFERROR(VLOOKUP($A1307,g2lc!$A:$B,2,0),"None")</f>
        <v>PASS</v>
      </c>
      <c r="Z1307" s="10" t="s">
        <v>37</v>
      </c>
      <c r="AB1307" t="str">
        <f>IFERROR(VLOOKUP($A1307,g2l!$A:$B,2,0),"None")</f>
        <v>PASS</v>
      </c>
      <c r="AC1307" s="10"/>
    </row>
    <row r="1308" spans="1:29" ht="15" customHeight="1">
      <c r="A1308" t="s">
        <v>1341</v>
      </c>
      <c r="B1308" s="10" t="s">
        <v>37</v>
      </c>
      <c r="D1308" t="str">
        <f>IFERROR(VLOOKUP($A1308,g2e!$A:$B,2,0),"None")</f>
        <v>PASS</v>
      </c>
      <c r="E1308" s="10" t="s">
        <v>37</v>
      </c>
      <c r="G1308" t="str">
        <f>IFERROR(VLOOKUP($A1308,g2h_d!$A:$B,2,0),"None")</f>
        <v>PASS</v>
      </c>
      <c r="H1308" s="10" t="s">
        <v>37</v>
      </c>
      <c r="J1308" t="str">
        <f>IFERROR(VLOOKUP($A1308,g2h_s!$A:$B,2,0),"None")</f>
        <v>PASS</v>
      </c>
      <c r="K1308" s="10" t="s">
        <v>37</v>
      </c>
      <c r="M1308" t="str">
        <f>IFERROR(VLOOKUP($A1308,g2m_d!$A:$B,2,0),"None")</f>
        <v>PASS</v>
      </c>
      <c r="N1308" s="10" t="s">
        <v>37</v>
      </c>
      <c r="P1308" t="str">
        <f>IFERROR(VLOOKUP($A1308,g2m_s!$A:$B,2,0),"None")</f>
        <v>PASS</v>
      </c>
      <c r="Q1308" s="10" t="s">
        <v>37</v>
      </c>
      <c r="S1308" t="str">
        <f>IFERROR(VLOOKUP($A1308,g2n!$A:$B,2,0),"None")</f>
        <v>PASS</v>
      </c>
      <c r="T1308" s="10" t="s">
        <v>37</v>
      </c>
      <c r="V1308" t="str">
        <f>IFERROR(VLOOKUP($A1308,g2ul!$A:$B,2,0),"None")</f>
        <v>PASS</v>
      </c>
      <c r="W1308" s="10" t="s">
        <v>37</v>
      </c>
      <c r="Y1308" t="str">
        <f>IFERROR(VLOOKUP($A1308,g2lc!$A:$B,2,0),"None")</f>
        <v>PASS</v>
      </c>
      <c r="Z1308" s="10" t="s">
        <v>37</v>
      </c>
      <c r="AB1308" t="str">
        <f>IFERROR(VLOOKUP($A1308,g2l!$A:$B,2,0),"None")</f>
        <v>PASS</v>
      </c>
      <c r="AC1308" s="10"/>
    </row>
    <row r="1309" spans="1:29" ht="15" customHeight="1">
      <c r="A1309" t="s">
        <v>1342</v>
      </c>
      <c r="B1309" s="10" t="s">
        <v>37</v>
      </c>
      <c r="D1309" t="str">
        <f>IFERROR(VLOOKUP($A1309,g2e!$A:$B,2,0),"None")</f>
        <v>PASS</v>
      </c>
      <c r="E1309" s="10" t="s">
        <v>37</v>
      </c>
      <c r="G1309" t="str">
        <f>IFERROR(VLOOKUP($A1309,g2h_d!$A:$B,2,0),"None")</f>
        <v>PASS</v>
      </c>
      <c r="H1309" s="10" t="s">
        <v>37</v>
      </c>
      <c r="J1309" t="str">
        <f>IFERROR(VLOOKUP($A1309,g2h_s!$A:$B,2,0),"None")</f>
        <v>PASS</v>
      </c>
      <c r="K1309" s="10" t="s">
        <v>37</v>
      </c>
      <c r="M1309" t="str">
        <f>IFERROR(VLOOKUP($A1309,g2m_d!$A:$B,2,0),"None")</f>
        <v>PASS</v>
      </c>
      <c r="N1309" s="10" t="s">
        <v>37</v>
      </c>
      <c r="P1309" t="str">
        <f>IFERROR(VLOOKUP($A1309,g2m_s!$A:$B,2,0),"None")</f>
        <v>PASS</v>
      </c>
      <c r="Q1309" s="10" t="s">
        <v>37</v>
      </c>
      <c r="S1309" t="str">
        <f>IFERROR(VLOOKUP($A1309,g2n!$A:$B,2,0),"None")</f>
        <v>PASS</v>
      </c>
      <c r="T1309" s="10" t="s">
        <v>37</v>
      </c>
      <c r="V1309" t="str">
        <f>IFERROR(VLOOKUP($A1309,g2ul!$A:$B,2,0),"None")</f>
        <v>PASS</v>
      </c>
      <c r="W1309" s="10" t="s">
        <v>37</v>
      </c>
      <c r="Y1309" t="str">
        <f>IFERROR(VLOOKUP($A1309,g2lc!$A:$B,2,0),"None")</f>
        <v>PASS</v>
      </c>
      <c r="Z1309" s="10" t="s">
        <v>37</v>
      </c>
      <c r="AB1309" t="str">
        <f>IFERROR(VLOOKUP($A1309,g2l!$A:$B,2,0),"None")</f>
        <v>PASS</v>
      </c>
      <c r="AC1309" s="10"/>
    </row>
    <row r="1310" spans="1:29" ht="15" customHeight="1">
      <c r="A1310" t="s">
        <v>1343</v>
      </c>
      <c r="B1310" s="10" t="s">
        <v>37</v>
      </c>
      <c r="D1310" t="str">
        <f>IFERROR(VLOOKUP($A1310,g2e!$A:$B,2,0),"None")</f>
        <v>PASS</v>
      </c>
      <c r="E1310" s="10" t="s">
        <v>37</v>
      </c>
      <c r="G1310" t="str">
        <f>IFERROR(VLOOKUP($A1310,g2h_d!$A:$B,2,0),"None")</f>
        <v>PASS</v>
      </c>
      <c r="H1310" s="10" t="s">
        <v>37</v>
      </c>
      <c r="J1310" t="str">
        <f>IFERROR(VLOOKUP($A1310,g2h_s!$A:$B,2,0),"None")</f>
        <v>PASS</v>
      </c>
      <c r="K1310" s="10" t="s">
        <v>37</v>
      </c>
      <c r="M1310" t="str">
        <f>IFERROR(VLOOKUP($A1310,g2m_d!$A:$B,2,0),"None")</f>
        <v>PASS</v>
      </c>
      <c r="N1310" s="10" t="s">
        <v>37</v>
      </c>
      <c r="P1310" t="str">
        <f>IFERROR(VLOOKUP($A1310,g2m_s!$A:$B,2,0),"None")</f>
        <v>PASS</v>
      </c>
      <c r="Q1310" s="10" t="s">
        <v>37</v>
      </c>
      <c r="S1310" t="str">
        <f>IFERROR(VLOOKUP($A1310,g2n!$A:$B,2,0),"None")</f>
        <v>PASS</v>
      </c>
      <c r="T1310" s="10" t="s">
        <v>37</v>
      </c>
      <c r="V1310" t="str">
        <f>IFERROR(VLOOKUP($A1310,g2ul!$A:$B,2,0),"None")</f>
        <v>PASS</v>
      </c>
      <c r="W1310" s="10" t="s">
        <v>37</v>
      </c>
      <c r="Y1310" t="str">
        <f>IFERROR(VLOOKUP($A1310,g2lc!$A:$B,2,0),"None")</f>
        <v>PASS</v>
      </c>
      <c r="Z1310" s="10" t="s">
        <v>37</v>
      </c>
      <c r="AB1310" t="str">
        <f>IFERROR(VLOOKUP($A1310,g2l!$A:$B,2,0),"None")</f>
        <v>PASS</v>
      </c>
      <c r="AC1310" s="10"/>
    </row>
    <row r="1311" spans="1:29" ht="15" customHeight="1">
      <c r="A1311" t="s">
        <v>1344</v>
      </c>
      <c r="B1311" s="10" t="s">
        <v>37</v>
      </c>
      <c r="D1311" t="str">
        <f>IFERROR(VLOOKUP($A1311,g2e!$A:$B,2,0),"None")</f>
        <v>PASS</v>
      </c>
      <c r="E1311" s="10" t="s">
        <v>37</v>
      </c>
      <c r="G1311" t="str">
        <f>IFERROR(VLOOKUP($A1311,g2h_d!$A:$B,2,0),"None")</f>
        <v>PASS</v>
      </c>
      <c r="H1311" s="10" t="s">
        <v>37</v>
      </c>
      <c r="J1311" t="str">
        <f>IFERROR(VLOOKUP($A1311,g2h_s!$A:$B,2,0),"None")</f>
        <v>PASS</v>
      </c>
      <c r="K1311" s="10" t="s">
        <v>37</v>
      </c>
      <c r="M1311" t="str">
        <f>IFERROR(VLOOKUP($A1311,g2m_d!$A:$B,2,0),"None")</f>
        <v>PASS</v>
      </c>
      <c r="N1311" s="10" t="s">
        <v>37</v>
      </c>
      <c r="P1311" t="str">
        <f>IFERROR(VLOOKUP($A1311,g2m_s!$A:$B,2,0),"None")</f>
        <v>PASS</v>
      </c>
      <c r="Q1311" s="10" t="s">
        <v>37</v>
      </c>
      <c r="S1311" t="str">
        <f>IFERROR(VLOOKUP($A1311,g2n!$A:$B,2,0),"None")</f>
        <v>PASS</v>
      </c>
      <c r="T1311" s="10" t="s">
        <v>37</v>
      </c>
      <c r="V1311" t="str">
        <f>IFERROR(VLOOKUP($A1311,g2ul!$A:$B,2,0),"None")</f>
        <v>PASS</v>
      </c>
      <c r="W1311" s="10" t="s">
        <v>37</v>
      </c>
      <c r="Y1311" t="str">
        <f>IFERROR(VLOOKUP($A1311,g2lc!$A:$B,2,0),"None")</f>
        <v>PASS</v>
      </c>
      <c r="Z1311" s="10" t="s">
        <v>37</v>
      </c>
      <c r="AB1311" t="str">
        <f>IFERROR(VLOOKUP($A1311,g2l!$A:$B,2,0),"None")</f>
        <v>PASS</v>
      </c>
      <c r="AC1311" s="10"/>
    </row>
    <row r="1312" spans="1:29" ht="15" customHeight="1">
      <c r="A1312" t="s">
        <v>1345</v>
      </c>
      <c r="B1312" s="10" t="s">
        <v>37</v>
      </c>
      <c r="D1312" t="str">
        <f>IFERROR(VLOOKUP($A1312,g2e!$A:$B,2,0),"None")</f>
        <v>PASS</v>
      </c>
      <c r="E1312" s="10" t="s">
        <v>37</v>
      </c>
      <c r="G1312" t="str">
        <f>IFERROR(VLOOKUP($A1312,g2h_d!$A:$B,2,0),"None")</f>
        <v>PASS</v>
      </c>
      <c r="H1312" s="10" t="s">
        <v>37</v>
      </c>
      <c r="J1312" t="str">
        <f>IFERROR(VLOOKUP($A1312,g2h_s!$A:$B,2,0),"None")</f>
        <v>PASS</v>
      </c>
      <c r="K1312" s="10" t="s">
        <v>37</v>
      </c>
      <c r="M1312" t="str">
        <f>IFERROR(VLOOKUP($A1312,g2m_d!$A:$B,2,0),"None")</f>
        <v>PASS</v>
      </c>
      <c r="N1312" s="10" t="s">
        <v>37</v>
      </c>
      <c r="P1312" t="str">
        <f>IFERROR(VLOOKUP($A1312,g2m_s!$A:$B,2,0),"None")</f>
        <v>PASS</v>
      </c>
      <c r="Q1312" s="10" t="s">
        <v>37</v>
      </c>
      <c r="S1312" t="str">
        <f>IFERROR(VLOOKUP($A1312,g2n!$A:$B,2,0),"None")</f>
        <v>PASS</v>
      </c>
      <c r="T1312" s="10" t="s">
        <v>37</v>
      </c>
      <c r="V1312" t="str">
        <f>IFERROR(VLOOKUP($A1312,g2ul!$A:$B,2,0),"None")</f>
        <v>PASS</v>
      </c>
      <c r="W1312" s="10" t="s">
        <v>37</v>
      </c>
      <c r="Y1312" t="str">
        <f>IFERROR(VLOOKUP($A1312,g2lc!$A:$B,2,0),"None")</f>
        <v>PASS</v>
      </c>
      <c r="Z1312" s="10" t="s">
        <v>37</v>
      </c>
      <c r="AB1312" t="str">
        <f>IFERROR(VLOOKUP($A1312,g2l!$A:$B,2,0),"None")</f>
        <v>PASS</v>
      </c>
      <c r="AC1312" s="10"/>
    </row>
    <row r="1313" spans="1:29" ht="15" customHeight="1">
      <c r="A1313" t="s">
        <v>1346</v>
      </c>
      <c r="B1313" s="10" t="s">
        <v>37</v>
      </c>
      <c r="D1313" t="str">
        <f>IFERROR(VLOOKUP($A1313,g2e!$A:$B,2,0),"None")</f>
        <v>PASS</v>
      </c>
      <c r="E1313" s="10" t="s">
        <v>37</v>
      </c>
      <c r="G1313" t="str">
        <f>IFERROR(VLOOKUP($A1313,g2h_d!$A:$B,2,0),"None")</f>
        <v>PASS</v>
      </c>
      <c r="H1313" s="10" t="s">
        <v>37</v>
      </c>
      <c r="J1313" t="str">
        <f>IFERROR(VLOOKUP($A1313,g2h_s!$A:$B,2,0),"None")</f>
        <v>PASS</v>
      </c>
      <c r="K1313" s="10" t="s">
        <v>37</v>
      </c>
      <c r="M1313" t="str">
        <f>IFERROR(VLOOKUP($A1313,g2m_d!$A:$B,2,0),"None")</f>
        <v>PASS</v>
      </c>
      <c r="N1313" s="10" t="s">
        <v>37</v>
      </c>
      <c r="P1313" t="str">
        <f>IFERROR(VLOOKUP($A1313,g2m_s!$A:$B,2,0),"None")</f>
        <v>PASS</v>
      </c>
      <c r="Q1313" s="10" t="s">
        <v>37</v>
      </c>
      <c r="S1313" t="str">
        <f>IFERROR(VLOOKUP($A1313,g2n!$A:$B,2,0),"None")</f>
        <v>PASS</v>
      </c>
      <c r="T1313" s="10" t="s">
        <v>37</v>
      </c>
      <c r="V1313" t="str">
        <f>IFERROR(VLOOKUP($A1313,g2ul!$A:$B,2,0),"None")</f>
        <v>PASS</v>
      </c>
      <c r="W1313" s="10" t="s">
        <v>37</v>
      </c>
      <c r="Y1313" t="str">
        <f>IFERROR(VLOOKUP($A1313,g2lc!$A:$B,2,0),"None")</f>
        <v>PASS</v>
      </c>
      <c r="Z1313" s="10" t="s">
        <v>37</v>
      </c>
      <c r="AB1313" t="str">
        <f>IFERROR(VLOOKUP($A1313,g2l!$A:$B,2,0),"None")</f>
        <v>PASS</v>
      </c>
      <c r="AC1313" s="10"/>
    </row>
    <row r="1314" spans="1:29" ht="15" customHeight="1">
      <c r="A1314" t="s">
        <v>1347</v>
      </c>
      <c r="B1314" s="10" t="s">
        <v>37</v>
      </c>
      <c r="D1314" t="str">
        <f>IFERROR(VLOOKUP($A1314,g2e!$A:$B,2,0),"None")</f>
        <v>PASS</v>
      </c>
      <c r="E1314" s="10" t="s">
        <v>37</v>
      </c>
      <c r="G1314" t="str">
        <f>IFERROR(VLOOKUP($A1314,g2h_d!$A:$B,2,0),"None")</f>
        <v>PASS</v>
      </c>
      <c r="H1314" s="10" t="s">
        <v>37</v>
      </c>
      <c r="J1314" t="str">
        <f>IFERROR(VLOOKUP($A1314,g2h_s!$A:$B,2,0),"None")</f>
        <v>PASS</v>
      </c>
      <c r="K1314" s="10" t="s">
        <v>37</v>
      </c>
      <c r="M1314" t="str">
        <f>IFERROR(VLOOKUP($A1314,g2m_d!$A:$B,2,0),"None")</f>
        <v>PASS</v>
      </c>
      <c r="N1314" s="10" t="s">
        <v>37</v>
      </c>
      <c r="P1314" t="str">
        <f>IFERROR(VLOOKUP($A1314,g2m_s!$A:$B,2,0),"None")</f>
        <v>PASS</v>
      </c>
      <c r="Q1314" s="10" t="s">
        <v>37</v>
      </c>
      <c r="S1314" t="str">
        <f>IFERROR(VLOOKUP($A1314,g2n!$A:$B,2,0),"None")</f>
        <v>PASS</v>
      </c>
      <c r="T1314" s="10" t="s">
        <v>37</v>
      </c>
      <c r="V1314" t="str">
        <f>IFERROR(VLOOKUP($A1314,g2ul!$A:$B,2,0),"None")</f>
        <v>PASS</v>
      </c>
      <c r="W1314" s="10" t="s">
        <v>37</v>
      </c>
      <c r="Y1314" t="str">
        <f>IFERROR(VLOOKUP($A1314,g2lc!$A:$B,2,0),"None")</f>
        <v>PASS</v>
      </c>
      <c r="Z1314" s="10" t="s">
        <v>37</v>
      </c>
      <c r="AB1314" t="str">
        <f>IFERROR(VLOOKUP($A1314,g2l!$A:$B,2,0),"None")</f>
        <v>PASS</v>
      </c>
      <c r="AC1314" s="10"/>
    </row>
    <row r="1315" spans="1:29" ht="15" customHeight="1">
      <c r="A1315" t="s">
        <v>1348</v>
      </c>
      <c r="B1315" s="10" t="s">
        <v>37</v>
      </c>
      <c r="D1315" t="str">
        <f>IFERROR(VLOOKUP($A1315,g2e!$A:$B,2,0),"None")</f>
        <v>PASS</v>
      </c>
      <c r="E1315" s="10" t="s">
        <v>37</v>
      </c>
      <c r="G1315" t="str">
        <f>IFERROR(VLOOKUP($A1315,g2h_d!$A:$B,2,0),"None")</f>
        <v>PASS</v>
      </c>
      <c r="H1315" s="10" t="s">
        <v>37</v>
      </c>
      <c r="J1315" t="str">
        <f>IFERROR(VLOOKUP($A1315,g2h_s!$A:$B,2,0),"None")</f>
        <v>PASS</v>
      </c>
      <c r="K1315" s="10" t="s">
        <v>37</v>
      </c>
      <c r="M1315" t="str">
        <f>IFERROR(VLOOKUP($A1315,g2m_d!$A:$B,2,0),"None")</f>
        <v>PASS</v>
      </c>
      <c r="N1315" s="10" t="s">
        <v>37</v>
      </c>
      <c r="P1315" t="str">
        <f>IFERROR(VLOOKUP($A1315,g2m_s!$A:$B,2,0),"None")</f>
        <v>PASS</v>
      </c>
      <c r="Q1315" s="10" t="s">
        <v>37</v>
      </c>
      <c r="S1315" t="str">
        <f>IFERROR(VLOOKUP($A1315,g2n!$A:$B,2,0),"None")</f>
        <v>PASS</v>
      </c>
      <c r="T1315" s="10" t="s">
        <v>37</v>
      </c>
      <c r="V1315" t="str">
        <f>IFERROR(VLOOKUP($A1315,g2ul!$A:$B,2,0),"None")</f>
        <v>PASS</v>
      </c>
      <c r="W1315" s="10" t="s">
        <v>37</v>
      </c>
      <c r="Y1315" t="str">
        <f>IFERROR(VLOOKUP($A1315,g2lc!$A:$B,2,0),"None")</f>
        <v>PASS</v>
      </c>
      <c r="Z1315" s="10" t="s">
        <v>37</v>
      </c>
      <c r="AB1315" t="str">
        <f>IFERROR(VLOOKUP($A1315,g2l!$A:$B,2,0),"None")</f>
        <v>PASS</v>
      </c>
      <c r="AC1315" s="10"/>
    </row>
    <row r="1316" spans="1:29" ht="15" customHeight="1">
      <c r="A1316" t="s">
        <v>1349</v>
      </c>
      <c r="B1316" s="10" t="s">
        <v>37</v>
      </c>
      <c r="D1316" t="str">
        <f>IFERROR(VLOOKUP($A1316,g2e!$A:$B,2,0),"None")</f>
        <v>PASS</v>
      </c>
      <c r="E1316" s="10" t="s">
        <v>37</v>
      </c>
      <c r="G1316" t="str">
        <f>IFERROR(VLOOKUP($A1316,g2h_d!$A:$B,2,0),"None")</f>
        <v>PASS</v>
      </c>
      <c r="H1316" s="10" t="s">
        <v>37</v>
      </c>
      <c r="J1316" t="str">
        <f>IFERROR(VLOOKUP($A1316,g2h_s!$A:$B,2,0),"None")</f>
        <v>PASS</v>
      </c>
      <c r="K1316" s="10" t="s">
        <v>37</v>
      </c>
      <c r="M1316" t="str">
        <f>IFERROR(VLOOKUP($A1316,g2m_d!$A:$B,2,0),"None")</f>
        <v>PASS</v>
      </c>
      <c r="N1316" s="10" t="s">
        <v>37</v>
      </c>
      <c r="P1316" t="str">
        <f>IFERROR(VLOOKUP($A1316,g2m_s!$A:$B,2,0),"None")</f>
        <v>PASS</v>
      </c>
      <c r="Q1316" s="10" t="s">
        <v>37</v>
      </c>
      <c r="S1316" t="str">
        <f>IFERROR(VLOOKUP($A1316,g2n!$A:$B,2,0),"None")</f>
        <v>PASS</v>
      </c>
      <c r="T1316" s="10" t="s">
        <v>37</v>
      </c>
      <c r="V1316" t="str">
        <f>IFERROR(VLOOKUP($A1316,g2ul!$A:$B,2,0),"None")</f>
        <v>PASS</v>
      </c>
      <c r="W1316" s="10" t="s">
        <v>37</v>
      </c>
      <c r="Y1316" t="str">
        <f>IFERROR(VLOOKUP($A1316,g2lc!$A:$B,2,0),"None")</f>
        <v>PASS</v>
      </c>
      <c r="Z1316" s="10" t="s">
        <v>37</v>
      </c>
      <c r="AB1316" t="str">
        <f>IFERROR(VLOOKUP($A1316,g2l!$A:$B,2,0),"None")</f>
        <v>PASS</v>
      </c>
      <c r="AC1316" s="10"/>
    </row>
    <row r="1317" spans="1:29" ht="15" customHeight="1">
      <c r="A1317" t="s">
        <v>1350</v>
      </c>
      <c r="B1317" s="10" t="s">
        <v>37</v>
      </c>
      <c r="D1317" t="str">
        <f>IFERROR(VLOOKUP($A1317,g2e!$A:$B,2,0),"None")</f>
        <v>PASS</v>
      </c>
      <c r="E1317" s="10" t="s">
        <v>37</v>
      </c>
      <c r="G1317" t="str">
        <f>IFERROR(VLOOKUP($A1317,g2h_d!$A:$B,2,0),"None")</f>
        <v>PASS</v>
      </c>
      <c r="H1317" s="10" t="s">
        <v>37</v>
      </c>
      <c r="J1317" t="str">
        <f>IFERROR(VLOOKUP($A1317,g2h_s!$A:$B,2,0),"None")</f>
        <v>PASS</v>
      </c>
      <c r="K1317" s="10" t="s">
        <v>37</v>
      </c>
      <c r="M1317" t="str">
        <f>IFERROR(VLOOKUP($A1317,g2m_d!$A:$B,2,0),"None")</f>
        <v>PASS</v>
      </c>
      <c r="N1317" s="10" t="s">
        <v>37</v>
      </c>
      <c r="P1317" t="str">
        <f>IFERROR(VLOOKUP($A1317,g2m_s!$A:$B,2,0),"None")</f>
        <v>PASS</v>
      </c>
      <c r="Q1317" s="10" t="s">
        <v>37</v>
      </c>
      <c r="S1317" t="str">
        <f>IFERROR(VLOOKUP($A1317,g2n!$A:$B,2,0),"None")</f>
        <v>PASS</v>
      </c>
      <c r="T1317" s="10" t="s">
        <v>37</v>
      </c>
      <c r="V1317" t="str">
        <f>IFERROR(VLOOKUP($A1317,g2ul!$A:$B,2,0),"None")</f>
        <v>PASS</v>
      </c>
      <c r="W1317" s="10" t="s">
        <v>37</v>
      </c>
      <c r="Y1317" t="str">
        <f>IFERROR(VLOOKUP($A1317,g2lc!$A:$B,2,0),"None")</f>
        <v>PASS</v>
      </c>
      <c r="Z1317" s="10" t="s">
        <v>37</v>
      </c>
      <c r="AB1317" t="str">
        <f>IFERROR(VLOOKUP($A1317,g2l!$A:$B,2,0),"None")</f>
        <v>PASS</v>
      </c>
      <c r="AC1317" s="10"/>
    </row>
    <row r="1318" spans="1:29" ht="15" customHeight="1">
      <c r="A1318" t="s">
        <v>1351</v>
      </c>
      <c r="B1318" s="10" t="s">
        <v>37</v>
      </c>
      <c r="D1318" t="str">
        <f>IFERROR(VLOOKUP($A1318,g2e!$A:$B,2,0),"None")</f>
        <v>PASS</v>
      </c>
      <c r="E1318" s="10" t="s">
        <v>37</v>
      </c>
      <c r="G1318" t="str">
        <f>IFERROR(VLOOKUP($A1318,g2h_d!$A:$B,2,0),"None")</f>
        <v>PASS</v>
      </c>
      <c r="H1318" s="10" t="s">
        <v>37</v>
      </c>
      <c r="J1318" t="str">
        <f>IFERROR(VLOOKUP($A1318,g2h_s!$A:$B,2,0),"None")</f>
        <v>PASS</v>
      </c>
      <c r="K1318" s="10" t="s">
        <v>37</v>
      </c>
      <c r="M1318" t="str">
        <f>IFERROR(VLOOKUP($A1318,g2m_d!$A:$B,2,0),"None")</f>
        <v>PASS</v>
      </c>
      <c r="N1318" s="10" t="s">
        <v>37</v>
      </c>
      <c r="P1318" t="str">
        <f>IFERROR(VLOOKUP($A1318,g2m_s!$A:$B,2,0),"None")</f>
        <v>PASS</v>
      </c>
      <c r="Q1318" s="10" t="s">
        <v>37</v>
      </c>
      <c r="S1318" t="str">
        <f>IFERROR(VLOOKUP($A1318,g2n!$A:$B,2,0),"None")</f>
        <v>PASS</v>
      </c>
      <c r="T1318" s="10" t="s">
        <v>37</v>
      </c>
      <c r="V1318" t="str">
        <f>IFERROR(VLOOKUP($A1318,g2ul!$A:$B,2,0),"None")</f>
        <v>PASS</v>
      </c>
      <c r="W1318" s="10" t="s">
        <v>37</v>
      </c>
      <c r="Y1318" t="str">
        <f>IFERROR(VLOOKUP($A1318,g2lc!$A:$B,2,0),"None")</f>
        <v>PASS</v>
      </c>
      <c r="Z1318" s="10" t="s">
        <v>37</v>
      </c>
      <c r="AB1318" t="str">
        <f>IFERROR(VLOOKUP($A1318,g2l!$A:$B,2,0),"None")</f>
        <v>PASS</v>
      </c>
      <c r="AC1318" s="10"/>
    </row>
    <row r="1319" spans="1:29" ht="15" customHeight="1">
      <c r="A1319" t="s">
        <v>1352</v>
      </c>
      <c r="B1319" s="10" t="s">
        <v>37</v>
      </c>
      <c r="D1319" t="str">
        <f>IFERROR(VLOOKUP($A1319,g2e!$A:$B,2,0),"None")</f>
        <v>PASS</v>
      </c>
      <c r="E1319" s="10" t="s">
        <v>37</v>
      </c>
      <c r="G1319" t="str">
        <f>IFERROR(VLOOKUP($A1319,g2h_d!$A:$B,2,0),"None")</f>
        <v>PASS</v>
      </c>
      <c r="H1319" s="10" t="s">
        <v>37</v>
      </c>
      <c r="J1319" t="str">
        <f>IFERROR(VLOOKUP($A1319,g2h_s!$A:$B,2,0),"None")</f>
        <v>PASS</v>
      </c>
      <c r="K1319" s="10" t="s">
        <v>37</v>
      </c>
      <c r="M1319" t="str">
        <f>IFERROR(VLOOKUP($A1319,g2m_d!$A:$B,2,0),"None")</f>
        <v>PASS</v>
      </c>
      <c r="N1319" s="10" t="s">
        <v>37</v>
      </c>
      <c r="P1319" t="str">
        <f>IFERROR(VLOOKUP($A1319,g2m_s!$A:$B,2,0),"None")</f>
        <v>PASS</v>
      </c>
      <c r="Q1319" s="10" t="s">
        <v>37</v>
      </c>
      <c r="S1319" t="str">
        <f>IFERROR(VLOOKUP($A1319,g2n!$A:$B,2,0),"None")</f>
        <v>PASS</v>
      </c>
      <c r="T1319" s="10" t="s">
        <v>37</v>
      </c>
      <c r="V1319" t="str">
        <f>IFERROR(VLOOKUP($A1319,g2ul!$A:$B,2,0),"None")</f>
        <v>PASS</v>
      </c>
      <c r="W1319" s="10" t="s">
        <v>37</v>
      </c>
      <c r="Y1319" t="str">
        <f>IFERROR(VLOOKUP($A1319,g2lc!$A:$B,2,0),"None")</f>
        <v>PASS</v>
      </c>
      <c r="Z1319" s="10" t="s">
        <v>37</v>
      </c>
      <c r="AB1319" t="str">
        <f>IFERROR(VLOOKUP($A1319,g2l!$A:$B,2,0),"None")</f>
        <v>PASS</v>
      </c>
      <c r="AC1319" s="10"/>
    </row>
    <row r="1320" spans="1:29" ht="15" customHeight="1">
      <c r="A1320" t="s">
        <v>1353</v>
      </c>
      <c r="B1320" s="10" t="s">
        <v>37</v>
      </c>
      <c r="D1320" t="str">
        <f>IFERROR(VLOOKUP($A1320,g2e!$A:$B,2,0),"None")</f>
        <v>PASS</v>
      </c>
      <c r="E1320" s="10" t="s">
        <v>37</v>
      </c>
      <c r="G1320" t="str">
        <f>IFERROR(VLOOKUP($A1320,g2h_d!$A:$B,2,0),"None")</f>
        <v>PASS</v>
      </c>
      <c r="H1320" s="10" t="s">
        <v>37</v>
      </c>
      <c r="J1320" t="str">
        <f>IFERROR(VLOOKUP($A1320,g2h_s!$A:$B,2,0),"None")</f>
        <v>PASS</v>
      </c>
      <c r="K1320" s="10" t="s">
        <v>37</v>
      </c>
      <c r="M1320" t="str">
        <f>IFERROR(VLOOKUP($A1320,g2m_d!$A:$B,2,0),"None")</f>
        <v>PASS</v>
      </c>
      <c r="N1320" s="10" t="s">
        <v>37</v>
      </c>
      <c r="P1320" t="str">
        <f>IFERROR(VLOOKUP($A1320,g2m_s!$A:$B,2,0),"None")</f>
        <v>PASS</v>
      </c>
      <c r="Q1320" s="10" t="s">
        <v>37</v>
      </c>
      <c r="S1320" t="str">
        <f>IFERROR(VLOOKUP($A1320,g2n!$A:$B,2,0),"None")</f>
        <v>PASS</v>
      </c>
      <c r="T1320" s="10" t="s">
        <v>37</v>
      </c>
      <c r="V1320" t="str">
        <f>IFERROR(VLOOKUP($A1320,g2ul!$A:$B,2,0),"None")</f>
        <v>PASS</v>
      </c>
      <c r="W1320" s="10" t="s">
        <v>37</v>
      </c>
      <c r="Y1320" t="str">
        <f>IFERROR(VLOOKUP($A1320,g2lc!$A:$B,2,0),"None")</f>
        <v>PASS</v>
      </c>
      <c r="Z1320" s="10" t="s">
        <v>37</v>
      </c>
      <c r="AB1320" t="str">
        <f>IFERROR(VLOOKUP($A1320,g2l!$A:$B,2,0),"None")</f>
        <v>PASS</v>
      </c>
      <c r="AC1320" s="10"/>
    </row>
    <row r="1321" spans="1:29" ht="15" customHeight="1">
      <c r="A1321" t="s">
        <v>1354</v>
      </c>
      <c r="B1321" s="10" t="s">
        <v>37</v>
      </c>
      <c r="D1321" t="str">
        <f>IFERROR(VLOOKUP($A1321,g2e!$A:$B,2,0),"None")</f>
        <v>PASS</v>
      </c>
      <c r="E1321" s="10" t="s">
        <v>37</v>
      </c>
      <c r="G1321" t="str">
        <f>IFERROR(VLOOKUP($A1321,g2h_d!$A:$B,2,0),"None")</f>
        <v>PASS</v>
      </c>
      <c r="H1321" s="10" t="s">
        <v>37</v>
      </c>
      <c r="J1321" t="str">
        <f>IFERROR(VLOOKUP($A1321,g2h_s!$A:$B,2,0),"None")</f>
        <v>PASS</v>
      </c>
      <c r="K1321" s="10" t="s">
        <v>37</v>
      </c>
      <c r="M1321" t="str">
        <f>IFERROR(VLOOKUP($A1321,g2m_d!$A:$B,2,0),"None")</f>
        <v>PASS</v>
      </c>
      <c r="N1321" s="10" t="s">
        <v>37</v>
      </c>
      <c r="P1321" t="str">
        <f>IFERROR(VLOOKUP($A1321,g2m_s!$A:$B,2,0),"None")</f>
        <v>PASS</v>
      </c>
      <c r="Q1321" s="10" t="s">
        <v>37</v>
      </c>
      <c r="S1321" t="str">
        <f>IFERROR(VLOOKUP($A1321,g2n!$A:$B,2,0),"None")</f>
        <v>PASS</v>
      </c>
      <c r="T1321" s="10" t="s">
        <v>37</v>
      </c>
      <c r="V1321" t="str">
        <f>IFERROR(VLOOKUP($A1321,g2ul!$A:$B,2,0),"None")</f>
        <v>PASS</v>
      </c>
      <c r="W1321" s="10" t="s">
        <v>37</v>
      </c>
      <c r="Y1321" t="str">
        <f>IFERROR(VLOOKUP($A1321,g2lc!$A:$B,2,0),"None")</f>
        <v>PASS</v>
      </c>
      <c r="Z1321" s="10" t="s">
        <v>37</v>
      </c>
      <c r="AB1321" t="str">
        <f>IFERROR(VLOOKUP($A1321,g2l!$A:$B,2,0),"None")</f>
        <v>PASS</v>
      </c>
      <c r="AC1321" s="10"/>
    </row>
    <row r="1322" spans="1:29" ht="15" customHeight="1">
      <c r="A1322" t="s">
        <v>1355</v>
      </c>
      <c r="B1322" s="10" t="s">
        <v>37</v>
      </c>
      <c r="D1322" t="str">
        <f>IFERROR(VLOOKUP($A1322,g2e!$A:$B,2,0),"None")</f>
        <v>PASS</v>
      </c>
      <c r="E1322" s="10" t="s">
        <v>37</v>
      </c>
      <c r="G1322" t="str">
        <f>IFERROR(VLOOKUP($A1322,g2h_d!$A:$B,2,0),"None")</f>
        <v>PASS</v>
      </c>
      <c r="H1322" s="10" t="s">
        <v>37</v>
      </c>
      <c r="J1322" t="str">
        <f>IFERROR(VLOOKUP($A1322,g2h_s!$A:$B,2,0),"None")</f>
        <v>PASS</v>
      </c>
      <c r="K1322" s="10" t="s">
        <v>37</v>
      </c>
      <c r="M1322" t="str">
        <f>IFERROR(VLOOKUP($A1322,g2m_d!$A:$B,2,0),"None")</f>
        <v>PASS</v>
      </c>
      <c r="N1322" s="10" t="s">
        <v>37</v>
      </c>
      <c r="P1322" t="str">
        <f>IFERROR(VLOOKUP($A1322,g2m_s!$A:$B,2,0),"None")</f>
        <v>PASS</v>
      </c>
      <c r="Q1322" s="10" t="s">
        <v>37</v>
      </c>
      <c r="S1322" t="str">
        <f>IFERROR(VLOOKUP($A1322,g2n!$A:$B,2,0),"None")</f>
        <v>PASS</v>
      </c>
      <c r="T1322" s="10" t="s">
        <v>37</v>
      </c>
      <c r="V1322" t="str">
        <f>IFERROR(VLOOKUP($A1322,g2ul!$A:$B,2,0),"None")</f>
        <v>PASS</v>
      </c>
      <c r="W1322" s="10" t="s">
        <v>37</v>
      </c>
      <c r="Y1322" t="str">
        <f>IFERROR(VLOOKUP($A1322,g2lc!$A:$B,2,0),"None")</f>
        <v>PASS</v>
      </c>
      <c r="Z1322" s="10" t="s">
        <v>37</v>
      </c>
      <c r="AB1322" t="str">
        <f>IFERROR(VLOOKUP($A1322,g2l!$A:$B,2,0),"None")</f>
        <v>PASS</v>
      </c>
      <c r="AC1322" s="10"/>
    </row>
    <row r="1323" spans="1:29" ht="15" customHeight="1">
      <c r="A1323" t="s">
        <v>1356</v>
      </c>
      <c r="B1323" s="10" t="s">
        <v>37</v>
      </c>
      <c r="D1323" t="str">
        <f>IFERROR(VLOOKUP($A1323,g2e!$A:$B,2,0),"None")</f>
        <v>PASS</v>
      </c>
      <c r="E1323" s="10" t="s">
        <v>37</v>
      </c>
      <c r="G1323" t="str">
        <f>IFERROR(VLOOKUP($A1323,g2h_d!$A:$B,2,0),"None")</f>
        <v>PASS</v>
      </c>
      <c r="H1323" s="10" t="s">
        <v>37</v>
      </c>
      <c r="J1323" t="str">
        <f>IFERROR(VLOOKUP($A1323,g2h_s!$A:$B,2,0),"None")</f>
        <v>PASS</v>
      </c>
      <c r="K1323" s="10" t="s">
        <v>37</v>
      </c>
      <c r="M1323" t="str">
        <f>IFERROR(VLOOKUP($A1323,g2m_d!$A:$B,2,0),"None")</f>
        <v>PASS</v>
      </c>
      <c r="N1323" s="10" t="s">
        <v>37</v>
      </c>
      <c r="P1323" t="str">
        <f>IFERROR(VLOOKUP($A1323,g2m_s!$A:$B,2,0),"None")</f>
        <v>PASS</v>
      </c>
      <c r="Q1323" s="10" t="s">
        <v>37</v>
      </c>
      <c r="S1323" t="str">
        <f>IFERROR(VLOOKUP($A1323,g2n!$A:$B,2,0),"None")</f>
        <v>PASS</v>
      </c>
      <c r="T1323" s="10" t="s">
        <v>37</v>
      </c>
      <c r="V1323" t="str">
        <f>IFERROR(VLOOKUP($A1323,g2ul!$A:$B,2,0),"None")</f>
        <v>PASS</v>
      </c>
      <c r="W1323" s="10" t="s">
        <v>37</v>
      </c>
      <c r="Y1323" t="str">
        <f>IFERROR(VLOOKUP($A1323,g2lc!$A:$B,2,0),"None")</f>
        <v>PASS</v>
      </c>
      <c r="Z1323" s="10" t="s">
        <v>37</v>
      </c>
      <c r="AB1323" t="str">
        <f>IFERROR(VLOOKUP($A1323,g2l!$A:$B,2,0),"None")</f>
        <v>PASS</v>
      </c>
      <c r="AC1323" s="10"/>
    </row>
    <row r="1324" spans="1:29" ht="15" customHeight="1">
      <c r="A1324" t="s">
        <v>1357</v>
      </c>
      <c r="B1324" s="10" t="s">
        <v>37</v>
      </c>
      <c r="D1324" t="str">
        <f>IFERROR(VLOOKUP($A1324,g2e!$A:$B,2,0),"None")</f>
        <v>PASS</v>
      </c>
      <c r="E1324" s="10" t="s">
        <v>37</v>
      </c>
      <c r="G1324" t="str">
        <f>IFERROR(VLOOKUP($A1324,g2h_d!$A:$B,2,0),"None")</f>
        <v>PASS</v>
      </c>
      <c r="H1324" s="10" t="s">
        <v>37</v>
      </c>
      <c r="J1324" t="str">
        <f>IFERROR(VLOOKUP($A1324,g2h_s!$A:$B,2,0),"None")</f>
        <v>PASS</v>
      </c>
      <c r="K1324" s="10" t="s">
        <v>37</v>
      </c>
      <c r="M1324" t="str">
        <f>IFERROR(VLOOKUP($A1324,g2m_d!$A:$B,2,0),"None")</f>
        <v>PASS</v>
      </c>
      <c r="N1324" s="10" t="s">
        <v>37</v>
      </c>
      <c r="P1324" t="str">
        <f>IFERROR(VLOOKUP($A1324,g2m_s!$A:$B,2,0),"None")</f>
        <v>PASS</v>
      </c>
      <c r="Q1324" s="10" t="s">
        <v>37</v>
      </c>
      <c r="S1324" t="str">
        <f>IFERROR(VLOOKUP($A1324,g2n!$A:$B,2,0),"None")</f>
        <v>PASS</v>
      </c>
      <c r="T1324" s="10" t="s">
        <v>37</v>
      </c>
      <c r="V1324" t="str">
        <f>IFERROR(VLOOKUP($A1324,g2ul!$A:$B,2,0),"None")</f>
        <v>PASS</v>
      </c>
      <c r="W1324" s="10" t="s">
        <v>37</v>
      </c>
      <c r="Y1324" t="str">
        <f>IFERROR(VLOOKUP($A1324,g2lc!$A:$B,2,0),"None")</f>
        <v>PASS</v>
      </c>
      <c r="Z1324" s="10" t="s">
        <v>37</v>
      </c>
      <c r="AB1324" t="str">
        <f>IFERROR(VLOOKUP($A1324,g2l!$A:$B,2,0),"None")</f>
        <v>PASS</v>
      </c>
      <c r="AC1324" s="10"/>
    </row>
    <row r="1325" spans="1:29" ht="15" customHeight="1">
      <c r="A1325" t="s">
        <v>1358</v>
      </c>
      <c r="B1325" s="10" t="s">
        <v>37</v>
      </c>
      <c r="D1325" t="str">
        <f>IFERROR(VLOOKUP($A1325,g2e!$A:$B,2,0),"None")</f>
        <v>PASS</v>
      </c>
      <c r="E1325" s="10" t="s">
        <v>37</v>
      </c>
      <c r="G1325" t="str">
        <f>IFERROR(VLOOKUP($A1325,g2h_d!$A:$B,2,0),"None")</f>
        <v>PASS</v>
      </c>
      <c r="H1325" s="10" t="s">
        <v>37</v>
      </c>
      <c r="J1325" t="str">
        <f>IFERROR(VLOOKUP($A1325,g2h_s!$A:$B,2,0),"None")</f>
        <v>PASS</v>
      </c>
      <c r="K1325" s="10" t="s">
        <v>37</v>
      </c>
      <c r="M1325" t="str">
        <f>IFERROR(VLOOKUP($A1325,g2m_d!$A:$B,2,0),"None")</f>
        <v>PASS</v>
      </c>
      <c r="N1325" s="10" t="s">
        <v>37</v>
      </c>
      <c r="P1325" t="str">
        <f>IFERROR(VLOOKUP($A1325,g2m_s!$A:$B,2,0),"None")</f>
        <v>PASS</v>
      </c>
      <c r="Q1325" s="10" t="s">
        <v>37</v>
      </c>
      <c r="S1325" t="str">
        <f>IFERROR(VLOOKUP($A1325,g2n!$A:$B,2,0),"None")</f>
        <v>PASS</v>
      </c>
      <c r="T1325" s="10" t="s">
        <v>37</v>
      </c>
      <c r="V1325" t="str">
        <f>IFERROR(VLOOKUP($A1325,g2ul!$A:$B,2,0),"None")</f>
        <v>PASS</v>
      </c>
      <c r="W1325" s="10" t="s">
        <v>37</v>
      </c>
      <c r="Y1325" t="str">
        <f>IFERROR(VLOOKUP($A1325,g2lc!$A:$B,2,0),"None")</f>
        <v>PASS</v>
      </c>
      <c r="Z1325" s="10" t="s">
        <v>37</v>
      </c>
      <c r="AB1325" t="str">
        <f>IFERROR(VLOOKUP($A1325,g2l!$A:$B,2,0),"None")</f>
        <v>PASS</v>
      </c>
      <c r="AC1325" s="10"/>
    </row>
    <row r="1326" spans="1:29" ht="15" customHeight="1">
      <c r="A1326" t="s">
        <v>1359</v>
      </c>
      <c r="B1326" s="10" t="s">
        <v>37</v>
      </c>
      <c r="D1326" t="str">
        <f>IFERROR(VLOOKUP($A1326,g2e!$A:$B,2,0),"None")</f>
        <v>PASS</v>
      </c>
      <c r="E1326" s="10" t="s">
        <v>37</v>
      </c>
      <c r="G1326" t="str">
        <f>IFERROR(VLOOKUP($A1326,g2h_d!$A:$B,2,0),"None")</f>
        <v>PASS</v>
      </c>
      <c r="H1326" s="10" t="s">
        <v>37</v>
      </c>
      <c r="J1326" t="str">
        <f>IFERROR(VLOOKUP($A1326,g2h_s!$A:$B,2,0),"None")</f>
        <v>PASS</v>
      </c>
      <c r="K1326" s="10" t="s">
        <v>37</v>
      </c>
      <c r="M1326" t="str">
        <f>IFERROR(VLOOKUP($A1326,g2m_d!$A:$B,2,0),"None")</f>
        <v>PASS</v>
      </c>
      <c r="N1326" s="10" t="s">
        <v>37</v>
      </c>
      <c r="P1326" t="str">
        <f>IFERROR(VLOOKUP($A1326,g2m_s!$A:$B,2,0),"None")</f>
        <v>PASS</v>
      </c>
      <c r="Q1326" s="10" t="s">
        <v>37</v>
      </c>
      <c r="S1326" t="str">
        <f>IFERROR(VLOOKUP($A1326,g2n!$A:$B,2,0),"None")</f>
        <v>PASS</v>
      </c>
      <c r="T1326" s="10" t="s">
        <v>37</v>
      </c>
      <c r="V1326" t="str">
        <f>IFERROR(VLOOKUP($A1326,g2ul!$A:$B,2,0),"None")</f>
        <v>PASS</v>
      </c>
      <c r="W1326" s="10" t="s">
        <v>37</v>
      </c>
      <c r="Y1326" t="str">
        <f>IFERROR(VLOOKUP($A1326,g2lc!$A:$B,2,0),"None")</f>
        <v>PASS</v>
      </c>
      <c r="Z1326" s="10" t="s">
        <v>37</v>
      </c>
      <c r="AB1326" t="str">
        <f>IFERROR(VLOOKUP($A1326,g2l!$A:$B,2,0),"None")</f>
        <v>PASS</v>
      </c>
      <c r="AC1326" s="10"/>
    </row>
    <row r="1327" spans="1:29" ht="15" customHeight="1">
      <c r="A1327" t="s">
        <v>1360</v>
      </c>
      <c r="B1327" s="10" t="s">
        <v>37</v>
      </c>
      <c r="D1327" t="str">
        <f>IFERROR(VLOOKUP($A1327,g2e!$A:$B,2,0),"None")</f>
        <v>PASS</v>
      </c>
      <c r="E1327" s="10" t="s">
        <v>37</v>
      </c>
      <c r="G1327" t="str">
        <f>IFERROR(VLOOKUP($A1327,g2h_d!$A:$B,2,0),"None")</f>
        <v>PASS</v>
      </c>
      <c r="H1327" s="10" t="s">
        <v>37</v>
      </c>
      <c r="J1327" t="str">
        <f>IFERROR(VLOOKUP($A1327,g2h_s!$A:$B,2,0),"None")</f>
        <v>PASS</v>
      </c>
      <c r="K1327" s="10" t="s">
        <v>37</v>
      </c>
      <c r="M1327" t="str">
        <f>IFERROR(VLOOKUP($A1327,g2m_d!$A:$B,2,0),"None")</f>
        <v>PASS</v>
      </c>
      <c r="N1327" s="10" t="s">
        <v>37</v>
      </c>
      <c r="P1327" t="str">
        <f>IFERROR(VLOOKUP($A1327,g2m_s!$A:$B,2,0),"None")</f>
        <v>PASS</v>
      </c>
      <c r="Q1327" s="10" t="s">
        <v>37</v>
      </c>
      <c r="S1327" t="str">
        <f>IFERROR(VLOOKUP($A1327,g2n!$A:$B,2,0),"None")</f>
        <v>PASS</v>
      </c>
      <c r="T1327" s="10" t="s">
        <v>37</v>
      </c>
      <c r="V1327" t="str">
        <f>IFERROR(VLOOKUP($A1327,g2ul!$A:$B,2,0),"None")</f>
        <v>PASS</v>
      </c>
      <c r="W1327" s="10" t="s">
        <v>37</v>
      </c>
      <c r="Y1327" t="str">
        <f>IFERROR(VLOOKUP($A1327,g2lc!$A:$B,2,0),"None")</f>
        <v>PASS</v>
      </c>
      <c r="Z1327" s="10" t="s">
        <v>37</v>
      </c>
      <c r="AB1327" t="str">
        <f>IFERROR(VLOOKUP($A1327,g2l!$A:$B,2,0),"None")</f>
        <v>PASS</v>
      </c>
      <c r="AC1327" s="10"/>
    </row>
    <row r="1328" spans="1:29" ht="15" customHeight="1">
      <c r="A1328" t="s">
        <v>1361</v>
      </c>
      <c r="B1328" s="10" t="s">
        <v>37</v>
      </c>
      <c r="D1328" t="str">
        <f>IFERROR(VLOOKUP($A1328,g2e!$A:$B,2,0),"None")</f>
        <v>PASS</v>
      </c>
      <c r="E1328" s="10" t="s">
        <v>37</v>
      </c>
      <c r="G1328" t="str">
        <f>IFERROR(VLOOKUP($A1328,g2h_d!$A:$B,2,0),"None")</f>
        <v>PASS</v>
      </c>
      <c r="H1328" s="10" t="s">
        <v>37</v>
      </c>
      <c r="J1328" t="str">
        <f>IFERROR(VLOOKUP($A1328,g2h_s!$A:$B,2,0),"None")</f>
        <v>PASS</v>
      </c>
      <c r="K1328" s="10" t="s">
        <v>37</v>
      </c>
      <c r="M1328" t="str">
        <f>IFERROR(VLOOKUP($A1328,g2m_d!$A:$B,2,0),"None")</f>
        <v>PASS</v>
      </c>
      <c r="N1328" s="10" t="s">
        <v>37</v>
      </c>
      <c r="P1328" t="str">
        <f>IFERROR(VLOOKUP($A1328,g2m_s!$A:$B,2,0),"None")</f>
        <v>PASS</v>
      </c>
      <c r="Q1328" s="10" t="s">
        <v>37</v>
      </c>
      <c r="S1328" t="str">
        <f>IFERROR(VLOOKUP($A1328,g2n!$A:$B,2,0),"None")</f>
        <v>PASS</v>
      </c>
      <c r="T1328" s="10" t="s">
        <v>37</v>
      </c>
      <c r="V1328" t="str">
        <f>IFERROR(VLOOKUP($A1328,g2ul!$A:$B,2,0),"None")</f>
        <v>PASS</v>
      </c>
      <c r="W1328" s="10" t="s">
        <v>37</v>
      </c>
      <c r="Y1328" t="str">
        <f>IFERROR(VLOOKUP($A1328,g2lc!$A:$B,2,0),"None")</f>
        <v>PASS</v>
      </c>
      <c r="Z1328" s="10" t="s">
        <v>37</v>
      </c>
      <c r="AB1328" t="str">
        <f>IFERROR(VLOOKUP($A1328,g2l!$A:$B,2,0),"None")</f>
        <v>PASS</v>
      </c>
      <c r="AC1328" s="10"/>
    </row>
    <row r="1329" spans="1:29" ht="15" customHeight="1">
      <c r="A1329" t="s">
        <v>1362</v>
      </c>
      <c r="B1329" s="10" t="s">
        <v>37</v>
      </c>
      <c r="D1329" t="str">
        <f>IFERROR(VLOOKUP($A1329,g2e!$A:$B,2,0),"None")</f>
        <v>PASS</v>
      </c>
      <c r="E1329" s="10" t="s">
        <v>37</v>
      </c>
      <c r="G1329" t="str">
        <f>IFERROR(VLOOKUP($A1329,g2h_d!$A:$B,2,0),"None")</f>
        <v>PASS</v>
      </c>
      <c r="H1329" s="10" t="s">
        <v>37</v>
      </c>
      <c r="J1329" t="str">
        <f>IFERROR(VLOOKUP($A1329,g2h_s!$A:$B,2,0),"None")</f>
        <v>PASS</v>
      </c>
      <c r="K1329" s="10" t="s">
        <v>37</v>
      </c>
      <c r="M1329" t="str">
        <f>IFERROR(VLOOKUP($A1329,g2m_d!$A:$B,2,0),"None")</f>
        <v>PASS</v>
      </c>
      <c r="N1329" s="10" t="s">
        <v>37</v>
      </c>
      <c r="P1329" t="str">
        <f>IFERROR(VLOOKUP($A1329,g2m_s!$A:$B,2,0),"None")</f>
        <v>PASS</v>
      </c>
      <c r="Q1329" s="10" t="s">
        <v>37</v>
      </c>
      <c r="S1329" t="str">
        <f>IFERROR(VLOOKUP($A1329,g2n!$A:$B,2,0),"None")</f>
        <v>PASS</v>
      </c>
      <c r="T1329" s="10" t="s">
        <v>37</v>
      </c>
      <c r="V1329" t="str">
        <f>IFERROR(VLOOKUP($A1329,g2ul!$A:$B,2,0),"None")</f>
        <v>PASS</v>
      </c>
      <c r="W1329" s="10" t="s">
        <v>37</v>
      </c>
      <c r="Y1329" t="str">
        <f>IFERROR(VLOOKUP($A1329,g2lc!$A:$B,2,0),"None")</f>
        <v>PASS</v>
      </c>
      <c r="Z1329" s="10" t="s">
        <v>37</v>
      </c>
      <c r="AB1329" t="str">
        <f>IFERROR(VLOOKUP($A1329,g2l!$A:$B,2,0),"None")</f>
        <v>PASS</v>
      </c>
      <c r="AC1329" s="10"/>
    </row>
    <row r="1330" spans="1:29" ht="15" customHeight="1">
      <c r="A1330" t="s">
        <v>1363</v>
      </c>
      <c r="B1330" s="10" t="s">
        <v>37</v>
      </c>
      <c r="D1330" t="str">
        <f>IFERROR(VLOOKUP($A1330,g2e!$A:$B,2,0),"None")</f>
        <v>PASS</v>
      </c>
      <c r="E1330" s="10" t="s">
        <v>37</v>
      </c>
      <c r="G1330" t="str">
        <f>IFERROR(VLOOKUP($A1330,g2h_d!$A:$B,2,0),"None")</f>
        <v>PASS</v>
      </c>
      <c r="H1330" s="10" t="s">
        <v>37</v>
      </c>
      <c r="J1330" t="str">
        <f>IFERROR(VLOOKUP($A1330,g2h_s!$A:$B,2,0),"None")</f>
        <v>PASS</v>
      </c>
      <c r="K1330" s="10" t="s">
        <v>37</v>
      </c>
      <c r="M1330" t="str">
        <f>IFERROR(VLOOKUP($A1330,g2m_d!$A:$B,2,0),"None")</f>
        <v>PASS</v>
      </c>
      <c r="N1330" s="10" t="s">
        <v>37</v>
      </c>
      <c r="P1330" t="str">
        <f>IFERROR(VLOOKUP($A1330,g2m_s!$A:$B,2,0),"None")</f>
        <v>PASS</v>
      </c>
      <c r="Q1330" s="10" t="s">
        <v>37</v>
      </c>
      <c r="S1330" t="str">
        <f>IFERROR(VLOOKUP($A1330,g2n!$A:$B,2,0),"None")</f>
        <v>PASS</v>
      </c>
      <c r="T1330" s="10" t="s">
        <v>37</v>
      </c>
      <c r="V1330" t="str">
        <f>IFERROR(VLOOKUP($A1330,g2ul!$A:$B,2,0),"None")</f>
        <v>PASS</v>
      </c>
      <c r="W1330" s="10" t="s">
        <v>37</v>
      </c>
      <c r="Y1330" t="str">
        <f>IFERROR(VLOOKUP($A1330,g2lc!$A:$B,2,0),"None")</f>
        <v>PASS</v>
      </c>
      <c r="Z1330" s="10" t="s">
        <v>37</v>
      </c>
      <c r="AB1330" t="str">
        <f>IFERROR(VLOOKUP($A1330,g2l!$A:$B,2,0),"None")</f>
        <v>PASS</v>
      </c>
      <c r="AC1330" s="10"/>
    </row>
    <row r="1331" spans="1:29" ht="15" customHeight="1">
      <c r="A1331" t="s">
        <v>1364</v>
      </c>
      <c r="B1331" s="10" t="s">
        <v>37</v>
      </c>
      <c r="D1331" t="str">
        <f>IFERROR(VLOOKUP($A1331,g2e!$A:$B,2,0),"None")</f>
        <v>PASS</v>
      </c>
      <c r="E1331" s="10" t="s">
        <v>37</v>
      </c>
      <c r="G1331" t="str">
        <f>IFERROR(VLOOKUP($A1331,g2h_d!$A:$B,2,0),"None")</f>
        <v>PASS</v>
      </c>
      <c r="H1331" s="10" t="s">
        <v>37</v>
      </c>
      <c r="J1331" t="str">
        <f>IFERROR(VLOOKUP($A1331,g2h_s!$A:$B,2,0),"None")</f>
        <v>PASS</v>
      </c>
      <c r="K1331" s="10" t="s">
        <v>37</v>
      </c>
      <c r="M1331" t="str">
        <f>IFERROR(VLOOKUP($A1331,g2m_d!$A:$B,2,0),"None")</f>
        <v>PASS</v>
      </c>
      <c r="N1331" s="10" t="s">
        <v>37</v>
      </c>
      <c r="P1331" t="str">
        <f>IFERROR(VLOOKUP($A1331,g2m_s!$A:$B,2,0),"None")</f>
        <v>PASS</v>
      </c>
      <c r="Q1331" s="10" t="s">
        <v>37</v>
      </c>
      <c r="S1331" t="str">
        <f>IFERROR(VLOOKUP($A1331,g2n!$A:$B,2,0),"None")</f>
        <v>PASS</v>
      </c>
      <c r="T1331" s="10" t="s">
        <v>37</v>
      </c>
      <c r="V1331" t="str">
        <f>IFERROR(VLOOKUP($A1331,g2ul!$A:$B,2,0),"None")</f>
        <v>PASS</v>
      </c>
      <c r="W1331" s="10" t="s">
        <v>37</v>
      </c>
      <c r="Y1331" t="str">
        <f>IFERROR(VLOOKUP($A1331,g2lc!$A:$B,2,0),"None")</f>
        <v>PASS</v>
      </c>
      <c r="Z1331" s="10" t="s">
        <v>37</v>
      </c>
      <c r="AB1331" t="str">
        <f>IFERROR(VLOOKUP($A1331,g2l!$A:$B,2,0),"None")</f>
        <v>PASS</v>
      </c>
      <c r="AC1331" s="10"/>
    </row>
    <row r="1332" spans="1:29" ht="15" customHeight="1">
      <c r="A1332" t="s">
        <v>1365</v>
      </c>
      <c r="B1332" s="10" t="s">
        <v>37</v>
      </c>
      <c r="D1332" t="str">
        <f>IFERROR(VLOOKUP($A1332,g2e!$A:$B,2,0),"None")</f>
        <v>PASS</v>
      </c>
      <c r="E1332" s="10" t="s">
        <v>37</v>
      </c>
      <c r="G1332" t="str">
        <f>IFERROR(VLOOKUP($A1332,g2h_d!$A:$B,2,0),"None")</f>
        <v>PASS</v>
      </c>
      <c r="H1332" s="10" t="s">
        <v>37</v>
      </c>
      <c r="J1332" t="str">
        <f>IFERROR(VLOOKUP($A1332,g2h_s!$A:$B,2,0),"None")</f>
        <v>PASS</v>
      </c>
      <c r="K1332" s="10" t="s">
        <v>37</v>
      </c>
      <c r="M1332" t="str">
        <f>IFERROR(VLOOKUP($A1332,g2m_d!$A:$B,2,0),"None")</f>
        <v>PASS</v>
      </c>
      <c r="N1332" s="10" t="s">
        <v>37</v>
      </c>
      <c r="P1332" t="str">
        <f>IFERROR(VLOOKUP($A1332,g2m_s!$A:$B,2,0),"None")</f>
        <v>PASS</v>
      </c>
      <c r="Q1332" s="10" t="s">
        <v>37</v>
      </c>
      <c r="S1332" t="str">
        <f>IFERROR(VLOOKUP($A1332,g2n!$A:$B,2,0),"None")</f>
        <v>PASS</v>
      </c>
      <c r="T1332" s="10" t="s">
        <v>37</v>
      </c>
      <c r="V1332" t="str">
        <f>IFERROR(VLOOKUP($A1332,g2ul!$A:$B,2,0),"None")</f>
        <v>PASS</v>
      </c>
      <c r="W1332" s="10" t="s">
        <v>37</v>
      </c>
      <c r="Y1332" t="str">
        <f>IFERROR(VLOOKUP($A1332,g2lc!$A:$B,2,0),"None")</f>
        <v>PASS</v>
      </c>
      <c r="Z1332" s="10" t="s">
        <v>37</v>
      </c>
      <c r="AB1332" t="str">
        <f>IFERROR(VLOOKUP($A1332,g2l!$A:$B,2,0),"None")</f>
        <v>PASS</v>
      </c>
      <c r="AC1332" s="10"/>
    </row>
    <row r="1333" spans="1:29" ht="15" customHeight="1">
      <c r="A1333" t="s">
        <v>1366</v>
      </c>
      <c r="B1333" s="10" t="s">
        <v>37</v>
      </c>
      <c r="D1333" t="str">
        <f>IFERROR(VLOOKUP($A1333,g2e!$A:$B,2,0),"None")</f>
        <v>PASS</v>
      </c>
      <c r="E1333" s="10" t="s">
        <v>37</v>
      </c>
      <c r="G1333" t="str">
        <f>IFERROR(VLOOKUP($A1333,g2h_d!$A:$B,2,0),"None")</f>
        <v>PASS</v>
      </c>
      <c r="H1333" s="10" t="s">
        <v>37</v>
      </c>
      <c r="J1333" t="str">
        <f>IFERROR(VLOOKUP($A1333,g2h_s!$A:$B,2,0),"None")</f>
        <v>PASS</v>
      </c>
      <c r="K1333" s="10" t="s">
        <v>37</v>
      </c>
      <c r="M1333" t="str">
        <f>IFERROR(VLOOKUP($A1333,g2m_d!$A:$B,2,0),"None")</f>
        <v>PASS</v>
      </c>
      <c r="N1333" s="10" t="s">
        <v>37</v>
      </c>
      <c r="P1333" t="str">
        <f>IFERROR(VLOOKUP($A1333,g2m_s!$A:$B,2,0),"None")</f>
        <v>PASS</v>
      </c>
      <c r="Q1333" s="10" t="s">
        <v>37</v>
      </c>
      <c r="S1333" t="str">
        <f>IFERROR(VLOOKUP($A1333,g2n!$A:$B,2,0),"None")</f>
        <v>PASS</v>
      </c>
      <c r="T1333" s="10" t="s">
        <v>37</v>
      </c>
      <c r="V1333" t="str">
        <f>IFERROR(VLOOKUP($A1333,g2ul!$A:$B,2,0),"None")</f>
        <v>CONF</v>
      </c>
      <c r="W1333" s="10" t="s">
        <v>37</v>
      </c>
      <c r="Y1333" t="str">
        <f>IFERROR(VLOOKUP($A1333,g2lc!$A:$B,2,0),"None")</f>
        <v>PASS</v>
      </c>
      <c r="Z1333" s="10" t="s">
        <v>37</v>
      </c>
      <c r="AB1333" t="str">
        <f>IFERROR(VLOOKUP($A1333,g2l!$A:$B,2,0),"None")</f>
        <v>PASS</v>
      </c>
      <c r="AC1333" s="10"/>
    </row>
    <row r="1334" spans="1:29" ht="15" customHeight="1">
      <c r="A1334" t="s">
        <v>1367</v>
      </c>
      <c r="B1334" s="10" t="s">
        <v>37</v>
      </c>
      <c r="D1334" t="str">
        <f>IFERROR(VLOOKUP($A1334,g2e!$A:$B,2,0),"None")</f>
        <v>PASS</v>
      </c>
      <c r="E1334" s="10" t="s">
        <v>37</v>
      </c>
      <c r="G1334" t="str">
        <f>IFERROR(VLOOKUP($A1334,g2h_d!$A:$B,2,0),"None")</f>
        <v>PASS</v>
      </c>
      <c r="H1334" s="10" t="s">
        <v>37</v>
      </c>
      <c r="J1334" t="str">
        <f>IFERROR(VLOOKUP($A1334,g2h_s!$A:$B,2,0),"None")</f>
        <v>PASS</v>
      </c>
      <c r="K1334" s="10" t="s">
        <v>37</v>
      </c>
      <c r="M1334" t="str">
        <f>IFERROR(VLOOKUP($A1334,g2m_d!$A:$B,2,0),"None")</f>
        <v>PASS</v>
      </c>
      <c r="N1334" s="10" t="s">
        <v>37</v>
      </c>
      <c r="P1334" t="str">
        <f>IFERROR(VLOOKUP($A1334,g2m_s!$A:$B,2,0),"None")</f>
        <v>PASS</v>
      </c>
      <c r="Q1334" s="10" t="s">
        <v>37</v>
      </c>
      <c r="S1334" t="str">
        <f>IFERROR(VLOOKUP($A1334,g2n!$A:$B,2,0),"None")</f>
        <v>PASS</v>
      </c>
      <c r="T1334" s="10" t="s">
        <v>37</v>
      </c>
      <c r="V1334" t="str">
        <f>IFERROR(VLOOKUP($A1334,g2ul!$A:$B,2,0),"None")</f>
        <v>PASS</v>
      </c>
      <c r="W1334" s="10" t="s">
        <v>37</v>
      </c>
      <c r="Y1334" t="str">
        <f>IFERROR(VLOOKUP($A1334,g2lc!$A:$B,2,0),"None")</f>
        <v>PASS</v>
      </c>
      <c r="Z1334" s="10" t="s">
        <v>37</v>
      </c>
      <c r="AB1334" t="str">
        <f>IFERROR(VLOOKUP($A1334,g2l!$A:$B,2,0),"None")</f>
        <v>PASS</v>
      </c>
      <c r="AC1334" s="10"/>
    </row>
    <row r="1335" spans="1:29" ht="15" customHeight="1">
      <c r="A1335" t="s">
        <v>1368</v>
      </c>
      <c r="B1335" s="10" t="s">
        <v>37</v>
      </c>
      <c r="D1335" t="str">
        <f>IFERROR(VLOOKUP($A1335,g2e!$A:$B,2,0),"None")</f>
        <v>PASS</v>
      </c>
      <c r="E1335" s="10" t="s">
        <v>37</v>
      </c>
      <c r="G1335" t="str">
        <f>IFERROR(VLOOKUP($A1335,g2h_d!$A:$B,2,0),"None")</f>
        <v>PASS</v>
      </c>
      <c r="H1335" s="10" t="s">
        <v>37</v>
      </c>
      <c r="J1335" t="str">
        <f>IFERROR(VLOOKUP($A1335,g2h_s!$A:$B,2,0),"None")</f>
        <v>PASS</v>
      </c>
      <c r="K1335" s="10" t="s">
        <v>37</v>
      </c>
      <c r="M1335" t="str">
        <f>IFERROR(VLOOKUP($A1335,g2m_d!$A:$B,2,0),"None")</f>
        <v>PASS</v>
      </c>
      <c r="N1335" s="10" t="s">
        <v>37</v>
      </c>
      <c r="P1335" t="str">
        <f>IFERROR(VLOOKUP($A1335,g2m_s!$A:$B,2,0),"None")</f>
        <v>PASS</v>
      </c>
      <c r="Q1335" s="10" t="s">
        <v>37</v>
      </c>
      <c r="S1335" t="str">
        <f>IFERROR(VLOOKUP($A1335,g2n!$A:$B,2,0),"None")</f>
        <v>PASS</v>
      </c>
      <c r="T1335" s="10" t="s">
        <v>37</v>
      </c>
      <c r="V1335" t="str">
        <f>IFERROR(VLOOKUP($A1335,g2ul!$A:$B,2,0),"None")</f>
        <v>PASS</v>
      </c>
      <c r="W1335" s="10" t="s">
        <v>37</v>
      </c>
      <c r="Y1335" t="str">
        <f>IFERROR(VLOOKUP($A1335,g2lc!$A:$B,2,0),"None")</f>
        <v>PASS</v>
      </c>
      <c r="Z1335" s="10" t="s">
        <v>37</v>
      </c>
      <c r="AB1335" t="str">
        <f>IFERROR(VLOOKUP($A1335,g2l!$A:$B,2,0),"None")</f>
        <v>PASS</v>
      </c>
      <c r="AC1335" s="10"/>
    </row>
    <row r="1336" spans="1:29" ht="15" customHeight="1">
      <c r="A1336" t="s">
        <v>1369</v>
      </c>
      <c r="B1336" s="10" t="s">
        <v>37</v>
      </c>
      <c r="D1336" t="str">
        <f>IFERROR(VLOOKUP($A1336,g2e!$A:$B,2,0),"None")</f>
        <v>PASS</v>
      </c>
      <c r="E1336" s="10" t="s">
        <v>37</v>
      </c>
      <c r="G1336" t="str">
        <f>IFERROR(VLOOKUP($A1336,g2h_d!$A:$B,2,0),"None")</f>
        <v>PASS</v>
      </c>
      <c r="H1336" s="10" t="s">
        <v>37</v>
      </c>
      <c r="J1336" t="str">
        <f>IFERROR(VLOOKUP($A1336,g2h_s!$A:$B,2,0),"None")</f>
        <v>PASS</v>
      </c>
      <c r="K1336" s="10" t="s">
        <v>37</v>
      </c>
      <c r="M1336" t="str">
        <f>IFERROR(VLOOKUP($A1336,g2m_d!$A:$B,2,0),"None")</f>
        <v>PASS</v>
      </c>
      <c r="N1336" s="10" t="s">
        <v>37</v>
      </c>
      <c r="P1336" t="str">
        <f>IFERROR(VLOOKUP($A1336,g2m_s!$A:$B,2,0),"None")</f>
        <v>PASS</v>
      </c>
      <c r="Q1336" s="10" t="s">
        <v>37</v>
      </c>
      <c r="S1336" t="str">
        <f>IFERROR(VLOOKUP($A1336,g2n!$A:$B,2,0),"None")</f>
        <v>PASS</v>
      </c>
      <c r="T1336" s="10" t="s">
        <v>37</v>
      </c>
      <c r="V1336" t="str">
        <f>IFERROR(VLOOKUP($A1336,g2ul!$A:$B,2,0),"None")</f>
        <v>PASS</v>
      </c>
      <c r="W1336" s="10" t="s">
        <v>37</v>
      </c>
      <c r="Y1336" t="str">
        <f>IFERROR(VLOOKUP($A1336,g2lc!$A:$B,2,0),"None")</f>
        <v>PASS</v>
      </c>
      <c r="Z1336" s="10" t="s">
        <v>37</v>
      </c>
      <c r="AB1336" t="str">
        <f>IFERROR(VLOOKUP($A1336,g2l!$A:$B,2,0),"None")</f>
        <v>PASS</v>
      </c>
      <c r="AC1336" s="10"/>
    </row>
    <row r="1337" spans="1:29" ht="15" customHeight="1">
      <c r="A1337" t="s">
        <v>1370</v>
      </c>
      <c r="B1337" s="10" t="s">
        <v>37</v>
      </c>
      <c r="D1337" t="str">
        <f>IFERROR(VLOOKUP($A1337,g2e!$A:$B,2,0),"None")</f>
        <v>PASS</v>
      </c>
      <c r="E1337" s="10" t="s">
        <v>37</v>
      </c>
      <c r="G1337" t="str">
        <f>IFERROR(VLOOKUP($A1337,g2h_d!$A:$B,2,0),"None")</f>
        <v>PASS</v>
      </c>
      <c r="H1337" s="10" t="s">
        <v>37</v>
      </c>
      <c r="J1337" t="str">
        <f>IFERROR(VLOOKUP($A1337,g2h_s!$A:$B,2,0),"None")</f>
        <v>PASS</v>
      </c>
      <c r="K1337" s="10" t="s">
        <v>37</v>
      </c>
      <c r="M1337" t="str">
        <f>IFERROR(VLOOKUP($A1337,g2m_d!$A:$B,2,0),"None")</f>
        <v>PASS</v>
      </c>
      <c r="N1337" s="10" t="s">
        <v>37</v>
      </c>
      <c r="P1337" t="str">
        <f>IFERROR(VLOOKUP($A1337,g2m_s!$A:$B,2,0),"None")</f>
        <v>PASS</v>
      </c>
      <c r="Q1337" s="10" t="s">
        <v>37</v>
      </c>
      <c r="S1337" t="str">
        <f>IFERROR(VLOOKUP($A1337,g2n!$A:$B,2,0),"None")</f>
        <v>PASS</v>
      </c>
      <c r="T1337" s="10" t="s">
        <v>37</v>
      </c>
      <c r="V1337" t="str">
        <f>IFERROR(VLOOKUP($A1337,g2ul!$A:$B,2,0),"None")</f>
        <v>PASS</v>
      </c>
      <c r="W1337" s="10" t="s">
        <v>37</v>
      </c>
      <c r="Y1337" t="str">
        <f>IFERROR(VLOOKUP($A1337,g2lc!$A:$B,2,0),"None")</f>
        <v>PASS</v>
      </c>
      <c r="Z1337" s="10" t="s">
        <v>37</v>
      </c>
      <c r="AB1337" t="str">
        <f>IFERROR(VLOOKUP($A1337,g2l!$A:$B,2,0),"None")</f>
        <v>PASS</v>
      </c>
      <c r="AC1337" s="10"/>
    </row>
    <row r="1338" spans="1:29" ht="15" customHeight="1">
      <c r="A1338" t="s">
        <v>1371</v>
      </c>
      <c r="B1338" s="10" t="s">
        <v>37</v>
      </c>
      <c r="D1338" t="str">
        <f>IFERROR(VLOOKUP($A1338,g2e!$A:$B,2,0),"None")</f>
        <v>PASS</v>
      </c>
      <c r="E1338" s="10" t="s">
        <v>37</v>
      </c>
      <c r="G1338" t="str">
        <f>IFERROR(VLOOKUP($A1338,g2h_d!$A:$B,2,0),"None")</f>
        <v>PASS</v>
      </c>
      <c r="H1338" s="10" t="s">
        <v>37</v>
      </c>
      <c r="J1338" t="str">
        <f>IFERROR(VLOOKUP($A1338,g2h_s!$A:$B,2,0),"None")</f>
        <v>PASS</v>
      </c>
      <c r="K1338" s="10" t="s">
        <v>37</v>
      </c>
      <c r="M1338" t="str">
        <f>IFERROR(VLOOKUP($A1338,g2m_d!$A:$B,2,0),"None")</f>
        <v>PASS</v>
      </c>
      <c r="N1338" s="10" t="s">
        <v>37</v>
      </c>
      <c r="P1338" t="str">
        <f>IFERROR(VLOOKUP($A1338,g2m_s!$A:$B,2,0),"None")</f>
        <v>PASS</v>
      </c>
      <c r="Q1338" s="10" t="s">
        <v>37</v>
      </c>
      <c r="S1338" t="str">
        <f>IFERROR(VLOOKUP($A1338,g2n!$A:$B,2,0),"None")</f>
        <v>PASS</v>
      </c>
      <c r="T1338" s="10" t="s">
        <v>37</v>
      </c>
      <c r="V1338" t="str">
        <f>IFERROR(VLOOKUP($A1338,g2ul!$A:$B,2,0),"None")</f>
        <v>CONF</v>
      </c>
      <c r="W1338" s="10" t="s">
        <v>37</v>
      </c>
      <c r="Y1338" t="str">
        <f>IFERROR(VLOOKUP($A1338,g2lc!$A:$B,2,0),"None")</f>
        <v>CONF</v>
      </c>
      <c r="Z1338" s="10" t="s">
        <v>37</v>
      </c>
      <c r="AB1338" t="str">
        <f>IFERROR(VLOOKUP($A1338,g2l!$A:$B,2,0),"None")</f>
        <v>CONF</v>
      </c>
      <c r="AC1338" s="10"/>
    </row>
    <row r="1339" spans="1:29" ht="15" customHeight="1">
      <c r="A1339" t="s">
        <v>1372</v>
      </c>
      <c r="B1339" s="10" t="s">
        <v>37</v>
      </c>
      <c r="D1339" t="str">
        <f>IFERROR(VLOOKUP($A1339,g2e!$A:$B,2,0),"None")</f>
        <v>PASS</v>
      </c>
      <c r="E1339" s="10" t="s">
        <v>37</v>
      </c>
      <c r="G1339" t="str">
        <f>IFERROR(VLOOKUP($A1339,g2h_d!$A:$B,2,0),"None")</f>
        <v>PASS</v>
      </c>
      <c r="H1339" s="10" t="s">
        <v>37</v>
      </c>
      <c r="J1339" t="str">
        <f>IFERROR(VLOOKUP($A1339,g2h_s!$A:$B,2,0),"None")</f>
        <v>PASS</v>
      </c>
      <c r="K1339" s="10" t="s">
        <v>37</v>
      </c>
      <c r="M1339" t="str">
        <f>IFERROR(VLOOKUP($A1339,g2m_d!$A:$B,2,0),"None")</f>
        <v>PASS</v>
      </c>
      <c r="N1339" s="10" t="s">
        <v>37</v>
      </c>
      <c r="P1339" t="str">
        <f>IFERROR(VLOOKUP($A1339,g2m_s!$A:$B,2,0),"None")</f>
        <v>PASS</v>
      </c>
      <c r="Q1339" s="10" t="s">
        <v>37</v>
      </c>
      <c r="S1339" t="str">
        <f>IFERROR(VLOOKUP($A1339,g2n!$A:$B,2,0),"None")</f>
        <v>PASS</v>
      </c>
      <c r="T1339" s="10" t="s">
        <v>37</v>
      </c>
      <c r="V1339" t="str">
        <f>IFERROR(VLOOKUP($A1339,g2ul!$A:$B,2,0),"None")</f>
        <v>PASS</v>
      </c>
      <c r="W1339" s="10" t="s">
        <v>37</v>
      </c>
      <c r="Y1339" t="str">
        <f>IFERROR(VLOOKUP($A1339,g2lc!$A:$B,2,0),"None")</f>
        <v>PASS</v>
      </c>
      <c r="Z1339" s="10" t="s">
        <v>37</v>
      </c>
      <c r="AB1339" t="str">
        <f>IFERROR(VLOOKUP($A1339,g2l!$A:$B,2,0),"None")</f>
        <v>PASS</v>
      </c>
      <c r="AC1339" s="10"/>
    </row>
    <row r="1340" spans="1:29" ht="15" customHeight="1">
      <c r="A1340" t="s">
        <v>1373</v>
      </c>
      <c r="B1340" s="10" t="s">
        <v>37</v>
      </c>
      <c r="D1340" t="str">
        <f>IFERROR(VLOOKUP($A1340,g2e!$A:$B,2,0),"None")</f>
        <v>PASS</v>
      </c>
      <c r="E1340" s="10" t="s">
        <v>37</v>
      </c>
      <c r="G1340" t="str">
        <f>IFERROR(VLOOKUP($A1340,g2h_d!$A:$B,2,0),"None")</f>
        <v>PASS</v>
      </c>
      <c r="H1340" s="10" t="s">
        <v>37</v>
      </c>
      <c r="J1340" t="str">
        <f>IFERROR(VLOOKUP($A1340,g2h_s!$A:$B,2,0),"None")</f>
        <v>PASS</v>
      </c>
      <c r="K1340" s="10" t="s">
        <v>37</v>
      </c>
      <c r="M1340" t="str">
        <f>IFERROR(VLOOKUP($A1340,g2m_d!$A:$B,2,0),"None")</f>
        <v>PASS</v>
      </c>
      <c r="N1340" s="10" t="s">
        <v>37</v>
      </c>
      <c r="P1340" t="str">
        <f>IFERROR(VLOOKUP($A1340,g2m_s!$A:$B,2,0),"None")</f>
        <v>PASS</v>
      </c>
      <c r="Q1340" s="10" t="s">
        <v>37</v>
      </c>
      <c r="S1340" t="str">
        <f>IFERROR(VLOOKUP($A1340,g2n!$A:$B,2,0),"None")</f>
        <v>PASS</v>
      </c>
      <c r="T1340" s="10" t="s">
        <v>37</v>
      </c>
      <c r="V1340" t="str">
        <f>IFERROR(VLOOKUP($A1340,g2ul!$A:$B,2,0),"None")</f>
        <v>PASS</v>
      </c>
      <c r="W1340" s="10" t="s">
        <v>37</v>
      </c>
      <c r="Y1340" t="str">
        <f>IFERROR(VLOOKUP($A1340,g2lc!$A:$B,2,0),"None")</f>
        <v>PASS</v>
      </c>
      <c r="Z1340" s="10" t="s">
        <v>37</v>
      </c>
      <c r="AB1340" t="str">
        <f>IFERROR(VLOOKUP($A1340,g2l!$A:$B,2,0),"None")</f>
        <v>PASS</v>
      </c>
      <c r="AC1340" s="10"/>
    </row>
    <row r="1341" spans="1:29" ht="15" customHeight="1">
      <c r="A1341" t="s">
        <v>1374</v>
      </c>
      <c r="B1341" s="10" t="s">
        <v>37</v>
      </c>
      <c r="D1341" t="str">
        <f>IFERROR(VLOOKUP($A1341,g2e!$A:$B,2,0),"None")</f>
        <v>PASS</v>
      </c>
      <c r="E1341" s="10" t="s">
        <v>37</v>
      </c>
      <c r="G1341" t="str">
        <f>IFERROR(VLOOKUP($A1341,g2h_d!$A:$B,2,0),"None")</f>
        <v>PASS</v>
      </c>
      <c r="H1341" s="10" t="s">
        <v>37</v>
      </c>
      <c r="J1341" t="str">
        <f>IFERROR(VLOOKUP($A1341,g2h_s!$A:$B,2,0),"None")</f>
        <v>PASS</v>
      </c>
      <c r="K1341" s="10" t="s">
        <v>37</v>
      </c>
      <c r="M1341" t="str">
        <f>IFERROR(VLOOKUP($A1341,g2m_d!$A:$B,2,0),"None")</f>
        <v>PASS</v>
      </c>
      <c r="N1341" s="10" t="s">
        <v>37</v>
      </c>
      <c r="P1341" t="str">
        <f>IFERROR(VLOOKUP($A1341,g2m_s!$A:$B,2,0),"None")</f>
        <v>PASS</v>
      </c>
      <c r="Q1341" s="10" t="s">
        <v>37</v>
      </c>
      <c r="S1341" t="str">
        <f>IFERROR(VLOOKUP($A1341,g2n!$A:$B,2,0),"None")</f>
        <v>PASS</v>
      </c>
      <c r="T1341" s="10" t="s">
        <v>37</v>
      </c>
      <c r="V1341" t="str">
        <f>IFERROR(VLOOKUP($A1341,g2ul!$A:$B,2,0),"None")</f>
        <v>PASS</v>
      </c>
      <c r="W1341" s="10" t="s">
        <v>37</v>
      </c>
      <c r="Y1341" t="str">
        <f>IFERROR(VLOOKUP($A1341,g2lc!$A:$B,2,0),"None")</f>
        <v>PASS</v>
      </c>
      <c r="Z1341" s="10" t="s">
        <v>37</v>
      </c>
      <c r="AB1341" t="str">
        <f>IFERROR(VLOOKUP($A1341,g2l!$A:$B,2,0),"None")</f>
        <v>PASS</v>
      </c>
      <c r="AC1341" s="10"/>
    </row>
    <row r="1342" spans="1:29" ht="15" customHeight="1">
      <c r="A1342" t="s">
        <v>1375</v>
      </c>
      <c r="B1342" s="10" t="s">
        <v>37</v>
      </c>
      <c r="D1342" t="str">
        <f>IFERROR(VLOOKUP($A1342,g2e!$A:$B,2,0),"None")</f>
        <v>PASS</v>
      </c>
      <c r="E1342" s="10" t="s">
        <v>37</v>
      </c>
      <c r="G1342" t="str">
        <f>IFERROR(VLOOKUP($A1342,g2h_d!$A:$B,2,0),"None")</f>
        <v>PASS</v>
      </c>
      <c r="H1342" s="10" t="s">
        <v>37</v>
      </c>
      <c r="J1342" t="str">
        <f>IFERROR(VLOOKUP($A1342,g2h_s!$A:$B,2,0),"None")</f>
        <v>PASS</v>
      </c>
      <c r="K1342" s="10" t="s">
        <v>37</v>
      </c>
      <c r="M1342" t="str">
        <f>IFERROR(VLOOKUP($A1342,g2m_d!$A:$B,2,0),"None")</f>
        <v>PASS</v>
      </c>
      <c r="N1342" s="10" t="s">
        <v>37</v>
      </c>
      <c r="P1342" t="str">
        <f>IFERROR(VLOOKUP($A1342,g2m_s!$A:$B,2,0),"None")</f>
        <v>PASS</v>
      </c>
      <c r="Q1342" s="10" t="s">
        <v>37</v>
      </c>
      <c r="S1342" t="str">
        <f>IFERROR(VLOOKUP($A1342,g2n!$A:$B,2,0),"None")</f>
        <v>PASS</v>
      </c>
      <c r="T1342" s="10" t="s">
        <v>37</v>
      </c>
      <c r="V1342" t="str">
        <f>IFERROR(VLOOKUP($A1342,g2ul!$A:$B,2,0),"None")</f>
        <v>PASS</v>
      </c>
      <c r="W1342" s="10" t="s">
        <v>37</v>
      </c>
      <c r="Y1342" t="str">
        <f>IFERROR(VLOOKUP($A1342,g2lc!$A:$B,2,0),"None")</f>
        <v>PASS</v>
      </c>
      <c r="Z1342" s="10" t="s">
        <v>37</v>
      </c>
      <c r="AB1342" t="str">
        <f>IFERROR(VLOOKUP($A1342,g2l!$A:$B,2,0),"None")</f>
        <v>PASS</v>
      </c>
      <c r="AC1342" s="10"/>
    </row>
    <row r="1343" spans="1:29" ht="15" customHeight="1">
      <c r="A1343" t="s">
        <v>1376</v>
      </c>
      <c r="B1343" s="10" t="s">
        <v>37</v>
      </c>
      <c r="D1343" t="str">
        <f>IFERROR(VLOOKUP($A1343,g2e!$A:$B,2,0),"None")</f>
        <v>PASS</v>
      </c>
      <c r="E1343" s="10" t="s">
        <v>37</v>
      </c>
      <c r="G1343" t="str">
        <f>IFERROR(VLOOKUP($A1343,g2h_d!$A:$B,2,0),"None")</f>
        <v>PASS</v>
      </c>
      <c r="H1343" s="10" t="s">
        <v>37</v>
      </c>
      <c r="J1343" t="str">
        <f>IFERROR(VLOOKUP($A1343,g2h_s!$A:$B,2,0),"None")</f>
        <v>PASS</v>
      </c>
      <c r="K1343" s="10" t="s">
        <v>37</v>
      </c>
      <c r="M1343" t="str">
        <f>IFERROR(VLOOKUP($A1343,g2m_d!$A:$B,2,0),"None")</f>
        <v>PASS</v>
      </c>
      <c r="N1343" s="10" t="s">
        <v>37</v>
      </c>
      <c r="P1343" t="str">
        <f>IFERROR(VLOOKUP($A1343,g2m_s!$A:$B,2,0),"None")</f>
        <v>PASS</v>
      </c>
      <c r="Q1343" s="10" t="s">
        <v>37</v>
      </c>
      <c r="S1343" t="str">
        <f>IFERROR(VLOOKUP($A1343,g2n!$A:$B,2,0),"None")</f>
        <v>PASS</v>
      </c>
      <c r="T1343" s="10" t="s">
        <v>37</v>
      </c>
      <c r="V1343" t="str">
        <f>IFERROR(VLOOKUP($A1343,g2ul!$A:$B,2,0),"None")</f>
        <v>PASS</v>
      </c>
      <c r="W1343" s="10" t="s">
        <v>37</v>
      </c>
      <c r="Y1343" t="str">
        <f>IFERROR(VLOOKUP($A1343,g2lc!$A:$B,2,0),"None")</f>
        <v>PASS</v>
      </c>
      <c r="Z1343" s="10" t="s">
        <v>37</v>
      </c>
      <c r="AB1343" t="str">
        <f>IFERROR(VLOOKUP($A1343,g2l!$A:$B,2,0),"None")</f>
        <v>PASS</v>
      </c>
      <c r="AC1343" s="10"/>
    </row>
    <row r="1344" spans="1:29" ht="15" customHeight="1">
      <c r="A1344" t="s">
        <v>1377</v>
      </c>
      <c r="B1344" s="10" t="s">
        <v>37</v>
      </c>
      <c r="D1344" t="str">
        <f>IFERROR(VLOOKUP($A1344,g2e!$A:$B,2,0),"None")</f>
        <v>PASS</v>
      </c>
      <c r="E1344" s="10" t="s">
        <v>37</v>
      </c>
      <c r="G1344" t="str">
        <f>IFERROR(VLOOKUP($A1344,g2h_d!$A:$B,2,0),"None")</f>
        <v>PASS</v>
      </c>
      <c r="H1344" s="10" t="s">
        <v>37</v>
      </c>
      <c r="J1344" t="str">
        <f>IFERROR(VLOOKUP($A1344,g2h_s!$A:$B,2,0),"None")</f>
        <v>PASS</v>
      </c>
      <c r="K1344" s="10" t="s">
        <v>37</v>
      </c>
      <c r="M1344" t="str">
        <f>IFERROR(VLOOKUP($A1344,g2m_d!$A:$B,2,0),"None")</f>
        <v>PASS</v>
      </c>
      <c r="N1344" s="10" t="s">
        <v>37</v>
      </c>
      <c r="P1344" t="str">
        <f>IFERROR(VLOOKUP($A1344,g2m_s!$A:$B,2,0),"None")</f>
        <v>PASS</v>
      </c>
      <c r="Q1344" s="10" t="s">
        <v>37</v>
      </c>
      <c r="S1344" t="str">
        <f>IFERROR(VLOOKUP($A1344,g2n!$A:$B,2,0),"None")</f>
        <v>PASS</v>
      </c>
      <c r="T1344" s="10" t="s">
        <v>37</v>
      </c>
      <c r="V1344" t="str">
        <f>IFERROR(VLOOKUP($A1344,g2ul!$A:$B,2,0),"None")</f>
        <v>PASS</v>
      </c>
      <c r="W1344" s="10" t="s">
        <v>37</v>
      </c>
      <c r="Y1344" t="str">
        <f>IFERROR(VLOOKUP($A1344,g2lc!$A:$B,2,0),"None")</f>
        <v>PASS</v>
      </c>
      <c r="Z1344" s="10" t="s">
        <v>37</v>
      </c>
      <c r="AB1344" t="str">
        <f>IFERROR(VLOOKUP($A1344,g2l!$A:$B,2,0),"None")</f>
        <v>PASS</v>
      </c>
      <c r="AC1344" s="10"/>
    </row>
    <row r="1345" spans="1:30" ht="15" customHeight="1">
      <c r="A1345" t="s">
        <v>1378</v>
      </c>
      <c r="B1345" s="10" t="s">
        <v>37</v>
      </c>
      <c r="D1345" t="str">
        <f>IFERROR(VLOOKUP($A1345,g2e!$A:$B,2,0),"None")</f>
        <v>PASS</v>
      </c>
      <c r="E1345" s="10" t="s">
        <v>37</v>
      </c>
      <c r="G1345" t="str">
        <f>IFERROR(VLOOKUP($A1345,g2h_d!$A:$B,2,0),"None")</f>
        <v>PASS</v>
      </c>
      <c r="H1345" s="10" t="s">
        <v>37</v>
      </c>
      <c r="J1345" t="str">
        <f>IFERROR(VLOOKUP($A1345,g2h_s!$A:$B,2,0),"None")</f>
        <v>PASS</v>
      </c>
      <c r="K1345" s="10" t="s">
        <v>37</v>
      </c>
      <c r="M1345" t="str">
        <f>IFERROR(VLOOKUP($A1345,g2m_d!$A:$B,2,0),"None")</f>
        <v>PASS</v>
      </c>
      <c r="N1345" s="10" t="s">
        <v>37</v>
      </c>
      <c r="P1345" t="str">
        <f>IFERROR(VLOOKUP($A1345,g2m_s!$A:$B,2,0),"None")</f>
        <v>PASS</v>
      </c>
      <c r="Q1345" s="10" t="s">
        <v>37</v>
      </c>
      <c r="S1345" t="str">
        <f>IFERROR(VLOOKUP($A1345,g2n!$A:$B,2,0),"None")</f>
        <v>PASS</v>
      </c>
      <c r="T1345" s="10" t="s">
        <v>37</v>
      </c>
      <c r="V1345" t="str">
        <f>IFERROR(VLOOKUP($A1345,g2ul!$A:$B,2,0),"None")</f>
        <v>PASS</v>
      </c>
      <c r="W1345" s="10" t="s">
        <v>37</v>
      </c>
      <c r="Y1345" t="str">
        <f>IFERROR(VLOOKUP($A1345,g2lc!$A:$B,2,0),"None")</f>
        <v>PASS</v>
      </c>
      <c r="Z1345" s="10" t="s">
        <v>37</v>
      </c>
      <c r="AB1345" t="str">
        <f>IFERROR(VLOOKUP($A1345,g2l!$A:$B,2,0),"None")</f>
        <v>PASS</v>
      </c>
      <c r="AC1345" s="10"/>
    </row>
    <row r="1346" spans="1:30" ht="15" customHeight="1">
      <c r="A1346" t="s">
        <v>1379</v>
      </c>
      <c r="B1346" s="10" t="s">
        <v>37</v>
      </c>
      <c r="D1346" t="str">
        <f>IFERROR(VLOOKUP($A1346,g2e!$A:$B,2,0),"None")</f>
        <v>PASS</v>
      </c>
      <c r="E1346" s="10" t="s">
        <v>37</v>
      </c>
      <c r="G1346" t="str">
        <f>IFERROR(VLOOKUP($A1346,g2h_d!$A:$B,2,0),"None")</f>
        <v>PASS</v>
      </c>
      <c r="H1346" s="10" t="s">
        <v>37</v>
      </c>
      <c r="J1346" t="str">
        <f>IFERROR(VLOOKUP($A1346,g2h_s!$A:$B,2,0),"None")</f>
        <v>PASS</v>
      </c>
      <c r="K1346" s="10" t="s">
        <v>37</v>
      </c>
      <c r="M1346" t="str">
        <f>IFERROR(VLOOKUP($A1346,g2m_d!$A:$B,2,0),"None")</f>
        <v>PASS</v>
      </c>
      <c r="N1346" s="10" t="s">
        <v>37</v>
      </c>
      <c r="P1346" t="str">
        <f>IFERROR(VLOOKUP($A1346,g2m_s!$A:$B,2,0),"None")</f>
        <v>PASS</v>
      </c>
      <c r="Q1346" s="10" t="s">
        <v>37</v>
      </c>
      <c r="S1346" t="str">
        <f>IFERROR(VLOOKUP($A1346,g2n!$A:$B,2,0),"None")</f>
        <v>PASS</v>
      </c>
      <c r="T1346" s="10" t="s">
        <v>37</v>
      </c>
      <c r="V1346" t="str">
        <f>IFERROR(VLOOKUP($A1346,g2ul!$A:$B,2,0),"None")</f>
        <v>PASS</v>
      </c>
      <c r="W1346" s="10" t="s">
        <v>37</v>
      </c>
      <c r="Y1346" t="str">
        <f>IFERROR(VLOOKUP($A1346,g2lc!$A:$B,2,0),"None")</f>
        <v>PASS</v>
      </c>
      <c r="Z1346" s="10" t="s">
        <v>37</v>
      </c>
      <c r="AB1346" t="str">
        <f>IFERROR(VLOOKUP($A1346,g2l!$A:$B,2,0),"None")</f>
        <v>PASS</v>
      </c>
      <c r="AC1346" s="10"/>
    </row>
    <row r="1347" spans="1:30" ht="15" customHeight="1">
      <c r="A1347" t="s">
        <v>1380</v>
      </c>
      <c r="B1347" s="10" t="s">
        <v>37</v>
      </c>
      <c r="D1347" t="str">
        <f>IFERROR(VLOOKUP($A1347,g2e!$A:$B,2,0),"None")</f>
        <v>PASS</v>
      </c>
      <c r="E1347" s="10" t="s">
        <v>37</v>
      </c>
      <c r="G1347" t="str">
        <f>IFERROR(VLOOKUP($A1347,g2h_d!$A:$B,2,0),"None")</f>
        <v>PASS</v>
      </c>
      <c r="H1347" s="10" t="s">
        <v>37</v>
      </c>
      <c r="J1347" t="str">
        <f>IFERROR(VLOOKUP($A1347,g2h_s!$A:$B,2,0),"None")</f>
        <v>PASS</v>
      </c>
      <c r="K1347" s="10" t="s">
        <v>37</v>
      </c>
      <c r="M1347" t="str">
        <f>IFERROR(VLOOKUP($A1347,g2m_d!$A:$B,2,0),"None")</f>
        <v>PASS</v>
      </c>
      <c r="N1347" s="10" t="s">
        <v>37</v>
      </c>
      <c r="P1347" t="str">
        <f>IFERROR(VLOOKUP($A1347,g2m_s!$A:$B,2,0),"None")</f>
        <v>PASS</v>
      </c>
      <c r="Q1347" s="10" t="s">
        <v>37</v>
      </c>
      <c r="S1347" t="str">
        <f>IFERROR(VLOOKUP($A1347,g2n!$A:$B,2,0),"None")</f>
        <v>PASS</v>
      </c>
      <c r="T1347" s="10" t="s">
        <v>37</v>
      </c>
      <c r="V1347" t="str">
        <f>IFERROR(VLOOKUP($A1347,g2ul!$A:$B,2,0),"None")</f>
        <v>PASS</v>
      </c>
      <c r="W1347" s="10" t="s">
        <v>37</v>
      </c>
      <c r="Y1347" t="str">
        <f>IFERROR(VLOOKUP($A1347,g2lc!$A:$B,2,0),"None")</f>
        <v>PASS</v>
      </c>
      <c r="Z1347" s="10" t="s">
        <v>37</v>
      </c>
      <c r="AB1347" t="str">
        <f>IFERROR(VLOOKUP($A1347,g2l!$A:$B,2,0),"None")</f>
        <v>PASS</v>
      </c>
      <c r="AC1347" s="10"/>
    </row>
    <row r="1348" spans="1:30" ht="15" customHeight="1">
      <c r="A1348" t="s">
        <v>1381</v>
      </c>
      <c r="B1348" s="10" t="s">
        <v>37</v>
      </c>
      <c r="D1348" t="str">
        <f>IFERROR(VLOOKUP($A1348,g2e!$A:$B,2,0),"None")</f>
        <v>PASS</v>
      </c>
      <c r="E1348" s="10" t="s">
        <v>37</v>
      </c>
      <c r="G1348" t="str">
        <f>IFERROR(VLOOKUP($A1348,g2h_d!$A:$B,2,0),"None")</f>
        <v>PASS</v>
      </c>
      <c r="H1348" s="10" t="s">
        <v>37</v>
      </c>
      <c r="J1348" t="str">
        <f>IFERROR(VLOOKUP($A1348,g2h_s!$A:$B,2,0),"None")</f>
        <v>PASS</v>
      </c>
      <c r="K1348" s="10" t="s">
        <v>37</v>
      </c>
      <c r="M1348" t="str">
        <f>IFERROR(VLOOKUP($A1348,g2m_d!$A:$B,2,0),"None")</f>
        <v>PASS</v>
      </c>
      <c r="N1348" s="10" t="s">
        <v>37</v>
      </c>
      <c r="P1348" t="str">
        <f>IFERROR(VLOOKUP($A1348,g2m_s!$A:$B,2,0),"None")</f>
        <v>PASS</v>
      </c>
      <c r="Q1348" s="10" t="s">
        <v>37</v>
      </c>
      <c r="S1348" t="str">
        <f>IFERROR(VLOOKUP($A1348,g2n!$A:$B,2,0),"None")</f>
        <v>PASS</v>
      </c>
      <c r="T1348" s="10" t="s">
        <v>37</v>
      </c>
      <c r="V1348" t="str">
        <f>IFERROR(VLOOKUP($A1348,g2ul!$A:$B,2,0),"None")</f>
        <v>PASS</v>
      </c>
      <c r="W1348" s="10" t="s">
        <v>37</v>
      </c>
      <c r="Y1348" t="str">
        <f>IFERROR(VLOOKUP($A1348,g2lc!$A:$B,2,0),"None")</f>
        <v>PASS</v>
      </c>
      <c r="Z1348" s="10" t="s">
        <v>37</v>
      </c>
      <c r="AB1348" t="str">
        <f>IFERROR(VLOOKUP($A1348,g2l!$A:$B,2,0),"None")</f>
        <v>PASS</v>
      </c>
      <c r="AC1348" s="10"/>
    </row>
    <row r="1349" spans="1:30" ht="15" customHeight="1">
      <c r="A1349" t="s">
        <v>1382</v>
      </c>
      <c r="B1349" s="10" t="s">
        <v>37</v>
      </c>
      <c r="D1349" t="str">
        <f>IFERROR(VLOOKUP($A1349,g2e!$A:$B,2,0),"None")</f>
        <v>PASS</v>
      </c>
      <c r="E1349" s="10" t="s">
        <v>37</v>
      </c>
      <c r="G1349" t="str">
        <f>IFERROR(VLOOKUP($A1349,g2h_d!$A:$B,2,0),"None")</f>
        <v>PASS</v>
      </c>
      <c r="H1349" s="10" t="s">
        <v>37</v>
      </c>
      <c r="J1349" t="str">
        <f>IFERROR(VLOOKUP($A1349,g2h_s!$A:$B,2,0),"None")</f>
        <v>PASS</v>
      </c>
      <c r="K1349" s="10" t="s">
        <v>37</v>
      </c>
      <c r="M1349" t="str">
        <f>IFERROR(VLOOKUP($A1349,g2m_d!$A:$B,2,0),"None")</f>
        <v>PASS</v>
      </c>
      <c r="N1349" s="10" t="s">
        <v>37</v>
      </c>
      <c r="P1349" t="str">
        <f>IFERROR(VLOOKUP($A1349,g2m_s!$A:$B,2,0),"None")</f>
        <v>PASS</v>
      </c>
      <c r="Q1349" s="10" t="s">
        <v>37</v>
      </c>
      <c r="S1349" t="str">
        <f>IFERROR(VLOOKUP($A1349,g2n!$A:$B,2,0),"None")</f>
        <v>PASS</v>
      </c>
      <c r="T1349" s="10" t="s">
        <v>37</v>
      </c>
      <c r="V1349" t="str">
        <f>IFERROR(VLOOKUP($A1349,g2ul!$A:$B,2,0),"None")</f>
        <v>PASS</v>
      </c>
      <c r="W1349" s="10" t="s">
        <v>37</v>
      </c>
      <c r="Y1349" t="str">
        <f>IFERROR(VLOOKUP($A1349,g2lc!$A:$B,2,0),"None")</f>
        <v>PASS</v>
      </c>
      <c r="Z1349" s="10" t="s">
        <v>37</v>
      </c>
      <c r="AB1349" t="str">
        <f>IFERROR(VLOOKUP($A1349,g2l!$A:$B,2,0),"None")</f>
        <v>PASS</v>
      </c>
      <c r="AC1349" s="10"/>
    </row>
    <row r="1350" spans="1:30" ht="15" customHeight="1">
      <c r="A1350" t="s">
        <v>1383</v>
      </c>
      <c r="B1350" s="10" t="s">
        <v>37</v>
      </c>
      <c r="D1350" t="str">
        <f>IFERROR(VLOOKUP($A1350,g2e!$A:$B,2,0),"None")</f>
        <v>PASS</v>
      </c>
      <c r="E1350" s="10" t="s">
        <v>37</v>
      </c>
      <c r="G1350" t="str">
        <f>IFERROR(VLOOKUP($A1350,g2h_d!$A:$B,2,0),"None")</f>
        <v>PASS</v>
      </c>
      <c r="H1350" s="10" t="s">
        <v>37</v>
      </c>
      <c r="J1350" t="str">
        <f>IFERROR(VLOOKUP($A1350,g2h_s!$A:$B,2,0),"None")</f>
        <v>PASS</v>
      </c>
      <c r="K1350" s="10" t="s">
        <v>37</v>
      </c>
      <c r="M1350" t="str">
        <f>IFERROR(VLOOKUP($A1350,g2m_d!$A:$B,2,0),"None")</f>
        <v>PASS</v>
      </c>
      <c r="N1350" s="10" t="s">
        <v>37</v>
      </c>
      <c r="P1350" t="str">
        <f>IFERROR(VLOOKUP($A1350,g2m_s!$A:$B,2,0),"None")</f>
        <v>PASS</v>
      </c>
      <c r="Q1350" s="10" t="s">
        <v>37</v>
      </c>
      <c r="S1350" t="str">
        <f>IFERROR(VLOOKUP($A1350,g2n!$A:$B,2,0),"None")</f>
        <v>PASS</v>
      </c>
      <c r="T1350" s="10" t="s">
        <v>37</v>
      </c>
      <c r="V1350" t="str">
        <f>IFERROR(VLOOKUP($A1350,g2ul!$A:$B,2,0),"None")</f>
        <v>PASS</v>
      </c>
      <c r="W1350" s="10" t="s">
        <v>37</v>
      </c>
      <c r="Y1350" t="str">
        <f>IFERROR(VLOOKUP($A1350,g2lc!$A:$B,2,0),"None")</f>
        <v>PASS</v>
      </c>
      <c r="Z1350" s="10" t="s">
        <v>37</v>
      </c>
      <c r="AB1350" t="str">
        <f>IFERROR(VLOOKUP($A1350,g2l!$A:$B,2,0),"None")</f>
        <v>PASS</v>
      </c>
      <c r="AC1350" s="10"/>
    </row>
    <row r="1351" spans="1:30" ht="15" customHeight="1">
      <c r="A1351" t="s">
        <v>1384</v>
      </c>
      <c r="B1351" s="10" t="s">
        <v>37</v>
      </c>
      <c r="D1351" t="str">
        <f>IFERROR(VLOOKUP($A1351,g2e!$A:$B,2,0),"None")</f>
        <v>PASS</v>
      </c>
      <c r="E1351" s="10" t="s">
        <v>37</v>
      </c>
      <c r="G1351" t="str">
        <f>IFERROR(VLOOKUP($A1351,g2h_d!$A:$B,2,0),"None")</f>
        <v>PASS</v>
      </c>
      <c r="H1351" s="10" t="s">
        <v>37</v>
      </c>
      <c r="J1351" t="str">
        <f>IFERROR(VLOOKUP($A1351,g2h_s!$A:$B,2,0),"None")</f>
        <v>PASS</v>
      </c>
      <c r="K1351" s="10" t="s">
        <v>37</v>
      </c>
      <c r="M1351" t="str">
        <f>IFERROR(VLOOKUP($A1351,g2m_d!$A:$B,2,0),"None")</f>
        <v>PASS</v>
      </c>
      <c r="N1351" s="10" t="s">
        <v>37</v>
      </c>
      <c r="P1351" t="str">
        <f>IFERROR(VLOOKUP($A1351,g2m_s!$A:$B,2,0),"None")</f>
        <v>PASS</v>
      </c>
      <c r="Q1351" s="10" t="s">
        <v>37</v>
      </c>
      <c r="S1351" t="str">
        <f>IFERROR(VLOOKUP($A1351,g2n!$A:$B,2,0),"None")</f>
        <v>PASS</v>
      </c>
      <c r="T1351" s="10" t="s">
        <v>37</v>
      </c>
      <c r="V1351" t="str">
        <f>IFERROR(VLOOKUP($A1351,g2ul!$A:$B,2,0),"None")</f>
        <v>PASS</v>
      </c>
      <c r="W1351" s="10" t="s">
        <v>37</v>
      </c>
      <c r="Y1351" t="str">
        <f>IFERROR(VLOOKUP($A1351,g2lc!$A:$B,2,0),"None")</f>
        <v>PASS</v>
      </c>
      <c r="Z1351" s="10" t="s">
        <v>37</v>
      </c>
      <c r="AB1351" t="str">
        <f>IFERROR(VLOOKUP($A1351,g2l!$A:$B,2,0),"None")</f>
        <v>PASS</v>
      </c>
      <c r="AC1351" s="10"/>
    </row>
    <row r="1352" spans="1:30" ht="15" customHeight="1">
      <c r="A1352" t="s">
        <v>1385</v>
      </c>
      <c r="B1352" s="10" t="s">
        <v>37</v>
      </c>
      <c r="D1352" t="str">
        <f>IFERROR(VLOOKUP($A1352,g2e!$A:$B,2,0),"None")</f>
        <v>PASS</v>
      </c>
      <c r="E1352" s="10" t="s">
        <v>37</v>
      </c>
      <c r="G1352" t="str">
        <f>IFERROR(VLOOKUP($A1352,g2h_d!$A:$B,2,0),"None")</f>
        <v>PASS</v>
      </c>
      <c r="H1352" s="10" t="s">
        <v>37</v>
      </c>
      <c r="J1352" t="str">
        <f>IFERROR(VLOOKUP($A1352,g2h_s!$A:$B,2,0),"None")</f>
        <v>PASS</v>
      </c>
      <c r="K1352" s="10" t="s">
        <v>37</v>
      </c>
      <c r="M1352" t="str">
        <f>IFERROR(VLOOKUP($A1352,g2m_d!$A:$B,2,0),"None")</f>
        <v>PASS</v>
      </c>
      <c r="N1352" s="10" t="s">
        <v>37</v>
      </c>
      <c r="P1352" t="str">
        <f>IFERROR(VLOOKUP($A1352,g2m_s!$A:$B,2,0),"None")</f>
        <v>PASS</v>
      </c>
      <c r="Q1352" s="10" t="s">
        <v>37</v>
      </c>
      <c r="S1352" t="str">
        <f>IFERROR(VLOOKUP($A1352,g2n!$A:$B,2,0),"None")</f>
        <v>PASS</v>
      </c>
      <c r="T1352" s="10" t="s">
        <v>37</v>
      </c>
      <c r="V1352" t="str">
        <f>IFERROR(VLOOKUP($A1352,g2ul!$A:$B,2,0),"None")</f>
        <v>PASS</v>
      </c>
      <c r="W1352" s="10" t="s">
        <v>37</v>
      </c>
      <c r="Y1352" t="str">
        <f>IFERROR(VLOOKUP($A1352,g2lc!$A:$B,2,0),"None")</f>
        <v>PASS</v>
      </c>
      <c r="Z1352" s="10" t="s">
        <v>37</v>
      </c>
      <c r="AB1352" t="str">
        <f>IFERROR(VLOOKUP($A1352,g2l!$A:$B,2,0),"None")</f>
        <v>PASS</v>
      </c>
      <c r="AC1352" s="10"/>
    </row>
    <row r="1353" spans="1:30" ht="15" customHeight="1">
      <c r="A1353" t="s">
        <v>1386</v>
      </c>
      <c r="B1353" s="10" t="s">
        <v>37</v>
      </c>
      <c r="D1353" t="str">
        <f>IFERROR(VLOOKUP($A1353,g2e!$A:$B,2,0),"None")</f>
        <v>PASS</v>
      </c>
      <c r="E1353" s="10" t="s">
        <v>37</v>
      </c>
      <c r="G1353" t="str">
        <f>IFERROR(VLOOKUP($A1353,g2h_d!$A:$B,2,0),"None")</f>
        <v>PASS</v>
      </c>
      <c r="H1353" s="10" t="s">
        <v>37</v>
      </c>
      <c r="J1353" t="str">
        <f>IFERROR(VLOOKUP($A1353,g2h_s!$A:$B,2,0),"None")</f>
        <v>PASS</v>
      </c>
      <c r="K1353" s="10" t="s">
        <v>37</v>
      </c>
      <c r="M1353" t="str">
        <f>IFERROR(VLOOKUP($A1353,g2m_d!$A:$B,2,0),"None")</f>
        <v>PASS</v>
      </c>
      <c r="N1353" s="10" t="s">
        <v>37</v>
      </c>
      <c r="P1353" t="str">
        <f>IFERROR(VLOOKUP($A1353,g2m_s!$A:$B,2,0),"None")</f>
        <v>PASS</v>
      </c>
      <c r="Q1353" s="10" t="s">
        <v>37</v>
      </c>
      <c r="S1353" t="str">
        <f>IFERROR(VLOOKUP($A1353,g2n!$A:$B,2,0),"None")</f>
        <v>PASS</v>
      </c>
      <c r="T1353" s="10" t="s">
        <v>37</v>
      </c>
      <c r="V1353" t="str">
        <f>IFERROR(VLOOKUP($A1353,g2ul!$A:$B,2,0),"None")</f>
        <v>PASS</v>
      </c>
      <c r="W1353" s="10" t="s">
        <v>37</v>
      </c>
      <c r="Y1353" t="str">
        <f>IFERROR(VLOOKUP($A1353,g2lc!$A:$B,2,0),"None")</f>
        <v>PASS</v>
      </c>
      <c r="Z1353" s="10" t="s">
        <v>37</v>
      </c>
      <c r="AB1353" t="str">
        <f>IFERROR(VLOOKUP($A1353,g2l!$A:$B,2,0),"None")</f>
        <v>PASS</v>
      </c>
      <c r="AC1353" s="10"/>
    </row>
    <row r="1354" spans="1:30" ht="15" customHeight="1">
      <c r="A1354" t="s">
        <v>1387</v>
      </c>
      <c r="B1354" s="10" t="s">
        <v>37</v>
      </c>
      <c r="D1354" t="str">
        <f>IFERROR(VLOOKUP($A1354,g2e!$A:$B,2,0),"None")</f>
        <v>PASS</v>
      </c>
      <c r="E1354" s="10" t="s">
        <v>37</v>
      </c>
      <c r="G1354" t="str">
        <f>IFERROR(VLOOKUP($A1354,g2h_d!$A:$B,2,0),"None")</f>
        <v>PASS</v>
      </c>
      <c r="H1354" s="10" t="s">
        <v>37</v>
      </c>
      <c r="J1354" t="str">
        <f>IFERROR(VLOOKUP($A1354,g2h_s!$A:$B,2,0),"None")</f>
        <v>PASS</v>
      </c>
      <c r="K1354" s="10" t="s">
        <v>37</v>
      </c>
      <c r="M1354" t="str">
        <f>IFERROR(VLOOKUP($A1354,g2m_d!$A:$B,2,0),"None")</f>
        <v>PASS</v>
      </c>
      <c r="N1354" s="10" t="s">
        <v>37</v>
      </c>
      <c r="P1354" t="str">
        <f>IFERROR(VLOOKUP($A1354,g2m_s!$A:$B,2,0),"None")</f>
        <v>PASS</v>
      </c>
      <c r="Q1354" s="10" t="s">
        <v>37</v>
      </c>
      <c r="S1354" t="str">
        <f>IFERROR(VLOOKUP($A1354,g2n!$A:$B,2,0),"None")</f>
        <v>PASS</v>
      </c>
      <c r="T1354" s="10" t="s">
        <v>37</v>
      </c>
      <c r="V1354" t="str">
        <f>IFERROR(VLOOKUP($A1354,g2ul!$A:$B,2,0),"None")</f>
        <v>PASS</v>
      </c>
      <c r="W1354" s="10" t="s">
        <v>37</v>
      </c>
      <c r="Y1354" t="str">
        <f>IFERROR(VLOOKUP($A1354,g2lc!$A:$B,2,0),"None")</f>
        <v>PASS</v>
      </c>
      <c r="Z1354" s="10" t="s">
        <v>37</v>
      </c>
      <c r="AB1354" t="str">
        <f>IFERROR(VLOOKUP($A1354,g2l!$A:$B,2,0),"None")</f>
        <v>PASS</v>
      </c>
      <c r="AC1354" s="10"/>
    </row>
    <row r="1355" spans="1:30" ht="15" customHeight="1">
      <c r="A1355" t="s">
        <v>1388</v>
      </c>
      <c r="B1355" s="10" t="s">
        <v>37</v>
      </c>
      <c r="D1355" t="str">
        <f>IFERROR(VLOOKUP($A1355,g2e!$A:$B,2,0),"None")</f>
        <v>PASS</v>
      </c>
      <c r="E1355" s="10" t="s">
        <v>37</v>
      </c>
      <c r="G1355" t="str">
        <f>IFERROR(VLOOKUP($A1355,g2h_d!$A:$B,2,0),"None")</f>
        <v>PASS</v>
      </c>
      <c r="H1355" s="10" t="s">
        <v>37</v>
      </c>
      <c r="J1355" t="str">
        <f>IFERROR(VLOOKUP($A1355,g2h_s!$A:$B,2,0),"None")</f>
        <v>PASS</v>
      </c>
      <c r="K1355" s="10" t="s">
        <v>37</v>
      </c>
      <c r="M1355" t="str">
        <f>IFERROR(VLOOKUP($A1355,g2m_d!$A:$B,2,0),"None")</f>
        <v>PASS</v>
      </c>
      <c r="N1355" s="10" t="s">
        <v>37</v>
      </c>
      <c r="P1355" t="str">
        <f>IFERROR(VLOOKUP($A1355,g2m_s!$A:$B,2,0),"None")</f>
        <v>PASS</v>
      </c>
      <c r="Q1355" s="10" t="s">
        <v>37</v>
      </c>
      <c r="S1355" t="str">
        <f>IFERROR(VLOOKUP($A1355,g2n!$A:$B,2,0),"None")</f>
        <v>PASS</v>
      </c>
      <c r="T1355" s="10" t="s">
        <v>37</v>
      </c>
      <c r="V1355" t="str">
        <f>IFERROR(VLOOKUP($A1355,g2ul!$A:$B,2,0),"None")</f>
        <v>PASS</v>
      </c>
      <c r="W1355" s="10" t="s">
        <v>37</v>
      </c>
      <c r="Y1355" t="str">
        <f>IFERROR(VLOOKUP($A1355,g2lc!$A:$B,2,0),"None")</f>
        <v>PASS</v>
      </c>
      <c r="Z1355" s="10" t="s">
        <v>37</v>
      </c>
      <c r="AB1355" t="str">
        <f>IFERROR(VLOOKUP($A1355,g2l!$A:$B,2,0),"None")</f>
        <v>PASS</v>
      </c>
      <c r="AC1355" s="10"/>
    </row>
    <row r="1356" spans="1:30" s="16" customFormat="1" ht="15" customHeight="1">
      <c r="A1356" s="37" t="s">
        <v>1389</v>
      </c>
      <c r="B1356" s="38" t="s">
        <v>37</v>
      </c>
      <c r="C1356" s="37"/>
      <c r="D1356" s="20" t="str">
        <f>IFERROR(VLOOKUP($A1356,g2e!$A:$B,2,0),"None")</f>
        <v>FAIL</v>
      </c>
      <c r="E1356" s="38" t="s">
        <v>37</v>
      </c>
      <c r="F1356" s="37"/>
      <c r="G1356" s="20" t="str">
        <f>IFERROR(VLOOKUP($A1356,g2h_d!$A:$B,2,0),"None")</f>
        <v>FAIL</v>
      </c>
      <c r="H1356" s="38" t="s">
        <v>37</v>
      </c>
      <c r="I1356" s="37"/>
      <c r="J1356" s="20" t="str">
        <f>IFERROR(VLOOKUP($A1356,g2h_s!$A:$B,2,0),"None")</f>
        <v>FAIL</v>
      </c>
      <c r="K1356" s="38" t="s">
        <v>37</v>
      </c>
      <c r="L1356" s="37"/>
      <c r="M1356" s="20" t="str">
        <f>IFERROR(VLOOKUP($A1356,g2m_d!$A:$B,2,0),"None")</f>
        <v>FAIL</v>
      </c>
      <c r="N1356" s="38" t="s">
        <v>37</v>
      </c>
      <c r="O1356" s="37"/>
      <c r="P1356" s="20" t="str">
        <f>IFERROR(VLOOKUP($A1356,g2m_s!$A:$B,2,0),"None")</f>
        <v>FAIL</v>
      </c>
      <c r="Q1356" s="38" t="s">
        <v>37</v>
      </c>
      <c r="R1356" s="37"/>
      <c r="S1356" s="20" t="str">
        <f>IFERROR(VLOOKUP($A1356,g2n!$A:$B,2,0),"None")</f>
        <v>FAIL</v>
      </c>
      <c r="T1356" s="38" t="s">
        <v>37</v>
      </c>
      <c r="U1356" s="37"/>
      <c r="V1356" s="20" t="str">
        <f>IFERROR(VLOOKUP($A1356,g2ul!$A:$B,2,0),"None")</f>
        <v>FAIL</v>
      </c>
      <c r="W1356" s="38" t="s">
        <v>37</v>
      </c>
      <c r="X1356" s="37"/>
      <c r="Y1356" s="20" t="str">
        <f>IFERROR(VLOOKUP($A1356,g2lc!$A:$B,2,0),"None")</f>
        <v>FAIL</v>
      </c>
      <c r="Z1356" s="38" t="s">
        <v>37</v>
      </c>
      <c r="AA1356" s="37"/>
      <c r="AB1356" s="37" t="str">
        <f>IFERROR(VLOOKUP($A1356,g2l!$A:$B,2,0),"None")</f>
        <v>PASS</v>
      </c>
      <c r="AC1356" s="38"/>
      <c r="AD1356" s="39"/>
    </row>
    <row r="1357" spans="1:30" ht="15" customHeight="1">
      <c r="A1357" t="s">
        <v>1390</v>
      </c>
      <c r="B1357" s="10" t="s">
        <v>37</v>
      </c>
      <c r="D1357" t="str">
        <f>IFERROR(VLOOKUP($A1357,g2e!$A:$B,2,0),"None")</f>
        <v>PASS</v>
      </c>
      <c r="E1357" s="10" t="s">
        <v>37</v>
      </c>
      <c r="G1357" t="str">
        <f>IFERROR(VLOOKUP($A1357,g2h_d!$A:$B,2,0),"None")</f>
        <v>PASS</v>
      </c>
      <c r="H1357" s="10" t="s">
        <v>37</v>
      </c>
      <c r="J1357" t="str">
        <f>IFERROR(VLOOKUP($A1357,g2h_s!$A:$B,2,0),"None")</f>
        <v>PASS</v>
      </c>
      <c r="K1357" s="10" t="s">
        <v>37</v>
      </c>
      <c r="M1357" t="str">
        <f>IFERROR(VLOOKUP($A1357,g2m_d!$A:$B,2,0),"None")</f>
        <v>PASS</v>
      </c>
      <c r="N1357" s="10" t="s">
        <v>37</v>
      </c>
      <c r="P1357" t="str">
        <f>IFERROR(VLOOKUP($A1357,g2m_s!$A:$B,2,0),"None")</f>
        <v>PASS</v>
      </c>
      <c r="Q1357" s="10" t="s">
        <v>37</v>
      </c>
      <c r="S1357" t="str">
        <f>IFERROR(VLOOKUP($A1357,g2n!$A:$B,2,0),"None")</f>
        <v>PASS</v>
      </c>
      <c r="T1357" s="10" t="s">
        <v>37</v>
      </c>
      <c r="V1357" t="str">
        <f>IFERROR(VLOOKUP($A1357,g2ul!$A:$B,2,0),"None")</f>
        <v>PASS</v>
      </c>
      <c r="W1357" s="10" t="s">
        <v>37</v>
      </c>
      <c r="Y1357" t="str">
        <f>IFERROR(VLOOKUP($A1357,g2lc!$A:$B,2,0),"None")</f>
        <v>PASS</v>
      </c>
      <c r="Z1357" s="10" t="s">
        <v>37</v>
      </c>
      <c r="AB1357" t="str">
        <f>IFERROR(VLOOKUP($A1357,g2l!$A:$B,2,0),"None")</f>
        <v>PASS</v>
      </c>
      <c r="AC1357" s="10"/>
    </row>
    <row r="1358" spans="1:30" ht="15" customHeight="1">
      <c r="A1358" t="s">
        <v>1391</v>
      </c>
      <c r="B1358" s="10" t="s">
        <v>37</v>
      </c>
      <c r="D1358" t="str">
        <f>IFERROR(VLOOKUP($A1358,g2e!$A:$B,2,0),"None")</f>
        <v>PASS</v>
      </c>
      <c r="E1358" s="10" t="s">
        <v>37</v>
      </c>
      <c r="G1358" t="str">
        <f>IFERROR(VLOOKUP($A1358,g2h_d!$A:$B,2,0),"None")</f>
        <v>PASS</v>
      </c>
      <c r="H1358" s="10" t="s">
        <v>37</v>
      </c>
      <c r="J1358" t="str">
        <f>IFERROR(VLOOKUP($A1358,g2h_s!$A:$B,2,0),"None")</f>
        <v>PASS</v>
      </c>
      <c r="K1358" s="10" t="s">
        <v>37</v>
      </c>
      <c r="M1358" t="str">
        <f>IFERROR(VLOOKUP($A1358,g2m_d!$A:$B,2,0),"None")</f>
        <v>PASS</v>
      </c>
      <c r="N1358" s="10" t="s">
        <v>37</v>
      </c>
      <c r="P1358" t="str">
        <f>IFERROR(VLOOKUP($A1358,g2m_s!$A:$B,2,0),"None")</f>
        <v>PASS</v>
      </c>
      <c r="Q1358" s="10" t="s">
        <v>37</v>
      </c>
      <c r="S1358" t="str">
        <f>IFERROR(VLOOKUP($A1358,g2n!$A:$B,2,0),"None")</f>
        <v>PASS</v>
      </c>
      <c r="T1358" s="10" t="s">
        <v>37</v>
      </c>
      <c r="V1358" t="str">
        <f>IFERROR(VLOOKUP($A1358,g2ul!$A:$B,2,0),"None")</f>
        <v>PASS</v>
      </c>
      <c r="W1358" s="10" t="s">
        <v>37</v>
      </c>
      <c r="Y1358" t="str">
        <f>IFERROR(VLOOKUP($A1358,g2lc!$A:$B,2,0),"None")</f>
        <v>PASS</v>
      </c>
      <c r="Z1358" s="10" t="s">
        <v>37</v>
      </c>
      <c r="AB1358" t="str">
        <f>IFERROR(VLOOKUP($A1358,g2l!$A:$B,2,0),"None")</f>
        <v>PASS</v>
      </c>
      <c r="AC1358" s="10"/>
    </row>
    <row r="1359" spans="1:30" ht="15" customHeight="1">
      <c r="A1359" t="s">
        <v>1392</v>
      </c>
      <c r="B1359" s="10" t="s">
        <v>37</v>
      </c>
      <c r="D1359" t="str">
        <f>IFERROR(VLOOKUP($A1359,g2e!$A:$B,2,0),"None")</f>
        <v>PASS</v>
      </c>
      <c r="E1359" s="10" t="s">
        <v>37</v>
      </c>
      <c r="G1359" t="str">
        <f>IFERROR(VLOOKUP($A1359,g2h_d!$A:$B,2,0),"None")</f>
        <v>PASS</v>
      </c>
      <c r="H1359" s="10" t="s">
        <v>37</v>
      </c>
      <c r="J1359" t="str">
        <f>IFERROR(VLOOKUP($A1359,g2h_s!$A:$B,2,0),"None")</f>
        <v>PASS</v>
      </c>
      <c r="K1359" s="10" t="s">
        <v>37</v>
      </c>
      <c r="M1359" t="str">
        <f>IFERROR(VLOOKUP($A1359,g2m_d!$A:$B,2,0),"None")</f>
        <v>PASS</v>
      </c>
      <c r="N1359" s="10" t="s">
        <v>37</v>
      </c>
      <c r="P1359" t="str">
        <f>IFERROR(VLOOKUP($A1359,g2m_s!$A:$B,2,0),"None")</f>
        <v>PASS</v>
      </c>
      <c r="Q1359" s="10" t="s">
        <v>37</v>
      </c>
      <c r="S1359" t="str">
        <f>IFERROR(VLOOKUP($A1359,g2n!$A:$B,2,0),"None")</f>
        <v>PASS</v>
      </c>
      <c r="T1359" s="10" t="s">
        <v>37</v>
      </c>
      <c r="V1359" t="str">
        <f>IFERROR(VLOOKUP($A1359,g2ul!$A:$B,2,0),"None")</f>
        <v>PASS</v>
      </c>
      <c r="W1359" s="10" t="s">
        <v>37</v>
      </c>
      <c r="Y1359" t="str">
        <f>IFERROR(VLOOKUP($A1359,g2lc!$A:$B,2,0),"None")</f>
        <v>PASS</v>
      </c>
      <c r="Z1359" s="10" t="s">
        <v>37</v>
      </c>
      <c r="AB1359" t="str">
        <f>IFERROR(VLOOKUP($A1359,g2l!$A:$B,2,0),"None")</f>
        <v>PASS</v>
      </c>
      <c r="AC1359" s="10"/>
    </row>
    <row r="1360" spans="1:30" ht="15" customHeight="1">
      <c r="A1360" t="s">
        <v>1393</v>
      </c>
      <c r="B1360" s="10" t="s">
        <v>37</v>
      </c>
      <c r="D1360" t="str">
        <f>IFERROR(VLOOKUP($A1360,g2e!$A:$B,2,0),"None")</f>
        <v>PASS</v>
      </c>
      <c r="E1360" s="10" t="s">
        <v>37</v>
      </c>
      <c r="G1360" t="str">
        <f>IFERROR(VLOOKUP($A1360,g2h_d!$A:$B,2,0),"None")</f>
        <v>PASS</v>
      </c>
      <c r="H1360" s="10" t="s">
        <v>37</v>
      </c>
      <c r="J1360" t="str">
        <f>IFERROR(VLOOKUP($A1360,g2h_s!$A:$B,2,0),"None")</f>
        <v>PASS</v>
      </c>
      <c r="K1360" s="10" t="s">
        <v>37</v>
      </c>
      <c r="M1360" t="str">
        <f>IFERROR(VLOOKUP($A1360,g2m_d!$A:$B,2,0),"None")</f>
        <v>PASS</v>
      </c>
      <c r="N1360" s="10" t="s">
        <v>37</v>
      </c>
      <c r="P1360" t="str">
        <f>IFERROR(VLOOKUP($A1360,g2m_s!$A:$B,2,0),"None")</f>
        <v>PASS</v>
      </c>
      <c r="Q1360" s="10" t="s">
        <v>37</v>
      </c>
      <c r="S1360" t="str">
        <f>IFERROR(VLOOKUP($A1360,g2n!$A:$B,2,0),"None")</f>
        <v>PASS</v>
      </c>
      <c r="T1360" s="10" t="s">
        <v>37</v>
      </c>
      <c r="V1360" t="str">
        <f>IFERROR(VLOOKUP($A1360,g2ul!$A:$B,2,0),"None")</f>
        <v>PASS</v>
      </c>
      <c r="W1360" s="10" t="s">
        <v>37</v>
      </c>
      <c r="Y1360" t="str">
        <f>IFERROR(VLOOKUP($A1360,g2lc!$A:$B,2,0),"None")</f>
        <v>PASS</v>
      </c>
      <c r="Z1360" s="10" t="s">
        <v>37</v>
      </c>
      <c r="AB1360" t="str">
        <f>IFERROR(VLOOKUP($A1360,g2l!$A:$B,2,0),"None")</f>
        <v>PASS</v>
      </c>
      <c r="AC1360" s="10"/>
    </row>
    <row r="1361" spans="1:29" ht="15" customHeight="1">
      <c r="A1361" t="s">
        <v>1394</v>
      </c>
      <c r="B1361" s="10" t="s">
        <v>37</v>
      </c>
      <c r="D1361" t="str">
        <f>IFERROR(VLOOKUP($A1361,g2e!$A:$B,2,0),"None")</f>
        <v>PASS</v>
      </c>
      <c r="E1361" s="10" t="s">
        <v>37</v>
      </c>
      <c r="G1361" t="str">
        <f>IFERROR(VLOOKUP($A1361,g2h_d!$A:$B,2,0),"None")</f>
        <v>PASS</v>
      </c>
      <c r="H1361" s="10" t="s">
        <v>37</v>
      </c>
      <c r="J1361" t="str">
        <f>IFERROR(VLOOKUP($A1361,g2h_s!$A:$B,2,0),"None")</f>
        <v>PASS</v>
      </c>
      <c r="K1361" s="10" t="s">
        <v>37</v>
      </c>
      <c r="M1361" t="str">
        <f>IFERROR(VLOOKUP($A1361,g2m_d!$A:$B,2,0),"None")</f>
        <v>PASS</v>
      </c>
      <c r="N1361" s="10" t="s">
        <v>37</v>
      </c>
      <c r="P1361" t="str">
        <f>IFERROR(VLOOKUP($A1361,g2m_s!$A:$B,2,0),"None")</f>
        <v>PASS</v>
      </c>
      <c r="Q1361" s="10" t="s">
        <v>37</v>
      </c>
      <c r="S1361" t="str">
        <f>IFERROR(VLOOKUP($A1361,g2n!$A:$B,2,0),"None")</f>
        <v>PASS</v>
      </c>
      <c r="T1361" s="10" t="s">
        <v>37</v>
      </c>
      <c r="V1361" t="str">
        <f>IFERROR(VLOOKUP($A1361,g2ul!$A:$B,2,0),"None")</f>
        <v>PASS</v>
      </c>
      <c r="W1361" s="10" t="s">
        <v>37</v>
      </c>
      <c r="Y1361" t="str">
        <f>IFERROR(VLOOKUP($A1361,g2lc!$A:$B,2,0),"None")</f>
        <v>PASS</v>
      </c>
      <c r="Z1361" s="10" t="s">
        <v>37</v>
      </c>
      <c r="AB1361" t="str">
        <f>IFERROR(VLOOKUP($A1361,g2l!$A:$B,2,0),"None")</f>
        <v>PASS</v>
      </c>
      <c r="AC1361" s="10"/>
    </row>
    <row r="1362" spans="1:29" ht="15" customHeight="1">
      <c r="A1362" t="s">
        <v>1395</v>
      </c>
      <c r="B1362" s="10" t="s">
        <v>37</v>
      </c>
      <c r="D1362" t="str">
        <f>IFERROR(VLOOKUP($A1362,g2e!$A:$B,2,0),"None")</f>
        <v>CONF</v>
      </c>
      <c r="E1362" s="10" t="s">
        <v>37</v>
      </c>
      <c r="G1362" t="str">
        <f>IFERROR(VLOOKUP($A1362,g2h_d!$A:$B,2,0),"None")</f>
        <v>CONF</v>
      </c>
      <c r="H1362" s="10" t="s">
        <v>37</v>
      </c>
      <c r="J1362" t="str">
        <f>IFERROR(VLOOKUP($A1362,g2h_s!$A:$B,2,0),"None")</f>
        <v>CONF</v>
      </c>
      <c r="K1362" s="10" t="s">
        <v>37</v>
      </c>
      <c r="M1362" t="str">
        <f>IFERROR(VLOOKUP($A1362,g2m_d!$A:$B,2,0),"None")</f>
        <v>CONF</v>
      </c>
      <c r="N1362" s="10" t="s">
        <v>37</v>
      </c>
      <c r="P1362" t="str">
        <f>IFERROR(VLOOKUP($A1362,g2m_s!$A:$B,2,0),"None")</f>
        <v>CONF</v>
      </c>
      <c r="Q1362" s="10" t="s">
        <v>37</v>
      </c>
      <c r="S1362" t="str">
        <f>IFERROR(VLOOKUP($A1362,g2n!$A:$B,2,0),"None")</f>
        <v>CONF</v>
      </c>
      <c r="T1362" s="10" t="s">
        <v>37</v>
      </c>
      <c r="V1362" t="str">
        <f>IFERROR(VLOOKUP($A1362,g2ul!$A:$B,2,0),"None")</f>
        <v>CONF</v>
      </c>
      <c r="W1362" s="10" t="s">
        <v>37</v>
      </c>
      <c r="Y1362" t="str">
        <f>IFERROR(VLOOKUP($A1362,g2lc!$A:$B,2,0),"None")</f>
        <v>CONF</v>
      </c>
      <c r="Z1362" s="10" t="s">
        <v>37</v>
      </c>
      <c r="AB1362" t="str">
        <f>IFERROR(VLOOKUP($A1362,g2l!$A:$B,2,0),"None")</f>
        <v>CONF</v>
      </c>
      <c r="AC1362" s="10"/>
    </row>
    <row r="1363" spans="1:29" ht="15" customHeight="1">
      <c r="A1363" t="s">
        <v>1396</v>
      </c>
      <c r="B1363" s="10" t="s">
        <v>37</v>
      </c>
      <c r="D1363" t="str">
        <f>IFERROR(VLOOKUP($A1363,g2e!$A:$B,2,0),"None")</f>
        <v>PASS</v>
      </c>
      <c r="E1363" s="10" t="s">
        <v>37</v>
      </c>
      <c r="G1363" t="str">
        <f>IFERROR(VLOOKUP($A1363,g2h_d!$A:$B,2,0),"None")</f>
        <v>PASS</v>
      </c>
      <c r="H1363" s="10" t="s">
        <v>37</v>
      </c>
      <c r="J1363" t="str">
        <f>IFERROR(VLOOKUP($A1363,g2h_s!$A:$B,2,0),"None")</f>
        <v>PASS</v>
      </c>
      <c r="K1363" s="10" t="s">
        <v>37</v>
      </c>
      <c r="M1363" t="str">
        <f>IFERROR(VLOOKUP($A1363,g2m_d!$A:$B,2,0),"None")</f>
        <v>PASS</v>
      </c>
      <c r="N1363" s="10" t="s">
        <v>37</v>
      </c>
      <c r="P1363" t="str">
        <f>IFERROR(VLOOKUP($A1363,g2m_s!$A:$B,2,0),"None")</f>
        <v>PASS</v>
      </c>
      <c r="Q1363" s="10" t="s">
        <v>37</v>
      </c>
      <c r="S1363" t="str">
        <f>IFERROR(VLOOKUP($A1363,g2n!$A:$B,2,0),"None")</f>
        <v>PASS</v>
      </c>
      <c r="T1363" s="10" t="s">
        <v>37</v>
      </c>
      <c r="V1363" t="str">
        <f>IFERROR(VLOOKUP($A1363,g2ul!$A:$B,2,0),"None")</f>
        <v>PASS</v>
      </c>
      <c r="W1363" s="10" t="s">
        <v>37</v>
      </c>
      <c r="Y1363" t="str">
        <f>IFERROR(VLOOKUP($A1363,g2lc!$A:$B,2,0),"None")</f>
        <v>PASS</v>
      </c>
      <c r="Z1363" s="10" t="s">
        <v>37</v>
      </c>
      <c r="AB1363" t="str">
        <f>IFERROR(VLOOKUP($A1363,g2l!$A:$B,2,0),"None")</f>
        <v>PASS</v>
      </c>
      <c r="AC1363" s="10"/>
    </row>
    <row r="1364" spans="1:29" ht="15" customHeight="1">
      <c r="A1364" t="s">
        <v>1397</v>
      </c>
      <c r="B1364" s="10" t="s">
        <v>37</v>
      </c>
      <c r="D1364" t="str">
        <f>IFERROR(VLOOKUP($A1364,g2e!$A:$B,2,0),"None")</f>
        <v>CONF</v>
      </c>
      <c r="E1364" s="10" t="s">
        <v>37</v>
      </c>
      <c r="G1364" t="str">
        <f>IFERROR(VLOOKUP($A1364,g2h_d!$A:$B,2,0),"None")</f>
        <v>CONF</v>
      </c>
      <c r="H1364" s="10" t="s">
        <v>37</v>
      </c>
      <c r="J1364" t="str">
        <f>IFERROR(VLOOKUP($A1364,g2h_s!$A:$B,2,0),"None")</f>
        <v>CONF</v>
      </c>
      <c r="K1364" s="10" t="s">
        <v>37</v>
      </c>
      <c r="M1364" t="str">
        <f>IFERROR(VLOOKUP($A1364,g2m_d!$A:$B,2,0),"None")</f>
        <v>CONF</v>
      </c>
      <c r="N1364" s="10" t="s">
        <v>37</v>
      </c>
      <c r="P1364" t="str">
        <f>IFERROR(VLOOKUP($A1364,g2m_s!$A:$B,2,0),"None")</f>
        <v>CONF</v>
      </c>
      <c r="Q1364" s="10" t="s">
        <v>37</v>
      </c>
      <c r="S1364" t="str">
        <f>IFERROR(VLOOKUP($A1364,g2n!$A:$B,2,0),"None")</f>
        <v>CONF</v>
      </c>
      <c r="T1364" s="10" t="s">
        <v>37</v>
      </c>
      <c r="V1364" t="str">
        <f>IFERROR(VLOOKUP($A1364,g2ul!$A:$B,2,0),"None")</f>
        <v>CONF</v>
      </c>
      <c r="W1364" s="10" t="s">
        <v>37</v>
      </c>
      <c r="Y1364" t="str">
        <f>IFERROR(VLOOKUP($A1364,g2lc!$A:$B,2,0),"None")</f>
        <v>CONF</v>
      </c>
      <c r="Z1364" s="10" t="s">
        <v>37</v>
      </c>
      <c r="AB1364" t="str">
        <f>IFERROR(VLOOKUP($A1364,g2l!$A:$B,2,0),"None")</f>
        <v>CONF</v>
      </c>
      <c r="AC1364" s="10"/>
    </row>
    <row r="1365" spans="1:29" ht="15" customHeight="1">
      <c r="A1365" t="s">
        <v>1398</v>
      </c>
      <c r="B1365" s="10" t="s">
        <v>37</v>
      </c>
      <c r="D1365" t="str">
        <f>IFERROR(VLOOKUP($A1365,g2e!$A:$B,2,0),"None")</f>
        <v>PASS</v>
      </c>
      <c r="E1365" s="10" t="s">
        <v>37</v>
      </c>
      <c r="G1365" t="str">
        <f>IFERROR(VLOOKUP($A1365,g2h_d!$A:$B,2,0),"None")</f>
        <v>PASS</v>
      </c>
      <c r="H1365" s="10" t="s">
        <v>37</v>
      </c>
      <c r="J1365" t="str">
        <f>IFERROR(VLOOKUP($A1365,g2h_s!$A:$B,2,0),"None")</f>
        <v>PASS</v>
      </c>
      <c r="K1365" s="10" t="s">
        <v>37</v>
      </c>
      <c r="M1365" t="str">
        <f>IFERROR(VLOOKUP($A1365,g2m_d!$A:$B,2,0),"None")</f>
        <v>PASS</v>
      </c>
      <c r="N1365" s="10" t="s">
        <v>37</v>
      </c>
      <c r="P1365" t="str">
        <f>IFERROR(VLOOKUP($A1365,g2m_s!$A:$B,2,0),"None")</f>
        <v>PASS</v>
      </c>
      <c r="Q1365" s="10" t="s">
        <v>37</v>
      </c>
      <c r="S1365" t="str">
        <f>IFERROR(VLOOKUP($A1365,g2n!$A:$B,2,0),"None")</f>
        <v>PASS</v>
      </c>
      <c r="T1365" s="10" t="s">
        <v>37</v>
      </c>
      <c r="V1365" t="str">
        <f>IFERROR(VLOOKUP($A1365,g2ul!$A:$B,2,0),"None")</f>
        <v>PASS</v>
      </c>
      <c r="W1365" s="10" t="s">
        <v>37</v>
      </c>
      <c r="Y1365" t="str">
        <f>IFERROR(VLOOKUP($A1365,g2lc!$A:$B,2,0),"None")</f>
        <v>PASS</v>
      </c>
      <c r="Z1365" s="10" t="s">
        <v>37</v>
      </c>
      <c r="AB1365" t="str">
        <f>IFERROR(VLOOKUP($A1365,g2l!$A:$B,2,0),"None")</f>
        <v>PASS</v>
      </c>
      <c r="AC1365" s="10"/>
    </row>
    <row r="1366" spans="1:29" ht="15" customHeight="1">
      <c r="A1366" t="s">
        <v>1399</v>
      </c>
      <c r="B1366" s="10" t="s">
        <v>37</v>
      </c>
      <c r="D1366" t="str">
        <f>IFERROR(VLOOKUP($A1366,g2e!$A:$B,2,0),"None")</f>
        <v>PASS</v>
      </c>
      <c r="E1366" s="10" t="s">
        <v>37</v>
      </c>
      <c r="G1366" t="str">
        <f>IFERROR(VLOOKUP($A1366,g2h_d!$A:$B,2,0),"None")</f>
        <v>PASS</v>
      </c>
      <c r="H1366" s="10" t="s">
        <v>37</v>
      </c>
      <c r="J1366" t="str">
        <f>IFERROR(VLOOKUP($A1366,g2h_s!$A:$B,2,0),"None")</f>
        <v>PASS</v>
      </c>
      <c r="K1366" s="10" t="s">
        <v>37</v>
      </c>
      <c r="M1366" t="str">
        <f>IFERROR(VLOOKUP($A1366,g2m_d!$A:$B,2,0),"None")</f>
        <v>PASS</v>
      </c>
      <c r="N1366" s="10" t="s">
        <v>37</v>
      </c>
      <c r="P1366" t="str">
        <f>IFERROR(VLOOKUP($A1366,g2m_s!$A:$B,2,0),"None")</f>
        <v>PASS</v>
      </c>
      <c r="Q1366" s="10" t="s">
        <v>37</v>
      </c>
      <c r="S1366" t="str">
        <f>IFERROR(VLOOKUP($A1366,g2n!$A:$B,2,0),"None")</f>
        <v>PASS</v>
      </c>
      <c r="T1366" s="10" t="s">
        <v>37</v>
      </c>
      <c r="V1366" t="str">
        <f>IFERROR(VLOOKUP($A1366,g2ul!$A:$B,2,0),"None")</f>
        <v>PASS</v>
      </c>
      <c r="W1366" s="10" t="s">
        <v>37</v>
      </c>
      <c r="Y1366" t="str">
        <f>IFERROR(VLOOKUP($A1366,g2lc!$A:$B,2,0),"None")</f>
        <v>PASS</v>
      </c>
      <c r="Z1366" s="10" t="s">
        <v>37</v>
      </c>
      <c r="AB1366" t="str">
        <f>IFERROR(VLOOKUP($A1366,g2l!$A:$B,2,0),"None")</f>
        <v>PASS</v>
      </c>
      <c r="AC1366" s="10"/>
    </row>
    <row r="1367" spans="1:29" ht="15" customHeight="1">
      <c r="A1367" t="s">
        <v>1400</v>
      </c>
      <c r="B1367" s="10" t="s">
        <v>37</v>
      </c>
      <c r="D1367" t="str">
        <f>IFERROR(VLOOKUP($A1367,g2e!$A:$B,2,0),"None")</f>
        <v>PASS</v>
      </c>
      <c r="E1367" s="10" t="s">
        <v>37</v>
      </c>
      <c r="G1367" t="str">
        <f>IFERROR(VLOOKUP($A1367,g2h_d!$A:$B,2,0),"None")</f>
        <v>PASS</v>
      </c>
      <c r="H1367" s="10" t="s">
        <v>37</v>
      </c>
      <c r="J1367" t="str">
        <f>IFERROR(VLOOKUP($A1367,g2h_s!$A:$B,2,0),"None")</f>
        <v>PASS</v>
      </c>
      <c r="K1367" s="10" t="s">
        <v>37</v>
      </c>
      <c r="M1367" t="str">
        <f>IFERROR(VLOOKUP($A1367,g2m_d!$A:$B,2,0),"None")</f>
        <v>PASS</v>
      </c>
      <c r="N1367" s="10" t="s">
        <v>37</v>
      </c>
      <c r="P1367" t="str">
        <f>IFERROR(VLOOKUP($A1367,g2m_s!$A:$B,2,0),"None")</f>
        <v>PASS</v>
      </c>
      <c r="Q1367" s="10" t="s">
        <v>37</v>
      </c>
      <c r="S1367" t="str">
        <f>IFERROR(VLOOKUP($A1367,g2n!$A:$B,2,0),"None")</f>
        <v>PASS</v>
      </c>
      <c r="T1367" s="10" t="s">
        <v>37</v>
      </c>
      <c r="V1367" t="str">
        <f>IFERROR(VLOOKUP($A1367,g2ul!$A:$B,2,0),"None")</f>
        <v>PASS</v>
      </c>
      <c r="W1367" s="10" t="s">
        <v>37</v>
      </c>
      <c r="Y1367" t="str">
        <f>IFERROR(VLOOKUP($A1367,g2lc!$A:$B,2,0),"None")</f>
        <v>PASS</v>
      </c>
      <c r="Z1367" s="10" t="s">
        <v>37</v>
      </c>
      <c r="AB1367" t="str">
        <f>IFERROR(VLOOKUP($A1367,g2l!$A:$B,2,0),"None")</f>
        <v>PASS</v>
      </c>
      <c r="AC1367" s="10"/>
    </row>
    <row r="1368" spans="1:29" ht="15" customHeight="1">
      <c r="A1368" t="s">
        <v>1401</v>
      </c>
      <c r="B1368" s="10" t="s">
        <v>37</v>
      </c>
      <c r="D1368" t="str">
        <f>IFERROR(VLOOKUP($A1368,g2e!$A:$B,2,0),"None")</f>
        <v>CONF</v>
      </c>
      <c r="E1368" s="10" t="s">
        <v>37</v>
      </c>
      <c r="G1368" t="str">
        <f>IFERROR(VLOOKUP($A1368,g2h_d!$A:$B,2,0),"None")</f>
        <v>CONF</v>
      </c>
      <c r="H1368" s="10" t="s">
        <v>37</v>
      </c>
      <c r="J1368" t="str">
        <f>IFERROR(VLOOKUP($A1368,g2h_s!$A:$B,2,0),"None")</f>
        <v>CONF</v>
      </c>
      <c r="K1368" s="10" t="s">
        <v>37</v>
      </c>
      <c r="M1368" t="str">
        <f>IFERROR(VLOOKUP($A1368,g2m_d!$A:$B,2,0),"None")</f>
        <v>CONF</v>
      </c>
      <c r="N1368" s="10" t="s">
        <v>37</v>
      </c>
      <c r="P1368" t="str">
        <f>IFERROR(VLOOKUP($A1368,g2m_s!$A:$B,2,0),"None")</f>
        <v>CONF</v>
      </c>
      <c r="Q1368" s="10" t="s">
        <v>37</v>
      </c>
      <c r="S1368" t="str">
        <f>IFERROR(VLOOKUP($A1368,g2n!$A:$B,2,0),"None")</f>
        <v>CONF</v>
      </c>
      <c r="T1368" s="10" t="s">
        <v>37</v>
      </c>
      <c r="V1368" t="str">
        <f>IFERROR(VLOOKUP($A1368,g2ul!$A:$B,2,0),"None")</f>
        <v>CONF</v>
      </c>
      <c r="W1368" s="10" t="s">
        <v>37</v>
      </c>
      <c r="Y1368" t="str">
        <f>IFERROR(VLOOKUP($A1368,g2lc!$A:$B,2,0),"None")</f>
        <v>CONF</v>
      </c>
      <c r="Z1368" s="10" t="s">
        <v>37</v>
      </c>
      <c r="AB1368" t="str">
        <f>IFERROR(VLOOKUP($A1368,g2l!$A:$B,2,0),"None")</f>
        <v>CONF</v>
      </c>
      <c r="AC1368" s="10"/>
    </row>
    <row r="1369" spans="1:29" ht="15" customHeight="1">
      <c r="A1369" t="s">
        <v>1402</v>
      </c>
      <c r="B1369" s="10" t="s">
        <v>37</v>
      </c>
      <c r="D1369" t="str">
        <f>IFERROR(VLOOKUP($A1369,g2e!$A:$B,2,0),"None")</f>
        <v>PASS</v>
      </c>
      <c r="E1369" s="10" t="s">
        <v>37</v>
      </c>
      <c r="G1369" t="str">
        <f>IFERROR(VLOOKUP($A1369,g2h_d!$A:$B,2,0),"None")</f>
        <v>PASS</v>
      </c>
      <c r="H1369" s="10" t="s">
        <v>37</v>
      </c>
      <c r="J1369" t="str">
        <f>IFERROR(VLOOKUP($A1369,g2h_s!$A:$B,2,0),"None")</f>
        <v>PASS</v>
      </c>
      <c r="K1369" s="10" t="s">
        <v>37</v>
      </c>
      <c r="M1369" t="str">
        <f>IFERROR(VLOOKUP($A1369,g2m_d!$A:$B,2,0),"None")</f>
        <v>PASS</v>
      </c>
      <c r="N1369" s="10" t="s">
        <v>37</v>
      </c>
      <c r="P1369" t="str">
        <f>IFERROR(VLOOKUP($A1369,g2m_s!$A:$B,2,0),"None")</f>
        <v>PASS</v>
      </c>
      <c r="Q1369" s="10" t="s">
        <v>37</v>
      </c>
      <c r="S1369" t="str">
        <f>IFERROR(VLOOKUP($A1369,g2n!$A:$B,2,0),"None")</f>
        <v>PASS</v>
      </c>
      <c r="T1369" s="10" t="s">
        <v>37</v>
      </c>
      <c r="V1369" t="str">
        <f>IFERROR(VLOOKUP($A1369,g2ul!$A:$B,2,0),"None")</f>
        <v>PASS</v>
      </c>
      <c r="W1369" s="10" t="s">
        <v>37</v>
      </c>
      <c r="Y1369" t="str">
        <f>IFERROR(VLOOKUP($A1369,g2lc!$A:$B,2,0),"None")</f>
        <v>PASS</v>
      </c>
      <c r="Z1369" s="10" t="s">
        <v>37</v>
      </c>
      <c r="AB1369" t="str">
        <f>IFERROR(VLOOKUP($A1369,g2l!$A:$B,2,0),"None")</f>
        <v>PASS</v>
      </c>
      <c r="AC1369" s="10"/>
    </row>
    <row r="1370" spans="1:29" ht="15" customHeight="1">
      <c r="A1370" t="s">
        <v>1403</v>
      </c>
      <c r="B1370" s="10" t="s">
        <v>37</v>
      </c>
      <c r="D1370" t="str">
        <f>IFERROR(VLOOKUP($A1370,g2e!$A:$B,2,0),"None")</f>
        <v>PASS</v>
      </c>
      <c r="E1370" s="10" t="s">
        <v>37</v>
      </c>
      <c r="G1370" t="str">
        <f>IFERROR(VLOOKUP($A1370,g2h_d!$A:$B,2,0),"None")</f>
        <v>PASS</v>
      </c>
      <c r="H1370" s="10" t="s">
        <v>37</v>
      </c>
      <c r="J1370" t="str">
        <f>IFERROR(VLOOKUP($A1370,g2h_s!$A:$B,2,0),"None")</f>
        <v>PASS</v>
      </c>
      <c r="K1370" s="10" t="s">
        <v>37</v>
      </c>
      <c r="M1370" t="str">
        <f>IFERROR(VLOOKUP($A1370,g2m_d!$A:$B,2,0),"None")</f>
        <v>PASS</v>
      </c>
      <c r="N1370" s="10" t="s">
        <v>37</v>
      </c>
      <c r="P1370" t="str">
        <f>IFERROR(VLOOKUP($A1370,g2m_s!$A:$B,2,0),"None")</f>
        <v>PASS</v>
      </c>
      <c r="Q1370" s="10" t="s">
        <v>37</v>
      </c>
      <c r="S1370" t="str">
        <f>IFERROR(VLOOKUP($A1370,g2n!$A:$B,2,0),"None")</f>
        <v>PASS</v>
      </c>
      <c r="T1370" s="10" t="s">
        <v>37</v>
      </c>
      <c r="V1370" t="str">
        <f>IFERROR(VLOOKUP($A1370,g2ul!$A:$B,2,0),"None")</f>
        <v>PASS</v>
      </c>
      <c r="W1370" s="10" t="s">
        <v>37</v>
      </c>
      <c r="Y1370" t="str">
        <f>IFERROR(VLOOKUP($A1370,g2lc!$A:$B,2,0),"None")</f>
        <v>PASS</v>
      </c>
      <c r="Z1370" s="10" t="s">
        <v>37</v>
      </c>
      <c r="AB1370" t="str">
        <f>IFERROR(VLOOKUP($A1370,g2l!$A:$B,2,0),"None")</f>
        <v>PASS</v>
      </c>
      <c r="AC1370" s="10"/>
    </row>
    <row r="1371" spans="1:29" ht="15" customHeight="1">
      <c r="A1371" t="s">
        <v>1404</v>
      </c>
      <c r="B1371" s="10" t="s">
        <v>37</v>
      </c>
      <c r="D1371" t="str">
        <f>IFERROR(VLOOKUP($A1371,g2e!$A:$B,2,0),"None")</f>
        <v>PASS</v>
      </c>
      <c r="E1371" s="10" t="s">
        <v>37</v>
      </c>
      <c r="G1371" t="str">
        <f>IFERROR(VLOOKUP($A1371,g2h_d!$A:$B,2,0),"None")</f>
        <v>PASS</v>
      </c>
      <c r="H1371" s="10" t="s">
        <v>37</v>
      </c>
      <c r="J1371" t="str">
        <f>IFERROR(VLOOKUP($A1371,g2h_s!$A:$B,2,0),"None")</f>
        <v>PASS</v>
      </c>
      <c r="K1371" s="10" t="s">
        <v>37</v>
      </c>
      <c r="M1371" t="str">
        <f>IFERROR(VLOOKUP($A1371,g2m_d!$A:$B,2,0),"None")</f>
        <v>PASS</v>
      </c>
      <c r="N1371" s="10" t="s">
        <v>37</v>
      </c>
      <c r="P1371" t="str">
        <f>IFERROR(VLOOKUP($A1371,g2m_s!$A:$B,2,0),"None")</f>
        <v>PASS</v>
      </c>
      <c r="Q1371" s="10" t="s">
        <v>37</v>
      </c>
      <c r="S1371" t="str">
        <f>IFERROR(VLOOKUP($A1371,g2n!$A:$B,2,0),"None")</f>
        <v>PASS</v>
      </c>
      <c r="T1371" s="10" t="s">
        <v>37</v>
      </c>
      <c r="V1371" t="str">
        <f>IFERROR(VLOOKUP($A1371,g2ul!$A:$B,2,0),"None")</f>
        <v>PASS</v>
      </c>
      <c r="W1371" s="10" t="s">
        <v>37</v>
      </c>
      <c r="Y1371" t="str">
        <f>IFERROR(VLOOKUP($A1371,g2lc!$A:$B,2,0),"None")</f>
        <v>PASS</v>
      </c>
      <c r="Z1371" s="10" t="s">
        <v>37</v>
      </c>
      <c r="AB1371" t="str">
        <f>IFERROR(VLOOKUP($A1371,g2l!$A:$B,2,0),"None")</f>
        <v>PASS</v>
      </c>
      <c r="AC1371" s="10"/>
    </row>
    <row r="1372" spans="1:29" ht="15" customHeight="1">
      <c r="A1372" t="s">
        <v>1405</v>
      </c>
      <c r="B1372" s="10" t="s">
        <v>37</v>
      </c>
      <c r="D1372" t="str">
        <f>IFERROR(VLOOKUP($A1372,g2e!$A:$B,2,0),"None")</f>
        <v>PASS</v>
      </c>
      <c r="E1372" s="10" t="s">
        <v>37</v>
      </c>
      <c r="G1372" t="str">
        <f>IFERROR(VLOOKUP($A1372,g2h_d!$A:$B,2,0),"None")</f>
        <v>PASS</v>
      </c>
      <c r="H1372" s="10" t="s">
        <v>37</v>
      </c>
      <c r="J1372" t="str">
        <f>IFERROR(VLOOKUP($A1372,g2h_s!$A:$B,2,0),"None")</f>
        <v>PASS</v>
      </c>
      <c r="K1372" s="10" t="s">
        <v>37</v>
      </c>
      <c r="M1372" t="str">
        <f>IFERROR(VLOOKUP($A1372,g2m_d!$A:$B,2,0),"None")</f>
        <v>PASS</v>
      </c>
      <c r="N1372" s="10" t="s">
        <v>37</v>
      </c>
      <c r="P1372" t="str">
        <f>IFERROR(VLOOKUP($A1372,g2m_s!$A:$B,2,0),"None")</f>
        <v>PASS</v>
      </c>
      <c r="Q1372" s="10" t="s">
        <v>37</v>
      </c>
      <c r="S1372" t="str">
        <f>IFERROR(VLOOKUP($A1372,g2n!$A:$B,2,0),"None")</f>
        <v>PASS</v>
      </c>
      <c r="T1372" s="10" t="s">
        <v>37</v>
      </c>
      <c r="V1372" t="str">
        <f>IFERROR(VLOOKUP($A1372,g2ul!$A:$B,2,0),"None")</f>
        <v>PASS</v>
      </c>
      <c r="W1372" s="10" t="s">
        <v>37</v>
      </c>
      <c r="Y1372" t="str">
        <f>IFERROR(VLOOKUP($A1372,g2lc!$A:$B,2,0),"None")</f>
        <v>PASS</v>
      </c>
      <c r="Z1372" s="10" t="s">
        <v>37</v>
      </c>
      <c r="AB1372" t="str">
        <f>IFERROR(VLOOKUP($A1372,g2l!$A:$B,2,0),"None")</f>
        <v>PASS</v>
      </c>
      <c r="AC1372" s="10"/>
    </row>
    <row r="1373" spans="1:29" ht="15" customHeight="1">
      <c r="A1373" t="s">
        <v>1406</v>
      </c>
      <c r="B1373" s="10" t="s">
        <v>37</v>
      </c>
      <c r="D1373" t="str">
        <f>IFERROR(VLOOKUP($A1373,g2e!$A:$B,2,0),"None")</f>
        <v>PASS</v>
      </c>
      <c r="E1373" s="10" t="s">
        <v>37</v>
      </c>
      <c r="G1373" t="str">
        <f>IFERROR(VLOOKUP($A1373,g2h_d!$A:$B,2,0),"None")</f>
        <v>PASS</v>
      </c>
      <c r="H1373" s="10" t="s">
        <v>37</v>
      </c>
      <c r="J1373" t="str">
        <f>IFERROR(VLOOKUP($A1373,g2h_s!$A:$B,2,0),"None")</f>
        <v>PASS</v>
      </c>
      <c r="K1373" s="10" t="s">
        <v>37</v>
      </c>
      <c r="M1373" t="str">
        <f>IFERROR(VLOOKUP($A1373,g2m_d!$A:$B,2,0),"None")</f>
        <v>PASS</v>
      </c>
      <c r="N1373" s="10" t="s">
        <v>37</v>
      </c>
      <c r="P1373" t="str">
        <f>IFERROR(VLOOKUP($A1373,g2m_s!$A:$B,2,0),"None")</f>
        <v>PASS</v>
      </c>
      <c r="Q1373" s="10" t="s">
        <v>37</v>
      </c>
      <c r="S1373" t="str">
        <f>IFERROR(VLOOKUP($A1373,g2n!$A:$B,2,0),"None")</f>
        <v>PASS</v>
      </c>
      <c r="T1373" s="10" t="s">
        <v>37</v>
      </c>
      <c r="V1373" t="str">
        <f>IFERROR(VLOOKUP($A1373,g2ul!$A:$B,2,0),"None")</f>
        <v>PASS</v>
      </c>
      <c r="W1373" s="10" t="s">
        <v>37</v>
      </c>
      <c r="Y1373" t="str">
        <f>IFERROR(VLOOKUP($A1373,g2lc!$A:$B,2,0),"None")</f>
        <v>PASS</v>
      </c>
      <c r="Z1373" s="10" t="s">
        <v>37</v>
      </c>
      <c r="AB1373" t="str">
        <f>IFERROR(VLOOKUP($A1373,g2l!$A:$B,2,0),"None")</f>
        <v>PASS</v>
      </c>
      <c r="AC1373" s="10"/>
    </row>
    <row r="1374" spans="1:29" ht="15" customHeight="1">
      <c r="A1374" t="s">
        <v>1407</v>
      </c>
      <c r="B1374" s="10" t="s">
        <v>37</v>
      </c>
      <c r="D1374" t="str">
        <f>IFERROR(VLOOKUP($A1374,g2e!$A:$B,2,0),"None")</f>
        <v>PASS</v>
      </c>
      <c r="E1374" s="10" t="s">
        <v>37</v>
      </c>
      <c r="G1374" t="str">
        <f>IFERROR(VLOOKUP($A1374,g2h_d!$A:$B,2,0),"None")</f>
        <v>PASS</v>
      </c>
      <c r="H1374" s="10" t="s">
        <v>37</v>
      </c>
      <c r="J1374" t="str">
        <f>IFERROR(VLOOKUP($A1374,g2h_s!$A:$B,2,0),"None")</f>
        <v>PASS</v>
      </c>
      <c r="K1374" s="10" t="s">
        <v>37</v>
      </c>
      <c r="M1374" t="str">
        <f>IFERROR(VLOOKUP($A1374,g2m_d!$A:$B,2,0),"None")</f>
        <v>PASS</v>
      </c>
      <c r="N1374" s="10" t="s">
        <v>37</v>
      </c>
      <c r="P1374" t="str">
        <f>IFERROR(VLOOKUP($A1374,g2m_s!$A:$B,2,0),"None")</f>
        <v>PASS</v>
      </c>
      <c r="Q1374" s="10" t="s">
        <v>37</v>
      </c>
      <c r="S1374" t="str">
        <f>IFERROR(VLOOKUP($A1374,g2n!$A:$B,2,0),"None")</f>
        <v>PASS</v>
      </c>
      <c r="T1374" s="10" t="s">
        <v>37</v>
      </c>
      <c r="V1374" t="str">
        <f>IFERROR(VLOOKUP($A1374,g2ul!$A:$B,2,0),"None")</f>
        <v>PASS</v>
      </c>
      <c r="W1374" s="10" t="s">
        <v>37</v>
      </c>
      <c r="Y1374" t="str">
        <f>IFERROR(VLOOKUP($A1374,g2lc!$A:$B,2,0),"None")</f>
        <v>PASS</v>
      </c>
      <c r="Z1374" s="10" t="s">
        <v>37</v>
      </c>
      <c r="AB1374" t="str">
        <f>IFERROR(VLOOKUP($A1374,g2l!$A:$B,2,0),"None")</f>
        <v>PASS</v>
      </c>
      <c r="AC1374" s="10"/>
    </row>
    <row r="1375" spans="1:29" ht="15" customHeight="1">
      <c r="A1375" t="s">
        <v>1408</v>
      </c>
      <c r="B1375" s="10" t="s">
        <v>37</v>
      </c>
      <c r="D1375" t="str">
        <f>IFERROR(VLOOKUP($A1375,g2e!$A:$B,2,0),"None")</f>
        <v>PASS</v>
      </c>
      <c r="E1375" s="10" t="s">
        <v>37</v>
      </c>
      <c r="G1375" t="str">
        <f>IFERROR(VLOOKUP($A1375,g2h_d!$A:$B,2,0),"None")</f>
        <v>PASS</v>
      </c>
      <c r="H1375" s="10" t="s">
        <v>37</v>
      </c>
      <c r="J1375" t="str">
        <f>IFERROR(VLOOKUP($A1375,g2h_s!$A:$B,2,0),"None")</f>
        <v>PASS</v>
      </c>
      <c r="K1375" s="10" t="s">
        <v>37</v>
      </c>
      <c r="M1375" t="str">
        <f>IFERROR(VLOOKUP($A1375,g2m_d!$A:$B,2,0),"None")</f>
        <v>PASS</v>
      </c>
      <c r="N1375" s="10" t="s">
        <v>37</v>
      </c>
      <c r="P1375" t="str">
        <f>IFERROR(VLOOKUP($A1375,g2m_s!$A:$B,2,0),"None")</f>
        <v>PASS</v>
      </c>
      <c r="Q1375" s="10" t="s">
        <v>37</v>
      </c>
      <c r="S1375" t="str">
        <f>IFERROR(VLOOKUP($A1375,g2n!$A:$B,2,0),"None")</f>
        <v>PASS</v>
      </c>
      <c r="T1375" s="10" t="s">
        <v>37</v>
      </c>
      <c r="V1375" t="str">
        <f>IFERROR(VLOOKUP($A1375,g2ul!$A:$B,2,0),"None")</f>
        <v>PASS</v>
      </c>
      <c r="W1375" s="10" t="s">
        <v>37</v>
      </c>
      <c r="Y1375" t="str">
        <f>IFERROR(VLOOKUP($A1375,g2lc!$A:$B,2,0),"None")</f>
        <v>PASS</v>
      </c>
      <c r="Z1375" s="10" t="s">
        <v>37</v>
      </c>
      <c r="AB1375" t="str">
        <f>IFERROR(VLOOKUP($A1375,g2l!$A:$B,2,0),"None")</f>
        <v>PASS</v>
      </c>
      <c r="AC1375" s="10"/>
    </row>
    <row r="1376" spans="1:29" ht="15" customHeight="1">
      <c r="A1376" t="s">
        <v>1409</v>
      </c>
      <c r="B1376" s="10" t="s">
        <v>37</v>
      </c>
      <c r="D1376" t="str">
        <f>IFERROR(VLOOKUP($A1376,g2e!$A:$B,2,0),"None")</f>
        <v>PASS</v>
      </c>
      <c r="E1376" s="10" t="s">
        <v>37</v>
      </c>
      <c r="G1376" t="str">
        <f>IFERROR(VLOOKUP($A1376,g2h_d!$A:$B,2,0),"None")</f>
        <v>PASS</v>
      </c>
      <c r="H1376" s="10" t="s">
        <v>37</v>
      </c>
      <c r="J1376" t="str">
        <f>IFERROR(VLOOKUP($A1376,g2h_s!$A:$B,2,0),"None")</f>
        <v>PASS</v>
      </c>
      <c r="K1376" s="10" t="s">
        <v>37</v>
      </c>
      <c r="M1376" t="str">
        <f>IFERROR(VLOOKUP($A1376,g2m_d!$A:$B,2,0),"None")</f>
        <v>PASS</v>
      </c>
      <c r="N1376" s="10" t="s">
        <v>37</v>
      </c>
      <c r="P1376" t="str">
        <f>IFERROR(VLOOKUP($A1376,g2m_s!$A:$B,2,0),"None")</f>
        <v>PASS</v>
      </c>
      <c r="Q1376" s="10" t="s">
        <v>37</v>
      </c>
      <c r="S1376" t="str">
        <f>IFERROR(VLOOKUP($A1376,g2n!$A:$B,2,0),"None")</f>
        <v>PASS</v>
      </c>
      <c r="T1376" s="10" t="s">
        <v>37</v>
      </c>
      <c r="V1376" t="str">
        <f>IFERROR(VLOOKUP($A1376,g2ul!$A:$B,2,0),"None")</f>
        <v>PASS</v>
      </c>
      <c r="W1376" s="10" t="s">
        <v>37</v>
      </c>
      <c r="Y1376" t="str">
        <f>IFERROR(VLOOKUP($A1376,g2lc!$A:$B,2,0),"None")</f>
        <v>PASS</v>
      </c>
      <c r="Z1376" s="10" t="s">
        <v>37</v>
      </c>
      <c r="AB1376" t="str">
        <f>IFERROR(VLOOKUP($A1376,g2l!$A:$B,2,0),"None")</f>
        <v>PASS</v>
      </c>
      <c r="AC1376" s="10"/>
    </row>
    <row r="1377" spans="1:29" ht="15" customHeight="1">
      <c r="A1377" t="s">
        <v>1410</v>
      </c>
      <c r="B1377" s="10" t="s">
        <v>37</v>
      </c>
      <c r="D1377" t="str">
        <f>IFERROR(VLOOKUP($A1377,g2e!$A:$B,2,0),"None")</f>
        <v>PASS</v>
      </c>
      <c r="E1377" s="10" t="s">
        <v>37</v>
      </c>
      <c r="G1377" t="str">
        <f>IFERROR(VLOOKUP($A1377,g2h_d!$A:$B,2,0),"None")</f>
        <v>PASS</v>
      </c>
      <c r="H1377" s="10" t="s">
        <v>37</v>
      </c>
      <c r="J1377" t="str">
        <f>IFERROR(VLOOKUP($A1377,g2h_s!$A:$B,2,0),"None")</f>
        <v>PASS</v>
      </c>
      <c r="K1377" s="10" t="s">
        <v>37</v>
      </c>
      <c r="M1377" t="str">
        <f>IFERROR(VLOOKUP($A1377,g2m_d!$A:$B,2,0),"None")</f>
        <v>PASS</v>
      </c>
      <c r="N1377" s="10" t="s">
        <v>37</v>
      </c>
      <c r="P1377" t="str">
        <f>IFERROR(VLOOKUP($A1377,g2m_s!$A:$B,2,0),"None")</f>
        <v>PASS</v>
      </c>
      <c r="Q1377" s="10" t="s">
        <v>37</v>
      </c>
      <c r="S1377" t="str">
        <f>IFERROR(VLOOKUP($A1377,g2n!$A:$B,2,0),"None")</f>
        <v>PASS</v>
      </c>
      <c r="T1377" s="10" t="s">
        <v>37</v>
      </c>
      <c r="V1377" t="str">
        <f>IFERROR(VLOOKUP($A1377,g2ul!$A:$B,2,0),"None")</f>
        <v>PASS</v>
      </c>
      <c r="W1377" s="10" t="s">
        <v>37</v>
      </c>
      <c r="Y1377" t="str">
        <f>IFERROR(VLOOKUP($A1377,g2lc!$A:$B,2,0),"None")</f>
        <v>PASS</v>
      </c>
      <c r="Z1377" s="10" t="s">
        <v>37</v>
      </c>
      <c r="AB1377" t="str">
        <f>IFERROR(VLOOKUP($A1377,g2l!$A:$B,2,0),"None")</f>
        <v>PASS</v>
      </c>
      <c r="AC1377" s="10"/>
    </row>
    <row r="1378" spans="1:29" ht="15" customHeight="1">
      <c r="A1378" t="s">
        <v>1411</v>
      </c>
      <c r="B1378" s="10" t="s">
        <v>37</v>
      </c>
      <c r="D1378" t="str">
        <f>IFERROR(VLOOKUP($A1378,g2e!$A:$B,2,0),"None")</f>
        <v>PASS</v>
      </c>
      <c r="E1378" s="10" t="s">
        <v>37</v>
      </c>
      <c r="G1378" t="str">
        <f>IFERROR(VLOOKUP($A1378,g2h_d!$A:$B,2,0),"None")</f>
        <v>PASS</v>
      </c>
      <c r="H1378" s="10" t="s">
        <v>37</v>
      </c>
      <c r="J1378" t="str">
        <f>IFERROR(VLOOKUP($A1378,g2h_s!$A:$B,2,0),"None")</f>
        <v>PASS</v>
      </c>
      <c r="K1378" s="10" t="s">
        <v>37</v>
      </c>
      <c r="M1378" t="str">
        <f>IFERROR(VLOOKUP($A1378,g2m_d!$A:$B,2,0),"None")</f>
        <v>PASS</v>
      </c>
      <c r="N1378" s="10" t="s">
        <v>37</v>
      </c>
      <c r="P1378" t="str">
        <f>IFERROR(VLOOKUP($A1378,g2m_s!$A:$B,2,0),"None")</f>
        <v>PASS</v>
      </c>
      <c r="Q1378" s="10" t="s">
        <v>37</v>
      </c>
      <c r="S1378" t="str">
        <f>IFERROR(VLOOKUP($A1378,g2n!$A:$B,2,0),"None")</f>
        <v>PASS</v>
      </c>
      <c r="T1378" s="10" t="s">
        <v>37</v>
      </c>
      <c r="V1378" t="str">
        <f>IFERROR(VLOOKUP($A1378,g2ul!$A:$B,2,0),"None")</f>
        <v>PASS</v>
      </c>
      <c r="W1378" s="10" t="s">
        <v>37</v>
      </c>
      <c r="Y1378" t="str">
        <f>IFERROR(VLOOKUP($A1378,g2lc!$A:$B,2,0),"None")</f>
        <v>PASS</v>
      </c>
      <c r="Z1378" s="10" t="s">
        <v>37</v>
      </c>
      <c r="AB1378" t="str">
        <f>IFERROR(VLOOKUP($A1378,g2l!$A:$B,2,0),"None")</f>
        <v>PASS</v>
      </c>
      <c r="AC1378" s="10"/>
    </row>
    <row r="1379" spans="1:29" ht="15" customHeight="1">
      <c r="A1379" t="s">
        <v>1412</v>
      </c>
      <c r="B1379" s="10" t="s">
        <v>37</v>
      </c>
      <c r="D1379" t="str">
        <f>IFERROR(VLOOKUP($A1379,g2e!$A:$B,2,0),"None")</f>
        <v>PASS</v>
      </c>
      <c r="E1379" s="10" t="s">
        <v>37</v>
      </c>
      <c r="G1379" t="str">
        <f>IFERROR(VLOOKUP($A1379,g2h_d!$A:$B,2,0),"None")</f>
        <v>PASS</v>
      </c>
      <c r="H1379" s="10" t="s">
        <v>37</v>
      </c>
      <c r="J1379" t="str">
        <f>IFERROR(VLOOKUP($A1379,g2h_s!$A:$B,2,0),"None")</f>
        <v>PASS</v>
      </c>
      <c r="K1379" s="10" t="s">
        <v>37</v>
      </c>
      <c r="M1379" t="str">
        <f>IFERROR(VLOOKUP($A1379,g2m_d!$A:$B,2,0),"None")</f>
        <v>PASS</v>
      </c>
      <c r="N1379" s="10" t="s">
        <v>37</v>
      </c>
      <c r="P1379" t="str">
        <f>IFERROR(VLOOKUP($A1379,g2m_s!$A:$B,2,0),"None")</f>
        <v>PASS</v>
      </c>
      <c r="Q1379" s="10" t="s">
        <v>37</v>
      </c>
      <c r="S1379" t="str">
        <f>IFERROR(VLOOKUP($A1379,g2n!$A:$B,2,0),"None")</f>
        <v>PASS</v>
      </c>
      <c r="T1379" s="10" t="s">
        <v>37</v>
      </c>
      <c r="V1379" t="str">
        <f>IFERROR(VLOOKUP($A1379,g2ul!$A:$B,2,0),"None")</f>
        <v>PASS</v>
      </c>
      <c r="W1379" s="10" t="s">
        <v>37</v>
      </c>
      <c r="Y1379" t="str">
        <f>IFERROR(VLOOKUP($A1379,g2lc!$A:$B,2,0),"None")</f>
        <v>PASS</v>
      </c>
      <c r="Z1379" s="10" t="s">
        <v>37</v>
      </c>
      <c r="AB1379" t="str">
        <f>IFERROR(VLOOKUP($A1379,g2l!$A:$B,2,0),"None")</f>
        <v>PASS</v>
      </c>
      <c r="AC1379" s="10"/>
    </row>
    <row r="1380" spans="1:29" ht="15" customHeight="1">
      <c r="A1380" t="s">
        <v>1413</v>
      </c>
      <c r="B1380" s="10" t="s">
        <v>37</v>
      </c>
      <c r="D1380" t="str">
        <f>IFERROR(VLOOKUP($A1380,g2e!$A:$B,2,0),"None")</f>
        <v>PASS</v>
      </c>
      <c r="E1380" s="10" t="s">
        <v>37</v>
      </c>
      <c r="G1380" t="str">
        <f>IFERROR(VLOOKUP($A1380,g2h_d!$A:$B,2,0),"None")</f>
        <v>PASS</v>
      </c>
      <c r="H1380" s="10" t="s">
        <v>37</v>
      </c>
      <c r="J1380" t="str">
        <f>IFERROR(VLOOKUP($A1380,g2h_s!$A:$B,2,0),"None")</f>
        <v>PASS</v>
      </c>
      <c r="K1380" s="10" t="s">
        <v>37</v>
      </c>
      <c r="M1380" t="str">
        <f>IFERROR(VLOOKUP($A1380,g2m_d!$A:$B,2,0),"None")</f>
        <v>PASS</v>
      </c>
      <c r="N1380" s="10" t="s">
        <v>37</v>
      </c>
      <c r="P1380" t="str">
        <f>IFERROR(VLOOKUP($A1380,g2m_s!$A:$B,2,0),"None")</f>
        <v>PASS</v>
      </c>
      <c r="Q1380" s="10" t="s">
        <v>37</v>
      </c>
      <c r="S1380" t="str">
        <f>IFERROR(VLOOKUP($A1380,g2n!$A:$B,2,0),"None")</f>
        <v>PASS</v>
      </c>
      <c r="T1380" s="10" t="s">
        <v>37</v>
      </c>
      <c r="V1380" t="str">
        <f>IFERROR(VLOOKUP($A1380,g2ul!$A:$B,2,0),"None")</f>
        <v>PASS</v>
      </c>
      <c r="W1380" s="10" t="s">
        <v>37</v>
      </c>
      <c r="Y1380" t="str">
        <f>IFERROR(VLOOKUP($A1380,g2lc!$A:$B,2,0),"None")</f>
        <v>PASS</v>
      </c>
      <c r="Z1380" s="10" t="s">
        <v>37</v>
      </c>
      <c r="AB1380" t="str">
        <f>IFERROR(VLOOKUP($A1380,g2l!$A:$B,2,0),"None")</f>
        <v>PASS</v>
      </c>
      <c r="AC1380" s="10"/>
    </row>
    <row r="1381" spans="1:29" ht="15" customHeight="1">
      <c r="A1381" t="s">
        <v>1414</v>
      </c>
      <c r="B1381" s="10" t="s">
        <v>37</v>
      </c>
      <c r="D1381" t="str">
        <f>IFERROR(VLOOKUP($A1381,g2e!$A:$B,2,0),"None")</f>
        <v>PASS</v>
      </c>
      <c r="E1381" s="10" t="s">
        <v>37</v>
      </c>
      <c r="G1381" t="str">
        <f>IFERROR(VLOOKUP($A1381,g2h_d!$A:$B,2,0),"None")</f>
        <v>PASS</v>
      </c>
      <c r="H1381" s="10" t="s">
        <v>37</v>
      </c>
      <c r="J1381" t="str">
        <f>IFERROR(VLOOKUP($A1381,g2h_s!$A:$B,2,0),"None")</f>
        <v>PASS</v>
      </c>
      <c r="K1381" s="10" t="s">
        <v>37</v>
      </c>
      <c r="M1381" t="str">
        <f>IFERROR(VLOOKUP($A1381,g2m_d!$A:$B,2,0),"None")</f>
        <v>PASS</v>
      </c>
      <c r="N1381" s="10" t="s">
        <v>37</v>
      </c>
      <c r="P1381" t="str">
        <f>IFERROR(VLOOKUP($A1381,g2m_s!$A:$B,2,0),"None")</f>
        <v>PASS</v>
      </c>
      <c r="Q1381" s="10" t="s">
        <v>37</v>
      </c>
      <c r="S1381" t="str">
        <f>IFERROR(VLOOKUP($A1381,g2n!$A:$B,2,0),"None")</f>
        <v>PASS</v>
      </c>
      <c r="T1381" s="10" t="s">
        <v>37</v>
      </c>
      <c r="V1381" t="str">
        <f>IFERROR(VLOOKUP($A1381,g2ul!$A:$B,2,0),"None")</f>
        <v>PASS</v>
      </c>
      <c r="W1381" s="10" t="s">
        <v>37</v>
      </c>
      <c r="Y1381" t="str">
        <f>IFERROR(VLOOKUP($A1381,g2lc!$A:$B,2,0),"None")</f>
        <v>PASS</v>
      </c>
      <c r="Z1381" s="10" t="s">
        <v>37</v>
      </c>
      <c r="AB1381" t="str">
        <f>IFERROR(VLOOKUP($A1381,g2l!$A:$B,2,0),"None")</f>
        <v>PASS</v>
      </c>
      <c r="AC1381" s="10"/>
    </row>
    <row r="1382" spans="1:29" ht="15" customHeight="1">
      <c r="A1382" t="s">
        <v>1415</v>
      </c>
      <c r="B1382" s="10" t="s">
        <v>37</v>
      </c>
      <c r="D1382" t="str">
        <f>IFERROR(VLOOKUP($A1382,g2e!$A:$B,2,0),"None")</f>
        <v>PASS</v>
      </c>
      <c r="E1382" s="10" t="s">
        <v>37</v>
      </c>
      <c r="G1382" t="str">
        <f>IFERROR(VLOOKUP($A1382,g2h_d!$A:$B,2,0),"None")</f>
        <v>PASS</v>
      </c>
      <c r="H1382" s="10" t="s">
        <v>37</v>
      </c>
      <c r="J1382" t="str">
        <f>IFERROR(VLOOKUP($A1382,g2h_s!$A:$B,2,0),"None")</f>
        <v>PASS</v>
      </c>
      <c r="K1382" s="10" t="s">
        <v>37</v>
      </c>
      <c r="M1382" t="str">
        <f>IFERROR(VLOOKUP($A1382,g2m_d!$A:$B,2,0),"None")</f>
        <v>PASS</v>
      </c>
      <c r="N1382" s="10" t="s">
        <v>37</v>
      </c>
      <c r="P1382" t="str">
        <f>IFERROR(VLOOKUP($A1382,g2m_s!$A:$B,2,0),"None")</f>
        <v>PASS</v>
      </c>
      <c r="Q1382" s="10" t="s">
        <v>37</v>
      </c>
      <c r="S1382" t="str">
        <f>IFERROR(VLOOKUP($A1382,g2n!$A:$B,2,0),"None")</f>
        <v>PASS</v>
      </c>
      <c r="T1382" s="10" t="s">
        <v>37</v>
      </c>
      <c r="V1382" t="str">
        <f>IFERROR(VLOOKUP($A1382,g2ul!$A:$B,2,0),"None")</f>
        <v>PASS</v>
      </c>
      <c r="W1382" s="10" t="s">
        <v>37</v>
      </c>
      <c r="Y1382" t="str">
        <f>IFERROR(VLOOKUP($A1382,g2lc!$A:$B,2,0),"None")</f>
        <v>PASS</v>
      </c>
      <c r="Z1382" s="10" t="s">
        <v>37</v>
      </c>
      <c r="AB1382" t="str">
        <f>IFERROR(VLOOKUP($A1382,g2l!$A:$B,2,0),"None")</f>
        <v>PASS</v>
      </c>
      <c r="AC1382" s="10"/>
    </row>
    <row r="1383" spans="1:29" ht="15" customHeight="1">
      <c r="A1383" t="s">
        <v>1416</v>
      </c>
      <c r="B1383" s="10" t="s">
        <v>37</v>
      </c>
      <c r="D1383" t="str">
        <f>IFERROR(VLOOKUP($A1383,g2e!$A:$B,2,0),"None")</f>
        <v>PASS</v>
      </c>
      <c r="E1383" s="10" t="s">
        <v>37</v>
      </c>
      <c r="G1383" t="str">
        <f>IFERROR(VLOOKUP($A1383,g2h_d!$A:$B,2,0),"None")</f>
        <v>PASS</v>
      </c>
      <c r="H1383" s="10" t="s">
        <v>37</v>
      </c>
      <c r="J1383" t="str">
        <f>IFERROR(VLOOKUP($A1383,g2h_s!$A:$B,2,0),"None")</f>
        <v>PASS</v>
      </c>
      <c r="K1383" s="10" t="s">
        <v>37</v>
      </c>
      <c r="M1383" t="str">
        <f>IFERROR(VLOOKUP($A1383,g2m_d!$A:$B,2,0),"None")</f>
        <v>PASS</v>
      </c>
      <c r="N1383" s="10" t="s">
        <v>37</v>
      </c>
      <c r="P1383" t="str">
        <f>IFERROR(VLOOKUP($A1383,g2m_s!$A:$B,2,0),"None")</f>
        <v>PASS</v>
      </c>
      <c r="Q1383" s="10" t="s">
        <v>37</v>
      </c>
      <c r="S1383" t="str">
        <f>IFERROR(VLOOKUP($A1383,g2n!$A:$B,2,0),"None")</f>
        <v>PASS</v>
      </c>
      <c r="T1383" s="10" t="s">
        <v>37</v>
      </c>
      <c r="V1383" t="str">
        <f>IFERROR(VLOOKUP($A1383,g2ul!$A:$B,2,0),"None")</f>
        <v>PASS</v>
      </c>
      <c r="W1383" s="10" t="s">
        <v>37</v>
      </c>
      <c r="Y1383" t="str">
        <f>IFERROR(VLOOKUP($A1383,g2lc!$A:$B,2,0),"None")</f>
        <v>PASS</v>
      </c>
      <c r="Z1383" s="10" t="s">
        <v>37</v>
      </c>
      <c r="AB1383" t="str">
        <f>IFERROR(VLOOKUP($A1383,g2l!$A:$B,2,0),"None")</f>
        <v>PASS</v>
      </c>
      <c r="AC1383" s="10"/>
    </row>
    <row r="1384" spans="1:29" ht="15" customHeight="1">
      <c r="A1384" t="s">
        <v>1417</v>
      </c>
      <c r="B1384" s="10" t="s">
        <v>37</v>
      </c>
      <c r="D1384" t="str">
        <f>IFERROR(VLOOKUP($A1384,g2e!$A:$B,2,0),"None")</f>
        <v>PASS</v>
      </c>
      <c r="E1384" s="10" t="s">
        <v>37</v>
      </c>
      <c r="G1384" t="str">
        <f>IFERROR(VLOOKUP($A1384,g2h_d!$A:$B,2,0),"None")</f>
        <v>PASS</v>
      </c>
      <c r="H1384" s="10" t="s">
        <v>37</v>
      </c>
      <c r="J1384" t="str">
        <f>IFERROR(VLOOKUP($A1384,g2h_s!$A:$B,2,0),"None")</f>
        <v>PASS</v>
      </c>
      <c r="K1384" s="10" t="s">
        <v>37</v>
      </c>
      <c r="M1384" t="str">
        <f>IFERROR(VLOOKUP($A1384,g2m_d!$A:$B,2,0),"None")</f>
        <v>PASS</v>
      </c>
      <c r="N1384" s="10" t="s">
        <v>37</v>
      </c>
      <c r="P1384" t="str">
        <f>IFERROR(VLOOKUP($A1384,g2m_s!$A:$B,2,0),"None")</f>
        <v>PASS</v>
      </c>
      <c r="Q1384" s="10" t="s">
        <v>37</v>
      </c>
      <c r="S1384" t="str">
        <f>IFERROR(VLOOKUP($A1384,g2n!$A:$B,2,0),"None")</f>
        <v>PASS</v>
      </c>
      <c r="T1384" s="10" t="s">
        <v>37</v>
      </c>
      <c r="V1384" t="str">
        <f>IFERROR(VLOOKUP($A1384,g2ul!$A:$B,2,0),"None")</f>
        <v>PASS</v>
      </c>
      <c r="W1384" s="10" t="s">
        <v>37</v>
      </c>
      <c r="Y1384" t="str">
        <f>IFERROR(VLOOKUP($A1384,g2lc!$A:$B,2,0),"None")</f>
        <v>PASS</v>
      </c>
      <c r="Z1384" s="10" t="s">
        <v>37</v>
      </c>
      <c r="AB1384" t="str">
        <f>IFERROR(VLOOKUP($A1384,g2l!$A:$B,2,0),"None")</f>
        <v>PASS</v>
      </c>
      <c r="AC1384" s="10"/>
    </row>
    <row r="1385" spans="1:29" ht="15" customHeight="1">
      <c r="A1385" t="s">
        <v>1418</v>
      </c>
      <c r="B1385" s="10" t="s">
        <v>37</v>
      </c>
      <c r="D1385" t="str">
        <f>IFERROR(VLOOKUP($A1385,g2e!$A:$B,2,0),"None")</f>
        <v>PASS</v>
      </c>
      <c r="E1385" s="10" t="s">
        <v>37</v>
      </c>
      <c r="G1385" t="str">
        <f>IFERROR(VLOOKUP($A1385,g2h_d!$A:$B,2,0),"None")</f>
        <v>PASS</v>
      </c>
      <c r="H1385" s="10" t="s">
        <v>37</v>
      </c>
      <c r="J1385" t="str">
        <f>IFERROR(VLOOKUP($A1385,g2h_s!$A:$B,2,0),"None")</f>
        <v>PASS</v>
      </c>
      <c r="K1385" s="10" t="s">
        <v>37</v>
      </c>
      <c r="M1385" t="str">
        <f>IFERROR(VLOOKUP($A1385,g2m_d!$A:$B,2,0),"None")</f>
        <v>PASS</v>
      </c>
      <c r="N1385" s="10" t="s">
        <v>37</v>
      </c>
      <c r="P1385" t="str">
        <f>IFERROR(VLOOKUP($A1385,g2m_s!$A:$B,2,0),"None")</f>
        <v>PASS</v>
      </c>
      <c r="Q1385" s="10" t="s">
        <v>37</v>
      </c>
      <c r="S1385" t="str">
        <f>IFERROR(VLOOKUP($A1385,g2n!$A:$B,2,0),"None")</f>
        <v>PASS</v>
      </c>
      <c r="T1385" s="10" t="s">
        <v>37</v>
      </c>
      <c r="V1385" t="str">
        <f>IFERROR(VLOOKUP($A1385,g2ul!$A:$B,2,0),"None")</f>
        <v>PASS</v>
      </c>
      <c r="W1385" s="10" t="s">
        <v>37</v>
      </c>
      <c r="Y1385" t="str">
        <f>IFERROR(VLOOKUP($A1385,g2lc!$A:$B,2,0),"None")</f>
        <v>PASS</v>
      </c>
      <c r="Z1385" s="10" t="s">
        <v>37</v>
      </c>
      <c r="AB1385" t="str">
        <f>IFERROR(VLOOKUP($A1385,g2l!$A:$B,2,0),"None")</f>
        <v>PASS</v>
      </c>
      <c r="AC1385" s="10"/>
    </row>
    <row r="1386" spans="1:29" ht="15" customHeight="1">
      <c r="A1386" t="s">
        <v>1419</v>
      </c>
      <c r="B1386" s="10" t="s">
        <v>37</v>
      </c>
      <c r="D1386" t="str">
        <f>IFERROR(VLOOKUP($A1386,g2e!$A:$B,2,0),"None")</f>
        <v>PASS</v>
      </c>
      <c r="E1386" s="10" t="s">
        <v>37</v>
      </c>
      <c r="G1386" t="str">
        <f>IFERROR(VLOOKUP($A1386,g2h_d!$A:$B,2,0),"None")</f>
        <v>PASS</v>
      </c>
      <c r="H1386" s="10" t="s">
        <v>37</v>
      </c>
      <c r="J1386" t="str">
        <f>IFERROR(VLOOKUP($A1386,g2h_s!$A:$B,2,0),"None")</f>
        <v>PASS</v>
      </c>
      <c r="K1386" s="10" t="s">
        <v>37</v>
      </c>
      <c r="M1386" t="str">
        <f>IFERROR(VLOOKUP($A1386,g2m_d!$A:$B,2,0),"None")</f>
        <v>PASS</v>
      </c>
      <c r="N1386" s="10" t="s">
        <v>37</v>
      </c>
      <c r="P1386" t="str">
        <f>IFERROR(VLOOKUP($A1386,g2m_s!$A:$B,2,0),"None")</f>
        <v>PASS</v>
      </c>
      <c r="Q1386" s="10" t="s">
        <v>37</v>
      </c>
      <c r="S1386" t="str">
        <f>IFERROR(VLOOKUP($A1386,g2n!$A:$B,2,0),"None")</f>
        <v>PASS</v>
      </c>
      <c r="T1386" s="10" t="s">
        <v>37</v>
      </c>
      <c r="V1386" t="str">
        <f>IFERROR(VLOOKUP($A1386,g2ul!$A:$B,2,0),"None")</f>
        <v>PASS</v>
      </c>
      <c r="W1386" s="10" t="s">
        <v>37</v>
      </c>
      <c r="Y1386" t="str">
        <f>IFERROR(VLOOKUP($A1386,g2lc!$A:$B,2,0),"None")</f>
        <v>PASS</v>
      </c>
      <c r="Z1386" s="10" t="s">
        <v>37</v>
      </c>
      <c r="AB1386" t="str">
        <f>IFERROR(VLOOKUP($A1386,g2l!$A:$B,2,0),"None")</f>
        <v>PASS</v>
      </c>
      <c r="AC1386" s="10"/>
    </row>
    <row r="1387" spans="1:29" ht="15" customHeight="1">
      <c r="A1387" t="s">
        <v>1420</v>
      </c>
      <c r="B1387" s="10" t="s">
        <v>37</v>
      </c>
      <c r="D1387" t="str">
        <f>IFERROR(VLOOKUP($A1387,g2e!$A:$B,2,0),"None")</f>
        <v>PASS</v>
      </c>
      <c r="E1387" s="10" t="s">
        <v>37</v>
      </c>
      <c r="G1387" t="str">
        <f>IFERROR(VLOOKUP($A1387,g2h_d!$A:$B,2,0),"None")</f>
        <v>PASS</v>
      </c>
      <c r="H1387" s="10" t="s">
        <v>37</v>
      </c>
      <c r="J1387" t="str">
        <f>IFERROR(VLOOKUP($A1387,g2h_s!$A:$B,2,0),"None")</f>
        <v>PASS</v>
      </c>
      <c r="K1387" s="10" t="s">
        <v>37</v>
      </c>
      <c r="M1387" t="str">
        <f>IFERROR(VLOOKUP($A1387,g2m_d!$A:$B,2,0),"None")</f>
        <v>PASS</v>
      </c>
      <c r="N1387" s="10" t="s">
        <v>37</v>
      </c>
      <c r="P1387" t="str">
        <f>IFERROR(VLOOKUP($A1387,g2m_s!$A:$B,2,0),"None")</f>
        <v>PASS</v>
      </c>
      <c r="Q1387" s="10" t="s">
        <v>37</v>
      </c>
      <c r="S1387" t="str">
        <f>IFERROR(VLOOKUP($A1387,g2n!$A:$B,2,0),"None")</f>
        <v>PASS</v>
      </c>
      <c r="T1387" s="10" t="s">
        <v>37</v>
      </c>
      <c r="V1387" t="str">
        <f>IFERROR(VLOOKUP($A1387,g2ul!$A:$B,2,0),"None")</f>
        <v>PASS</v>
      </c>
      <c r="W1387" s="10" t="s">
        <v>37</v>
      </c>
      <c r="Y1387" t="str">
        <f>IFERROR(VLOOKUP($A1387,g2lc!$A:$B,2,0),"None")</f>
        <v>PASS</v>
      </c>
      <c r="Z1387" s="10" t="s">
        <v>37</v>
      </c>
      <c r="AB1387" t="str">
        <f>IFERROR(VLOOKUP($A1387,g2l!$A:$B,2,0),"None")</f>
        <v>PASS</v>
      </c>
      <c r="AC1387" s="10"/>
    </row>
    <row r="1388" spans="1:29" ht="15" customHeight="1">
      <c r="A1388" t="s">
        <v>1421</v>
      </c>
      <c r="B1388" s="10" t="s">
        <v>37</v>
      </c>
      <c r="D1388" t="str">
        <f>IFERROR(VLOOKUP($A1388,g2e!$A:$B,2,0),"None")</f>
        <v>PASS</v>
      </c>
      <c r="E1388" s="10" t="s">
        <v>37</v>
      </c>
      <c r="G1388" t="str">
        <f>IFERROR(VLOOKUP($A1388,g2h_d!$A:$B,2,0),"None")</f>
        <v>PASS</v>
      </c>
      <c r="H1388" s="10" t="s">
        <v>37</v>
      </c>
      <c r="J1388" t="str">
        <f>IFERROR(VLOOKUP($A1388,g2h_s!$A:$B,2,0),"None")</f>
        <v>PASS</v>
      </c>
      <c r="K1388" s="10" t="s">
        <v>37</v>
      </c>
      <c r="M1388" t="str">
        <f>IFERROR(VLOOKUP($A1388,g2m_d!$A:$B,2,0),"None")</f>
        <v>PASS</v>
      </c>
      <c r="N1388" s="10" t="s">
        <v>37</v>
      </c>
      <c r="P1388" t="str">
        <f>IFERROR(VLOOKUP($A1388,g2m_s!$A:$B,2,0),"None")</f>
        <v>PASS</v>
      </c>
      <c r="Q1388" s="10" t="s">
        <v>37</v>
      </c>
      <c r="S1388" t="str">
        <f>IFERROR(VLOOKUP($A1388,g2n!$A:$B,2,0),"None")</f>
        <v>PASS</v>
      </c>
      <c r="T1388" s="10" t="s">
        <v>37</v>
      </c>
      <c r="V1388" t="str">
        <f>IFERROR(VLOOKUP($A1388,g2ul!$A:$B,2,0),"None")</f>
        <v>PASS</v>
      </c>
      <c r="W1388" s="10" t="s">
        <v>37</v>
      </c>
      <c r="Y1388" t="str">
        <f>IFERROR(VLOOKUP($A1388,g2lc!$A:$B,2,0),"None")</f>
        <v>PASS</v>
      </c>
      <c r="Z1388" s="10" t="s">
        <v>37</v>
      </c>
      <c r="AB1388" t="str">
        <f>IFERROR(VLOOKUP($A1388,g2l!$A:$B,2,0),"None")</f>
        <v>PASS</v>
      </c>
      <c r="AC1388" s="10"/>
    </row>
    <row r="1389" spans="1:29" ht="15" customHeight="1">
      <c r="A1389" t="s">
        <v>1422</v>
      </c>
      <c r="B1389" s="10" t="s">
        <v>37</v>
      </c>
      <c r="D1389" t="str">
        <f>IFERROR(VLOOKUP($A1389,g2e!$A:$B,2,0),"None")</f>
        <v>PASS</v>
      </c>
      <c r="E1389" s="10" t="s">
        <v>37</v>
      </c>
      <c r="G1389" t="str">
        <f>IFERROR(VLOOKUP($A1389,g2h_d!$A:$B,2,0),"None")</f>
        <v>PASS</v>
      </c>
      <c r="H1389" s="10" t="s">
        <v>37</v>
      </c>
      <c r="J1389" t="str">
        <f>IFERROR(VLOOKUP($A1389,g2h_s!$A:$B,2,0),"None")</f>
        <v>PASS</v>
      </c>
      <c r="K1389" s="10" t="s">
        <v>37</v>
      </c>
      <c r="M1389" t="str">
        <f>IFERROR(VLOOKUP($A1389,g2m_d!$A:$B,2,0),"None")</f>
        <v>PASS</v>
      </c>
      <c r="N1389" s="10" t="s">
        <v>37</v>
      </c>
      <c r="P1389" t="str">
        <f>IFERROR(VLOOKUP($A1389,g2m_s!$A:$B,2,0),"None")</f>
        <v>PASS</v>
      </c>
      <c r="Q1389" s="10" t="s">
        <v>37</v>
      </c>
      <c r="S1389" t="str">
        <f>IFERROR(VLOOKUP($A1389,g2n!$A:$B,2,0),"None")</f>
        <v>PASS</v>
      </c>
      <c r="T1389" s="10" t="s">
        <v>37</v>
      </c>
      <c r="V1389" t="str">
        <f>IFERROR(VLOOKUP($A1389,g2ul!$A:$B,2,0),"None")</f>
        <v>PASS</v>
      </c>
      <c r="W1389" s="10" t="s">
        <v>37</v>
      </c>
      <c r="Y1389" t="str">
        <f>IFERROR(VLOOKUP($A1389,g2lc!$A:$B,2,0),"None")</f>
        <v>PASS</v>
      </c>
      <c r="Z1389" s="10" t="s">
        <v>37</v>
      </c>
      <c r="AB1389" t="str">
        <f>IFERROR(VLOOKUP($A1389,g2l!$A:$B,2,0),"None")</f>
        <v>PASS</v>
      </c>
      <c r="AC1389" s="10"/>
    </row>
    <row r="1390" spans="1:29" ht="15" customHeight="1">
      <c r="A1390" t="s">
        <v>1423</v>
      </c>
      <c r="B1390" s="10" t="s">
        <v>37</v>
      </c>
      <c r="D1390" t="str">
        <f>IFERROR(VLOOKUP($A1390,g2e!$A:$B,2,0),"None")</f>
        <v>PASS</v>
      </c>
      <c r="E1390" s="10" t="s">
        <v>37</v>
      </c>
      <c r="G1390" t="str">
        <f>IFERROR(VLOOKUP($A1390,g2h_d!$A:$B,2,0),"None")</f>
        <v>PASS</v>
      </c>
      <c r="H1390" s="10" t="s">
        <v>37</v>
      </c>
      <c r="J1390" t="str">
        <f>IFERROR(VLOOKUP($A1390,g2h_s!$A:$B,2,0),"None")</f>
        <v>PASS</v>
      </c>
      <c r="K1390" s="10" t="s">
        <v>37</v>
      </c>
      <c r="M1390" t="str">
        <f>IFERROR(VLOOKUP($A1390,g2m_d!$A:$B,2,0),"None")</f>
        <v>PASS</v>
      </c>
      <c r="N1390" s="10" t="s">
        <v>37</v>
      </c>
      <c r="P1390" t="str">
        <f>IFERROR(VLOOKUP($A1390,g2m_s!$A:$B,2,0),"None")</f>
        <v>PASS</v>
      </c>
      <c r="Q1390" s="10" t="s">
        <v>37</v>
      </c>
      <c r="S1390" t="str">
        <f>IFERROR(VLOOKUP($A1390,g2n!$A:$B,2,0),"None")</f>
        <v>PASS</v>
      </c>
      <c r="T1390" s="10" t="s">
        <v>37</v>
      </c>
      <c r="V1390" t="str">
        <f>IFERROR(VLOOKUP($A1390,g2ul!$A:$B,2,0),"None")</f>
        <v>PASS</v>
      </c>
      <c r="W1390" s="10" t="s">
        <v>37</v>
      </c>
      <c r="Y1390" t="str">
        <f>IFERROR(VLOOKUP($A1390,g2lc!$A:$B,2,0),"None")</f>
        <v>PASS</v>
      </c>
      <c r="Z1390" s="10" t="s">
        <v>37</v>
      </c>
      <c r="AB1390" t="str">
        <f>IFERROR(VLOOKUP($A1390,g2l!$A:$B,2,0),"None")</f>
        <v>PASS</v>
      </c>
      <c r="AC1390" s="10"/>
    </row>
    <row r="1391" spans="1:29" ht="15" customHeight="1">
      <c r="A1391" t="s">
        <v>1424</v>
      </c>
      <c r="B1391" s="10" t="s">
        <v>37</v>
      </c>
      <c r="D1391" t="str">
        <f>IFERROR(VLOOKUP($A1391,g2e!$A:$B,2,0),"None")</f>
        <v>PASS</v>
      </c>
      <c r="E1391" s="10" t="s">
        <v>37</v>
      </c>
      <c r="G1391" t="str">
        <f>IFERROR(VLOOKUP($A1391,g2h_d!$A:$B,2,0),"None")</f>
        <v>PASS</v>
      </c>
      <c r="H1391" s="10" t="s">
        <v>37</v>
      </c>
      <c r="J1391" t="str">
        <f>IFERROR(VLOOKUP($A1391,g2h_s!$A:$B,2,0),"None")</f>
        <v>PASS</v>
      </c>
      <c r="K1391" s="10" t="s">
        <v>37</v>
      </c>
      <c r="M1391" t="str">
        <f>IFERROR(VLOOKUP($A1391,g2m_d!$A:$B,2,0),"None")</f>
        <v>PASS</v>
      </c>
      <c r="N1391" s="10" t="s">
        <v>37</v>
      </c>
      <c r="P1391" t="str">
        <f>IFERROR(VLOOKUP($A1391,g2m_s!$A:$B,2,0),"None")</f>
        <v>PASS</v>
      </c>
      <c r="Q1391" s="10" t="s">
        <v>37</v>
      </c>
      <c r="S1391" t="str">
        <f>IFERROR(VLOOKUP($A1391,g2n!$A:$B,2,0),"None")</f>
        <v>PASS</v>
      </c>
      <c r="T1391" s="10" t="s">
        <v>37</v>
      </c>
      <c r="V1391" t="str">
        <f>IFERROR(VLOOKUP($A1391,g2ul!$A:$B,2,0),"None")</f>
        <v>PASS</v>
      </c>
      <c r="W1391" s="10" t="s">
        <v>37</v>
      </c>
      <c r="Y1391" t="str">
        <f>IFERROR(VLOOKUP($A1391,g2lc!$A:$B,2,0),"None")</f>
        <v>PASS</v>
      </c>
      <c r="Z1391" s="10" t="s">
        <v>37</v>
      </c>
      <c r="AB1391" t="str">
        <f>IFERROR(VLOOKUP($A1391,g2l!$A:$B,2,0),"None")</f>
        <v>PASS</v>
      </c>
      <c r="AC1391" s="10"/>
    </row>
    <row r="1392" spans="1:29" ht="15" customHeight="1">
      <c r="A1392" t="s">
        <v>1425</v>
      </c>
      <c r="B1392" s="10" t="s">
        <v>37</v>
      </c>
      <c r="D1392" t="str">
        <f>IFERROR(VLOOKUP($A1392,g2e!$A:$B,2,0),"None")</f>
        <v>PASS</v>
      </c>
      <c r="E1392" s="10" t="s">
        <v>37</v>
      </c>
      <c r="G1392" t="str">
        <f>IFERROR(VLOOKUP($A1392,g2h_d!$A:$B,2,0),"None")</f>
        <v>PASS</v>
      </c>
      <c r="H1392" s="10" t="s">
        <v>37</v>
      </c>
      <c r="J1392" t="str">
        <f>IFERROR(VLOOKUP($A1392,g2h_s!$A:$B,2,0),"None")</f>
        <v>PASS</v>
      </c>
      <c r="K1392" s="10" t="s">
        <v>37</v>
      </c>
      <c r="M1392" t="str">
        <f>IFERROR(VLOOKUP($A1392,g2m_d!$A:$B,2,0),"None")</f>
        <v>PASS</v>
      </c>
      <c r="N1392" s="10" t="s">
        <v>37</v>
      </c>
      <c r="P1392" t="str">
        <f>IFERROR(VLOOKUP($A1392,g2m_s!$A:$B,2,0),"None")</f>
        <v>PASS</v>
      </c>
      <c r="Q1392" s="10" t="s">
        <v>37</v>
      </c>
      <c r="S1392" t="str">
        <f>IFERROR(VLOOKUP($A1392,g2n!$A:$B,2,0),"None")</f>
        <v>PASS</v>
      </c>
      <c r="T1392" s="10" t="s">
        <v>37</v>
      </c>
      <c r="V1392" t="str">
        <f>IFERROR(VLOOKUP($A1392,g2ul!$A:$B,2,0),"None")</f>
        <v>PASS</v>
      </c>
      <c r="W1392" s="10" t="s">
        <v>37</v>
      </c>
      <c r="Y1392" t="str">
        <f>IFERROR(VLOOKUP($A1392,g2lc!$A:$B,2,0),"None")</f>
        <v>PASS</v>
      </c>
      <c r="Z1392" s="10" t="s">
        <v>37</v>
      </c>
      <c r="AB1392" t="str">
        <f>IFERROR(VLOOKUP($A1392,g2l!$A:$B,2,0),"None")</f>
        <v>PASS</v>
      </c>
      <c r="AC1392" s="10"/>
    </row>
    <row r="1393" spans="1:29" ht="15" customHeight="1">
      <c r="A1393" t="s">
        <v>1426</v>
      </c>
      <c r="B1393" s="10" t="s">
        <v>37</v>
      </c>
      <c r="D1393" t="str">
        <f>IFERROR(VLOOKUP($A1393,g2e!$A:$B,2,0),"None")</f>
        <v>PASS</v>
      </c>
      <c r="E1393" s="10" t="s">
        <v>37</v>
      </c>
      <c r="G1393" t="str">
        <f>IFERROR(VLOOKUP($A1393,g2h_d!$A:$B,2,0),"None")</f>
        <v>PASS</v>
      </c>
      <c r="H1393" s="10" t="s">
        <v>37</v>
      </c>
      <c r="J1393" t="str">
        <f>IFERROR(VLOOKUP($A1393,g2h_s!$A:$B,2,0),"None")</f>
        <v>PASS</v>
      </c>
      <c r="K1393" s="10" t="s">
        <v>37</v>
      </c>
      <c r="M1393" t="str">
        <f>IFERROR(VLOOKUP($A1393,g2m_d!$A:$B,2,0),"None")</f>
        <v>PASS</v>
      </c>
      <c r="N1393" s="10" t="s">
        <v>37</v>
      </c>
      <c r="P1393" t="str">
        <f>IFERROR(VLOOKUP($A1393,g2m_s!$A:$B,2,0),"None")</f>
        <v>PASS</v>
      </c>
      <c r="Q1393" s="10" t="s">
        <v>37</v>
      </c>
      <c r="S1393" t="str">
        <f>IFERROR(VLOOKUP($A1393,g2n!$A:$B,2,0),"None")</f>
        <v>PASS</v>
      </c>
      <c r="T1393" s="10" t="s">
        <v>37</v>
      </c>
      <c r="V1393" t="str">
        <f>IFERROR(VLOOKUP($A1393,g2ul!$A:$B,2,0),"None")</f>
        <v>PASS</v>
      </c>
      <c r="W1393" s="10" t="s">
        <v>37</v>
      </c>
      <c r="Y1393" t="str">
        <f>IFERROR(VLOOKUP($A1393,g2lc!$A:$B,2,0),"None")</f>
        <v>PASS</v>
      </c>
      <c r="Z1393" s="10" t="s">
        <v>37</v>
      </c>
      <c r="AB1393" t="str">
        <f>IFERROR(VLOOKUP($A1393,g2l!$A:$B,2,0),"None")</f>
        <v>PASS</v>
      </c>
      <c r="AC1393" s="10"/>
    </row>
    <row r="1394" spans="1:29" ht="15" customHeight="1">
      <c r="A1394" t="s">
        <v>1427</v>
      </c>
      <c r="B1394" s="10" t="s">
        <v>37</v>
      </c>
      <c r="D1394" t="str">
        <f>IFERROR(VLOOKUP($A1394,g2e!$A:$B,2,0),"None")</f>
        <v>PASS</v>
      </c>
      <c r="E1394" s="10" t="s">
        <v>37</v>
      </c>
      <c r="G1394" t="str">
        <f>IFERROR(VLOOKUP($A1394,g2h_d!$A:$B,2,0),"None")</f>
        <v>PASS</v>
      </c>
      <c r="H1394" s="10" t="s">
        <v>37</v>
      </c>
      <c r="J1394" t="str">
        <f>IFERROR(VLOOKUP($A1394,g2h_s!$A:$B,2,0),"None")</f>
        <v>PASS</v>
      </c>
      <c r="K1394" s="10" t="s">
        <v>37</v>
      </c>
      <c r="M1394" t="str">
        <f>IFERROR(VLOOKUP($A1394,g2m_d!$A:$B,2,0),"None")</f>
        <v>PASS</v>
      </c>
      <c r="N1394" s="10" t="s">
        <v>37</v>
      </c>
      <c r="P1394" t="str">
        <f>IFERROR(VLOOKUP($A1394,g2m_s!$A:$B,2,0),"None")</f>
        <v>PASS</v>
      </c>
      <c r="Q1394" s="10" t="s">
        <v>37</v>
      </c>
      <c r="S1394" t="str">
        <f>IFERROR(VLOOKUP($A1394,g2n!$A:$B,2,0),"None")</f>
        <v>PASS</v>
      </c>
      <c r="T1394" s="10" t="s">
        <v>37</v>
      </c>
      <c r="V1394" t="str">
        <f>IFERROR(VLOOKUP($A1394,g2ul!$A:$B,2,0),"None")</f>
        <v>PASS</v>
      </c>
      <c r="W1394" s="10" t="s">
        <v>37</v>
      </c>
      <c r="Y1394" t="str">
        <f>IFERROR(VLOOKUP($A1394,g2lc!$A:$B,2,0),"None")</f>
        <v>PASS</v>
      </c>
      <c r="Z1394" s="10" t="s">
        <v>37</v>
      </c>
      <c r="AB1394" t="str">
        <f>IFERROR(VLOOKUP($A1394,g2l!$A:$B,2,0),"None")</f>
        <v>PASS</v>
      </c>
      <c r="AC1394" s="10"/>
    </row>
    <row r="1395" spans="1:29" ht="15" customHeight="1">
      <c r="A1395" t="s">
        <v>1428</v>
      </c>
      <c r="B1395" s="10" t="s">
        <v>37</v>
      </c>
      <c r="D1395" t="str">
        <f>IFERROR(VLOOKUP($A1395,g2e!$A:$B,2,0),"None")</f>
        <v>PASS</v>
      </c>
      <c r="E1395" s="10" t="s">
        <v>37</v>
      </c>
      <c r="G1395" t="str">
        <f>IFERROR(VLOOKUP($A1395,g2h_d!$A:$B,2,0),"None")</f>
        <v>PASS</v>
      </c>
      <c r="H1395" s="10" t="s">
        <v>37</v>
      </c>
      <c r="J1395" t="str">
        <f>IFERROR(VLOOKUP($A1395,g2h_s!$A:$B,2,0),"None")</f>
        <v>PASS</v>
      </c>
      <c r="K1395" s="10" t="s">
        <v>37</v>
      </c>
      <c r="M1395" t="str">
        <f>IFERROR(VLOOKUP($A1395,g2m_d!$A:$B,2,0),"None")</f>
        <v>PASS</v>
      </c>
      <c r="N1395" s="10" t="s">
        <v>37</v>
      </c>
      <c r="P1395" t="str">
        <f>IFERROR(VLOOKUP($A1395,g2m_s!$A:$B,2,0),"None")</f>
        <v>PASS</v>
      </c>
      <c r="Q1395" s="10" t="s">
        <v>37</v>
      </c>
      <c r="S1395" t="str">
        <f>IFERROR(VLOOKUP($A1395,g2n!$A:$B,2,0),"None")</f>
        <v>PASS</v>
      </c>
      <c r="T1395" s="10" t="s">
        <v>37</v>
      </c>
      <c r="V1395" t="str">
        <f>IFERROR(VLOOKUP($A1395,g2ul!$A:$B,2,0),"None")</f>
        <v>PASS</v>
      </c>
      <c r="W1395" s="10" t="s">
        <v>37</v>
      </c>
      <c r="Y1395" t="str">
        <f>IFERROR(VLOOKUP($A1395,g2lc!$A:$B,2,0),"None")</f>
        <v>PASS</v>
      </c>
      <c r="Z1395" s="10" t="s">
        <v>37</v>
      </c>
      <c r="AB1395" t="str">
        <f>IFERROR(VLOOKUP($A1395,g2l!$A:$B,2,0),"None")</f>
        <v>PASS</v>
      </c>
      <c r="AC1395" s="10"/>
    </row>
    <row r="1396" spans="1:29" ht="15" customHeight="1">
      <c r="A1396" t="s">
        <v>1429</v>
      </c>
      <c r="B1396" s="10" t="s">
        <v>37</v>
      </c>
      <c r="D1396" t="str">
        <f>IFERROR(VLOOKUP($A1396,g2e!$A:$B,2,0),"None")</f>
        <v>PASS</v>
      </c>
      <c r="E1396" s="10" t="s">
        <v>37</v>
      </c>
      <c r="G1396" t="str">
        <f>IFERROR(VLOOKUP($A1396,g2h_d!$A:$B,2,0),"None")</f>
        <v>PASS</v>
      </c>
      <c r="H1396" s="10" t="s">
        <v>37</v>
      </c>
      <c r="J1396" t="str">
        <f>IFERROR(VLOOKUP($A1396,g2h_s!$A:$B,2,0),"None")</f>
        <v>PASS</v>
      </c>
      <c r="K1396" s="10" t="s">
        <v>37</v>
      </c>
      <c r="M1396" t="str">
        <f>IFERROR(VLOOKUP($A1396,g2m_d!$A:$B,2,0),"None")</f>
        <v>PASS</v>
      </c>
      <c r="N1396" s="10" t="s">
        <v>37</v>
      </c>
      <c r="P1396" t="str">
        <f>IFERROR(VLOOKUP($A1396,g2m_s!$A:$B,2,0),"None")</f>
        <v>PASS</v>
      </c>
      <c r="Q1396" s="10" t="s">
        <v>37</v>
      </c>
      <c r="S1396" t="str">
        <f>IFERROR(VLOOKUP($A1396,g2n!$A:$B,2,0),"None")</f>
        <v>PASS</v>
      </c>
      <c r="T1396" s="10" t="s">
        <v>37</v>
      </c>
      <c r="V1396" t="str">
        <f>IFERROR(VLOOKUP($A1396,g2ul!$A:$B,2,0),"None")</f>
        <v>PASS</v>
      </c>
      <c r="W1396" s="10" t="s">
        <v>37</v>
      </c>
      <c r="Y1396" t="str">
        <f>IFERROR(VLOOKUP($A1396,g2lc!$A:$B,2,0),"None")</f>
        <v>PASS</v>
      </c>
      <c r="Z1396" s="10" t="s">
        <v>37</v>
      </c>
      <c r="AB1396" t="str">
        <f>IFERROR(VLOOKUP($A1396,g2l!$A:$B,2,0),"None")</f>
        <v>PASS</v>
      </c>
      <c r="AC1396" s="10"/>
    </row>
    <row r="1397" spans="1:29" ht="15" customHeight="1">
      <c r="A1397" t="s">
        <v>1430</v>
      </c>
      <c r="B1397" s="10" t="s">
        <v>37</v>
      </c>
      <c r="D1397" t="str">
        <f>IFERROR(VLOOKUP($A1397,g2e!$A:$B,2,0),"None")</f>
        <v>PASS</v>
      </c>
      <c r="E1397" s="10" t="s">
        <v>37</v>
      </c>
      <c r="G1397" t="str">
        <f>IFERROR(VLOOKUP($A1397,g2h_d!$A:$B,2,0),"None")</f>
        <v>PASS</v>
      </c>
      <c r="H1397" s="10" t="s">
        <v>37</v>
      </c>
      <c r="J1397" t="str">
        <f>IFERROR(VLOOKUP($A1397,g2h_s!$A:$B,2,0),"None")</f>
        <v>PASS</v>
      </c>
      <c r="K1397" s="10" t="s">
        <v>37</v>
      </c>
      <c r="M1397" t="str">
        <f>IFERROR(VLOOKUP($A1397,g2m_d!$A:$B,2,0),"None")</f>
        <v>PASS</v>
      </c>
      <c r="N1397" s="10" t="s">
        <v>37</v>
      </c>
      <c r="P1397" t="str">
        <f>IFERROR(VLOOKUP($A1397,g2m_s!$A:$B,2,0),"None")</f>
        <v>PASS</v>
      </c>
      <c r="Q1397" s="10" t="s">
        <v>37</v>
      </c>
      <c r="S1397" t="str">
        <f>IFERROR(VLOOKUP($A1397,g2n!$A:$B,2,0),"None")</f>
        <v>PASS</v>
      </c>
      <c r="T1397" s="10" t="s">
        <v>37</v>
      </c>
      <c r="V1397" t="str">
        <f>IFERROR(VLOOKUP($A1397,g2ul!$A:$B,2,0),"None")</f>
        <v>PASS</v>
      </c>
      <c r="W1397" s="10" t="s">
        <v>37</v>
      </c>
      <c r="Y1397" t="str">
        <f>IFERROR(VLOOKUP($A1397,g2lc!$A:$B,2,0),"None")</f>
        <v>PASS</v>
      </c>
      <c r="Z1397" s="10" t="s">
        <v>37</v>
      </c>
      <c r="AB1397" t="str">
        <f>IFERROR(VLOOKUP($A1397,g2l!$A:$B,2,0),"None")</f>
        <v>PASS</v>
      </c>
      <c r="AC1397" s="10"/>
    </row>
    <row r="1398" spans="1:29" ht="15" customHeight="1">
      <c r="A1398" t="s">
        <v>1431</v>
      </c>
      <c r="B1398" s="10" t="s">
        <v>37</v>
      </c>
      <c r="D1398" t="str">
        <f>IFERROR(VLOOKUP($A1398,g2e!$A:$B,2,0),"None")</f>
        <v>PASS</v>
      </c>
      <c r="E1398" s="10" t="s">
        <v>37</v>
      </c>
      <c r="G1398" t="str">
        <f>IFERROR(VLOOKUP($A1398,g2h_d!$A:$B,2,0),"None")</f>
        <v>PASS</v>
      </c>
      <c r="H1398" s="10" t="s">
        <v>37</v>
      </c>
      <c r="J1398" t="str">
        <f>IFERROR(VLOOKUP($A1398,g2h_s!$A:$B,2,0),"None")</f>
        <v>PASS</v>
      </c>
      <c r="K1398" s="10" t="s">
        <v>37</v>
      </c>
      <c r="M1398" t="str">
        <f>IFERROR(VLOOKUP($A1398,g2m_d!$A:$B,2,0),"None")</f>
        <v>PASS</v>
      </c>
      <c r="N1398" s="10" t="s">
        <v>37</v>
      </c>
      <c r="P1398" t="str">
        <f>IFERROR(VLOOKUP($A1398,g2m_s!$A:$B,2,0),"None")</f>
        <v>PASS</v>
      </c>
      <c r="Q1398" s="10" t="s">
        <v>37</v>
      </c>
      <c r="S1398" t="str">
        <f>IFERROR(VLOOKUP($A1398,g2n!$A:$B,2,0),"None")</f>
        <v>PASS</v>
      </c>
      <c r="T1398" s="10" t="s">
        <v>37</v>
      </c>
      <c r="V1398" t="str">
        <f>IFERROR(VLOOKUP($A1398,g2ul!$A:$B,2,0),"None")</f>
        <v>PASS</v>
      </c>
      <c r="W1398" s="10" t="s">
        <v>37</v>
      </c>
      <c r="Y1398" t="str">
        <f>IFERROR(VLOOKUP($A1398,g2lc!$A:$B,2,0),"None")</f>
        <v>PASS</v>
      </c>
      <c r="Z1398" s="10" t="s">
        <v>37</v>
      </c>
      <c r="AB1398" t="str">
        <f>IFERROR(VLOOKUP($A1398,g2l!$A:$B,2,0),"None")</f>
        <v>PASS</v>
      </c>
      <c r="AC1398" s="10"/>
    </row>
    <row r="1399" spans="1:29" ht="15" customHeight="1">
      <c r="A1399" t="s">
        <v>1432</v>
      </c>
      <c r="B1399" s="10" t="s">
        <v>37</v>
      </c>
      <c r="D1399" t="str">
        <f>IFERROR(VLOOKUP($A1399,g2e!$A:$B,2,0),"None")</f>
        <v>PASS</v>
      </c>
      <c r="E1399" s="10" t="s">
        <v>37</v>
      </c>
      <c r="G1399" t="str">
        <f>IFERROR(VLOOKUP($A1399,g2h_d!$A:$B,2,0),"None")</f>
        <v>PASS</v>
      </c>
      <c r="H1399" s="10" t="s">
        <v>37</v>
      </c>
      <c r="J1399" t="str">
        <f>IFERROR(VLOOKUP($A1399,g2h_s!$A:$B,2,0),"None")</f>
        <v>PASS</v>
      </c>
      <c r="K1399" s="10" t="s">
        <v>37</v>
      </c>
      <c r="M1399" t="str">
        <f>IFERROR(VLOOKUP($A1399,g2m_d!$A:$B,2,0),"None")</f>
        <v>PASS</v>
      </c>
      <c r="N1399" s="10" t="s">
        <v>37</v>
      </c>
      <c r="P1399" t="str">
        <f>IFERROR(VLOOKUP($A1399,g2m_s!$A:$B,2,0),"None")</f>
        <v>PASS</v>
      </c>
      <c r="Q1399" s="10" t="s">
        <v>37</v>
      </c>
      <c r="S1399" t="str">
        <f>IFERROR(VLOOKUP($A1399,g2n!$A:$B,2,0),"None")</f>
        <v>PASS</v>
      </c>
      <c r="T1399" s="10" t="s">
        <v>37</v>
      </c>
      <c r="V1399" t="str">
        <f>IFERROR(VLOOKUP($A1399,g2ul!$A:$B,2,0),"None")</f>
        <v>PASS</v>
      </c>
      <c r="W1399" s="10" t="s">
        <v>37</v>
      </c>
      <c r="Y1399" t="str">
        <f>IFERROR(VLOOKUP($A1399,g2lc!$A:$B,2,0),"None")</f>
        <v>PASS</v>
      </c>
      <c r="Z1399" s="10" t="s">
        <v>37</v>
      </c>
      <c r="AB1399" t="str">
        <f>IFERROR(VLOOKUP($A1399,g2l!$A:$B,2,0),"None")</f>
        <v>PASS</v>
      </c>
      <c r="AC1399" s="10"/>
    </row>
    <row r="1400" spans="1:29" ht="15" customHeight="1">
      <c r="A1400" t="s">
        <v>1433</v>
      </c>
      <c r="B1400" s="10" t="s">
        <v>37</v>
      </c>
      <c r="D1400" t="str">
        <f>IFERROR(VLOOKUP($A1400,g2e!$A:$B,2,0),"None")</f>
        <v>PASS</v>
      </c>
      <c r="E1400" s="10" t="s">
        <v>37</v>
      </c>
      <c r="G1400" t="str">
        <f>IFERROR(VLOOKUP($A1400,g2h_d!$A:$B,2,0),"None")</f>
        <v>PASS</v>
      </c>
      <c r="H1400" s="10" t="s">
        <v>37</v>
      </c>
      <c r="J1400" t="str">
        <f>IFERROR(VLOOKUP($A1400,g2h_s!$A:$B,2,0),"None")</f>
        <v>PASS</v>
      </c>
      <c r="K1400" s="10" t="s">
        <v>37</v>
      </c>
      <c r="M1400" t="str">
        <f>IFERROR(VLOOKUP($A1400,g2m_d!$A:$B,2,0),"None")</f>
        <v>PASS</v>
      </c>
      <c r="N1400" s="10" t="s">
        <v>37</v>
      </c>
      <c r="P1400" t="str">
        <f>IFERROR(VLOOKUP($A1400,g2m_s!$A:$B,2,0),"None")</f>
        <v>PASS</v>
      </c>
      <c r="Q1400" s="10" t="s">
        <v>37</v>
      </c>
      <c r="S1400" t="str">
        <f>IFERROR(VLOOKUP($A1400,g2n!$A:$B,2,0),"None")</f>
        <v>PASS</v>
      </c>
      <c r="T1400" s="10" t="s">
        <v>37</v>
      </c>
      <c r="V1400" t="str">
        <f>IFERROR(VLOOKUP($A1400,g2ul!$A:$B,2,0),"None")</f>
        <v>PASS</v>
      </c>
      <c r="W1400" s="10" t="s">
        <v>37</v>
      </c>
      <c r="Y1400" t="str">
        <f>IFERROR(VLOOKUP($A1400,g2lc!$A:$B,2,0),"None")</f>
        <v>PASS</v>
      </c>
      <c r="Z1400" s="10" t="s">
        <v>37</v>
      </c>
      <c r="AB1400" t="str">
        <f>IFERROR(VLOOKUP($A1400,g2l!$A:$B,2,0),"None")</f>
        <v>PASS</v>
      </c>
      <c r="AC1400" s="10"/>
    </row>
    <row r="1401" spans="1:29" ht="15" customHeight="1">
      <c r="A1401" t="s">
        <v>1434</v>
      </c>
      <c r="B1401" s="10" t="s">
        <v>37</v>
      </c>
      <c r="D1401" t="str">
        <f>IFERROR(VLOOKUP($A1401,g2e!$A:$B,2,0),"None")</f>
        <v>PASS</v>
      </c>
      <c r="E1401" s="10" t="s">
        <v>37</v>
      </c>
      <c r="G1401" t="str">
        <f>IFERROR(VLOOKUP($A1401,g2h_d!$A:$B,2,0),"None")</f>
        <v>PASS</v>
      </c>
      <c r="H1401" s="10" t="s">
        <v>37</v>
      </c>
      <c r="J1401" t="str">
        <f>IFERROR(VLOOKUP($A1401,g2h_s!$A:$B,2,0),"None")</f>
        <v>PASS</v>
      </c>
      <c r="K1401" s="10" t="s">
        <v>37</v>
      </c>
      <c r="M1401" t="str">
        <f>IFERROR(VLOOKUP($A1401,g2m_d!$A:$B,2,0),"None")</f>
        <v>PASS</v>
      </c>
      <c r="N1401" s="10" t="s">
        <v>37</v>
      </c>
      <c r="P1401" t="str">
        <f>IFERROR(VLOOKUP($A1401,g2m_s!$A:$B,2,0),"None")</f>
        <v>PASS</v>
      </c>
      <c r="Q1401" s="10" t="s">
        <v>37</v>
      </c>
      <c r="S1401" t="str">
        <f>IFERROR(VLOOKUP($A1401,g2n!$A:$B,2,0),"None")</f>
        <v>PASS</v>
      </c>
      <c r="T1401" s="10" t="s">
        <v>37</v>
      </c>
      <c r="V1401" t="str">
        <f>IFERROR(VLOOKUP($A1401,g2ul!$A:$B,2,0),"None")</f>
        <v>PASS</v>
      </c>
      <c r="W1401" s="10" t="s">
        <v>37</v>
      </c>
      <c r="Y1401" t="str">
        <f>IFERROR(VLOOKUP($A1401,g2lc!$A:$B,2,0),"None")</f>
        <v>PASS</v>
      </c>
      <c r="Z1401" s="10" t="s">
        <v>37</v>
      </c>
      <c r="AB1401" t="str">
        <f>IFERROR(VLOOKUP($A1401,g2l!$A:$B,2,0),"None")</f>
        <v>PASS</v>
      </c>
      <c r="AC1401" s="10"/>
    </row>
    <row r="1402" spans="1:29" ht="15" customHeight="1">
      <c r="A1402" t="s">
        <v>1435</v>
      </c>
      <c r="B1402" s="10" t="s">
        <v>37</v>
      </c>
      <c r="D1402" t="str">
        <f>IFERROR(VLOOKUP($A1402,g2e!$A:$B,2,0),"None")</f>
        <v>PASS</v>
      </c>
      <c r="E1402" s="10" t="s">
        <v>37</v>
      </c>
      <c r="G1402" t="str">
        <f>IFERROR(VLOOKUP($A1402,g2h_d!$A:$B,2,0),"None")</f>
        <v>PASS</v>
      </c>
      <c r="H1402" s="10" t="s">
        <v>37</v>
      </c>
      <c r="J1402" t="str">
        <f>IFERROR(VLOOKUP($A1402,g2h_s!$A:$B,2,0),"None")</f>
        <v>PASS</v>
      </c>
      <c r="K1402" s="10" t="s">
        <v>37</v>
      </c>
      <c r="M1402" t="str">
        <f>IFERROR(VLOOKUP($A1402,g2m_d!$A:$B,2,0),"None")</f>
        <v>PASS</v>
      </c>
      <c r="N1402" s="10" t="s">
        <v>37</v>
      </c>
      <c r="P1402" t="str">
        <f>IFERROR(VLOOKUP($A1402,g2m_s!$A:$B,2,0),"None")</f>
        <v>PASS</v>
      </c>
      <c r="Q1402" s="10" t="s">
        <v>37</v>
      </c>
      <c r="S1402" t="str">
        <f>IFERROR(VLOOKUP($A1402,g2n!$A:$B,2,0),"None")</f>
        <v>PASS</v>
      </c>
      <c r="T1402" s="10" t="s">
        <v>37</v>
      </c>
      <c r="V1402" t="str">
        <f>IFERROR(VLOOKUP($A1402,g2ul!$A:$B,2,0),"None")</f>
        <v>PASS</v>
      </c>
      <c r="W1402" s="10" t="s">
        <v>37</v>
      </c>
      <c r="Y1402" t="str">
        <f>IFERROR(VLOOKUP($A1402,g2lc!$A:$B,2,0),"None")</f>
        <v>PASS</v>
      </c>
      <c r="Z1402" s="10" t="s">
        <v>37</v>
      </c>
      <c r="AB1402" t="str">
        <f>IFERROR(VLOOKUP($A1402,g2l!$A:$B,2,0),"None")</f>
        <v>PASS</v>
      </c>
      <c r="AC1402" s="10"/>
    </row>
    <row r="1403" spans="1:29" ht="15" customHeight="1">
      <c r="A1403" t="s">
        <v>1436</v>
      </c>
      <c r="B1403" s="10" t="s">
        <v>37</v>
      </c>
      <c r="D1403" t="str">
        <f>IFERROR(VLOOKUP($A1403,g2e!$A:$B,2,0),"None")</f>
        <v>PASS</v>
      </c>
      <c r="E1403" s="10" t="s">
        <v>37</v>
      </c>
      <c r="G1403" t="str">
        <f>IFERROR(VLOOKUP($A1403,g2h_d!$A:$B,2,0),"None")</f>
        <v>PASS</v>
      </c>
      <c r="H1403" s="10" t="s">
        <v>37</v>
      </c>
      <c r="J1403" t="str">
        <f>IFERROR(VLOOKUP($A1403,g2h_s!$A:$B,2,0),"None")</f>
        <v>PASS</v>
      </c>
      <c r="K1403" s="10" t="s">
        <v>37</v>
      </c>
      <c r="M1403" t="str">
        <f>IFERROR(VLOOKUP($A1403,g2m_d!$A:$B,2,0),"None")</f>
        <v>PASS</v>
      </c>
      <c r="N1403" s="10" t="s">
        <v>37</v>
      </c>
      <c r="P1403" t="str">
        <f>IFERROR(VLOOKUP($A1403,g2m_s!$A:$B,2,0),"None")</f>
        <v>PASS</v>
      </c>
      <c r="Q1403" s="10" t="s">
        <v>37</v>
      </c>
      <c r="S1403" t="str">
        <f>IFERROR(VLOOKUP($A1403,g2n!$A:$B,2,0),"None")</f>
        <v>PASS</v>
      </c>
      <c r="T1403" s="10" t="s">
        <v>37</v>
      </c>
      <c r="V1403" t="str">
        <f>IFERROR(VLOOKUP($A1403,g2ul!$A:$B,2,0),"None")</f>
        <v>PASS</v>
      </c>
      <c r="W1403" s="10" t="s">
        <v>37</v>
      </c>
      <c r="Y1403" t="str">
        <f>IFERROR(VLOOKUP($A1403,g2lc!$A:$B,2,0),"None")</f>
        <v>PASS</v>
      </c>
      <c r="Z1403" s="10" t="s">
        <v>37</v>
      </c>
      <c r="AB1403" t="str">
        <f>IFERROR(VLOOKUP($A1403,g2l!$A:$B,2,0),"None")</f>
        <v>PASS</v>
      </c>
      <c r="AC1403" s="10"/>
    </row>
    <row r="1404" spans="1:29" ht="15" customHeight="1">
      <c r="A1404" t="s">
        <v>1437</v>
      </c>
      <c r="B1404" s="10" t="s">
        <v>37</v>
      </c>
      <c r="D1404" t="str">
        <f>IFERROR(VLOOKUP($A1404,g2e!$A:$B,2,0),"None")</f>
        <v>PASS</v>
      </c>
      <c r="E1404" s="10" t="s">
        <v>37</v>
      </c>
      <c r="G1404" t="str">
        <f>IFERROR(VLOOKUP($A1404,g2h_d!$A:$B,2,0),"None")</f>
        <v>PASS</v>
      </c>
      <c r="H1404" s="10" t="s">
        <v>37</v>
      </c>
      <c r="J1404" t="str">
        <f>IFERROR(VLOOKUP($A1404,g2h_s!$A:$B,2,0),"None")</f>
        <v>PASS</v>
      </c>
      <c r="K1404" s="10" t="s">
        <v>37</v>
      </c>
      <c r="M1404" t="str">
        <f>IFERROR(VLOOKUP($A1404,g2m_d!$A:$B,2,0),"None")</f>
        <v>PASS</v>
      </c>
      <c r="N1404" s="10" t="s">
        <v>37</v>
      </c>
      <c r="P1404" t="str">
        <f>IFERROR(VLOOKUP($A1404,g2m_s!$A:$B,2,0),"None")</f>
        <v>PASS</v>
      </c>
      <c r="Q1404" s="10" t="s">
        <v>37</v>
      </c>
      <c r="S1404" t="str">
        <f>IFERROR(VLOOKUP($A1404,g2n!$A:$B,2,0),"None")</f>
        <v>PASS</v>
      </c>
      <c r="T1404" s="10" t="s">
        <v>37</v>
      </c>
      <c r="V1404" t="str">
        <f>IFERROR(VLOOKUP($A1404,g2ul!$A:$B,2,0),"None")</f>
        <v>PASS</v>
      </c>
      <c r="W1404" s="10" t="s">
        <v>37</v>
      </c>
      <c r="Y1404" t="str">
        <f>IFERROR(VLOOKUP($A1404,g2lc!$A:$B,2,0),"None")</f>
        <v>PASS</v>
      </c>
      <c r="Z1404" s="10" t="s">
        <v>37</v>
      </c>
      <c r="AB1404" t="str">
        <f>IFERROR(VLOOKUP($A1404,g2l!$A:$B,2,0),"None")</f>
        <v>PASS</v>
      </c>
      <c r="AC1404" s="10"/>
    </row>
    <row r="1405" spans="1:29" ht="15" customHeight="1">
      <c r="A1405" t="s">
        <v>1438</v>
      </c>
      <c r="B1405" s="10" t="s">
        <v>37</v>
      </c>
      <c r="D1405" t="str">
        <f>IFERROR(VLOOKUP($A1405,g2e!$A:$B,2,0),"None")</f>
        <v>PASS</v>
      </c>
      <c r="E1405" s="10" t="s">
        <v>37</v>
      </c>
      <c r="G1405" t="str">
        <f>IFERROR(VLOOKUP($A1405,g2h_d!$A:$B,2,0),"None")</f>
        <v>PASS</v>
      </c>
      <c r="H1405" s="10" t="s">
        <v>37</v>
      </c>
      <c r="J1405" t="str">
        <f>IFERROR(VLOOKUP($A1405,g2h_s!$A:$B,2,0),"None")</f>
        <v>PASS</v>
      </c>
      <c r="K1405" s="10" t="s">
        <v>37</v>
      </c>
      <c r="M1405" t="str">
        <f>IFERROR(VLOOKUP($A1405,g2m_d!$A:$B,2,0),"None")</f>
        <v>PASS</v>
      </c>
      <c r="N1405" s="10" t="s">
        <v>37</v>
      </c>
      <c r="P1405" t="str">
        <f>IFERROR(VLOOKUP($A1405,g2m_s!$A:$B,2,0),"None")</f>
        <v>PASS</v>
      </c>
      <c r="Q1405" s="10" t="s">
        <v>37</v>
      </c>
      <c r="S1405" t="str">
        <f>IFERROR(VLOOKUP($A1405,g2n!$A:$B,2,0),"None")</f>
        <v>PASS</v>
      </c>
      <c r="T1405" s="10" t="s">
        <v>37</v>
      </c>
      <c r="V1405" t="str">
        <f>IFERROR(VLOOKUP($A1405,g2ul!$A:$B,2,0),"None")</f>
        <v>PASS</v>
      </c>
      <c r="W1405" s="10" t="s">
        <v>37</v>
      </c>
      <c r="Y1405" t="str">
        <f>IFERROR(VLOOKUP($A1405,g2lc!$A:$B,2,0),"None")</f>
        <v>PASS</v>
      </c>
      <c r="Z1405" s="10" t="s">
        <v>37</v>
      </c>
      <c r="AB1405" t="str">
        <f>IFERROR(VLOOKUP($A1405,g2l!$A:$B,2,0),"None")</f>
        <v>PASS</v>
      </c>
      <c r="AC1405" s="10"/>
    </row>
    <row r="1406" spans="1:29" ht="15" customHeight="1">
      <c r="A1406" t="s">
        <v>1439</v>
      </c>
      <c r="B1406" s="10" t="s">
        <v>37</v>
      </c>
      <c r="D1406" t="str">
        <f>IFERROR(VLOOKUP($A1406,g2e!$A:$B,2,0),"None")</f>
        <v>PASS</v>
      </c>
      <c r="E1406" s="10" t="s">
        <v>37</v>
      </c>
      <c r="G1406" t="str">
        <f>IFERROR(VLOOKUP($A1406,g2h_d!$A:$B,2,0),"None")</f>
        <v>PASS</v>
      </c>
      <c r="H1406" s="10" t="s">
        <v>37</v>
      </c>
      <c r="J1406" t="str">
        <f>IFERROR(VLOOKUP($A1406,g2h_s!$A:$B,2,0),"None")</f>
        <v>PASS</v>
      </c>
      <c r="K1406" s="10" t="s">
        <v>37</v>
      </c>
      <c r="M1406" t="str">
        <f>IFERROR(VLOOKUP($A1406,g2m_d!$A:$B,2,0),"None")</f>
        <v>PASS</v>
      </c>
      <c r="N1406" s="10" t="s">
        <v>37</v>
      </c>
      <c r="P1406" t="str">
        <f>IFERROR(VLOOKUP($A1406,g2m_s!$A:$B,2,0),"None")</f>
        <v>PASS</v>
      </c>
      <c r="Q1406" s="10" t="s">
        <v>37</v>
      </c>
      <c r="S1406" t="str">
        <f>IFERROR(VLOOKUP($A1406,g2n!$A:$B,2,0),"None")</f>
        <v>PASS</v>
      </c>
      <c r="T1406" s="10" t="s">
        <v>37</v>
      </c>
      <c r="V1406" t="str">
        <f>IFERROR(VLOOKUP($A1406,g2ul!$A:$B,2,0),"None")</f>
        <v>PASS</v>
      </c>
      <c r="W1406" s="10" t="s">
        <v>37</v>
      </c>
      <c r="Y1406" t="str">
        <f>IFERROR(VLOOKUP($A1406,g2lc!$A:$B,2,0),"None")</f>
        <v>PASS</v>
      </c>
      <c r="Z1406" s="10" t="s">
        <v>37</v>
      </c>
      <c r="AB1406" t="str">
        <f>IFERROR(VLOOKUP($A1406,g2l!$A:$B,2,0),"None")</f>
        <v>PASS</v>
      </c>
      <c r="AC1406" s="10"/>
    </row>
    <row r="1407" spans="1:29" ht="15" customHeight="1">
      <c r="A1407" t="s">
        <v>1440</v>
      </c>
      <c r="B1407" s="10" t="s">
        <v>37</v>
      </c>
      <c r="D1407" t="str">
        <f>IFERROR(VLOOKUP($A1407,g2e!$A:$B,2,0),"None")</f>
        <v>PASS</v>
      </c>
      <c r="E1407" s="10" t="s">
        <v>37</v>
      </c>
      <c r="G1407" t="str">
        <f>IFERROR(VLOOKUP($A1407,g2h_d!$A:$B,2,0),"None")</f>
        <v>PASS</v>
      </c>
      <c r="H1407" s="10" t="s">
        <v>37</v>
      </c>
      <c r="J1407" t="str">
        <f>IFERROR(VLOOKUP($A1407,g2h_s!$A:$B,2,0),"None")</f>
        <v>PASS</v>
      </c>
      <c r="K1407" s="10" t="s">
        <v>37</v>
      </c>
      <c r="M1407" t="str">
        <f>IFERROR(VLOOKUP($A1407,g2m_d!$A:$B,2,0),"None")</f>
        <v>PASS</v>
      </c>
      <c r="N1407" s="10" t="s">
        <v>37</v>
      </c>
      <c r="P1407" t="str">
        <f>IFERROR(VLOOKUP($A1407,g2m_s!$A:$B,2,0),"None")</f>
        <v>PASS</v>
      </c>
      <c r="Q1407" s="10" t="s">
        <v>37</v>
      </c>
      <c r="S1407" t="str">
        <f>IFERROR(VLOOKUP($A1407,g2n!$A:$B,2,0),"None")</f>
        <v>PASS</v>
      </c>
      <c r="T1407" s="10" t="s">
        <v>37</v>
      </c>
      <c r="V1407" t="str">
        <f>IFERROR(VLOOKUP($A1407,g2ul!$A:$B,2,0),"None")</f>
        <v>PASS</v>
      </c>
      <c r="W1407" s="10" t="s">
        <v>37</v>
      </c>
      <c r="Y1407" t="str">
        <f>IFERROR(VLOOKUP($A1407,g2lc!$A:$B,2,0),"None")</f>
        <v>PASS</v>
      </c>
      <c r="Z1407" s="10" t="s">
        <v>37</v>
      </c>
      <c r="AB1407" t="str">
        <f>IFERROR(VLOOKUP($A1407,g2l!$A:$B,2,0),"None")</f>
        <v>PASS</v>
      </c>
      <c r="AC1407" s="10"/>
    </row>
    <row r="1408" spans="1:29" ht="15" customHeight="1">
      <c r="A1408" t="s">
        <v>1441</v>
      </c>
      <c r="B1408" s="10" t="s">
        <v>37</v>
      </c>
      <c r="D1408" t="str">
        <f>IFERROR(VLOOKUP($A1408,g2e!$A:$B,2,0),"None")</f>
        <v>PASS</v>
      </c>
      <c r="E1408" s="10" t="s">
        <v>37</v>
      </c>
      <c r="G1408" t="str">
        <f>IFERROR(VLOOKUP($A1408,g2h_d!$A:$B,2,0),"None")</f>
        <v>PASS</v>
      </c>
      <c r="H1408" s="10" t="s">
        <v>37</v>
      </c>
      <c r="J1408" t="str">
        <f>IFERROR(VLOOKUP($A1408,g2h_s!$A:$B,2,0),"None")</f>
        <v>PASS</v>
      </c>
      <c r="K1408" s="10" t="s">
        <v>37</v>
      </c>
      <c r="M1408" t="str">
        <f>IFERROR(VLOOKUP($A1408,g2m_d!$A:$B,2,0),"None")</f>
        <v>PASS</v>
      </c>
      <c r="N1408" s="10" t="s">
        <v>37</v>
      </c>
      <c r="P1408" t="str">
        <f>IFERROR(VLOOKUP($A1408,g2m_s!$A:$B,2,0),"None")</f>
        <v>PASS</v>
      </c>
      <c r="Q1408" s="10" t="s">
        <v>37</v>
      </c>
      <c r="S1408" t="str">
        <f>IFERROR(VLOOKUP($A1408,g2n!$A:$B,2,0),"None")</f>
        <v>PASS</v>
      </c>
      <c r="T1408" s="10" t="s">
        <v>37</v>
      </c>
      <c r="V1408" t="str">
        <f>IFERROR(VLOOKUP($A1408,g2ul!$A:$B,2,0),"None")</f>
        <v>PASS</v>
      </c>
      <c r="W1408" s="10" t="s">
        <v>37</v>
      </c>
      <c r="Y1408" t="str">
        <f>IFERROR(VLOOKUP($A1408,g2lc!$A:$B,2,0),"None")</f>
        <v>PASS</v>
      </c>
      <c r="Z1408" s="10" t="s">
        <v>37</v>
      </c>
      <c r="AB1408" t="str">
        <f>IFERROR(VLOOKUP($A1408,g2l!$A:$B,2,0),"None")</f>
        <v>PASS</v>
      </c>
      <c r="AC1408" s="10"/>
    </row>
    <row r="1409" spans="1:29" ht="15" customHeight="1">
      <c r="A1409" t="s">
        <v>1442</v>
      </c>
      <c r="B1409" s="10" t="s">
        <v>37</v>
      </c>
      <c r="D1409" t="str">
        <f>IFERROR(VLOOKUP($A1409,g2e!$A:$B,2,0),"None")</f>
        <v>PASS</v>
      </c>
      <c r="E1409" s="10" t="s">
        <v>37</v>
      </c>
      <c r="G1409" t="str">
        <f>IFERROR(VLOOKUP($A1409,g2h_d!$A:$B,2,0),"None")</f>
        <v>PASS</v>
      </c>
      <c r="H1409" s="10" t="s">
        <v>37</v>
      </c>
      <c r="J1409" t="str">
        <f>IFERROR(VLOOKUP($A1409,g2h_s!$A:$B,2,0),"None")</f>
        <v>PASS</v>
      </c>
      <c r="K1409" s="10" t="s">
        <v>37</v>
      </c>
      <c r="M1409" t="str">
        <f>IFERROR(VLOOKUP($A1409,g2m_d!$A:$B,2,0),"None")</f>
        <v>PASS</v>
      </c>
      <c r="N1409" s="10" t="s">
        <v>37</v>
      </c>
      <c r="P1409" t="str">
        <f>IFERROR(VLOOKUP($A1409,g2m_s!$A:$B,2,0),"None")</f>
        <v>PASS</v>
      </c>
      <c r="Q1409" s="10" t="s">
        <v>37</v>
      </c>
      <c r="S1409" t="str">
        <f>IFERROR(VLOOKUP($A1409,g2n!$A:$B,2,0),"None")</f>
        <v>PASS</v>
      </c>
      <c r="T1409" s="10" t="s">
        <v>37</v>
      </c>
      <c r="V1409" t="str">
        <f>IFERROR(VLOOKUP($A1409,g2ul!$A:$B,2,0),"None")</f>
        <v>PASS</v>
      </c>
      <c r="W1409" s="10" t="s">
        <v>37</v>
      </c>
      <c r="Y1409" t="str">
        <f>IFERROR(VLOOKUP($A1409,g2lc!$A:$B,2,0),"None")</f>
        <v>PASS</v>
      </c>
      <c r="Z1409" s="10" t="s">
        <v>37</v>
      </c>
      <c r="AB1409" t="str">
        <f>IFERROR(VLOOKUP($A1409,g2l!$A:$B,2,0),"None")</f>
        <v>PASS</v>
      </c>
      <c r="AC1409" s="10"/>
    </row>
    <row r="1410" spans="1:29" ht="15" customHeight="1">
      <c r="A1410" t="s">
        <v>1443</v>
      </c>
      <c r="B1410" s="10" t="s">
        <v>37</v>
      </c>
      <c r="D1410" t="str">
        <f>IFERROR(VLOOKUP($A1410,g2e!$A:$B,2,0),"None")</f>
        <v>PASS</v>
      </c>
      <c r="E1410" s="10" t="s">
        <v>37</v>
      </c>
      <c r="G1410" t="str">
        <f>IFERROR(VLOOKUP($A1410,g2h_d!$A:$B,2,0),"None")</f>
        <v>PASS</v>
      </c>
      <c r="H1410" s="10" t="s">
        <v>37</v>
      </c>
      <c r="J1410" t="str">
        <f>IFERROR(VLOOKUP($A1410,g2h_s!$A:$B,2,0),"None")</f>
        <v>PASS</v>
      </c>
      <c r="K1410" s="10" t="s">
        <v>37</v>
      </c>
      <c r="M1410" t="str">
        <f>IFERROR(VLOOKUP($A1410,g2m_d!$A:$B,2,0),"None")</f>
        <v>PASS</v>
      </c>
      <c r="N1410" s="10" t="s">
        <v>37</v>
      </c>
      <c r="P1410" t="str">
        <f>IFERROR(VLOOKUP($A1410,g2m_s!$A:$B,2,0),"None")</f>
        <v>PASS</v>
      </c>
      <c r="Q1410" s="10" t="s">
        <v>37</v>
      </c>
      <c r="S1410" t="str">
        <f>IFERROR(VLOOKUP($A1410,g2n!$A:$B,2,0),"None")</f>
        <v>PASS</v>
      </c>
      <c r="T1410" s="10" t="s">
        <v>37</v>
      </c>
      <c r="V1410" t="str">
        <f>IFERROR(VLOOKUP($A1410,g2ul!$A:$B,2,0),"None")</f>
        <v>PASS</v>
      </c>
      <c r="W1410" s="10" t="s">
        <v>37</v>
      </c>
      <c r="Y1410" t="str">
        <f>IFERROR(VLOOKUP($A1410,g2lc!$A:$B,2,0),"None")</f>
        <v>PASS</v>
      </c>
      <c r="Z1410" s="10" t="s">
        <v>37</v>
      </c>
      <c r="AB1410" t="str">
        <f>IFERROR(VLOOKUP($A1410,g2l!$A:$B,2,0),"None")</f>
        <v>PASS</v>
      </c>
      <c r="AC1410" s="10"/>
    </row>
    <row r="1411" spans="1:29" ht="15" customHeight="1">
      <c r="A1411" t="s">
        <v>1444</v>
      </c>
      <c r="B1411" s="10" t="s">
        <v>37</v>
      </c>
      <c r="D1411" t="str">
        <f>IFERROR(VLOOKUP($A1411,g2e!$A:$B,2,0),"None")</f>
        <v>PASS</v>
      </c>
      <c r="E1411" s="10" t="s">
        <v>37</v>
      </c>
      <c r="G1411" t="str">
        <f>IFERROR(VLOOKUP($A1411,g2h_d!$A:$B,2,0),"None")</f>
        <v>PASS</v>
      </c>
      <c r="H1411" s="10" t="s">
        <v>37</v>
      </c>
      <c r="J1411" t="str">
        <f>IFERROR(VLOOKUP($A1411,g2h_s!$A:$B,2,0),"None")</f>
        <v>PASS</v>
      </c>
      <c r="K1411" s="10" t="s">
        <v>37</v>
      </c>
      <c r="M1411" t="str">
        <f>IFERROR(VLOOKUP($A1411,g2m_d!$A:$B,2,0),"None")</f>
        <v>PASS</v>
      </c>
      <c r="N1411" s="10" t="s">
        <v>37</v>
      </c>
      <c r="P1411" t="str">
        <f>IFERROR(VLOOKUP($A1411,g2m_s!$A:$B,2,0),"None")</f>
        <v>PASS</v>
      </c>
      <c r="Q1411" s="10" t="s">
        <v>37</v>
      </c>
      <c r="S1411" t="str">
        <f>IFERROR(VLOOKUP($A1411,g2n!$A:$B,2,0),"None")</f>
        <v>PASS</v>
      </c>
      <c r="T1411" s="10" t="s">
        <v>37</v>
      </c>
      <c r="V1411" t="str">
        <f>IFERROR(VLOOKUP($A1411,g2ul!$A:$B,2,0),"None")</f>
        <v>PASS</v>
      </c>
      <c r="W1411" s="10" t="s">
        <v>37</v>
      </c>
      <c r="Y1411" t="str">
        <f>IFERROR(VLOOKUP($A1411,g2lc!$A:$B,2,0),"None")</f>
        <v>PASS</v>
      </c>
      <c r="Z1411" s="10" t="s">
        <v>37</v>
      </c>
      <c r="AB1411" t="str">
        <f>IFERROR(VLOOKUP($A1411,g2l!$A:$B,2,0),"None")</f>
        <v>PASS</v>
      </c>
      <c r="AC1411" s="10"/>
    </row>
    <row r="1412" spans="1:29" ht="15" customHeight="1">
      <c r="A1412" t="s">
        <v>1445</v>
      </c>
      <c r="B1412" s="10" t="s">
        <v>37</v>
      </c>
      <c r="D1412" t="str">
        <f>IFERROR(VLOOKUP($A1412,g2e!$A:$B,2,0),"None")</f>
        <v>PASS</v>
      </c>
      <c r="E1412" s="10" t="s">
        <v>37</v>
      </c>
      <c r="G1412" t="str">
        <f>IFERROR(VLOOKUP($A1412,g2h_d!$A:$B,2,0),"None")</f>
        <v>PASS</v>
      </c>
      <c r="H1412" s="10" t="s">
        <v>37</v>
      </c>
      <c r="J1412" t="str">
        <f>IFERROR(VLOOKUP($A1412,g2h_s!$A:$B,2,0),"None")</f>
        <v>PASS</v>
      </c>
      <c r="K1412" s="10" t="s">
        <v>37</v>
      </c>
      <c r="M1412" t="str">
        <f>IFERROR(VLOOKUP($A1412,g2m_d!$A:$B,2,0),"None")</f>
        <v>PASS</v>
      </c>
      <c r="N1412" s="10" t="s">
        <v>37</v>
      </c>
      <c r="P1412" t="str">
        <f>IFERROR(VLOOKUP($A1412,g2m_s!$A:$B,2,0),"None")</f>
        <v>PASS</v>
      </c>
      <c r="Q1412" s="10" t="s">
        <v>37</v>
      </c>
      <c r="S1412" t="str">
        <f>IFERROR(VLOOKUP($A1412,g2n!$A:$B,2,0),"None")</f>
        <v>PASS</v>
      </c>
      <c r="T1412" s="10" t="s">
        <v>37</v>
      </c>
      <c r="V1412" t="str">
        <f>IFERROR(VLOOKUP($A1412,g2ul!$A:$B,2,0),"None")</f>
        <v>PASS</v>
      </c>
      <c r="W1412" s="10" t="s">
        <v>37</v>
      </c>
      <c r="Y1412" t="str">
        <f>IFERROR(VLOOKUP($A1412,g2lc!$A:$B,2,0),"None")</f>
        <v>PASS</v>
      </c>
      <c r="Z1412" s="10" t="s">
        <v>37</v>
      </c>
      <c r="AB1412" t="str">
        <f>IFERROR(VLOOKUP($A1412,g2l!$A:$B,2,0),"None")</f>
        <v>PASS</v>
      </c>
      <c r="AC1412" s="10"/>
    </row>
    <row r="1413" spans="1:29" ht="15" customHeight="1">
      <c r="A1413" t="s">
        <v>1446</v>
      </c>
      <c r="B1413" s="10" t="s">
        <v>37</v>
      </c>
      <c r="D1413" t="str">
        <f>IFERROR(VLOOKUP($A1413,g2e!$A:$B,2,0),"None")</f>
        <v>PASS</v>
      </c>
      <c r="E1413" s="10" t="s">
        <v>37</v>
      </c>
      <c r="G1413" t="str">
        <f>IFERROR(VLOOKUP($A1413,g2h_d!$A:$B,2,0),"None")</f>
        <v>PASS</v>
      </c>
      <c r="H1413" s="10" t="s">
        <v>37</v>
      </c>
      <c r="J1413" t="str">
        <f>IFERROR(VLOOKUP($A1413,g2h_s!$A:$B,2,0),"None")</f>
        <v>PASS</v>
      </c>
      <c r="K1413" s="10" t="s">
        <v>37</v>
      </c>
      <c r="M1413" t="str">
        <f>IFERROR(VLOOKUP($A1413,g2m_d!$A:$B,2,0),"None")</f>
        <v>PASS</v>
      </c>
      <c r="N1413" s="10" t="s">
        <v>37</v>
      </c>
      <c r="P1413" t="str">
        <f>IFERROR(VLOOKUP($A1413,g2m_s!$A:$B,2,0),"None")</f>
        <v>PASS</v>
      </c>
      <c r="Q1413" s="10" t="s">
        <v>37</v>
      </c>
      <c r="S1413" t="str">
        <f>IFERROR(VLOOKUP($A1413,g2n!$A:$B,2,0),"None")</f>
        <v>PASS</v>
      </c>
      <c r="T1413" s="10" t="s">
        <v>37</v>
      </c>
      <c r="V1413" t="str">
        <f>IFERROR(VLOOKUP($A1413,g2ul!$A:$B,2,0),"None")</f>
        <v>PASS</v>
      </c>
      <c r="W1413" s="10" t="s">
        <v>37</v>
      </c>
      <c r="Y1413" t="str">
        <f>IFERROR(VLOOKUP($A1413,g2lc!$A:$B,2,0),"None")</f>
        <v>PASS</v>
      </c>
      <c r="Z1413" s="10" t="s">
        <v>37</v>
      </c>
      <c r="AB1413" t="str">
        <f>IFERROR(VLOOKUP($A1413,g2l!$A:$B,2,0),"None")</f>
        <v>PASS</v>
      </c>
      <c r="AC1413" s="10"/>
    </row>
    <row r="1414" spans="1:29" ht="15" customHeight="1">
      <c r="A1414" t="s">
        <v>1447</v>
      </c>
      <c r="B1414" s="10" t="s">
        <v>37</v>
      </c>
      <c r="D1414" t="str">
        <f>IFERROR(VLOOKUP($A1414,g2e!$A:$B,2,0),"None")</f>
        <v>PASS</v>
      </c>
      <c r="E1414" s="10" t="s">
        <v>37</v>
      </c>
      <c r="G1414" t="str">
        <f>IFERROR(VLOOKUP($A1414,g2h_d!$A:$B,2,0),"None")</f>
        <v>PASS</v>
      </c>
      <c r="H1414" s="10" t="s">
        <v>37</v>
      </c>
      <c r="J1414" t="str">
        <f>IFERROR(VLOOKUP($A1414,g2h_s!$A:$B,2,0),"None")</f>
        <v>PASS</v>
      </c>
      <c r="K1414" s="10" t="s">
        <v>37</v>
      </c>
      <c r="M1414" t="str">
        <f>IFERROR(VLOOKUP($A1414,g2m_d!$A:$B,2,0),"None")</f>
        <v>PASS</v>
      </c>
      <c r="N1414" s="10" t="s">
        <v>37</v>
      </c>
      <c r="P1414" t="str">
        <f>IFERROR(VLOOKUP($A1414,g2m_s!$A:$B,2,0),"None")</f>
        <v>PASS</v>
      </c>
      <c r="Q1414" s="10" t="s">
        <v>37</v>
      </c>
      <c r="S1414" t="str">
        <f>IFERROR(VLOOKUP($A1414,g2n!$A:$B,2,0),"None")</f>
        <v>PASS</v>
      </c>
      <c r="T1414" s="10" t="s">
        <v>37</v>
      </c>
      <c r="V1414" t="str">
        <f>IFERROR(VLOOKUP($A1414,g2ul!$A:$B,2,0),"None")</f>
        <v>PASS</v>
      </c>
      <c r="W1414" s="10" t="s">
        <v>37</v>
      </c>
      <c r="Y1414" t="str">
        <f>IFERROR(VLOOKUP($A1414,g2lc!$A:$B,2,0),"None")</f>
        <v>PASS</v>
      </c>
      <c r="Z1414" s="10" t="s">
        <v>37</v>
      </c>
      <c r="AB1414" t="str">
        <f>IFERROR(VLOOKUP($A1414,g2l!$A:$B,2,0),"None")</f>
        <v>PASS</v>
      </c>
      <c r="AC1414" s="10"/>
    </row>
    <row r="1415" spans="1:29" ht="15" customHeight="1">
      <c r="A1415" t="s">
        <v>1448</v>
      </c>
      <c r="B1415" s="10" t="s">
        <v>37</v>
      </c>
      <c r="D1415" t="str">
        <f>IFERROR(VLOOKUP($A1415,g2e!$A:$B,2,0),"None")</f>
        <v>PASS</v>
      </c>
      <c r="E1415" s="10" t="s">
        <v>37</v>
      </c>
      <c r="G1415" t="str">
        <f>IFERROR(VLOOKUP($A1415,g2h_d!$A:$B,2,0),"None")</f>
        <v>PASS</v>
      </c>
      <c r="H1415" s="10" t="s">
        <v>37</v>
      </c>
      <c r="J1415" t="str">
        <f>IFERROR(VLOOKUP($A1415,g2h_s!$A:$B,2,0),"None")</f>
        <v>PASS</v>
      </c>
      <c r="K1415" s="10" t="s">
        <v>37</v>
      </c>
      <c r="M1415" t="str">
        <f>IFERROR(VLOOKUP($A1415,g2m_d!$A:$B,2,0),"None")</f>
        <v>PASS</v>
      </c>
      <c r="N1415" s="10" t="s">
        <v>37</v>
      </c>
      <c r="P1415" t="str">
        <f>IFERROR(VLOOKUP($A1415,g2m_s!$A:$B,2,0),"None")</f>
        <v>PASS</v>
      </c>
      <c r="Q1415" s="10" t="s">
        <v>37</v>
      </c>
      <c r="S1415" t="str">
        <f>IFERROR(VLOOKUP($A1415,g2n!$A:$B,2,0),"None")</f>
        <v>PASS</v>
      </c>
      <c r="T1415" s="10" t="s">
        <v>37</v>
      </c>
      <c r="V1415" t="str">
        <f>IFERROR(VLOOKUP($A1415,g2ul!$A:$B,2,0),"None")</f>
        <v>PASS</v>
      </c>
      <c r="W1415" s="10" t="s">
        <v>37</v>
      </c>
      <c r="Y1415" t="str">
        <f>IFERROR(VLOOKUP($A1415,g2lc!$A:$B,2,0),"None")</f>
        <v>PASS</v>
      </c>
      <c r="Z1415" s="10" t="s">
        <v>37</v>
      </c>
      <c r="AB1415" t="str">
        <f>IFERROR(VLOOKUP($A1415,g2l!$A:$B,2,0),"None")</f>
        <v>PASS</v>
      </c>
      <c r="AC1415" s="10"/>
    </row>
    <row r="1416" spans="1:29" ht="15" customHeight="1">
      <c r="A1416" t="s">
        <v>1449</v>
      </c>
      <c r="B1416" s="10" t="s">
        <v>37</v>
      </c>
      <c r="D1416" t="str">
        <f>IFERROR(VLOOKUP($A1416,g2e!$A:$B,2,0),"None")</f>
        <v>PASS</v>
      </c>
      <c r="E1416" s="10" t="s">
        <v>37</v>
      </c>
      <c r="G1416" t="str">
        <f>IFERROR(VLOOKUP($A1416,g2h_d!$A:$B,2,0),"None")</f>
        <v>PASS</v>
      </c>
      <c r="H1416" s="10" t="s">
        <v>37</v>
      </c>
      <c r="J1416" t="str">
        <f>IFERROR(VLOOKUP($A1416,g2h_s!$A:$B,2,0),"None")</f>
        <v>PASS</v>
      </c>
      <c r="K1416" s="10" t="s">
        <v>37</v>
      </c>
      <c r="M1416" t="str">
        <f>IFERROR(VLOOKUP($A1416,g2m_d!$A:$B,2,0),"None")</f>
        <v>PASS</v>
      </c>
      <c r="N1416" s="10" t="s">
        <v>37</v>
      </c>
      <c r="P1416" t="str">
        <f>IFERROR(VLOOKUP($A1416,g2m_s!$A:$B,2,0),"None")</f>
        <v>PASS</v>
      </c>
      <c r="Q1416" s="10" t="s">
        <v>37</v>
      </c>
      <c r="S1416" t="str">
        <f>IFERROR(VLOOKUP($A1416,g2n!$A:$B,2,0),"None")</f>
        <v>PASS</v>
      </c>
      <c r="T1416" s="10" t="s">
        <v>37</v>
      </c>
      <c r="V1416" t="str">
        <f>IFERROR(VLOOKUP($A1416,g2ul!$A:$B,2,0),"None")</f>
        <v>PASS</v>
      </c>
      <c r="W1416" s="10" t="s">
        <v>37</v>
      </c>
      <c r="Y1416" t="str">
        <f>IFERROR(VLOOKUP($A1416,g2lc!$A:$B,2,0),"None")</f>
        <v>PASS</v>
      </c>
      <c r="Z1416" s="10" t="s">
        <v>37</v>
      </c>
      <c r="AB1416" t="str">
        <f>IFERROR(VLOOKUP($A1416,g2l!$A:$B,2,0),"None")</f>
        <v>PASS</v>
      </c>
      <c r="AC1416" s="10"/>
    </row>
    <row r="1417" spans="1:29" ht="15" customHeight="1">
      <c r="A1417" t="s">
        <v>1450</v>
      </c>
      <c r="B1417" s="10" t="s">
        <v>37</v>
      </c>
      <c r="D1417" t="str">
        <f>IFERROR(VLOOKUP($A1417,g2e!$A:$B,2,0),"None")</f>
        <v>PASS</v>
      </c>
      <c r="E1417" s="10" t="s">
        <v>37</v>
      </c>
      <c r="G1417" t="str">
        <f>IFERROR(VLOOKUP($A1417,g2h_d!$A:$B,2,0),"None")</f>
        <v>PASS</v>
      </c>
      <c r="H1417" s="10" t="s">
        <v>37</v>
      </c>
      <c r="J1417" t="str">
        <f>IFERROR(VLOOKUP($A1417,g2h_s!$A:$B,2,0),"None")</f>
        <v>PASS</v>
      </c>
      <c r="K1417" s="10" t="s">
        <v>37</v>
      </c>
      <c r="M1417" t="str">
        <f>IFERROR(VLOOKUP($A1417,g2m_d!$A:$B,2,0),"None")</f>
        <v>PASS</v>
      </c>
      <c r="N1417" s="10" t="s">
        <v>37</v>
      </c>
      <c r="P1417" t="str">
        <f>IFERROR(VLOOKUP($A1417,g2m_s!$A:$B,2,0),"None")</f>
        <v>PASS</v>
      </c>
      <c r="Q1417" s="10" t="s">
        <v>37</v>
      </c>
      <c r="S1417" t="str">
        <f>IFERROR(VLOOKUP($A1417,g2n!$A:$B,2,0),"None")</f>
        <v>PASS</v>
      </c>
      <c r="T1417" s="10" t="s">
        <v>37</v>
      </c>
      <c r="V1417" t="str">
        <f>IFERROR(VLOOKUP($A1417,g2ul!$A:$B,2,0),"None")</f>
        <v>PASS</v>
      </c>
      <c r="W1417" s="10" t="s">
        <v>37</v>
      </c>
      <c r="Y1417" t="str">
        <f>IFERROR(VLOOKUP($A1417,g2lc!$A:$B,2,0),"None")</f>
        <v>PASS</v>
      </c>
      <c r="Z1417" s="10" t="s">
        <v>37</v>
      </c>
      <c r="AB1417" t="str">
        <f>IFERROR(VLOOKUP($A1417,g2l!$A:$B,2,0),"None")</f>
        <v>PASS</v>
      </c>
      <c r="AC1417" s="10"/>
    </row>
    <row r="1418" spans="1:29" ht="15" customHeight="1">
      <c r="A1418" t="s">
        <v>1451</v>
      </c>
      <c r="B1418" s="10" t="s">
        <v>37</v>
      </c>
      <c r="D1418" t="str">
        <f>IFERROR(VLOOKUP($A1418,g2e!$A:$B,2,0),"None")</f>
        <v>PASS</v>
      </c>
      <c r="E1418" s="10" t="s">
        <v>37</v>
      </c>
      <c r="G1418" t="str">
        <f>IFERROR(VLOOKUP($A1418,g2h_d!$A:$B,2,0),"None")</f>
        <v>PASS</v>
      </c>
      <c r="H1418" s="10" t="s">
        <v>37</v>
      </c>
      <c r="J1418" t="str">
        <f>IFERROR(VLOOKUP($A1418,g2h_s!$A:$B,2,0),"None")</f>
        <v>PASS</v>
      </c>
      <c r="K1418" s="10" t="s">
        <v>37</v>
      </c>
      <c r="M1418" t="str">
        <f>IFERROR(VLOOKUP($A1418,g2m_d!$A:$B,2,0),"None")</f>
        <v>PASS</v>
      </c>
      <c r="N1418" s="10" t="s">
        <v>37</v>
      </c>
      <c r="P1418" t="str">
        <f>IFERROR(VLOOKUP($A1418,g2m_s!$A:$B,2,0),"None")</f>
        <v>PASS</v>
      </c>
      <c r="Q1418" s="10" t="s">
        <v>37</v>
      </c>
      <c r="S1418" t="str">
        <f>IFERROR(VLOOKUP($A1418,g2n!$A:$B,2,0),"None")</f>
        <v>PASS</v>
      </c>
      <c r="T1418" s="10" t="s">
        <v>37</v>
      </c>
      <c r="V1418" t="str">
        <f>IFERROR(VLOOKUP($A1418,g2ul!$A:$B,2,0),"None")</f>
        <v>PASS</v>
      </c>
      <c r="W1418" s="10" t="s">
        <v>37</v>
      </c>
      <c r="Y1418" t="str">
        <f>IFERROR(VLOOKUP($A1418,g2lc!$A:$B,2,0),"None")</f>
        <v>PASS</v>
      </c>
      <c r="Z1418" s="10" t="s">
        <v>37</v>
      </c>
      <c r="AB1418" t="str">
        <f>IFERROR(VLOOKUP($A1418,g2l!$A:$B,2,0),"None")</f>
        <v>PASS</v>
      </c>
      <c r="AC1418" s="10"/>
    </row>
    <row r="1419" spans="1:29" ht="15" customHeight="1">
      <c r="A1419" t="s">
        <v>1452</v>
      </c>
      <c r="B1419" s="10" t="s">
        <v>37</v>
      </c>
      <c r="D1419" t="str">
        <f>IFERROR(VLOOKUP($A1419,g2e!$A:$B,2,0),"None")</f>
        <v>PASS</v>
      </c>
      <c r="E1419" s="10" t="s">
        <v>37</v>
      </c>
      <c r="G1419" t="str">
        <f>IFERROR(VLOOKUP($A1419,g2h_d!$A:$B,2,0),"None")</f>
        <v>PASS</v>
      </c>
      <c r="H1419" s="10" t="s">
        <v>37</v>
      </c>
      <c r="J1419" t="str">
        <f>IFERROR(VLOOKUP($A1419,g2h_s!$A:$B,2,0),"None")</f>
        <v>PASS</v>
      </c>
      <c r="K1419" s="10" t="s">
        <v>37</v>
      </c>
      <c r="M1419" t="str">
        <f>IFERROR(VLOOKUP($A1419,g2m_d!$A:$B,2,0),"None")</f>
        <v>PASS</v>
      </c>
      <c r="N1419" s="10" t="s">
        <v>37</v>
      </c>
      <c r="P1419" t="str">
        <f>IFERROR(VLOOKUP($A1419,g2m_s!$A:$B,2,0),"None")</f>
        <v>PASS</v>
      </c>
      <c r="Q1419" s="10" t="s">
        <v>37</v>
      </c>
      <c r="S1419" t="str">
        <f>IFERROR(VLOOKUP($A1419,g2n!$A:$B,2,0),"None")</f>
        <v>PASS</v>
      </c>
      <c r="T1419" s="10" t="s">
        <v>37</v>
      </c>
      <c r="V1419" t="str">
        <f>IFERROR(VLOOKUP($A1419,g2ul!$A:$B,2,0),"None")</f>
        <v>PASS</v>
      </c>
      <c r="W1419" s="10" t="s">
        <v>37</v>
      </c>
      <c r="Y1419" t="str">
        <f>IFERROR(VLOOKUP($A1419,g2lc!$A:$B,2,0),"None")</f>
        <v>PASS</v>
      </c>
      <c r="Z1419" s="10" t="s">
        <v>37</v>
      </c>
      <c r="AB1419" t="str">
        <f>IFERROR(VLOOKUP($A1419,g2l!$A:$B,2,0),"None")</f>
        <v>PASS</v>
      </c>
      <c r="AC1419" s="10"/>
    </row>
    <row r="1420" spans="1:29" ht="15" customHeight="1">
      <c r="A1420" t="s">
        <v>1453</v>
      </c>
      <c r="B1420" s="10" t="s">
        <v>37</v>
      </c>
      <c r="D1420" t="str">
        <f>IFERROR(VLOOKUP($A1420,g2e!$A:$B,2,0),"None")</f>
        <v>PASS</v>
      </c>
      <c r="E1420" s="10" t="s">
        <v>37</v>
      </c>
      <c r="G1420" t="str">
        <f>IFERROR(VLOOKUP($A1420,g2h_d!$A:$B,2,0),"None")</f>
        <v>PASS</v>
      </c>
      <c r="H1420" s="10" t="s">
        <v>37</v>
      </c>
      <c r="J1420" t="str">
        <f>IFERROR(VLOOKUP($A1420,g2h_s!$A:$B,2,0),"None")</f>
        <v>PASS</v>
      </c>
      <c r="K1420" s="10" t="s">
        <v>37</v>
      </c>
      <c r="M1420" t="str">
        <f>IFERROR(VLOOKUP($A1420,g2m_d!$A:$B,2,0),"None")</f>
        <v>PASS</v>
      </c>
      <c r="N1420" s="10" t="s">
        <v>37</v>
      </c>
      <c r="P1420" t="str">
        <f>IFERROR(VLOOKUP($A1420,g2m_s!$A:$B,2,0),"None")</f>
        <v>PASS</v>
      </c>
      <c r="Q1420" s="10" t="s">
        <v>37</v>
      </c>
      <c r="S1420" t="str">
        <f>IFERROR(VLOOKUP($A1420,g2n!$A:$B,2,0),"None")</f>
        <v>PASS</v>
      </c>
      <c r="T1420" s="10" t="s">
        <v>37</v>
      </c>
      <c r="V1420" t="str">
        <f>IFERROR(VLOOKUP($A1420,g2ul!$A:$B,2,0),"None")</f>
        <v>PASS</v>
      </c>
      <c r="W1420" s="10" t="s">
        <v>37</v>
      </c>
      <c r="Y1420" t="str">
        <f>IFERROR(VLOOKUP($A1420,g2lc!$A:$B,2,0),"None")</f>
        <v>PASS</v>
      </c>
      <c r="Z1420" s="10" t="s">
        <v>37</v>
      </c>
      <c r="AB1420" t="str">
        <f>IFERROR(VLOOKUP($A1420,g2l!$A:$B,2,0),"None")</f>
        <v>PASS</v>
      </c>
      <c r="AC1420" s="10"/>
    </row>
    <row r="1421" spans="1:29" ht="15" customHeight="1">
      <c r="A1421" t="s">
        <v>1454</v>
      </c>
      <c r="B1421" s="10" t="s">
        <v>37</v>
      </c>
      <c r="D1421" t="str">
        <f>IFERROR(VLOOKUP($A1421,g2e!$A:$B,2,0),"None")</f>
        <v>PASS</v>
      </c>
      <c r="E1421" s="10" t="s">
        <v>37</v>
      </c>
      <c r="G1421" t="str">
        <f>IFERROR(VLOOKUP($A1421,g2h_d!$A:$B,2,0),"None")</f>
        <v>PASS</v>
      </c>
      <c r="H1421" s="10" t="s">
        <v>37</v>
      </c>
      <c r="J1421" t="str">
        <f>IFERROR(VLOOKUP($A1421,g2h_s!$A:$B,2,0),"None")</f>
        <v>PASS</v>
      </c>
      <c r="K1421" s="10" t="s">
        <v>37</v>
      </c>
      <c r="M1421" t="str">
        <f>IFERROR(VLOOKUP($A1421,g2m_d!$A:$B,2,0),"None")</f>
        <v>PASS</v>
      </c>
      <c r="N1421" s="10" t="s">
        <v>37</v>
      </c>
      <c r="P1421" t="str">
        <f>IFERROR(VLOOKUP($A1421,g2m_s!$A:$B,2,0),"None")</f>
        <v>PASS</v>
      </c>
      <c r="Q1421" s="10" t="s">
        <v>37</v>
      </c>
      <c r="S1421" t="str">
        <f>IFERROR(VLOOKUP($A1421,g2n!$A:$B,2,0),"None")</f>
        <v>PASS</v>
      </c>
      <c r="T1421" s="10" t="s">
        <v>37</v>
      </c>
      <c r="V1421" t="str">
        <f>IFERROR(VLOOKUP($A1421,g2ul!$A:$B,2,0),"None")</f>
        <v>PASS</v>
      </c>
      <c r="W1421" s="10" t="s">
        <v>37</v>
      </c>
      <c r="Y1421" t="str">
        <f>IFERROR(VLOOKUP($A1421,g2lc!$A:$B,2,0),"None")</f>
        <v>PASS</v>
      </c>
      <c r="Z1421" s="10" t="s">
        <v>37</v>
      </c>
      <c r="AB1421" t="str">
        <f>IFERROR(VLOOKUP($A1421,g2l!$A:$B,2,0),"None")</f>
        <v>PASS</v>
      </c>
      <c r="AC1421" s="10"/>
    </row>
    <row r="1422" spans="1:29" ht="15" customHeight="1">
      <c r="A1422" t="s">
        <v>1455</v>
      </c>
      <c r="B1422" s="10" t="s">
        <v>37</v>
      </c>
      <c r="D1422" t="str">
        <f>IFERROR(VLOOKUP($A1422,g2e!$A:$B,2,0),"None")</f>
        <v>PASS</v>
      </c>
      <c r="E1422" s="10" t="s">
        <v>37</v>
      </c>
      <c r="G1422" t="str">
        <f>IFERROR(VLOOKUP($A1422,g2h_d!$A:$B,2,0),"None")</f>
        <v>PASS</v>
      </c>
      <c r="H1422" s="10" t="s">
        <v>37</v>
      </c>
      <c r="J1422" t="str">
        <f>IFERROR(VLOOKUP($A1422,g2h_s!$A:$B,2,0),"None")</f>
        <v>PASS</v>
      </c>
      <c r="K1422" s="10" t="s">
        <v>37</v>
      </c>
      <c r="M1422" t="str">
        <f>IFERROR(VLOOKUP($A1422,g2m_d!$A:$B,2,0),"None")</f>
        <v>PASS</v>
      </c>
      <c r="N1422" s="10" t="s">
        <v>37</v>
      </c>
      <c r="P1422" t="str">
        <f>IFERROR(VLOOKUP($A1422,g2m_s!$A:$B,2,0),"None")</f>
        <v>PASS</v>
      </c>
      <c r="Q1422" s="10" t="s">
        <v>37</v>
      </c>
      <c r="S1422" t="str">
        <f>IFERROR(VLOOKUP($A1422,g2n!$A:$B,2,0),"None")</f>
        <v>PASS</v>
      </c>
      <c r="T1422" s="10" t="s">
        <v>37</v>
      </c>
      <c r="V1422" t="str">
        <f>IFERROR(VLOOKUP($A1422,g2ul!$A:$B,2,0),"None")</f>
        <v>PASS</v>
      </c>
      <c r="W1422" s="10" t="s">
        <v>37</v>
      </c>
      <c r="Y1422" t="str">
        <f>IFERROR(VLOOKUP($A1422,g2lc!$A:$B,2,0),"None")</f>
        <v>PASS</v>
      </c>
      <c r="Z1422" s="10" t="s">
        <v>37</v>
      </c>
      <c r="AB1422" t="str">
        <f>IFERROR(VLOOKUP($A1422,g2l!$A:$B,2,0),"None")</f>
        <v>PASS</v>
      </c>
      <c r="AC1422" s="10"/>
    </row>
    <row r="1423" spans="1:29" ht="15" customHeight="1">
      <c r="A1423" t="s">
        <v>1456</v>
      </c>
      <c r="B1423" s="10" t="s">
        <v>37</v>
      </c>
      <c r="D1423" t="str">
        <f>IFERROR(VLOOKUP($A1423,g2e!$A:$B,2,0),"None")</f>
        <v>PASS</v>
      </c>
      <c r="E1423" s="10" t="s">
        <v>37</v>
      </c>
      <c r="G1423" t="str">
        <f>IFERROR(VLOOKUP($A1423,g2h_d!$A:$B,2,0),"None")</f>
        <v>PASS</v>
      </c>
      <c r="H1423" s="10" t="s">
        <v>37</v>
      </c>
      <c r="J1423" t="str">
        <f>IFERROR(VLOOKUP($A1423,g2h_s!$A:$B,2,0),"None")</f>
        <v>PASS</v>
      </c>
      <c r="K1423" s="10" t="s">
        <v>37</v>
      </c>
      <c r="M1423" t="str">
        <f>IFERROR(VLOOKUP($A1423,g2m_d!$A:$B,2,0),"None")</f>
        <v>PASS</v>
      </c>
      <c r="N1423" s="10" t="s">
        <v>37</v>
      </c>
      <c r="P1423" t="str">
        <f>IFERROR(VLOOKUP($A1423,g2m_s!$A:$B,2,0),"None")</f>
        <v>PASS</v>
      </c>
      <c r="Q1423" s="10" t="s">
        <v>37</v>
      </c>
      <c r="S1423" t="str">
        <f>IFERROR(VLOOKUP($A1423,g2n!$A:$B,2,0),"None")</f>
        <v>PASS</v>
      </c>
      <c r="T1423" s="10" t="s">
        <v>37</v>
      </c>
      <c r="V1423" t="str">
        <f>IFERROR(VLOOKUP($A1423,g2ul!$A:$B,2,0),"None")</f>
        <v>PASS</v>
      </c>
      <c r="W1423" s="10" t="s">
        <v>37</v>
      </c>
      <c r="Y1423" t="str">
        <f>IFERROR(VLOOKUP($A1423,g2lc!$A:$B,2,0),"None")</f>
        <v>PASS</v>
      </c>
      <c r="Z1423" s="10" t="s">
        <v>37</v>
      </c>
      <c r="AB1423" t="str">
        <f>IFERROR(VLOOKUP($A1423,g2l!$A:$B,2,0),"None")</f>
        <v>PASS</v>
      </c>
      <c r="AC1423" s="10"/>
    </row>
    <row r="1424" spans="1:29" ht="15" customHeight="1">
      <c r="A1424" t="s">
        <v>1457</v>
      </c>
      <c r="B1424" s="10" t="s">
        <v>37</v>
      </c>
      <c r="D1424" t="str">
        <f>IFERROR(VLOOKUP($A1424,g2e!$A:$B,2,0),"None")</f>
        <v>PASS</v>
      </c>
      <c r="E1424" s="10" t="s">
        <v>37</v>
      </c>
      <c r="G1424" t="str">
        <f>IFERROR(VLOOKUP($A1424,g2h_d!$A:$B,2,0),"None")</f>
        <v>PASS</v>
      </c>
      <c r="H1424" s="10" t="s">
        <v>37</v>
      </c>
      <c r="J1424" t="str">
        <f>IFERROR(VLOOKUP($A1424,g2h_s!$A:$B,2,0),"None")</f>
        <v>PASS</v>
      </c>
      <c r="K1424" s="10" t="s">
        <v>37</v>
      </c>
      <c r="M1424" t="str">
        <f>IFERROR(VLOOKUP($A1424,g2m_d!$A:$B,2,0),"None")</f>
        <v>PASS</v>
      </c>
      <c r="N1424" s="10" t="s">
        <v>37</v>
      </c>
      <c r="P1424" t="str">
        <f>IFERROR(VLOOKUP($A1424,g2m_s!$A:$B,2,0),"None")</f>
        <v>PASS</v>
      </c>
      <c r="Q1424" s="10" t="s">
        <v>37</v>
      </c>
      <c r="S1424" t="str">
        <f>IFERROR(VLOOKUP($A1424,g2n!$A:$B,2,0),"None")</f>
        <v>PASS</v>
      </c>
      <c r="T1424" s="10" t="s">
        <v>37</v>
      </c>
      <c r="V1424" t="str">
        <f>IFERROR(VLOOKUP($A1424,g2ul!$A:$B,2,0),"None")</f>
        <v>PASS</v>
      </c>
      <c r="W1424" s="10" t="s">
        <v>37</v>
      </c>
      <c r="Y1424" t="str">
        <f>IFERROR(VLOOKUP($A1424,g2lc!$A:$B,2,0),"None")</f>
        <v>PASS</v>
      </c>
      <c r="Z1424" s="10" t="s">
        <v>37</v>
      </c>
      <c r="AB1424" t="str">
        <f>IFERROR(VLOOKUP($A1424,g2l!$A:$B,2,0),"None")</f>
        <v>PASS</v>
      </c>
      <c r="AC1424" s="10"/>
    </row>
    <row r="1425" spans="1:29" ht="15" customHeight="1">
      <c r="A1425" t="s">
        <v>1458</v>
      </c>
      <c r="B1425" s="10" t="s">
        <v>37</v>
      </c>
      <c r="D1425" t="str">
        <f>IFERROR(VLOOKUP($A1425,g2e!$A:$B,2,0),"None")</f>
        <v>PASS</v>
      </c>
      <c r="E1425" s="10" t="s">
        <v>37</v>
      </c>
      <c r="G1425" t="str">
        <f>IFERROR(VLOOKUP($A1425,g2h_d!$A:$B,2,0),"None")</f>
        <v>PASS</v>
      </c>
      <c r="H1425" s="10" t="s">
        <v>37</v>
      </c>
      <c r="J1425" t="str">
        <f>IFERROR(VLOOKUP($A1425,g2h_s!$A:$B,2,0),"None")</f>
        <v>PASS</v>
      </c>
      <c r="K1425" s="10" t="s">
        <v>37</v>
      </c>
      <c r="M1425" t="str">
        <f>IFERROR(VLOOKUP($A1425,g2m_d!$A:$B,2,0),"None")</f>
        <v>PASS</v>
      </c>
      <c r="N1425" s="10" t="s">
        <v>37</v>
      </c>
      <c r="P1425" t="str">
        <f>IFERROR(VLOOKUP($A1425,g2m_s!$A:$B,2,0),"None")</f>
        <v>PASS</v>
      </c>
      <c r="Q1425" s="10" t="s">
        <v>37</v>
      </c>
      <c r="S1425" t="str">
        <f>IFERROR(VLOOKUP($A1425,g2n!$A:$B,2,0),"None")</f>
        <v>PASS</v>
      </c>
      <c r="T1425" s="10" t="s">
        <v>37</v>
      </c>
      <c r="V1425" t="str">
        <f>IFERROR(VLOOKUP($A1425,g2ul!$A:$B,2,0),"None")</f>
        <v>PASS</v>
      </c>
      <c r="W1425" s="10" t="s">
        <v>37</v>
      </c>
      <c r="Y1425" t="str">
        <f>IFERROR(VLOOKUP($A1425,g2lc!$A:$B,2,0),"None")</f>
        <v>PASS</v>
      </c>
      <c r="Z1425" s="10" t="s">
        <v>37</v>
      </c>
      <c r="AB1425" t="str">
        <f>IFERROR(VLOOKUP($A1425,g2l!$A:$B,2,0),"None")</f>
        <v>PASS</v>
      </c>
      <c r="AC1425" s="10"/>
    </row>
    <row r="1426" spans="1:29" ht="15" customHeight="1">
      <c r="A1426" t="s">
        <v>1459</v>
      </c>
      <c r="B1426" s="10" t="s">
        <v>37</v>
      </c>
      <c r="D1426" t="str">
        <f>IFERROR(VLOOKUP($A1426,g2e!$A:$B,2,0),"None")</f>
        <v>PASS</v>
      </c>
      <c r="E1426" s="10" t="s">
        <v>37</v>
      </c>
      <c r="G1426" t="str">
        <f>IFERROR(VLOOKUP($A1426,g2h_d!$A:$B,2,0),"None")</f>
        <v>PASS</v>
      </c>
      <c r="H1426" s="10" t="s">
        <v>37</v>
      </c>
      <c r="J1426" t="str">
        <f>IFERROR(VLOOKUP($A1426,g2h_s!$A:$B,2,0),"None")</f>
        <v>PASS</v>
      </c>
      <c r="K1426" s="10" t="s">
        <v>37</v>
      </c>
      <c r="M1426" t="str">
        <f>IFERROR(VLOOKUP($A1426,g2m_d!$A:$B,2,0),"None")</f>
        <v>PASS</v>
      </c>
      <c r="N1426" s="10" t="s">
        <v>37</v>
      </c>
      <c r="P1426" t="str">
        <f>IFERROR(VLOOKUP($A1426,g2m_s!$A:$B,2,0),"None")</f>
        <v>PASS</v>
      </c>
      <c r="Q1426" s="10" t="s">
        <v>37</v>
      </c>
      <c r="S1426" t="str">
        <f>IFERROR(VLOOKUP($A1426,g2n!$A:$B,2,0),"None")</f>
        <v>PASS</v>
      </c>
      <c r="T1426" s="10" t="s">
        <v>37</v>
      </c>
      <c r="V1426" t="str">
        <f>IFERROR(VLOOKUP($A1426,g2ul!$A:$B,2,0),"None")</f>
        <v>PASS</v>
      </c>
      <c r="W1426" s="10" t="s">
        <v>37</v>
      </c>
      <c r="Y1426" t="str">
        <f>IFERROR(VLOOKUP($A1426,g2lc!$A:$B,2,0),"None")</f>
        <v>PASS</v>
      </c>
      <c r="Z1426" s="10" t="s">
        <v>37</v>
      </c>
      <c r="AB1426" t="str">
        <f>IFERROR(VLOOKUP($A1426,g2l!$A:$B,2,0),"None")</f>
        <v>PASS</v>
      </c>
      <c r="AC1426" s="10"/>
    </row>
    <row r="1427" spans="1:29" ht="15" customHeight="1">
      <c r="A1427" t="s">
        <v>1460</v>
      </c>
      <c r="B1427" s="10" t="s">
        <v>37</v>
      </c>
      <c r="D1427" t="str">
        <f>IFERROR(VLOOKUP($A1427,g2e!$A:$B,2,0),"None")</f>
        <v>PASS</v>
      </c>
      <c r="E1427" s="10" t="s">
        <v>37</v>
      </c>
      <c r="G1427" t="str">
        <f>IFERROR(VLOOKUP($A1427,g2h_d!$A:$B,2,0),"None")</f>
        <v>PASS</v>
      </c>
      <c r="H1427" s="10" t="s">
        <v>37</v>
      </c>
      <c r="J1427" t="str">
        <f>IFERROR(VLOOKUP($A1427,g2h_s!$A:$B,2,0),"None")</f>
        <v>PASS</v>
      </c>
      <c r="K1427" s="10" t="s">
        <v>37</v>
      </c>
      <c r="M1427" t="str">
        <f>IFERROR(VLOOKUP($A1427,g2m_d!$A:$B,2,0),"None")</f>
        <v>PASS</v>
      </c>
      <c r="N1427" s="10" t="s">
        <v>37</v>
      </c>
      <c r="P1427" t="str">
        <f>IFERROR(VLOOKUP($A1427,g2m_s!$A:$B,2,0),"None")</f>
        <v>PASS</v>
      </c>
      <c r="Q1427" s="10" t="s">
        <v>37</v>
      </c>
      <c r="S1427" t="str">
        <f>IFERROR(VLOOKUP($A1427,g2n!$A:$B,2,0),"None")</f>
        <v>PASS</v>
      </c>
      <c r="T1427" s="10" t="s">
        <v>37</v>
      </c>
      <c r="V1427" t="str">
        <f>IFERROR(VLOOKUP($A1427,g2ul!$A:$B,2,0),"None")</f>
        <v>PASS</v>
      </c>
      <c r="W1427" s="10" t="s">
        <v>37</v>
      </c>
      <c r="Y1427" t="str">
        <f>IFERROR(VLOOKUP($A1427,g2lc!$A:$B,2,0),"None")</f>
        <v>PASS</v>
      </c>
      <c r="Z1427" s="10" t="s">
        <v>37</v>
      </c>
      <c r="AB1427" t="str">
        <f>IFERROR(VLOOKUP($A1427,g2l!$A:$B,2,0),"None")</f>
        <v>PASS</v>
      </c>
      <c r="AC1427" s="10"/>
    </row>
    <row r="1428" spans="1:29" ht="15" customHeight="1">
      <c r="A1428" t="s">
        <v>1461</v>
      </c>
      <c r="B1428" s="10" t="s">
        <v>37</v>
      </c>
      <c r="D1428" t="str">
        <f>IFERROR(VLOOKUP($A1428,g2e!$A:$B,2,0),"None")</f>
        <v>PASS</v>
      </c>
      <c r="E1428" s="10" t="s">
        <v>37</v>
      </c>
      <c r="G1428" t="str">
        <f>IFERROR(VLOOKUP($A1428,g2h_d!$A:$B,2,0),"None")</f>
        <v>PASS</v>
      </c>
      <c r="H1428" s="10" t="s">
        <v>37</v>
      </c>
      <c r="J1428" t="str">
        <f>IFERROR(VLOOKUP($A1428,g2h_s!$A:$B,2,0),"None")</f>
        <v>PASS</v>
      </c>
      <c r="K1428" s="10" t="s">
        <v>37</v>
      </c>
      <c r="M1428" t="str">
        <f>IFERROR(VLOOKUP($A1428,g2m_d!$A:$B,2,0),"None")</f>
        <v>PASS</v>
      </c>
      <c r="N1428" s="10" t="s">
        <v>37</v>
      </c>
      <c r="P1428" t="str">
        <f>IFERROR(VLOOKUP($A1428,g2m_s!$A:$B,2,0),"None")</f>
        <v>PASS</v>
      </c>
      <c r="Q1428" s="10" t="s">
        <v>37</v>
      </c>
      <c r="S1428" t="str">
        <f>IFERROR(VLOOKUP($A1428,g2n!$A:$B,2,0),"None")</f>
        <v>PASS</v>
      </c>
      <c r="T1428" s="10" t="s">
        <v>37</v>
      </c>
      <c r="V1428" t="str">
        <f>IFERROR(VLOOKUP($A1428,g2ul!$A:$B,2,0),"None")</f>
        <v>PASS</v>
      </c>
      <c r="W1428" s="10" t="s">
        <v>37</v>
      </c>
      <c r="Y1428" t="str">
        <f>IFERROR(VLOOKUP($A1428,g2lc!$A:$B,2,0),"None")</f>
        <v>PASS</v>
      </c>
      <c r="Z1428" s="10" t="s">
        <v>37</v>
      </c>
      <c r="AB1428" t="str">
        <f>IFERROR(VLOOKUP($A1428,g2l!$A:$B,2,0),"None")</f>
        <v>PASS</v>
      </c>
      <c r="AC1428" s="10"/>
    </row>
    <row r="1429" spans="1:29" ht="15" customHeight="1">
      <c r="A1429" t="s">
        <v>1462</v>
      </c>
      <c r="B1429" s="10" t="s">
        <v>37</v>
      </c>
      <c r="D1429" t="str">
        <f>IFERROR(VLOOKUP($A1429,g2e!$A:$B,2,0),"None")</f>
        <v>PASS</v>
      </c>
      <c r="E1429" s="10" t="s">
        <v>37</v>
      </c>
      <c r="G1429" t="str">
        <f>IFERROR(VLOOKUP($A1429,g2h_d!$A:$B,2,0),"None")</f>
        <v>PASS</v>
      </c>
      <c r="H1429" s="10" t="s">
        <v>37</v>
      </c>
      <c r="J1429" t="str">
        <f>IFERROR(VLOOKUP($A1429,g2h_s!$A:$B,2,0),"None")</f>
        <v>PASS</v>
      </c>
      <c r="K1429" s="10" t="s">
        <v>37</v>
      </c>
      <c r="M1429" t="str">
        <f>IFERROR(VLOOKUP($A1429,g2m_d!$A:$B,2,0),"None")</f>
        <v>PASS</v>
      </c>
      <c r="N1429" s="10" t="s">
        <v>37</v>
      </c>
      <c r="P1429" t="str">
        <f>IFERROR(VLOOKUP($A1429,g2m_s!$A:$B,2,0),"None")</f>
        <v>PASS</v>
      </c>
      <c r="Q1429" s="10" t="s">
        <v>37</v>
      </c>
      <c r="S1429" t="str">
        <f>IFERROR(VLOOKUP($A1429,g2n!$A:$B,2,0),"None")</f>
        <v>PASS</v>
      </c>
      <c r="T1429" s="10" t="s">
        <v>37</v>
      </c>
      <c r="V1429" t="str">
        <f>IFERROR(VLOOKUP($A1429,g2ul!$A:$B,2,0),"None")</f>
        <v>PASS</v>
      </c>
      <c r="W1429" s="10" t="s">
        <v>37</v>
      </c>
      <c r="Y1429" t="str">
        <f>IFERROR(VLOOKUP($A1429,g2lc!$A:$B,2,0),"None")</f>
        <v>PASS</v>
      </c>
      <c r="Z1429" s="10" t="s">
        <v>37</v>
      </c>
      <c r="AB1429" t="str">
        <f>IFERROR(VLOOKUP($A1429,g2l!$A:$B,2,0),"None")</f>
        <v>PASS</v>
      </c>
      <c r="AC1429" s="10"/>
    </row>
    <row r="1430" spans="1:29" ht="15" customHeight="1">
      <c r="A1430" t="s">
        <v>1463</v>
      </c>
      <c r="B1430" s="10" t="s">
        <v>37</v>
      </c>
      <c r="D1430" t="str">
        <f>IFERROR(VLOOKUP($A1430,g2e!$A:$B,2,0),"None")</f>
        <v>PASS</v>
      </c>
      <c r="E1430" s="10" t="s">
        <v>37</v>
      </c>
      <c r="G1430" t="str">
        <f>IFERROR(VLOOKUP($A1430,g2h_d!$A:$B,2,0),"None")</f>
        <v>PASS</v>
      </c>
      <c r="H1430" s="10" t="s">
        <v>37</v>
      </c>
      <c r="J1430" t="str">
        <f>IFERROR(VLOOKUP($A1430,g2h_s!$A:$B,2,0),"None")</f>
        <v>PASS</v>
      </c>
      <c r="K1430" s="10" t="s">
        <v>37</v>
      </c>
      <c r="M1430" t="str">
        <f>IFERROR(VLOOKUP($A1430,g2m_d!$A:$B,2,0),"None")</f>
        <v>PASS</v>
      </c>
      <c r="N1430" s="10" t="s">
        <v>37</v>
      </c>
      <c r="P1430" t="str">
        <f>IFERROR(VLOOKUP($A1430,g2m_s!$A:$B,2,0),"None")</f>
        <v>PASS</v>
      </c>
      <c r="Q1430" s="10" t="s">
        <v>37</v>
      </c>
      <c r="S1430" t="str">
        <f>IFERROR(VLOOKUP($A1430,g2n!$A:$B,2,0),"None")</f>
        <v>PASS</v>
      </c>
      <c r="T1430" s="10" t="s">
        <v>37</v>
      </c>
      <c r="V1430" t="str">
        <f>IFERROR(VLOOKUP($A1430,g2ul!$A:$B,2,0),"None")</f>
        <v>PASS</v>
      </c>
      <c r="W1430" s="10" t="s">
        <v>37</v>
      </c>
      <c r="Y1430" t="str">
        <f>IFERROR(VLOOKUP($A1430,g2lc!$A:$B,2,0),"None")</f>
        <v>PASS</v>
      </c>
      <c r="Z1430" s="10" t="s">
        <v>37</v>
      </c>
      <c r="AB1430" t="str">
        <f>IFERROR(VLOOKUP($A1430,g2l!$A:$B,2,0),"None")</f>
        <v>PASS</v>
      </c>
      <c r="AC1430" s="10"/>
    </row>
    <row r="1431" spans="1:29" ht="15" customHeight="1">
      <c r="A1431" t="s">
        <v>1464</v>
      </c>
      <c r="B1431" s="10" t="s">
        <v>37</v>
      </c>
      <c r="D1431" t="str">
        <f>IFERROR(VLOOKUP($A1431,g2e!$A:$B,2,0),"None")</f>
        <v>CONF</v>
      </c>
      <c r="E1431" s="10" t="s">
        <v>37</v>
      </c>
      <c r="G1431" t="str">
        <f>IFERROR(VLOOKUP($A1431,g2h_d!$A:$B,2,0),"None")</f>
        <v>CONF</v>
      </c>
      <c r="H1431" s="10" t="s">
        <v>37</v>
      </c>
      <c r="J1431" t="str">
        <f>IFERROR(VLOOKUP($A1431,g2h_s!$A:$B,2,0),"None")</f>
        <v>CONF</v>
      </c>
      <c r="K1431" s="10" t="s">
        <v>37</v>
      </c>
      <c r="M1431" t="str">
        <f>IFERROR(VLOOKUP($A1431,g2m_d!$A:$B,2,0),"None")</f>
        <v>CONF</v>
      </c>
      <c r="N1431" s="10" t="s">
        <v>37</v>
      </c>
      <c r="P1431" t="str">
        <f>IFERROR(VLOOKUP($A1431,g2m_s!$A:$B,2,0),"None")</f>
        <v>CONF</v>
      </c>
      <c r="Q1431" s="10" t="s">
        <v>37</v>
      </c>
      <c r="S1431" t="str">
        <f>IFERROR(VLOOKUP($A1431,g2n!$A:$B,2,0),"None")</f>
        <v>CONF</v>
      </c>
      <c r="T1431" s="10" t="s">
        <v>37</v>
      </c>
      <c r="V1431" t="str">
        <f>IFERROR(VLOOKUP($A1431,g2ul!$A:$B,2,0),"None")</f>
        <v>CONF</v>
      </c>
      <c r="W1431" s="10" t="s">
        <v>37</v>
      </c>
      <c r="Y1431" t="str">
        <f>IFERROR(VLOOKUP($A1431,g2lc!$A:$B,2,0),"None")</f>
        <v>CONF</v>
      </c>
      <c r="Z1431" s="10" t="s">
        <v>37</v>
      </c>
      <c r="AB1431" t="str">
        <f>IFERROR(VLOOKUP($A1431,g2l!$A:$B,2,0),"None")</f>
        <v>CONF</v>
      </c>
      <c r="AC1431" s="10"/>
    </row>
    <row r="1432" spans="1:29" ht="15" customHeight="1">
      <c r="A1432" t="s">
        <v>1465</v>
      </c>
      <c r="B1432" s="10" t="s">
        <v>37</v>
      </c>
      <c r="D1432" t="str">
        <f>IFERROR(VLOOKUP($A1432,g2e!$A:$B,2,0),"None")</f>
        <v>CONF</v>
      </c>
      <c r="E1432" s="10" t="s">
        <v>37</v>
      </c>
      <c r="G1432" t="str">
        <f>IFERROR(VLOOKUP($A1432,g2h_d!$A:$B,2,0),"None")</f>
        <v>CONF</v>
      </c>
      <c r="H1432" s="10" t="s">
        <v>37</v>
      </c>
      <c r="J1432" t="str">
        <f>IFERROR(VLOOKUP($A1432,g2h_s!$A:$B,2,0),"None")</f>
        <v>CONF</v>
      </c>
      <c r="K1432" s="10" t="s">
        <v>37</v>
      </c>
      <c r="M1432" t="str">
        <f>IFERROR(VLOOKUP($A1432,g2m_d!$A:$B,2,0),"None")</f>
        <v>CONF</v>
      </c>
      <c r="N1432" s="10" t="s">
        <v>37</v>
      </c>
      <c r="P1432" t="str">
        <f>IFERROR(VLOOKUP($A1432,g2m_s!$A:$B,2,0),"None")</f>
        <v>CONF</v>
      </c>
      <c r="Q1432" s="10" t="s">
        <v>37</v>
      </c>
      <c r="S1432" t="str">
        <f>IFERROR(VLOOKUP($A1432,g2n!$A:$B,2,0),"None")</f>
        <v>CONF</v>
      </c>
      <c r="T1432" s="10" t="s">
        <v>37</v>
      </c>
      <c r="V1432" t="str">
        <f>IFERROR(VLOOKUP($A1432,g2ul!$A:$B,2,0),"None")</f>
        <v>CONF</v>
      </c>
      <c r="W1432" s="10" t="s">
        <v>37</v>
      </c>
      <c r="Y1432" t="str">
        <f>IFERROR(VLOOKUP($A1432,g2lc!$A:$B,2,0),"None")</f>
        <v>CONF</v>
      </c>
      <c r="Z1432" s="10" t="s">
        <v>37</v>
      </c>
      <c r="AB1432" t="str">
        <f>IFERROR(VLOOKUP($A1432,g2l!$A:$B,2,0),"None")</f>
        <v>CONF</v>
      </c>
      <c r="AC1432" s="10"/>
    </row>
    <row r="1433" spans="1:29" ht="15" customHeight="1">
      <c r="A1433" t="s">
        <v>1466</v>
      </c>
      <c r="B1433" s="10" t="s">
        <v>37</v>
      </c>
      <c r="D1433" t="str">
        <f>IFERROR(VLOOKUP($A1433,g2e!$A:$B,2,0),"None")</f>
        <v>PASS</v>
      </c>
      <c r="E1433" s="10" t="s">
        <v>37</v>
      </c>
      <c r="G1433" t="str">
        <f>IFERROR(VLOOKUP($A1433,g2h_d!$A:$B,2,0),"None")</f>
        <v>PASS</v>
      </c>
      <c r="H1433" s="10" t="s">
        <v>37</v>
      </c>
      <c r="J1433" t="str">
        <f>IFERROR(VLOOKUP($A1433,g2h_s!$A:$B,2,0),"None")</f>
        <v>PASS</v>
      </c>
      <c r="K1433" s="10" t="s">
        <v>37</v>
      </c>
      <c r="M1433" t="str">
        <f>IFERROR(VLOOKUP($A1433,g2m_d!$A:$B,2,0),"None")</f>
        <v>PASS</v>
      </c>
      <c r="N1433" s="10" t="s">
        <v>37</v>
      </c>
      <c r="P1433" t="str">
        <f>IFERROR(VLOOKUP($A1433,g2m_s!$A:$B,2,0),"None")</f>
        <v>PASS</v>
      </c>
      <c r="Q1433" s="10" t="s">
        <v>37</v>
      </c>
      <c r="S1433" t="str">
        <f>IFERROR(VLOOKUP($A1433,g2n!$A:$B,2,0),"None")</f>
        <v>PASS</v>
      </c>
      <c r="T1433" s="10" t="s">
        <v>37</v>
      </c>
      <c r="V1433" t="str">
        <f>IFERROR(VLOOKUP($A1433,g2ul!$A:$B,2,0),"None")</f>
        <v>PASS</v>
      </c>
      <c r="W1433" s="10" t="s">
        <v>37</v>
      </c>
      <c r="Y1433" t="str">
        <f>IFERROR(VLOOKUP($A1433,g2lc!$A:$B,2,0),"None")</f>
        <v>PASS</v>
      </c>
      <c r="Z1433" s="10" t="s">
        <v>37</v>
      </c>
      <c r="AB1433" t="str">
        <f>IFERROR(VLOOKUP($A1433,g2l!$A:$B,2,0),"None")</f>
        <v>PASS</v>
      </c>
      <c r="AC1433" s="10"/>
    </row>
    <row r="1434" spans="1:29" ht="15" customHeight="1">
      <c r="A1434" t="s">
        <v>1467</v>
      </c>
      <c r="B1434" s="10" t="s">
        <v>37</v>
      </c>
      <c r="D1434" t="str">
        <f>IFERROR(VLOOKUP($A1434,g2e!$A:$B,2,0),"None")</f>
        <v>CONF</v>
      </c>
      <c r="E1434" s="10" t="s">
        <v>37</v>
      </c>
      <c r="G1434" t="str">
        <f>IFERROR(VLOOKUP($A1434,g2h_d!$A:$B,2,0),"None")</f>
        <v>CONF</v>
      </c>
      <c r="H1434" s="10" t="s">
        <v>37</v>
      </c>
      <c r="J1434" t="str">
        <f>IFERROR(VLOOKUP($A1434,g2h_s!$A:$B,2,0),"None")</f>
        <v>CONF</v>
      </c>
      <c r="K1434" s="10" t="s">
        <v>37</v>
      </c>
      <c r="M1434" t="str">
        <f>IFERROR(VLOOKUP($A1434,g2m_d!$A:$B,2,0),"None")</f>
        <v>CONF</v>
      </c>
      <c r="N1434" s="10" t="s">
        <v>37</v>
      </c>
      <c r="P1434" t="str">
        <f>IFERROR(VLOOKUP($A1434,g2m_s!$A:$B,2,0),"None")</f>
        <v>CONF</v>
      </c>
      <c r="Q1434" s="10" t="s">
        <v>37</v>
      </c>
      <c r="S1434" t="str">
        <f>IFERROR(VLOOKUP($A1434,g2n!$A:$B,2,0),"None")</f>
        <v>CONF</v>
      </c>
      <c r="T1434" s="10" t="s">
        <v>37</v>
      </c>
      <c r="V1434" t="str">
        <f>IFERROR(VLOOKUP($A1434,g2ul!$A:$B,2,0),"None")</f>
        <v>CONF</v>
      </c>
      <c r="W1434" s="10" t="s">
        <v>37</v>
      </c>
      <c r="Y1434" t="str">
        <f>IFERROR(VLOOKUP($A1434,g2lc!$A:$B,2,0),"None")</f>
        <v>CONF</v>
      </c>
      <c r="Z1434" s="10" t="s">
        <v>37</v>
      </c>
      <c r="AB1434" t="str">
        <f>IFERROR(VLOOKUP($A1434,g2l!$A:$B,2,0),"None")</f>
        <v>CONF</v>
      </c>
      <c r="AC1434" s="10"/>
    </row>
    <row r="1435" spans="1:29" ht="15" customHeight="1">
      <c r="A1435" t="s">
        <v>1468</v>
      </c>
      <c r="B1435" s="10" t="s">
        <v>37</v>
      </c>
      <c r="D1435" t="str">
        <f>IFERROR(VLOOKUP($A1435,g2e!$A:$B,2,0),"None")</f>
        <v>CONF</v>
      </c>
      <c r="E1435" s="10" t="s">
        <v>37</v>
      </c>
      <c r="G1435" t="str">
        <f>IFERROR(VLOOKUP($A1435,g2h_d!$A:$B,2,0),"None")</f>
        <v>CONF</v>
      </c>
      <c r="H1435" s="10" t="s">
        <v>37</v>
      </c>
      <c r="J1435" t="str">
        <f>IFERROR(VLOOKUP($A1435,g2h_s!$A:$B,2,0),"None")</f>
        <v>CONF</v>
      </c>
      <c r="K1435" s="10" t="s">
        <v>37</v>
      </c>
      <c r="M1435" t="str">
        <f>IFERROR(VLOOKUP($A1435,g2m_d!$A:$B,2,0),"None")</f>
        <v>CONF</v>
      </c>
      <c r="N1435" s="10" t="s">
        <v>37</v>
      </c>
      <c r="P1435" t="str">
        <f>IFERROR(VLOOKUP($A1435,g2m_s!$A:$B,2,0),"None")</f>
        <v>CONF</v>
      </c>
      <c r="Q1435" s="10" t="s">
        <v>37</v>
      </c>
      <c r="S1435" t="str">
        <f>IFERROR(VLOOKUP($A1435,g2n!$A:$B,2,0),"None")</f>
        <v>CONF</v>
      </c>
      <c r="T1435" s="10" t="s">
        <v>37</v>
      </c>
      <c r="V1435" t="str">
        <f>IFERROR(VLOOKUP($A1435,g2ul!$A:$B,2,0),"None")</f>
        <v>CONF</v>
      </c>
      <c r="W1435" s="10" t="s">
        <v>37</v>
      </c>
      <c r="Y1435" t="str">
        <f>IFERROR(VLOOKUP($A1435,g2lc!$A:$B,2,0),"None")</f>
        <v>CONF</v>
      </c>
      <c r="Z1435" s="10" t="s">
        <v>37</v>
      </c>
      <c r="AB1435" t="str">
        <f>IFERROR(VLOOKUP($A1435,g2l!$A:$B,2,0),"None")</f>
        <v>CONF</v>
      </c>
      <c r="AC1435" s="10"/>
    </row>
    <row r="1436" spans="1:29" ht="15" customHeight="1">
      <c r="A1436" t="s">
        <v>1469</v>
      </c>
      <c r="B1436" s="10" t="s">
        <v>37</v>
      </c>
      <c r="D1436" t="str">
        <f>IFERROR(VLOOKUP($A1436,g2e!$A:$B,2,0),"None")</f>
        <v>CONF</v>
      </c>
      <c r="E1436" s="10" t="s">
        <v>37</v>
      </c>
      <c r="G1436" t="str">
        <f>IFERROR(VLOOKUP($A1436,g2h_d!$A:$B,2,0),"None")</f>
        <v>CONF</v>
      </c>
      <c r="H1436" s="10" t="s">
        <v>37</v>
      </c>
      <c r="J1436" t="str">
        <f>IFERROR(VLOOKUP($A1436,g2h_s!$A:$B,2,0),"None")</f>
        <v>CONF</v>
      </c>
      <c r="K1436" s="10" t="s">
        <v>37</v>
      </c>
      <c r="M1436" t="str">
        <f>IFERROR(VLOOKUP($A1436,g2m_d!$A:$B,2,0),"None")</f>
        <v>CONF</v>
      </c>
      <c r="N1436" s="10" t="s">
        <v>37</v>
      </c>
      <c r="P1436" t="str">
        <f>IFERROR(VLOOKUP($A1436,g2m_s!$A:$B,2,0),"None")</f>
        <v>CONF</v>
      </c>
      <c r="Q1436" s="10" t="s">
        <v>37</v>
      </c>
      <c r="S1436" t="str">
        <f>IFERROR(VLOOKUP($A1436,g2n!$A:$B,2,0),"None")</f>
        <v>CONF</v>
      </c>
      <c r="T1436" s="10" t="s">
        <v>37</v>
      </c>
      <c r="V1436" t="str">
        <f>IFERROR(VLOOKUP($A1436,g2ul!$A:$B,2,0),"None")</f>
        <v>CONF</v>
      </c>
      <c r="W1436" s="10" t="s">
        <v>37</v>
      </c>
      <c r="Y1436" t="str">
        <f>IFERROR(VLOOKUP($A1436,g2lc!$A:$B,2,0),"None")</f>
        <v>CONF</v>
      </c>
      <c r="Z1436" s="10" t="s">
        <v>37</v>
      </c>
      <c r="AB1436" t="str">
        <f>IFERROR(VLOOKUP($A1436,g2l!$A:$B,2,0),"None")</f>
        <v>CONF</v>
      </c>
      <c r="AC1436" s="10"/>
    </row>
    <row r="1437" spans="1:29" ht="15" customHeight="1">
      <c r="A1437" t="s">
        <v>1470</v>
      </c>
      <c r="B1437" s="10" t="s">
        <v>37</v>
      </c>
      <c r="D1437" t="str">
        <f>IFERROR(VLOOKUP($A1437,g2e!$A:$B,2,0),"None")</f>
        <v>PASS</v>
      </c>
      <c r="E1437" s="10" t="s">
        <v>37</v>
      </c>
      <c r="G1437" t="str">
        <f>IFERROR(VLOOKUP($A1437,g2h_d!$A:$B,2,0),"None")</f>
        <v>PASS</v>
      </c>
      <c r="H1437" s="10" t="s">
        <v>37</v>
      </c>
      <c r="J1437" t="str">
        <f>IFERROR(VLOOKUP($A1437,g2h_s!$A:$B,2,0),"None")</f>
        <v>PASS</v>
      </c>
      <c r="K1437" s="10" t="s">
        <v>37</v>
      </c>
      <c r="M1437" t="str">
        <f>IFERROR(VLOOKUP($A1437,g2m_d!$A:$B,2,0),"None")</f>
        <v>PASS</v>
      </c>
      <c r="N1437" s="10" t="s">
        <v>37</v>
      </c>
      <c r="P1437" t="str">
        <f>IFERROR(VLOOKUP($A1437,g2m_s!$A:$B,2,0),"None")</f>
        <v>PASS</v>
      </c>
      <c r="Q1437" s="10" t="s">
        <v>37</v>
      </c>
      <c r="S1437" t="str">
        <f>IFERROR(VLOOKUP($A1437,g2n!$A:$B,2,0),"None")</f>
        <v>PASS</v>
      </c>
      <c r="T1437" s="10" t="s">
        <v>37</v>
      </c>
      <c r="V1437" t="str">
        <f>IFERROR(VLOOKUP($A1437,g2ul!$A:$B,2,0),"None")</f>
        <v>PASS</v>
      </c>
      <c r="W1437" s="10" t="s">
        <v>37</v>
      </c>
      <c r="Y1437" t="str">
        <f>IFERROR(VLOOKUP($A1437,g2lc!$A:$B,2,0),"None")</f>
        <v>PASS</v>
      </c>
      <c r="Z1437" s="10" t="s">
        <v>37</v>
      </c>
      <c r="AB1437" t="str">
        <f>IFERROR(VLOOKUP($A1437,g2l!$A:$B,2,0),"None")</f>
        <v>PASS</v>
      </c>
      <c r="AC1437" s="10"/>
    </row>
    <row r="1438" spans="1:29" ht="15" customHeight="1">
      <c r="A1438" t="s">
        <v>1471</v>
      </c>
      <c r="B1438" s="10" t="s">
        <v>37</v>
      </c>
      <c r="D1438" t="str">
        <f>IFERROR(VLOOKUP($A1438,g2e!$A:$B,2,0),"None")</f>
        <v>PASS</v>
      </c>
      <c r="E1438" s="10" t="s">
        <v>37</v>
      </c>
      <c r="G1438" t="str">
        <f>IFERROR(VLOOKUP($A1438,g2h_d!$A:$B,2,0),"None")</f>
        <v>PASS</v>
      </c>
      <c r="H1438" s="10" t="s">
        <v>37</v>
      </c>
      <c r="J1438" t="str">
        <f>IFERROR(VLOOKUP($A1438,g2h_s!$A:$B,2,0),"None")</f>
        <v>PASS</v>
      </c>
      <c r="K1438" s="10" t="s">
        <v>37</v>
      </c>
      <c r="M1438" t="str">
        <f>IFERROR(VLOOKUP($A1438,g2m_d!$A:$B,2,0),"None")</f>
        <v>PASS</v>
      </c>
      <c r="N1438" s="10" t="s">
        <v>37</v>
      </c>
      <c r="P1438" t="str">
        <f>IFERROR(VLOOKUP($A1438,g2m_s!$A:$B,2,0),"None")</f>
        <v>PASS</v>
      </c>
      <c r="Q1438" s="10" t="s">
        <v>37</v>
      </c>
      <c r="S1438" t="str">
        <f>IFERROR(VLOOKUP($A1438,g2n!$A:$B,2,0),"None")</f>
        <v>PASS</v>
      </c>
      <c r="T1438" s="10" t="s">
        <v>37</v>
      </c>
      <c r="V1438" t="str">
        <f>IFERROR(VLOOKUP($A1438,g2ul!$A:$B,2,0),"None")</f>
        <v>PASS</v>
      </c>
      <c r="W1438" s="10" t="s">
        <v>37</v>
      </c>
      <c r="Y1438" t="str">
        <f>IFERROR(VLOOKUP($A1438,g2lc!$A:$B,2,0),"None")</f>
        <v>PASS</v>
      </c>
      <c r="Z1438" s="10" t="s">
        <v>37</v>
      </c>
      <c r="AB1438" t="str">
        <f>IFERROR(VLOOKUP($A1438,g2l!$A:$B,2,0),"None")</f>
        <v>PASS</v>
      </c>
      <c r="AC1438" s="10"/>
    </row>
    <row r="1439" spans="1:29" ht="15" customHeight="1">
      <c r="A1439" t="s">
        <v>1472</v>
      </c>
      <c r="B1439" s="10" t="s">
        <v>37</v>
      </c>
      <c r="D1439" t="str">
        <f>IFERROR(VLOOKUP($A1439,g2e!$A:$B,2,0),"None")</f>
        <v>PASS</v>
      </c>
      <c r="E1439" s="10" t="s">
        <v>37</v>
      </c>
      <c r="G1439" t="str">
        <f>IFERROR(VLOOKUP($A1439,g2h_d!$A:$B,2,0),"None")</f>
        <v>PASS</v>
      </c>
      <c r="H1439" s="10" t="s">
        <v>37</v>
      </c>
      <c r="J1439" t="str">
        <f>IFERROR(VLOOKUP($A1439,g2h_s!$A:$B,2,0),"None")</f>
        <v>PASS</v>
      </c>
      <c r="K1439" s="10" t="s">
        <v>37</v>
      </c>
      <c r="M1439" t="str">
        <f>IFERROR(VLOOKUP($A1439,g2m_d!$A:$B,2,0),"None")</f>
        <v>PASS</v>
      </c>
      <c r="N1439" s="10" t="s">
        <v>37</v>
      </c>
      <c r="P1439" t="str">
        <f>IFERROR(VLOOKUP($A1439,g2m_s!$A:$B,2,0),"None")</f>
        <v>PASS</v>
      </c>
      <c r="Q1439" s="10" t="s">
        <v>37</v>
      </c>
      <c r="S1439" t="str">
        <f>IFERROR(VLOOKUP($A1439,g2n!$A:$B,2,0),"None")</f>
        <v>PASS</v>
      </c>
      <c r="T1439" s="10" t="s">
        <v>37</v>
      </c>
      <c r="V1439" t="str">
        <f>IFERROR(VLOOKUP($A1439,g2ul!$A:$B,2,0),"None")</f>
        <v>PASS</v>
      </c>
      <c r="W1439" s="10" t="s">
        <v>37</v>
      </c>
      <c r="Y1439" t="str">
        <f>IFERROR(VLOOKUP($A1439,g2lc!$A:$B,2,0),"None")</f>
        <v>PASS</v>
      </c>
      <c r="Z1439" s="10" t="s">
        <v>37</v>
      </c>
      <c r="AB1439" t="str">
        <f>IFERROR(VLOOKUP($A1439,g2l!$A:$B,2,0),"None")</f>
        <v>PASS</v>
      </c>
      <c r="AC1439" s="10"/>
    </row>
    <row r="1440" spans="1:29" ht="15" customHeight="1">
      <c r="A1440" t="s">
        <v>1473</v>
      </c>
      <c r="B1440" s="10" t="s">
        <v>37</v>
      </c>
      <c r="D1440" t="str">
        <f>IFERROR(VLOOKUP($A1440,g2e!$A:$B,2,0),"None")</f>
        <v>PASS</v>
      </c>
      <c r="E1440" s="10" t="s">
        <v>37</v>
      </c>
      <c r="G1440" t="str">
        <f>IFERROR(VLOOKUP($A1440,g2h_d!$A:$B,2,0),"None")</f>
        <v>PASS</v>
      </c>
      <c r="H1440" s="10" t="s">
        <v>37</v>
      </c>
      <c r="J1440" t="str">
        <f>IFERROR(VLOOKUP($A1440,g2h_s!$A:$B,2,0),"None")</f>
        <v>PASS</v>
      </c>
      <c r="K1440" s="10" t="s">
        <v>37</v>
      </c>
      <c r="M1440" t="str">
        <f>IFERROR(VLOOKUP($A1440,g2m_d!$A:$B,2,0),"None")</f>
        <v>PASS</v>
      </c>
      <c r="N1440" s="10" t="s">
        <v>37</v>
      </c>
      <c r="P1440" t="str">
        <f>IFERROR(VLOOKUP($A1440,g2m_s!$A:$B,2,0),"None")</f>
        <v>PASS</v>
      </c>
      <c r="Q1440" s="10" t="s">
        <v>37</v>
      </c>
      <c r="S1440" t="str">
        <f>IFERROR(VLOOKUP($A1440,g2n!$A:$B,2,0),"None")</f>
        <v>PASS</v>
      </c>
      <c r="T1440" s="10" t="s">
        <v>37</v>
      </c>
      <c r="V1440" t="str">
        <f>IFERROR(VLOOKUP($A1440,g2ul!$A:$B,2,0),"None")</f>
        <v>PASS</v>
      </c>
      <c r="W1440" s="10" t="s">
        <v>37</v>
      </c>
      <c r="Y1440" t="str">
        <f>IFERROR(VLOOKUP($A1440,g2lc!$A:$B,2,0),"None")</f>
        <v>PASS</v>
      </c>
      <c r="Z1440" s="10" t="s">
        <v>37</v>
      </c>
      <c r="AB1440" t="str">
        <f>IFERROR(VLOOKUP($A1440,g2l!$A:$B,2,0),"None")</f>
        <v>PASS</v>
      </c>
      <c r="AC1440" s="10"/>
    </row>
    <row r="1441" spans="1:29" ht="15" customHeight="1">
      <c r="A1441" t="s">
        <v>1474</v>
      </c>
      <c r="B1441" s="10" t="s">
        <v>37</v>
      </c>
      <c r="D1441" t="str">
        <f>IFERROR(VLOOKUP($A1441,g2e!$A:$B,2,0),"None")</f>
        <v>PASS</v>
      </c>
      <c r="E1441" s="10" t="s">
        <v>37</v>
      </c>
      <c r="G1441" t="str">
        <f>IFERROR(VLOOKUP($A1441,g2h_d!$A:$B,2,0),"None")</f>
        <v>PASS</v>
      </c>
      <c r="H1441" s="10" t="s">
        <v>37</v>
      </c>
      <c r="J1441" t="str">
        <f>IFERROR(VLOOKUP($A1441,g2h_s!$A:$B,2,0),"None")</f>
        <v>PASS</v>
      </c>
      <c r="K1441" s="10" t="s">
        <v>37</v>
      </c>
      <c r="M1441" t="str">
        <f>IFERROR(VLOOKUP($A1441,g2m_d!$A:$B,2,0),"None")</f>
        <v>PASS</v>
      </c>
      <c r="N1441" s="10" t="s">
        <v>37</v>
      </c>
      <c r="P1441" t="str">
        <f>IFERROR(VLOOKUP($A1441,g2m_s!$A:$B,2,0),"None")</f>
        <v>PASS</v>
      </c>
      <c r="Q1441" s="10" t="s">
        <v>37</v>
      </c>
      <c r="S1441" t="str">
        <f>IFERROR(VLOOKUP($A1441,g2n!$A:$B,2,0),"None")</f>
        <v>PASS</v>
      </c>
      <c r="T1441" s="10" t="s">
        <v>37</v>
      </c>
      <c r="V1441" t="str">
        <f>IFERROR(VLOOKUP($A1441,g2ul!$A:$B,2,0),"None")</f>
        <v>PASS</v>
      </c>
      <c r="W1441" s="10" t="s">
        <v>37</v>
      </c>
      <c r="Y1441" t="str">
        <f>IFERROR(VLOOKUP($A1441,g2lc!$A:$B,2,0),"None")</f>
        <v>PASS</v>
      </c>
      <c r="Z1441" s="10" t="s">
        <v>37</v>
      </c>
      <c r="AB1441" t="str">
        <f>IFERROR(VLOOKUP($A1441,g2l!$A:$B,2,0),"None")</f>
        <v>PASS</v>
      </c>
      <c r="AC1441" s="10"/>
    </row>
    <row r="1442" spans="1:29" ht="15" customHeight="1">
      <c r="A1442" t="s">
        <v>1475</v>
      </c>
      <c r="B1442" s="10" t="s">
        <v>37</v>
      </c>
      <c r="D1442" t="str">
        <f>IFERROR(VLOOKUP($A1442,g2e!$A:$B,2,0),"None")</f>
        <v>PASS</v>
      </c>
      <c r="E1442" s="10" t="s">
        <v>37</v>
      </c>
      <c r="G1442" t="str">
        <f>IFERROR(VLOOKUP($A1442,g2h_d!$A:$B,2,0),"None")</f>
        <v>PASS</v>
      </c>
      <c r="H1442" s="10" t="s">
        <v>37</v>
      </c>
      <c r="J1442" t="str">
        <f>IFERROR(VLOOKUP($A1442,g2h_s!$A:$B,2,0),"None")</f>
        <v>PASS</v>
      </c>
      <c r="K1442" s="10" t="s">
        <v>37</v>
      </c>
      <c r="M1442" t="str">
        <f>IFERROR(VLOOKUP($A1442,g2m_d!$A:$B,2,0),"None")</f>
        <v>PASS</v>
      </c>
      <c r="N1442" s="10" t="s">
        <v>37</v>
      </c>
      <c r="P1442" t="str">
        <f>IFERROR(VLOOKUP($A1442,g2m_s!$A:$B,2,0),"None")</f>
        <v>PASS</v>
      </c>
      <c r="Q1442" s="10" t="s">
        <v>37</v>
      </c>
      <c r="S1442" t="str">
        <f>IFERROR(VLOOKUP($A1442,g2n!$A:$B,2,0),"None")</f>
        <v>PASS</v>
      </c>
      <c r="T1442" s="10" t="s">
        <v>37</v>
      </c>
      <c r="V1442" t="str">
        <f>IFERROR(VLOOKUP($A1442,g2ul!$A:$B,2,0),"None")</f>
        <v>PASS</v>
      </c>
      <c r="W1442" s="10" t="s">
        <v>37</v>
      </c>
      <c r="Y1442" t="str">
        <f>IFERROR(VLOOKUP($A1442,g2lc!$A:$B,2,0),"None")</f>
        <v>PASS</v>
      </c>
      <c r="Z1442" s="10" t="s">
        <v>37</v>
      </c>
      <c r="AB1442" t="str">
        <f>IFERROR(VLOOKUP($A1442,g2l!$A:$B,2,0),"None")</f>
        <v>PASS</v>
      </c>
      <c r="AC1442" s="10"/>
    </row>
    <row r="1443" spans="1:29" ht="15" customHeight="1">
      <c r="A1443" t="s">
        <v>1476</v>
      </c>
      <c r="B1443" s="10" t="s">
        <v>37</v>
      </c>
      <c r="D1443" t="str">
        <f>IFERROR(VLOOKUP($A1443,g2e!$A:$B,2,0),"None")</f>
        <v>PASS</v>
      </c>
      <c r="E1443" s="10" t="s">
        <v>37</v>
      </c>
      <c r="G1443" t="str">
        <f>IFERROR(VLOOKUP($A1443,g2h_d!$A:$B,2,0),"None")</f>
        <v>PASS</v>
      </c>
      <c r="H1443" s="10" t="s">
        <v>37</v>
      </c>
      <c r="J1443" t="str">
        <f>IFERROR(VLOOKUP($A1443,g2h_s!$A:$B,2,0),"None")</f>
        <v>PASS</v>
      </c>
      <c r="K1443" s="10" t="s">
        <v>37</v>
      </c>
      <c r="M1443" t="str">
        <f>IFERROR(VLOOKUP($A1443,g2m_d!$A:$B,2,0),"None")</f>
        <v>PASS</v>
      </c>
      <c r="N1443" s="10" t="s">
        <v>37</v>
      </c>
      <c r="P1443" t="str">
        <f>IFERROR(VLOOKUP($A1443,g2m_s!$A:$B,2,0),"None")</f>
        <v>PASS</v>
      </c>
      <c r="Q1443" s="10" t="s">
        <v>37</v>
      </c>
      <c r="S1443" t="str">
        <f>IFERROR(VLOOKUP($A1443,g2n!$A:$B,2,0),"None")</f>
        <v>PASS</v>
      </c>
      <c r="T1443" s="10" t="s">
        <v>37</v>
      </c>
      <c r="V1443" t="str">
        <f>IFERROR(VLOOKUP($A1443,g2ul!$A:$B,2,0),"None")</f>
        <v>PASS</v>
      </c>
      <c r="W1443" s="10" t="s">
        <v>37</v>
      </c>
      <c r="Y1443" t="str">
        <f>IFERROR(VLOOKUP($A1443,g2lc!$A:$B,2,0),"None")</f>
        <v>PASS</v>
      </c>
      <c r="Z1443" s="10" t="s">
        <v>37</v>
      </c>
      <c r="AB1443" t="str">
        <f>IFERROR(VLOOKUP($A1443,g2l!$A:$B,2,0),"None")</f>
        <v>PASS</v>
      </c>
      <c r="AC1443" s="10"/>
    </row>
    <row r="1444" spans="1:29" ht="15" customHeight="1">
      <c r="A1444" t="s">
        <v>1477</v>
      </c>
      <c r="B1444" s="10" t="s">
        <v>37</v>
      </c>
      <c r="D1444" t="str">
        <f>IFERROR(VLOOKUP($A1444,g2e!$A:$B,2,0),"None")</f>
        <v>PASS</v>
      </c>
      <c r="E1444" s="10" t="s">
        <v>37</v>
      </c>
      <c r="G1444" t="str">
        <f>IFERROR(VLOOKUP($A1444,g2h_d!$A:$B,2,0),"None")</f>
        <v>PASS</v>
      </c>
      <c r="H1444" s="10" t="s">
        <v>37</v>
      </c>
      <c r="J1444" t="str">
        <f>IFERROR(VLOOKUP($A1444,g2h_s!$A:$B,2,0),"None")</f>
        <v>PASS</v>
      </c>
      <c r="K1444" s="10" t="s">
        <v>37</v>
      </c>
      <c r="M1444" t="str">
        <f>IFERROR(VLOOKUP($A1444,g2m_d!$A:$B,2,0),"None")</f>
        <v>PASS</v>
      </c>
      <c r="N1444" s="10" t="s">
        <v>37</v>
      </c>
      <c r="P1444" t="str">
        <f>IFERROR(VLOOKUP($A1444,g2m_s!$A:$B,2,0),"None")</f>
        <v>PASS</v>
      </c>
      <c r="Q1444" s="10" t="s">
        <v>37</v>
      </c>
      <c r="S1444" t="str">
        <f>IFERROR(VLOOKUP($A1444,g2n!$A:$B,2,0),"None")</f>
        <v>PASS</v>
      </c>
      <c r="T1444" s="10" t="s">
        <v>37</v>
      </c>
      <c r="V1444" t="str">
        <f>IFERROR(VLOOKUP($A1444,g2ul!$A:$B,2,0),"None")</f>
        <v>PASS</v>
      </c>
      <c r="W1444" s="10" t="s">
        <v>37</v>
      </c>
      <c r="Y1444" t="str">
        <f>IFERROR(VLOOKUP($A1444,g2lc!$A:$B,2,0),"None")</f>
        <v>PASS</v>
      </c>
      <c r="Z1444" s="10" t="s">
        <v>37</v>
      </c>
      <c r="AB1444" t="str">
        <f>IFERROR(VLOOKUP($A1444,g2l!$A:$B,2,0),"None")</f>
        <v>PASS</v>
      </c>
      <c r="AC1444" s="10"/>
    </row>
    <row r="1445" spans="1:29" ht="15" customHeight="1">
      <c r="A1445" t="s">
        <v>1478</v>
      </c>
      <c r="B1445" s="10" t="s">
        <v>37</v>
      </c>
      <c r="D1445" t="str">
        <f>IFERROR(VLOOKUP($A1445,g2e!$A:$B,2,0),"None")</f>
        <v>PASS</v>
      </c>
      <c r="E1445" s="10" t="s">
        <v>37</v>
      </c>
      <c r="G1445" t="str">
        <f>IFERROR(VLOOKUP($A1445,g2h_d!$A:$B,2,0),"None")</f>
        <v>PASS</v>
      </c>
      <c r="H1445" s="10" t="s">
        <v>37</v>
      </c>
      <c r="J1445" t="str">
        <f>IFERROR(VLOOKUP($A1445,g2h_s!$A:$B,2,0),"None")</f>
        <v>PASS</v>
      </c>
      <c r="K1445" s="10" t="s">
        <v>37</v>
      </c>
      <c r="M1445" t="str">
        <f>IFERROR(VLOOKUP($A1445,g2m_d!$A:$B,2,0),"None")</f>
        <v>PASS</v>
      </c>
      <c r="N1445" s="10" t="s">
        <v>37</v>
      </c>
      <c r="P1445" t="str">
        <f>IFERROR(VLOOKUP($A1445,g2m_s!$A:$B,2,0),"None")</f>
        <v>PASS</v>
      </c>
      <c r="Q1445" s="10" t="s">
        <v>37</v>
      </c>
      <c r="S1445" t="str">
        <f>IFERROR(VLOOKUP($A1445,g2n!$A:$B,2,0),"None")</f>
        <v>PASS</v>
      </c>
      <c r="T1445" s="10" t="s">
        <v>37</v>
      </c>
      <c r="V1445" t="str">
        <f>IFERROR(VLOOKUP($A1445,g2ul!$A:$B,2,0),"None")</f>
        <v>PASS</v>
      </c>
      <c r="W1445" s="10" t="s">
        <v>37</v>
      </c>
      <c r="Y1445" t="str">
        <f>IFERROR(VLOOKUP($A1445,g2lc!$A:$B,2,0),"None")</f>
        <v>PASS</v>
      </c>
      <c r="Z1445" s="10" t="s">
        <v>37</v>
      </c>
      <c r="AB1445" t="str">
        <f>IFERROR(VLOOKUP($A1445,g2l!$A:$B,2,0),"None")</f>
        <v>PASS</v>
      </c>
      <c r="AC1445" s="10"/>
    </row>
    <row r="1446" spans="1:29" ht="15" customHeight="1">
      <c r="A1446" t="s">
        <v>1479</v>
      </c>
      <c r="B1446" s="10" t="s">
        <v>37</v>
      </c>
      <c r="D1446" t="str">
        <f>IFERROR(VLOOKUP($A1446,g2e!$A:$B,2,0),"None")</f>
        <v>PASS</v>
      </c>
      <c r="E1446" s="10" t="s">
        <v>37</v>
      </c>
      <c r="G1446" t="str">
        <f>IFERROR(VLOOKUP($A1446,g2h_d!$A:$B,2,0),"None")</f>
        <v>PASS</v>
      </c>
      <c r="H1446" s="10" t="s">
        <v>37</v>
      </c>
      <c r="J1446" t="str">
        <f>IFERROR(VLOOKUP($A1446,g2h_s!$A:$B,2,0),"None")</f>
        <v>PASS</v>
      </c>
      <c r="K1446" s="10" t="s">
        <v>37</v>
      </c>
      <c r="M1446" t="str">
        <f>IFERROR(VLOOKUP($A1446,g2m_d!$A:$B,2,0),"None")</f>
        <v>PASS</v>
      </c>
      <c r="N1446" s="10" t="s">
        <v>37</v>
      </c>
      <c r="P1446" t="str">
        <f>IFERROR(VLOOKUP($A1446,g2m_s!$A:$B,2,0),"None")</f>
        <v>PASS</v>
      </c>
      <c r="Q1446" s="10" t="s">
        <v>37</v>
      </c>
      <c r="S1446" t="str">
        <f>IFERROR(VLOOKUP($A1446,g2n!$A:$B,2,0),"None")</f>
        <v>PASS</v>
      </c>
      <c r="T1446" s="10" t="s">
        <v>37</v>
      </c>
      <c r="V1446" t="str">
        <f>IFERROR(VLOOKUP($A1446,g2ul!$A:$B,2,0),"None")</f>
        <v>PASS</v>
      </c>
      <c r="W1446" s="10" t="s">
        <v>37</v>
      </c>
      <c r="Y1446" t="str">
        <f>IFERROR(VLOOKUP($A1446,g2lc!$A:$B,2,0),"None")</f>
        <v>PASS</v>
      </c>
      <c r="Z1446" s="10" t="s">
        <v>37</v>
      </c>
      <c r="AB1446" t="str">
        <f>IFERROR(VLOOKUP($A1446,g2l!$A:$B,2,0),"None")</f>
        <v>PASS</v>
      </c>
      <c r="AC1446" s="10"/>
    </row>
    <row r="1447" spans="1:29" ht="15" customHeight="1">
      <c r="A1447" t="s">
        <v>1480</v>
      </c>
      <c r="B1447" s="10" t="s">
        <v>37</v>
      </c>
      <c r="D1447" t="str">
        <f>IFERROR(VLOOKUP($A1447,g2e!$A:$B,2,0),"None")</f>
        <v>PASS</v>
      </c>
      <c r="E1447" s="10" t="s">
        <v>37</v>
      </c>
      <c r="G1447" t="str">
        <f>IFERROR(VLOOKUP($A1447,g2h_d!$A:$B,2,0),"None")</f>
        <v>PASS</v>
      </c>
      <c r="H1447" s="10" t="s">
        <v>37</v>
      </c>
      <c r="J1447" t="str">
        <f>IFERROR(VLOOKUP($A1447,g2h_s!$A:$B,2,0),"None")</f>
        <v>PASS</v>
      </c>
      <c r="K1447" s="10" t="s">
        <v>37</v>
      </c>
      <c r="M1447" t="str">
        <f>IFERROR(VLOOKUP($A1447,g2m_d!$A:$B,2,0),"None")</f>
        <v>PASS</v>
      </c>
      <c r="N1447" s="10" t="s">
        <v>37</v>
      </c>
      <c r="P1447" t="str">
        <f>IFERROR(VLOOKUP($A1447,g2m_s!$A:$B,2,0),"None")</f>
        <v>PASS</v>
      </c>
      <c r="Q1447" s="10" t="s">
        <v>37</v>
      </c>
      <c r="S1447" t="str">
        <f>IFERROR(VLOOKUP($A1447,g2n!$A:$B,2,0),"None")</f>
        <v>PASS</v>
      </c>
      <c r="T1447" s="10" t="s">
        <v>37</v>
      </c>
      <c r="V1447" t="str">
        <f>IFERROR(VLOOKUP($A1447,g2ul!$A:$B,2,0),"None")</f>
        <v>PASS</v>
      </c>
      <c r="W1447" s="10" t="s">
        <v>37</v>
      </c>
      <c r="Y1447" t="str">
        <f>IFERROR(VLOOKUP($A1447,g2lc!$A:$B,2,0),"None")</f>
        <v>PASS</v>
      </c>
      <c r="Z1447" s="10" t="s">
        <v>37</v>
      </c>
      <c r="AB1447" t="str">
        <f>IFERROR(VLOOKUP($A1447,g2l!$A:$B,2,0),"None")</f>
        <v>PASS</v>
      </c>
      <c r="AC1447" s="10"/>
    </row>
    <row r="1448" spans="1:29" ht="15" customHeight="1">
      <c r="A1448" t="s">
        <v>1481</v>
      </c>
      <c r="B1448" s="10" t="s">
        <v>37</v>
      </c>
      <c r="D1448" t="str">
        <f>IFERROR(VLOOKUP($A1448,g2e!$A:$B,2,0),"None")</f>
        <v>PASS</v>
      </c>
      <c r="E1448" s="10" t="s">
        <v>37</v>
      </c>
      <c r="G1448" t="str">
        <f>IFERROR(VLOOKUP($A1448,g2h_d!$A:$B,2,0),"None")</f>
        <v>PASS</v>
      </c>
      <c r="H1448" s="10" t="s">
        <v>37</v>
      </c>
      <c r="J1448" t="str">
        <f>IFERROR(VLOOKUP($A1448,g2h_s!$A:$B,2,0),"None")</f>
        <v>PASS</v>
      </c>
      <c r="K1448" s="10" t="s">
        <v>37</v>
      </c>
      <c r="M1448" t="str">
        <f>IFERROR(VLOOKUP($A1448,g2m_d!$A:$B,2,0),"None")</f>
        <v>PASS</v>
      </c>
      <c r="N1448" s="10" t="s">
        <v>37</v>
      </c>
      <c r="P1448" t="str">
        <f>IFERROR(VLOOKUP($A1448,g2m_s!$A:$B,2,0),"None")</f>
        <v>PASS</v>
      </c>
      <c r="Q1448" s="10" t="s">
        <v>37</v>
      </c>
      <c r="S1448" t="str">
        <f>IFERROR(VLOOKUP($A1448,g2n!$A:$B,2,0),"None")</f>
        <v>PASS</v>
      </c>
      <c r="T1448" s="10" t="s">
        <v>37</v>
      </c>
      <c r="V1448" t="str">
        <f>IFERROR(VLOOKUP($A1448,g2ul!$A:$B,2,0),"None")</f>
        <v>PASS</v>
      </c>
      <c r="W1448" s="10" t="s">
        <v>37</v>
      </c>
      <c r="Y1448" t="str">
        <f>IFERROR(VLOOKUP($A1448,g2lc!$A:$B,2,0),"None")</f>
        <v>PASS</v>
      </c>
      <c r="Z1448" s="10" t="s">
        <v>37</v>
      </c>
      <c r="AB1448" t="str">
        <f>IFERROR(VLOOKUP($A1448,g2l!$A:$B,2,0),"None")</f>
        <v>PASS</v>
      </c>
      <c r="AC1448" s="10"/>
    </row>
    <row r="1449" spans="1:29" ht="15" customHeight="1">
      <c r="A1449" t="s">
        <v>1482</v>
      </c>
      <c r="B1449" s="10" t="s">
        <v>37</v>
      </c>
      <c r="D1449" t="str">
        <f>IFERROR(VLOOKUP($A1449,g2e!$A:$B,2,0),"None")</f>
        <v>PASS</v>
      </c>
      <c r="E1449" s="10" t="s">
        <v>37</v>
      </c>
      <c r="G1449" t="str">
        <f>IFERROR(VLOOKUP($A1449,g2h_d!$A:$B,2,0),"None")</f>
        <v>PASS</v>
      </c>
      <c r="H1449" s="10" t="s">
        <v>37</v>
      </c>
      <c r="J1449" t="str">
        <f>IFERROR(VLOOKUP($A1449,g2h_s!$A:$B,2,0),"None")</f>
        <v>PASS</v>
      </c>
      <c r="K1449" s="10" t="s">
        <v>37</v>
      </c>
      <c r="M1449" t="str">
        <f>IFERROR(VLOOKUP($A1449,g2m_d!$A:$B,2,0),"None")</f>
        <v>PASS</v>
      </c>
      <c r="N1449" s="10" t="s">
        <v>37</v>
      </c>
      <c r="P1449" t="str">
        <f>IFERROR(VLOOKUP($A1449,g2m_s!$A:$B,2,0),"None")</f>
        <v>PASS</v>
      </c>
      <c r="Q1449" s="10" t="s">
        <v>37</v>
      </c>
      <c r="S1449" t="str">
        <f>IFERROR(VLOOKUP($A1449,g2n!$A:$B,2,0),"None")</f>
        <v>PASS</v>
      </c>
      <c r="T1449" s="10" t="s">
        <v>37</v>
      </c>
      <c r="V1449" t="str">
        <f>IFERROR(VLOOKUP($A1449,g2ul!$A:$B,2,0),"None")</f>
        <v>PASS</v>
      </c>
      <c r="W1449" s="10" t="s">
        <v>37</v>
      </c>
      <c r="Y1449" t="str">
        <f>IFERROR(VLOOKUP($A1449,g2lc!$A:$B,2,0),"None")</f>
        <v>PASS</v>
      </c>
      <c r="Z1449" s="10" t="s">
        <v>37</v>
      </c>
      <c r="AB1449" t="str">
        <f>IFERROR(VLOOKUP($A1449,g2l!$A:$B,2,0),"None")</f>
        <v>PASS</v>
      </c>
      <c r="AC1449" s="10"/>
    </row>
    <row r="1450" spans="1:29" ht="15" customHeight="1">
      <c r="A1450" t="s">
        <v>1483</v>
      </c>
      <c r="B1450" s="10" t="s">
        <v>37</v>
      </c>
      <c r="D1450" t="str">
        <f>IFERROR(VLOOKUP($A1450,g2e!$A:$B,2,0),"None")</f>
        <v>PASS</v>
      </c>
      <c r="E1450" s="10" t="s">
        <v>37</v>
      </c>
      <c r="G1450" t="str">
        <f>IFERROR(VLOOKUP($A1450,g2h_d!$A:$B,2,0),"None")</f>
        <v>PASS</v>
      </c>
      <c r="H1450" s="10" t="s">
        <v>37</v>
      </c>
      <c r="J1450" t="str">
        <f>IFERROR(VLOOKUP($A1450,g2h_s!$A:$B,2,0),"None")</f>
        <v>PASS</v>
      </c>
      <c r="K1450" s="10" t="s">
        <v>37</v>
      </c>
      <c r="M1450" t="str">
        <f>IFERROR(VLOOKUP($A1450,g2m_d!$A:$B,2,0),"None")</f>
        <v>PASS</v>
      </c>
      <c r="N1450" s="10" t="s">
        <v>37</v>
      </c>
      <c r="P1450" t="str">
        <f>IFERROR(VLOOKUP($A1450,g2m_s!$A:$B,2,0),"None")</f>
        <v>PASS</v>
      </c>
      <c r="Q1450" s="10" t="s">
        <v>37</v>
      </c>
      <c r="S1450" t="str">
        <f>IFERROR(VLOOKUP($A1450,g2n!$A:$B,2,0),"None")</f>
        <v>PASS</v>
      </c>
      <c r="T1450" s="10" t="s">
        <v>37</v>
      </c>
      <c r="V1450" t="str">
        <f>IFERROR(VLOOKUP($A1450,g2ul!$A:$B,2,0),"None")</f>
        <v>PASS</v>
      </c>
      <c r="W1450" s="10" t="s">
        <v>37</v>
      </c>
      <c r="Y1450" t="str">
        <f>IFERROR(VLOOKUP($A1450,g2lc!$A:$B,2,0),"None")</f>
        <v>PASS</v>
      </c>
      <c r="Z1450" s="10" t="s">
        <v>37</v>
      </c>
      <c r="AB1450" t="str">
        <f>IFERROR(VLOOKUP($A1450,g2l!$A:$B,2,0),"None")</f>
        <v>PASS</v>
      </c>
      <c r="AC1450" s="10"/>
    </row>
    <row r="1451" spans="1:29" ht="15" customHeight="1">
      <c r="A1451" t="s">
        <v>1484</v>
      </c>
      <c r="B1451" s="10" t="s">
        <v>37</v>
      </c>
      <c r="D1451" t="str">
        <f>IFERROR(VLOOKUP($A1451,g2e!$A:$B,2,0),"None")</f>
        <v>PASS</v>
      </c>
      <c r="E1451" s="10" t="s">
        <v>37</v>
      </c>
      <c r="G1451" t="str">
        <f>IFERROR(VLOOKUP($A1451,g2h_d!$A:$B,2,0),"None")</f>
        <v>PASS</v>
      </c>
      <c r="H1451" s="10" t="s">
        <v>37</v>
      </c>
      <c r="J1451" t="str">
        <f>IFERROR(VLOOKUP($A1451,g2h_s!$A:$B,2,0),"None")</f>
        <v>PASS</v>
      </c>
      <c r="K1451" s="10" t="s">
        <v>37</v>
      </c>
      <c r="M1451" t="str">
        <f>IFERROR(VLOOKUP($A1451,g2m_d!$A:$B,2,0),"None")</f>
        <v>PASS</v>
      </c>
      <c r="N1451" s="10" t="s">
        <v>37</v>
      </c>
      <c r="P1451" t="str">
        <f>IFERROR(VLOOKUP($A1451,g2m_s!$A:$B,2,0),"None")</f>
        <v>PASS</v>
      </c>
      <c r="Q1451" s="10" t="s">
        <v>37</v>
      </c>
      <c r="S1451" t="str">
        <f>IFERROR(VLOOKUP($A1451,g2n!$A:$B,2,0),"None")</f>
        <v>PASS</v>
      </c>
      <c r="T1451" s="10" t="s">
        <v>37</v>
      </c>
      <c r="V1451" t="str">
        <f>IFERROR(VLOOKUP($A1451,g2ul!$A:$B,2,0),"None")</f>
        <v>PASS</v>
      </c>
      <c r="W1451" s="10" t="s">
        <v>37</v>
      </c>
      <c r="Y1451" t="str">
        <f>IFERROR(VLOOKUP($A1451,g2lc!$A:$B,2,0),"None")</f>
        <v>PASS</v>
      </c>
      <c r="Z1451" s="10" t="s">
        <v>37</v>
      </c>
      <c r="AB1451" t="str">
        <f>IFERROR(VLOOKUP($A1451,g2l!$A:$B,2,0),"None")</f>
        <v>PASS</v>
      </c>
      <c r="AC1451" s="10"/>
    </row>
    <row r="1452" spans="1:29" ht="15" customHeight="1">
      <c r="A1452" t="s">
        <v>1485</v>
      </c>
      <c r="B1452" s="10" t="s">
        <v>37</v>
      </c>
      <c r="D1452" t="str">
        <f>IFERROR(VLOOKUP($A1452,g2e!$A:$B,2,0),"None")</f>
        <v>PASS</v>
      </c>
      <c r="E1452" s="10" t="s">
        <v>37</v>
      </c>
      <c r="G1452" t="str">
        <f>IFERROR(VLOOKUP($A1452,g2h_d!$A:$B,2,0),"None")</f>
        <v>PASS</v>
      </c>
      <c r="H1452" s="10" t="s">
        <v>37</v>
      </c>
      <c r="J1452" t="str">
        <f>IFERROR(VLOOKUP($A1452,g2h_s!$A:$B,2,0),"None")</f>
        <v>PASS</v>
      </c>
      <c r="K1452" s="10" t="s">
        <v>37</v>
      </c>
      <c r="M1452" t="str">
        <f>IFERROR(VLOOKUP($A1452,g2m_d!$A:$B,2,0),"None")</f>
        <v>PASS</v>
      </c>
      <c r="N1452" s="10" t="s">
        <v>37</v>
      </c>
      <c r="P1452" t="str">
        <f>IFERROR(VLOOKUP($A1452,g2m_s!$A:$B,2,0),"None")</f>
        <v>PASS</v>
      </c>
      <c r="Q1452" s="10" t="s">
        <v>37</v>
      </c>
      <c r="S1452" t="str">
        <f>IFERROR(VLOOKUP($A1452,g2n!$A:$B,2,0),"None")</f>
        <v>PASS</v>
      </c>
      <c r="T1452" s="10" t="s">
        <v>37</v>
      </c>
      <c r="V1452" t="str">
        <f>IFERROR(VLOOKUP($A1452,g2ul!$A:$B,2,0),"None")</f>
        <v>PASS</v>
      </c>
      <c r="W1452" s="10" t="s">
        <v>37</v>
      </c>
      <c r="Y1452" t="str">
        <f>IFERROR(VLOOKUP($A1452,g2lc!$A:$B,2,0),"None")</f>
        <v>PASS</v>
      </c>
      <c r="Z1452" s="10" t="s">
        <v>37</v>
      </c>
      <c r="AB1452" t="str">
        <f>IFERROR(VLOOKUP($A1452,g2l!$A:$B,2,0),"None")</f>
        <v>PASS</v>
      </c>
      <c r="AC1452" s="10"/>
    </row>
    <row r="1453" spans="1:29" ht="15" customHeight="1">
      <c r="A1453" t="s">
        <v>1486</v>
      </c>
      <c r="B1453" s="10" t="s">
        <v>37</v>
      </c>
      <c r="D1453" t="str">
        <f>IFERROR(VLOOKUP($A1453,g2e!$A:$B,2,0),"None")</f>
        <v>PASS</v>
      </c>
      <c r="E1453" s="10" t="s">
        <v>37</v>
      </c>
      <c r="G1453" t="str">
        <f>IFERROR(VLOOKUP($A1453,g2h_d!$A:$B,2,0),"None")</f>
        <v>PASS</v>
      </c>
      <c r="H1453" s="10" t="s">
        <v>37</v>
      </c>
      <c r="J1453" t="str">
        <f>IFERROR(VLOOKUP($A1453,g2h_s!$A:$B,2,0),"None")</f>
        <v>PASS</v>
      </c>
      <c r="K1453" s="10" t="s">
        <v>37</v>
      </c>
      <c r="M1453" t="str">
        <f>IFERROR(VLOOKUP($A1453,g2m_d!$A:$B,2,0),"None")</f>
        <v>PASS</v>
      </c>
      <c r="N1453" s="10" t="s">
        <v>37</v>
      </c>
      <c r="P1453" t="str">
        <f>IFERROR(VLOOKUP($A1453,g2m_s!$A:$B,2,0),"None")</f>
        <v>PASS</v>
      </c>
      <c r="Q1453" s="10" t="s">
        <v>37</v>
      </c>
      <c r="S1453" t="str">
        <f>IFERROR(VLOOKUP($A1453,g2n!$A:$B,2,0),"None")</f>
        <v>PASS</v>
      </c>
      <c r="T1453" s="10" t="s">
        <v>37</v>
      </c>
      <c r="V1453" t="str">
        <f>IFERROR(VLOOKUP($A1453,g2ul!$A:$B,2,0),"None")</f>
        <v>PASS</v>
      </c>
      <c r="W1453" s="10" t="s">
        <v>37</v>
      </c>
      <c r="Y1453" t="str">
        <f>IFERROR(VLOOKUP($A1453,g2lc!$A:$B,2,0),"None")</f>
        <v>PASS</v>
      </c>
      <c r="Z1453" s="10" t="s">
        <v>37</v>
      </c>
      <c r="AB1453" t="str">
        <f>IFERROR(VLOOKUP($A1453,g2l!$A:$B,2,0),"None")</f>
        <v>PASS</v>
      </c>
      <c r="AC1453" s="10"/>
    </row>
    <row r="1454" spans="1:29" ht="15" customHeight="1">
      <c r="A1454" t="s">
        <v>1487</v>
      </c>
      <c r="B1454" s="10" t="s">
        <v>37</v>
      </c>
      <c r="D1454" t="str">
        <f>IFERROR(VLOOKUP($A1454,g2e!$A:$B,2,0),"None")</f>
        <v>PASS</v>
      </c>
      <c r="E1454" s="10" t="s">
        <v>37</v>
      </c>
      <c r="G1454" t="str">
        <f>IFERROR(VLOOKUP($A1454,g2h_d!$A:$B,2,0),"None")</f>
        <v>PASS</v>
      </c>
      <c r="H1454" s="10" t="s">
        <v>37</v>
      </c>
      <c r="J1454" t="str">
        <f>IFERROR(VLOOKUP($A1454,g2h_s!$A:$B,2,0),"None")</f>
        <v>PASS</v>
      </c>
      <c r="K1454" s="10" t="s">
        <v>37</v>
      </c>
      <c r="M1454" t="str">
        <f>IFERROR(VLOOKUP($A1454,g2m_d!$A:$B,2,0),"None")</f>
        <v>PASS</v>
      </c>
      <c r="N1454" s="10" t="s">
        <v>37</v>
      </c>
      <c r="P1454" t="str">
        <f>IFERROR(VLOOKUP($A1454,g2m_s!$A:$B,2,0),"None")</f>
        <v>PASS</v>
      </c>
      <c r="Q1454" s="10" t="s">
        <v>37</v>
      </c>
      <c r="S1454" t="str">
        <f>IFERROR(VLOOKUP($A1454,g2n!$A:$B,2,0),"None")</f>
        <v>PASS</v>
      </c>
      <c r="T1454" s="10" t="s">
        <v>37</v>
      </c>
      <c r="V1454" t="str">
        <f>IFERROR(VLOOKUP($A1454,g2ul!$A:$B,2,0),"None")</f>
        <v>PASS</v>
      </c>
      <c r="W1454" s="10" t="s">
        <v>37</v>
      </c>
      <c r="Y1454" t="str">
        <f>IFERROR(VLOOKUP($A1454,g2lc!$A:$B,2,0),"None")</f>
        <v>PASS</v>
      </c>
      <c r="Z1454" s="10" t="s">
        <v>37</v>
      </c>
      <c r="AB1454" t="str">
        <f>IFERROR(VLOOKUP($A1454,g2l!$A:$B,2,0),"None")</f>
        <v>PASS</v>
      </c>
      <c r="AC1454" s="10"/>
    </row>
    <row r="1455" spans="1:29" ht="15" customHeight="1">
      <c r="A1455" t="s">
        <v>1488</v>
      </c>
      <c r="B1455" s="10" t="s">
        <v>37</v>
      </c>
      <c r="D1455" t="str">
        <f>IFERROR(VLOOKUP($A1455,g2e!$A:$B,2,0),"None")</f>
        <v>PASS</v>
      </c>
      <c r="E1455" s="10" t="s">
        <v>37</v>
      </c>
      <c r="G1455" t="str">
        <f>IFERROR(VLOOKUP($A1455,g2h_d!$A:$B,2,0),"None")</f>
        <v>PASS</v>
      </c>
      <c r="H1455" s="10" t="s">
        <v>37</v>
      </c>
      <c r="J1455" t="str">
        <f>IFERROR(VLOOKUP($A1455,g2h_s!$A:$B,2,0),"None")</f>
        <v>PASS</v>
      </c>
      <c r="K1455" s="10" t="s">
        <v>37</v>
      </c>
      <c r="M1455" t="str">
        <f>IFERROR(VLOOKUP($A1455,g2m_d!$A:$B,2,0),"None")</f>
        <v>PASS</v>
      </c>
      <c r="N1455" s="10" t="s">
        <v>37</v>
      </c>
      <c r="P1455" t="str">
        <f>IFERROR(VLOOKUP($A1455,g2m_s!$A:$B,2,0),"None")</f>
        <v>PASS</v>
      </c>
      <c r="Q1455" s="10" t="s">
        <v>37</v>
      </c>
      <c r="S1455" t="str">
        <f>IFERROR(VLOOKUP($A1455,g2n!$A:$B,2,0),"None")</f>
        <v>PASS</v>
      </c>
      <c r="T1455" s="10" t="s">
        <v>37</v>
      </c>
      <c r="V1455" t="str">
        <f>IFERROR(VLOOKUP($A1455,g2ul!$A:$B,2,0),"None")</f>
        <v>PASS</v>
      </c>
      <c r="W1455" s="10" t="s">
        <v>37</v>
      </c>
      <c r="Y1455" t="str">
        <f>IFERROR(VLOOKUP($A1455,g2lc!$A:$B,2,0),"None")</f>
        <v>PASS</v>
      </c>
      <c r="Z1455" s="10" t="s">
        <v>37</v>
      </c>
      <c r="AB1455" t="str">
        <f>IFERROR(VLOOKUP($A1455,g2l!$A:$B,2,0),"None")</f>
        <v>PASS</v>
      </c>
      <c r="AC1455" s="10"/>
    </row>
    <row r="1456" spans="1:29" ht="15" customHeight="1">
      <c r="A1456" t="s">
        <v>1489</v>
      </c>
      <c r="B1456" s="10" t="s">
        <v>37</v>
      </c>
      <c r="D1456" t="str">
        <f>IFERROR(VLOOKUP($A1456,g2e!$A:$B,2,0),"None")</f>
        <v>CONF</v>
      </c>
      <c r="E1456" s="10" t="s">
        <v>37</v>
      </c>
      <c r="G1456" t="str">
        <f>IFERROR(VLOOKUP($A1456,g2h_d!$A:$B,2,0),"None")</f>
        <v>CONF</v>
      </c>
      <c r="H1456" s="10" t="s">
        <v>37</v>
      </c>
      <c r="J1456" t="str">
        <f>IFERROR(VLOOKUP($A1456,g2h_s!$A:$B,2,0),"None")</f>
        <v>CONF</v>
      </c>
      <c r="K1456" s="10" t="s">
        <v>37</v>
      </c>
      <c r="M1456" t="str">
        <f>IFERROR(VLOOKUP($A1456,g2m_d!$A:$B,2,0),"None")</f>
        <v>CONF</v>
      </c>
      <c r="N1456" s="10" t="s">
        <v>37</v>
      </c>
      <c r="P1456" t="str">
        <f>IFERROR(VLOOKUP($A1456,g2m_s!$A:$B,2,0),"None")</f>
        <v>CONF</v>
      </c>
      <c r="Q1456" s="10" t="s">
        <v>37</v>
      </c>
      <c r="S1456" t="str">
        <f>IFERROR(VLOOKUP($A1456,g2n!$A:$B,2,0),"None")</f>
        <v>CONF</v>
      </c>
      <c r="T1456" s="10" t="s">
        <v>37</v>
      </c>
      <c r="V1456" t="str">
        <f>IFERROR(VLOOKUP($A1456,g2ul!$A:$B,2,0),"None")</f>
        <v>CONF</v>
      </c>
      <c r="W1456" s="10" t="s">
        <v>37</v>
      </c>
      <c r="Y1456" t="str">
        <f>IFERROR(VLOOKUP($A1456,g2lc!$A:$B,2,0),"None")</f>
        <v>CONF</v>
      </c>
      <c r="Z1456" s="10" t="s">
        <v>37</v>
      </c>
      <c r="AB1456" t="str">
        <f>IFERROR(VLOOKUP($A1456,g2l!$A:$B,2,0),"None")</f>
        <v>CONF</v>
      </c>
      <c r="AC1456" s="10"/>
    </row>
    <row r="1457" spans="1:29" ht="15" customHeight="1">
      <c r="A1457" t="s">
        <v>1490</v>
      </c>
      <c r="B1457" s="10" t="s">
        <v>37</v>
      </c>
      <c r="D1457" t="str">
        <f>IFERROR(VLOOKUP($A1457,g2e!$A:$B,2,0),"None")</f>
        <v>CONF</v>
      </c>
      <c r="E1457" s="10" t="s">
        <v>37</v>
      </c>
      <c r="G1457" t="str">
        <f>IFERROR(VLOOKUP($A1457,g2h_d!$A:$B,2,0),"None")</f>
        <v>CONF</v>
      </c>
      <c r="H1457" s="10" t="s">
        <v>37</v>
      </c>
      <c r="J1457" t="str">
        <f>IFERROR(VLOOKUP($A1457,g2h_s!$A:$B,2,0),"None")</f>
        <v>CONF</v>
      </c>
      <c r="K1457" s="10" t="s">
        <v>37</v>
      </c>
      <c r="M1457" t="str">
        <f>IFERROR(VLOOKUP($A1457,g2m_d!$A:$B,2,0),"None")</f>
        <v>CONF</v>
      </c>
      <c r="N1457" s="10" t="s">
        <v>37</v>
      </c>
      <c r="P1457" t="str">
        <f>IFERROR(VLOOKUP($A1457,g2m_s!$A:$B,2,0),"None")</f>
        <v>CONF</v>
      </c>
      <c r="Q1457" s="10" t="s">
        <v>37</v>
      </c>
      <c r="S1457" t="str">
        <f>IFERROR(VLOOKUP($A1457,g2n!$A:$B,2,0),"None")</f>
        <v>CONF</v>
      </c>
      <c r="T1457" s="10" t="s">
        <v>37</v>
      </c>
      <c r="V1457" t="str">
        <f>IFERROR(VLOOKUP($A1457,g2ul!$A:$B,2,0),"None")</f>
        <v>CONF</v>
      </c>
      <c r="W1457" s="10" t="s">
        <v>37</v>
      </c>
      <c r="Y1457" t="str">
        <f>IFERROR(VLOOKUP($A1457,g2lc!$A:$B,2,0),"None")</f>
        <v>CONF</v>
      </c>
      <c r="Z1457" s="10" t="s">
        <v>37</v>
      </c>
      <c r="AB1457" t="str">
        <f>IFERROR(VLOOKUP($A1457,g2l!$A:$B,2,0),"None")</f>
        <v>CONF</v>
      </c>
      <c r="AC1457" s="10"/>
    </row>
    <row r="1458" spans="1:29" ht="15" customHeight="1">
      <c r="A1458" t="s">
        <v>1491</v>
      </c>
      <c r="B1458" s="10" t="s">
        <v>37</v>
      </c>
      <c r="D1458" t="str">
        <f>IFERROR(VLOOKUP($A1458,g2e!$A:$B,2,0),"None")</f>
        <v>CONF</v>
      </c>
      <c r="E1458" s="10" t="s">
        <v>37</v>
      </c>
      <c r="G1458" t="str">
        <f>IFERROR(VLOOKUP($A1458,g2h_d!$A:$B,2,0),"None")</f>
        <v>CONF</v>
      </c>
      <c r="H1458" s="10" t="s">
        <v>37</v>
      </c>
      <c r="J1458" t="str">
        <f>IFERROR(VLOOKUP($A1458,g2h_s!$A:$B,2,0),"None")</f>
        <v>CONF</v>
      </c>
      <c r="K1458" s="10" t="s">
        <v>37</v>
      </c>
      <c r="M1458" t="str">
        <f>IFERROR(VLOOKUP($A1458,g2m_d!$A:$B,2,0),"None")</f>
        <v>CONF</v>
      </c>
      <c r="N1458" s="10" t="s">
        <v>37</v>
      </c>
      <c r="P1458" t="str">
        <f>IFERROR(VLOOKUP($A1458,g2m_s!$A:$B,2,0),"None")</f>
        <v>CONF</v>
      </c>
      <c r="Q1458" s="10" t="s">
        <v>37</v>
      </c>
      <c r="S1458" t="str">
        <f>IFERROR(VLOOKUP($A1458,g2n!$A:$B,2,0),"None")</f>
        <v>CONF</v>
      </c>
      <c r="T1458" s="10" t="s">
        <v>37</v>
      </c>
      <c r="V1458" t="str">
        <f>IFERROR(VLOOKUP($A1458,g2ul!$A:$B,2,0),"None")</f>
        <v>CONF</v>
      </c>
      <c r="W1458" s="10" t="s">
        <v>37</v>
      </c>
      <c r="Y1458" t="str">
        <f>IFERROR(VLOOKUP($A1458,g2lc!$A:$B,2,0),"None")</f>
        <v>CONF</v>
      </c>
      <c r="Z1458" s="10" t="s">
        <v>37</v>
      </c>
      <c r="AB1458" t="str">
        <f>IFERROR(VLOOKUP($A1458,g2l!$A:$B,2,0),"None")</f>
        <v>CONF</v>
      </c>
      <c r="AC1458" s="10"/>
    </row>
    <row r="1459" spans="1:29" ht="15" customHeight="1">
      <c r="A1459" t="s">
        <v>1492</v>
      </c>
      <c r="B1459" s="10" t="s">
        <v>37</v>
      </c>
      <c r="D1459" t="str">
        <f>IFERROR(VLOOKUP($A1459,g2e!$A:$B,2,0),"None")</f>
        <v>CONF</v>
      </c>
      <c r="E1459" s="10" t="s">
        <v>37</v>
      </c>
      <c r="G1459" t="str">
        <f>IFERROR(VLOOKUP($A1459,g2h_d!$A:$B,2,0),"None")</f>
        <v>CONF</v>
      </c>
      <c r="H1459" s="10" t="s">
        <v>37</v>
      </c>
      <c r="J1459" t="str">
        <f>IFERROR(VLOOKUP($A1459,g2h_s!$A:$B,2,0),"None")</f>
        <v>CONF</v>
      </c>
      <c r="K1459" s="10" t="s">
        <v>37</v>
      </c>
      <c r="M1459" t="str">
        <f>IFERROR(VLOOKUP($A1459,g2m_d!$A:$B,2,0),"None")</f>
        <v>CONF</v>
      </c>
      <c r="N1459" s="10" t="s">
        <v>37</v>
      </c>
      <c r="P1459" t="str">
        <f>IFERROR(VLOOKUP($A1459,g2m_s!$A:$B,2,0),"None")</f>
        <v>CONF</v>
      </c>
      <c r="Q1459" s="10" t="s">
        <v>37</v>
      </c>
      <c r="S1459" t="str">
        <f>IFERROR(VLOOKUP($A1459,g2n!$A:$B,2,0),"None")</f>
        <v>CONF</v>
      </c>
      <c r="T1459" s="10" t="s">
        <v>37</v>
      </c>
      <c r="V1459" t="str">
        <f>IFERROR(VLOOKUP($A1459,g2ul!$A:$B,2,0),"None")</f>
        <v>CONF</v>
      </c>
      <c r="W1459" s="10" t="s">
        <v>37</v>
      </c>
      <c r="Y1459" t="str">
        <f>IFERROR(VLOOKUP($A1459,g2lc!$A:$B,2,0),"None")</f>
        <v>CONF</v>
      </c>
      <c r="Z1459" s="10" t="s">
        <v>37</v>
      </c>
      <c r="AB1459" t="str">
        <f>IFERROR(VLOOKUP($A1459,g2l!$A:$B,2,0),"None")</f>
        <v>CONF</v>
      </c>
      <c r="AC1459" s="10"/>
    </row>
    <row r="1460" spans="1:29" ht="15" customHeight="1">
      <c r="A1460" t="s">
        <v>1493</v>
      </c>
      <c r="B1460" s="10" t="s">
        <v>37</v>
      </c>
      <c r="D1460" t="str">
        <f>IFERROR(VLOOKUP($A1460,g2e!$A:$B,2,0),"None")</f>
        <v>CONF</v>
      </c>
      <c r="E1460" s="10" t="s">
        <v>37</v>
      </c>
      <c r="G1460" t="str">
        <f>IFERROR(VLOOKUP($A1460,g2h_d!$A:$B,2,0),"None")</f>
        <v>CONF</v>
      </c>
      <c r="H1460" s="10" t="s">
        <v>37</v>
      </c>
      <c r="J1460" t="str">
        <f>IFERROR(VLOOKUP($A1460,g2h_s!$A:$B,2,0),"None")</f>
        <v>CONF</v>
      </c>
      <c r="K1460" s="10" t="s">
        <v>37</v>
      </c>
      <c r="M1460" t="str">
        <f>IFERROR(VLOOKUP($A1460,g2m_d!$A:$B,2,0),"None")</f>
        <v>CONF</v>
      </c>
      <c r="N1460" s="10" t="s">
        <v>37</v>
      </c>
      <c r="P1460" t="str">
        <f>IFERROR(VLOOKUP($A1460,g2m_s!$A:$B,2,0),"None")</f>
        <v>CONF</v>
      </c>
      <c r="Q1460" s="10" t="s">
        <v>37</v>
      </c>
      <c r="S1460" t="str">
        <f>IFERROR(VLOOKUP($A1460,g2n!$A:$B,2,0),"None")</f>
        <v>CONF</v>
      </c>
      <c r="T1460" s="10" t="s">
        <v>37</v>
      </c>
      <c r="V1460" t="str">
        <f>IFERROR(VLOOKUP($A1460,g2ul!$A:$B,2,0),"None")</f>
        <v>CONF</v>
      </c>
      <c r="W1460" s="10" t="s">
        <v>37</v>
      </c>
      <c r="Y1460" t="str">
        <f>IFERROR(VLOOKUP($A1460,g2lc!$A:$B,2,0),"None")</f>
        <v>CONF</v>
      </c>
      <c r="Z1460" s="10" t="s">
        <v>37</v>
      </c>
      <c r="AB1460" t="str">
        <f>IFERROR(VLOOKUP($A1460,g2l!$A:$B,2,0),"None")</f>
        <v>CONF</v>
      </c>
      <c r="AC1460" s="10"/>
    </row>
    <row r="1461" spans="1:29" ht="15" customHeight="1">
      <c r="A1461" t="s">
        <v>1494</v>
      </c>
      <c r="B1461" s="10" t="s">
        <v>37</v>
      </c>
      <c r="D1461" t="str">
        <f>IFERROR(VLOOKUP($A1461,g2e!$A:$B,2,0),"None")</f>
        <v>CONF</v>
      </c>
      <c r="E1461" s="10" t="s">
        <v>37</v>
      </c>
      <c r="G1461" t="str">
        <f>IFERROR(VLOOKUP($A1461,g2h_d!$A:$B,2,0),"None")</f>
        <v>CONF</v>
      </c>
      <c r="H1461" s="10" t="s">
        <v>37</v>
      </c>
      <c r="J1461" t="str">
        <f>IFERROR(VLOOKUP($A1461,g2h_s!$A:$B,2,0),"None")</f>
        <v>CONF</v>
      </c>
      <c r="K1461" s="10" t="s">
        <v>37</v>
      </c>
      <c r="M1461" t="str">
        <f>IFERROR(VLOOKUP($A1461,g2m_d!$A:$B,2,0),"None")</f>
        <v>CONF</v>
      </c>
      <c r="N1461" s="10" t="s">
        <v>37</v>
      </c>
      <c r="P1461" t="str">
        <f>IFERROR(VLOOKUP($A1461,g2m_s!$A:$B,2,0),"None")</f>
        <v>CONF</v>
      </c>
      <c r="Q1461" s="10" t="s">
        <v>37</v>
      </c>
      <c r="S1461" t="str">
        <f>IFERROR(VLOOKUP($A1461,g2n!$A:$B,2,0),"None")</f>
        <v>CONF</v>
      </c>
      <c r="T1461" s="10" t="s">
        <v>37</v>
      </c>
      <c r="V1461" t="str">
        <f>IFERROR(VLOOKUP($A1461,g2ul!$A:$B,2,0),"None")</f>
        <v>CONF</v>
      </c>
      <c r="W1461" s="10" t="s">
        <v>37</v>
      </c>
      <c r="Y1461" t="str">
        <f>IFERROR(VLOOKUP($A1461,g2lc!$A:$B,2,0),"None")</f>
        <v>CONF</v>
      </c>
      <c r="Z1461" s="10" t="s">
        <v>37</v>
      </c>
      <c r="AB1461" t="str">
        <f>IFERROR(VLOOKUP($A1461,g2l!$A:$B,2,0),"None")</f>
        <v>CONF</v>
      </c>
      <c r="AC1461" s="10"/>
    </row>
    <row r="1462" spans="1:29" ht="15" customHeight="1">
      <c r="A1462" t="s">
        <v>1495</v>
      </c>
      <c r="B1462" s="10" t="s">
        <v>37</v>
      </c>
      <c r="D1462" t="str">
        <f>IFERROR(VLOOKUP($A1462,g2e!$A:$B,2,0),"None")</f>
        <v>CONF</v>
      </c>
      <c r="E1462" s="10" t="s">
        <v>37</v>
      </c>
      <c r="G1462" t="str">
        <f>IFERROR(VLOOKUP($A1462,g2h_d!$A:$B,2,0),"None")</f>
        <v>CONF</v>
      </c>
      <c r="H1462" s="10" t="s">
        <v>37</v>
      </c>
      <c r="J1462" t="str">
        <f>IFERROR(VLOOKUP($A1462,g2h_s!$A:$B,2,0),"None")</f>
        <v>CONF</v>
      </c>
      <c r="K1462" s="10" t="s">
        <v>37</v>
      </c>
      <c r="M1462" t="str">
        <f>IFERROR(VLOOKUP($A1462,g2m_d!$A:$B,2,0),"None")</f>
        <v>CONF</v>
      </c>
      <c r="N1462" s="10" t="s">
        <v>37</v>
      </c>
      <c r="P1462" t="str">
        <f>IFERROR(VLOOKUP($A1462,g2m_s!$A:$B,2,0),"None")</f>
        <v>CONF</v>
      </c>
      <c r="Q1462" s="10" t="s">
        <v>37</v>
      </c>
      <c r="S1462" t="str">
        <f>IFERROR(VLOOKUP($A1462,g2n!$A:$B,2,0),"None")</f>
        <v>CONF</v>
      </c>
      <c r="T1462" s="10" t="s">
        <v>37</v>
      </c>
      <c r="V1462" t="str">
        <f>IFERROR(VLOOKUP($A1462,g2ul!$A:$B,2,0),"None")</f>
        <v>CONF</v>
      </c>
      <c r="W1462" s="10" t="s">
        <v>37</v>
      </c>
      <c r="Y1462" t="str">
        <f>IFERROR(VLOOKUP($A1462,g2lc!$A:$B,2,0),"None")</f>
        <v>CONF</v>
      </c>
      <c r="Z1462" s="10" t="s">
        <v>37</v>
      </c>
      <c r="AB1462" t="str">
        <f>IFERROR(VLOOKUP($A1462,g2l!$A:$B,2,0),"None")</f>
        <v>CONF</v>
      </c>
      <c r="AC1462" s="10"/>
    </row>
    <row r="1463" spans="1:29" ht="15" customHeight="1">
      <c r="A1463" t="s">
        <v>1496</v>
      </c>
      <c r="B1463" s="10" t="s">
        <v>37</v>
      </c>
      <c r="D1463" t="str">
        <f>IFERROR(VLOOKUP($A1463,g2e!$A:$B,2,0),"None")</f>
        <v>CONF</v>
      </c>
      <c r="E1463" s="10" t="s">
        <v>37</v>
      </c>
      <c r="G1463" t="str">
        <f>IFERROR(VLOOKUP($A1463,g2h_d!$A:$B,2,0),"None")</f>
        <v>CONF</v>
      </c>
      <c r="H1463" s="10" t="s">
        <v>37</v>
      </c>
      <c r="J1463" t="str">
        <f>IFERROR(VLOOKUP($A1463,g2h_s!$A:$B,2,0),"None")</f>
        <v>CONF</v>
      </c>
      <c r="K1463" s="10" t="s">
        <v>37</v>
      </c>
      <c r="M1463" t="str">
        <f>IFERROR(VLOOKUP($A1463,g2m_d!$A:$B,2,0),"None")</f>
        <v>CONF</v>
      </c>
      <c r="N1463" s="10" t="s">
        <v>37</v>
      </c>
      <c r="P1463" t="str">
        <f>IFERROR(VLOOKUP($A1463,g2m_s!$A:$B,2,0),"None")</f>
        <v>CONF</v>
      </c>
      <c r="Q1463" s="10" t="s">
        <v>37</v>
      </c>
      <c r="S1463" t="str">
        <f>IFERROR(VLOOKUP($A1463,g2n!$A:$B,2,0),"None")</f>
        <v>CONF</v>
      </c>
      <c r="T1463" s="10" t="s">
        <v>37</v>
      </c>
      <c r="V1463" t="str">
        <f>IFERROR(VLOOKUP($A1463,g2ul!$A:$B,2,0),"None")</f>
        <v>CONF</v>
      </c>
      <c r="W1463" s="10" t="s">
        <v>37</v>
      </c>
      <c r="Y1463" t="str">
        <f>IFERROR(VLOOKUP($A1463,g2lc!$A:$B,2,0),"None")</f>
        <v>CONF</v>
      </c>
      <c r="Z1463" s="10" t="s">
        <v>37</v>
      </c>
      <c r="AB1463" t="str">
        <f>IFERROR(VLOOKUP($A1463,g2l!$A:$B,2,0),"None")</f>
        <v>CONF</v>
      </c>
      <c r="AC1463" s="10"/>
    </row>
    <row r="1464" spans="1:29" ht="15" customHeight="1">
      <c r="A1464" t="s">
        <v>1497</v>
      </c>
      <c r="B1464" s="10" t="s">
        <v>37</v>
      </c>
      <c r="D1464" t="str">
        <f>IFERROR(VLOOKUP($A1464,g2e!$A:$B,2,0),"None")</f>
        <v>CONF</v>
      </c>
      <c r="E1464" s="10" t="s">
        <v>37</v>
      </c>
      <c r="G1464" t="str">
        <f>IFERROR(VLOOKUP($A1464,g2h_d!$A:$B,2,0),"None")</f>
        <v>CONF</v>
      </c>
      <c r="H1464" s="10" t="s">
        <v>37</v>
      </c>
      <c r="J1464" t="str">
        <f>IFERROR(VLOOKUP($A1464,g2h_s!$A:$B,2,0),"None")</f>
        <v>CONF</v>
      </c>
      <c r="K1464" s="10" t="s">
        <v>37</v>
      </c>
      <c r="M1464" t="str">
        <f>IFERROR(VLOOKUP($A1464,g2m_d!$A:$B,2,0),"None")</f>
        <v>CONF</v>
      </c>
      <c r="N1464" s="10" t="s">
        <v>37</v>
      </c>
      <c r="P1464" t="str">
        <f>IFERROR(VLOOKUP($A1464,g2m_s!$A:$B,2,0),"None")</f>
        <v>CONF</v>
      </c>
      <c r="Q1464" s="10" t="s">
        <v>37</v>
      </c>
      <c r="S1464" t="str">
        <f>IFERROR(VLOOKUP($A1464,g2n!$A:$B,2,0),"None")</f>
        <v>CONF</v>
      </c>
      <c r="T1464" s="10" t="s">
        <v>37</v>
      </c>
      <c r="V1464" t="str">
        <f>IFERROR(VLOOKUP($A1464,g2ul!$A:$B,2,0),"None")</f>
        <v>CONF</v>
      </c>
      <c r="W1464" s="10" t="s">
        <v>37</v>
      </c>
      <c r="Y1464" t="str">
        <f>IFERROR(VLOOKUP($A1464,g2lc!$A:$B,2,0),"None")</f>
        <v>CONF</v>
      </c>
      <c r="Z1464" s="10" t="s">
        <v>37</v>
      </c>
      <c r="AB1464" t="str">
        <f>IFERROR(VLOOKUP($A1464,g2l!$A:$B,2,0),"None")</f>
        <v>CONF</v>
      </c>
      <c r="AC1464" s="10"/>
    </row>
    <row r="1465" spans="1:29" ht="15" customHeight="1">
      <c r="A1465" t="s">
        <v>1498</v>
      </c>
      <c r="B1465" s="10" t="s">
        <v>37</v>
      </c>
      <c r="D1465" t="str">
        <f>IFERROR(VLOOKUP($A1465,g2e!$A:$B,2,0),"None")</f>
        <v>CONF</v>
      </c>
      <c r="E1465" s="10" t="s">
        <v>37</v>
      </c>
      <c r="G1465" t="str">
        <f>IFERROR(VLOOKUP($A1465,g2h_d!$A:$B,2,0),"None")</f>
        <v>CONF</v>
      </c>
      <c r="H1465" s="10" t="s">
        <v>37</v>
      </c>
      <c r="J1465" t="str">
        <f>IFERROR(VLOOKUP($A1465,g2h_s!$A:$B,2,0),"None")</f>
        <v>CONF</v>
      </c>
      <c r="K1465" s="10" t="s">
        <v>37</v>
      </c>
      <c r="M1465" t="str">
        <f>IFERROR(VLOOKUP($A1465,g2m_d!$A:$B,2,0),"None")</f>
        <v>CONF</v>
      </c>
      <c r="N1465" s="10" t="s">
        <v>37</v>
      </c>
      <c r="P1465" t="str">
        <f>IFERROR(VLOOKUP($A1465,g2m_s!$A:$B,2,0),"None")</f>
        <v>CONF</v>
      </c>
      <c r="Q1465" s="10" t="s">
        <v>37</v>
      </c>
      <c r="S1465" t="str">
        <f>IFERROR(VLOOKUP($A1465,g2n!$A:$B,2,0),"None")</f>
        <v>CONF</v>
      </c>
      <c r="T1465" s="10" t="s">
        <v>37</v>
      </c>
      <c r="V1465" t="str">
        <f>IFERROR(VLOOKUP($A1465,g2ul!$A:$B,2,0),"None")</f>
        <v>CONF</v>
      </c>
      <c r="W1465" s="10" t="s">
        <v>37</v>
      </c>
      <c r="Y1465" t="str">
        <f>IFERROR(VLOOKUP($A1465,g2lc!$A:$B,2,0),"None")</f>
        <v>CONF</v>
      </c>
      <c r="Z1465" s="10" t="s">
        <v>37</v>
      </c>
      <c r="AB1465" t="str">
        <f>IFERROR(VLOOKUP($A1465,g2l!$A:$B,2,0),"None")</f>
        <v>CONF</v>
      </c>
      <c r="AC1465" s="10"/>
    </row>
    <row r="1466" spans="1:29" ht="15" customHeight="1">
      <c r="A1466" t="s">
        <v>1499</v>
      </c>
      <c r="B1466" s="10" t="s">
        <v>37</v>
      </c>
      <c r="D1466" t="str">
        <f>IFERROR(VLOOKUP($A1466,g2e!$A:$B,2,0),"None")</f>
        <v>CONF</v>
      </c>
      <c r="E1466" s="10" t="s">
        <v>37</v>
      </c>
      <c r="G1466" t="str">
        <f>IFERROR(VLOOKUP($A1466,g2h_d!$A:$B,2,0),"None")</f>
        <v>CONF</v>
      </c>
      <c r="H1466" s="10" t="s">
        <v>37</v>
      </c>
      <c r="J1466" t="str">
        <f>IFERROR(VLOOKUP($A1466,g2h_s!$A:$B,2,0),"None")</f>
        <v>CONF</v>
      </c>
      <c r="K1466" s="10" t="s">
        <v>37</v>
      </c>
      <c r="M1466" t="str">
        <f>IFERROR(VLOOKUP($A1466,g2m_d!$A:$B,2,0),"None")</f>
        <v>CONF</v>
      </c>
      <c r="N1466" s="10" t="s">
        <v>37</v>
      </c>
      <c r="P1466" t="str">
        <f>IFERROR(VLOOKUP($A1466,g2m_s!$A:$B,2,0),"None")</f>
        <v>CONF</v>
      </c>
      <c r="Q1466" s="10" t="s">
        <v>37</v>
      </c>
      <c r="S1466" t="str">
        <f>IFERROR(VLOOKUP($A1466,g2n!$A:$B,2,0),"None")</f>
        <v>CONF</v>
      </c>
      <c r="T1466" s="10" t="s">
        <v>37</v>
      </c>
      <c r="V1466" t="str">
        <f>IFERROR(VLOOKUP($A1466,g2ul!$A:$B,2,0),"None")</f>
        <v>CONF</v>
      </c>
      <c r="W1466" s="10" t="s">
        <v>37</v>
      </c>
      <c r="Y1466" t="str">
        <f>IFERROR(VLOOKUP($A1466,g2lc!$A:$B,2,0),"None")</f>
        <v>CONF</v>
      </c>
      <c r="Z1466" s="10" t="s">
        <v>37</v>
      </c>
      <c r="AB1466" t="str">
        <f>IFERROR(VLOOKUP($A1466,g2l!$A:$B,2,0),"None")</f>
        <v>CONF</v>
      </c>
      <c r="AC1466" s="10"/>
    </row>
    <row r="1467" spans="1:29" ht="15" customHeight="1">
      <c r="A1467" t="s">
        <v>1500</v>
      </c>
      <c r="B1467" s="10" t="s">
        <v>37</v>
      </c>
      <c r="D1467" t="str">
        <f>IFERROR(VLOOKUP($A1467,g2e!$A:$B,2,0),"None")</f>
        <v>CONF</v>
      </c>
      <c r="E1467" s="10" t="s">
        <v>37</v>
      </c>
      <c r="G1467" t="str">
        <f>IFERROR(VLOOKUP($A1467,g2h_d!$A:$B,2,0),"None")</f>
        <v>CONF</v>
      </c>
      <c r="H1467" s="10" t="s">
        <v>37</v>
      </c>
      <c r="J1467" t="str">
        <f>IFERROR(VLOOKUP($A1467,g2h_s!$A:$B,2,0),"None")</f>
        <v>CONF</v>
      </c>
      <c r="K1467" s="10" t="s">
        <v>37</v>
      </c>
      <c r="M1467" t="str">
        <f>IFERROR(VLOOKUP($A1467,g2m_d!$A:$B,2,0),"None")</f>
        <v>CONF</v>
      </c>
      <c r="N1467" s="10" t="s">
        <v>37</v>
      </c>
      <c r="P1467" t="str">
        <f>IFERROR(VLOOKUP($A1467,g2m_s!$A:$B,2,0),"None")</f>
        <v>CONF</v>
      </c>
      <c r="Q1467" s="10" t="s">
        <v>37</v>
      </c>
      <c r="S1467" t="str">
        <f>IFERROR(VLOOKUP($A1467,g2n!$A:$B,2,0),"None")</f>
        <v>CONF</v>
      </c>
      <c r="T1467" s="10" t="s">
        <v>37</v>
      </c>
      <c r="V1467" t="str">
        <f>IFERROR(VLOOKUP($A1467,g2ul!$A:$B,2,0),"None")</f>
        <v>CONF</v>
      </c>
      <c r="W1467" s="10" t="s">
        <v>37</v>
      </c>
      <c r="Y1467" t="str">
        <f>IFERROR(VLOOKUP($A1467,g2lc!$A:$B,2,0),"None")</f>
        <v>CONF</v>
      </c>
      <c r="Z1467" s="10" t="s">
        <v>37</v>
      </c>
      <c r="AB1467" t="str">
        <f>IFERROR(VLOOKUP($A1467,g2l!$A:$B,2,0),"None")</f>
        <v>CONF</v>
      </c>
      <c r="AC1467" s="10"/>
    </row>
    <row r="1468" spans="1:29" ht="15" customHeight="1">
      <c r="A1468" t="s">
        <v>1501</v>
      </c>
      <c r="B1468" s="10" t="s">
        <v>37</v>
      </c>
      <c r="D1468" t="str">
        <f>IFERROR(VLOOKUP($A1468,g2e!$A:$B,2,0),"None")</f>
        <v>CONF</v>
      </c>
      <c r="E1468" s="10" t="s">
        <v>37</v>
      </c>
      <c r="G1468" t="str">
        <f>IFERROR(VLOOKUP($A1468,g2h_d!$A:$B,2,0),"None")</f>
        <v>CONF</v>
      </c>
      <c r="H1468" s="10" t="s">
        <v>37</v>
      </c>
      <c r="J1468" t="str">
        <f>IFERROR(VLOOKUP($A1468,g2h_s!$A:$B,2,0),"None")</f>
        <v>CONF</v>
      </c>
      <c r="K1468" s="10" t="s">
        <v>37</v>
      </c>
      <c r="M1468" t="str">
        <f>IFERROR(VLOOKUP($A1468,g2m_d!$A:$B,2,0),"None")</f>
        <v>CONF</v>
      </c>
      <c r="N1468" s="10" t="s">
        <v>37</v>
      </c>
      <c r="P1468" t="str">
        <f>IFERROR(VLOOKUP($A1468,g2m_s!$A:$B,2,0),"None")</f>
        <v>CONF</v>
      </c>
      <c r="Q1468" s="10" t="s">
        <v>37</v>
      </c>
      <c r="S1468" t="str">
        <f>IFERROR(VLOOKUP($A1468,g2n!$A:$B,2,0),"None")</f>
        <v>CONF</v>
      </c>
      <c r="T1468" s="10" t="s">
        <v>37</v>
      </c>
      <c r="V1468" t="str">
        <f>IFERROR(VLOOKUP($A1468,g2ul!$A:$B,2,0),"None")</f>
        <v>CONF</v>
      </c>
      <c r="W1468" s="10" t="s">
        <v>37</v>
      </c>
      <c r="Y1468" t="str">
        <f>IFERROR(VLOOKUP($A1468,g2lc!$A:$B,2,0),"None")</f>
        <v>CONF</v>
      </c>
      <c r="Z1468" s="10" t="s">
        <v>37</v>
      </c>
      <c r="AB1468" t="str">
        <f>IFERROR(VLOOKUP($A1468,g2l!$A:$B,2,0),"None")</f>
        <v>CONF</v>
      </c>
      <c r="AC1468" s="10"/>
    </row>
    <row r="1469" spans="1:29" ht="15" customHeight="1">
      <c r="A1469" t="s">
        <v>1502</v>
      </c>
      <c r="B1469" s="10" t="s">
        <v>37</v>
      </c>
      <c r="D1469" t="str">
        <f>IFERROR(VLOOKUP($A1469,g2e!$A:$B,2,0),"None")</f>
        <v>CONF</v>
      </c>
      <c r="E1469" s="10" t="s">
        <v>37</v>
      </c>
      <c r="G1469" t="str">
        <f>IFERROR(VLOOKUP($A1469,g2h_d!$A:$B,2,0),"None")</f>
        <v>CONF</v>
      </c>
      <c r="H1469" s="10" t="s">
        <v>37</v>
      </c>
      <c r="J1469" t="str">
        <f>IFERROR(VLOOKUP($A1469,g2h_s!$A:$B,2,0),"None")</f>
        <v>CONF</v>
      </c>
      <c r="K1469" s="10" t="s">
        <v>37</v>
      </c>
      <c r="M1469" t="str">
        <f>IFERROR(VLOOKUP($A1469,g2m_d!$A:$B,2,0),"None")</f>
        <v>CONF</v>
      </c>
      <c r="N1469" s="10" t="s">
        <v>37</v>
      </c>
      <c r="P1469" t="str">
        <f>IFERROR(VLOOKUP($A1469,g2m_s!$A:$B,2,0),"None")</f>
        <v>CONF</v>
      </c>
      <c r="Q1469" s="10" t="s">
        <v>37</v>
      </c>
      <c r="S1469" t="str">
        <f>IFERROR(VLOOKUP($A1469,g2n!$A:$B,2,0),"None")</f>
        <v>CONF</v>
      </c>
      <c r="T1469" s="10" t="s">
        <v>37</v>
      </c>
      <c r="V1469" t="str">
        <f>IFERROR(VLOOKUP($A1469,g2ul!$A:$B,2,0),"None")</f>
        <v>CONF</v>
      </c>
      <c r="W1469" s="10" t="s">
        <v>37</v>
      </c>
      <c r="Y1469" t="str">
        <f>IFERROR(VLOOKUP($A1469,g2lc!$A:$B,2,0),"None")</f>
        <v>CONF</v>
      </c>
      <c r="Z1469" s="10" t="s">
        <v>37</v>
      </c>
      <c r="AB1469" t="str">
        <f>IFERROR(VLOOKUP($A1469,g2l!$A:$B,2,0),"None")</f>
        <v>CONF</v>
      </c>
      <c r="AC1469" s="10"/>
    </row>
    <row r="1470" spans="1:29" ht="15" customHeight="1">
      <c r="A1470" t="s">
        <v>1503</v>
      </c>
      <c r="B1470" s="10" t="s">
        <v>37</v>
      </c>
      <c r="D1470" t="str">
        <f>IFERROR(VLOOKUP($A1470,g2e!$A:$B,2,0),"None")</f>
        <v>CONF</v>
      </c>
      <c r="E1470" s="10" t="s">
        <v>37</v>
      </c>
      <c r="G1470" t="str">
        <f>IFERROR(VLOOKUP($A1470,g2h_d!$A:$B,2,0),"None")</f>
        <v>CONF</v>
      </c>
      <c r="H1470" s="10" t="s">
        <v>37</v>
      </c>
      <c r="J1470" t="str">
        <f>IFERROR(VLOOKUP($A1470,g2h_s!$A:$B,2,0),"None")</f>
        <v>CONF</v>
      </c>
      <c r="K1470" s="10" t="s">
        <v>37</v>
      </c>
      <c r="M1470" t="str">
        <f>IFERROR(VLOOKUP($A1470,g2m_d!$A:$B,2,0),"None")</f>
        <v>CONF</v>
      </c>
      <c r="N1470" s="10" t="s">
        <v>37</v>
      </c>
      <c r="P1470" t="str">
        <f>IFERROR(VLOOKUP($A1470,g2m_s!$A:$B,2,0),"None")</f>
        <v>CONF</v>
      </c>
      <c r="Q1470" s="10" t="s">
        <v>37</v>
      </c>
      <c r="S1470" t="str">
        <f>IFERROR(VLOOKUP($A1470,g2n!$A:$B,2,0),"None")</f>
        <v>CONF</v>
      </c>
      <c r="T1470" s="10" t="s">
        <v>37</v>
      </c>
      <c r="V1470" t="str">
        <f>IFERROR(VLOOKUP($A1470,g2ul!$A:$B,2,0),"None")</f>
        <v>CONF</v>
      </c>
      <c r="W1470" s="10" t="s">
        <v>37</v>
      </c>
      <c r="Y1470" t="str">
        <f>IFERROR(VLOOKUP($A1470,g2lc!$A:$B,2,0),"None")</f>
        <v>CONF</v>
      </c>
      <c r="Z1470" s="10" t="s">
        <v>37</v>
      </c>
      <c r="AB1470" t="str">
        <f>IFERROR(VLOOKUP($A1470,g2l!$A:$B,2,0),"None")</f>
        <v>CONF</v>
      </c>
      <c r="AC1470" s="10"/>
    </row>
    <row r="1471" spans="1:29" ht="15" customHeight="1">
      <c r="A1471" t="s">
        <v>1504</v>
      </c>
      <c r="B1471" s="10" t="s">
        <v>37</v>
      </c>
      <c r="D1471" t="str">
        <f>IFERROR(VLOOKUP($A1471,g2e!$A:$B,2,0),"None")</f>
        <v>CONF</v>
      </c>
      <c r="E1471" s="10" t="s">
        <v>37</v>
      </c>
      <c r="G1471" t="str">
        <f>IFERROR(VLOOKUP($A1471,g2h_d!$A:$B,2,0),"None")</f>
        <v>CONF</v>
      </c>
      <c r="H1471" s="10" t="s">
        <v>37</v>
      </c>
      <c r="J1471" t="str">
        <f>IFERROR(VLOOKUP($A1471,g2h_s!$A:$B,2,0),"None")</f>
        <v>CONF</v>
      </c>
      <c r="K1471" s="10" t="s">
        <v>37</v>
      </c>
      <c r="M1471" t="str">
        <f>IFERROR(VLOOKUP($A1471,g2m_d!$A:$B,2,0),"None")</f>
        <v>CONF</v>
      </c>
      <c r="N1471" s="10" t="s">
        <v>37</v>
      </c>
      <c r="P1471" t="str">
        <f>IFERROR(VLOOKUP($A1471,g2m_s!$A:$B,2,0),"None")</f>
        <v>CONF</v>
      </c>
      <c r="Q1471" s="10" t="s">
        <v>37</v>
      </c>
      <c r="S1471" t="str">
        <f>IFERROR(VLOOKUP($A1471,g2n!$A:$B,2,0),"None")</f>
        <v>CONF</v>
      </c>
      <c r="T1471" s="10" t="s">
        <v>37</v>
      </c>
      <c r="V1471" t="str">
        <f>IFERROR(VLOOKUP($A1471,g2ul!$A:$B,2,0),"None")</f>
        <v>CONF</v>
      </c>
      <c r="W1471" s="10" t="s">
        <v>37</v>
      </c>
      <c r="Y1471" t="str">
        <f>IFERROR(VLOOKUP($A1471,g2lc!$A:$B,2,0),"None")</f>
        <v>CONF</v>
      </c>
      <c r="Z1471" s="10" t="s">
        <v>37</v>
      </c>
      <c r="AB1471" t="str">
        <f>IFERROR(VLOOKUP($A1471,g2l!$A:$B,2,0),"None")</f>
        <v>CONF</v>
      </c>
      <c r="AC1471" s="10"/>
    </row>
    <row r="1472" spans="1:29" ht="15" customHeight="1">
      <c r="A1472" t="s">
        <v>1505</v>
      </c>
      <c r="B1472" s="10" t="s">
        <v>37</v>
      </c>
      <c r="D1472" t="str">
        <f>IFERROR(VLOOKUP($A1472,g2e!$A:$B,2,0),"None")</f>
        <v>CONF</v>
      </c>
      <c r="E1472" s="10" t="s">
        <v>37</v>
      </c>
      <c r="G1472" t="str">
        <f>IFERROR(VLOOKUP($A1472,g2h_d!$A:$B,2,0),"None")</f>
        <v>CONF</v>
      </c>
      <c r="H1472" s="10" t="s">
        <v>37</v>
      </c>
      <c r="J1472" t="str">
        <f>IFERROR(VLOOKUP($A1472,g2h_s!$A:$B,2,0),"None")</f>
        <v>CONF</v>
      </c>
      <c r="K1472" s="10" t="s">
        <v>37</v>
      </c>
      <c r="M1472" t="str">
        <f>IFERROR(VLOOKUP($A1472,g2m_d!$A:$B,2,0),"None")</f>
        <v>CONF</v>
      </c>
      <c r="N1472" s="10" t="s">
        <v>37</v>
      </c>
      <c r="P1472" t="str">
        <f>IFERROR(VLOOKUP($A1472,g2m_s!$A:$B,2,0),"None")</f>
        <v>CONF</v>
      </c>
      <c r="Q1472" s="10" t="s">
        <v>37</v>
      </c>
      <c r="S1472" t="str">
        <f>IFERROR(VLOOKUP($A1472,g2n!$A:$B,2,0),"None")</f>
        <v>CONF</v>
      </c>
      <c r="T1472" s="10" t="s">
        <v>37</v>
      </c>
      <c r="V1472" t="str">
        <f>IFERROR(VLOOKUP($A1472,g2ul!$A:$B,2,0),"None")</f>
        <v>CONF</v>
      </c>
      <c r="W1472" s="10" t="s">
        <v>37</v>
      </c>
      <c r="Y1472" t="str">
        <f>IFERROR(VLOOKUP($A1472,g2lc!$A:$B,2,0),"None")</f>
        <v>CONF</v>
      </c>
      <c r="Z1472" s="10" t="s">
        <v>37</v>
      </c>
      <c r="AB1472" t="str">
        <f>IFERROR(VLOOKUP($A1472,g2l!$A:$B,2,0),"None")</f>
        <v>CONF</v>
      </c>
      <c r="AC1472" s="10"/>
    </row>
    <row r="1473" spans="1:29" ht="15" customHeight="1">
      <c r="A1473" t="s">
        <v>1506</v>
      </c>
      <c r="B1473" s="10" t="s">
        <v>37</v>
      </c>
      <c r="D1473" t="str">
        <f>IFERROR(VLOOKUP($A1473,g2e!$A:$B,2,0),"None")</f>
        <v>CONF</v>
      </c>
      <c r="E1473" s="10" t="s">
        <v>37</v>
      </c>
      <c r="G1473" t="str">
        <f>IFERROR(VLOOKUP($A1473,g2h_d!$A:$B,2,0),"None")</f>
        <v>CONF</v>
      </c>
      <c r="H1473" s="10" t="s">
        <v>37</v>
      </c>
      <c r="J1473" t="str">
        <f>IFERROR(VLOOKUP($A1473,g2h_s!$A:$B,2,0),"None")</f>
        <v>CONF</v>
      </c>
      <c r="K1473" s="10" t="s">
        <v>37</v>
      </c>
      <c r="M1473" t="str">
        <f>IFERROR(VLOOKUP($A1473,g2m_d!$A:$B,2,0),"None")</f>
        <v>CONF</v>
      </c>
      <c r="N1473" s="10" t="s">
        <v>37</v>
      </c>
      <c r="P1473" t="str">
        <f>IFERROR(VLOOKUP($A1473,g2m_s!$A:$B,2,0),"None")</f>
        <v>CONF</v>
      </c>
      <c r="Q1473" s="10" t="s">
        <v>37</v>
      </c>
      <c r="S1473" t="str">
        <f>IFERROR(VLOOKUP($A1473,g2n!$A:$B,2,0),"None")</f>
        <v>CONF</v>
      </c>
      <c r="T1473" s="10" t="s">
        <v>37</v>
      </c>
      <c r="V1473" t="str">
        <f>IFERROR(VLOOKUP($A1473,g2ul!$A:$B,2,0),"None")</f>
        <v>CONF</v>
      </c>
      <c r="W1473" s="10" t="s">
        <v>37</v>
      </c>
      <c r="Y1473" t="str">
        <f>IFERROR(VLOOKUP($A1473,g2lc!$A:$B,2,0),"None")</f>
        <v>CONF</v>
      </c>
      <c r="Z1473" s="10" t="s">
        <v>37</v>
      </c>
      <c r="AB1473" t="str">
        <f>IFERROR(VLOOKUP($A1473,g2l!$A:$B,2,0),"None")</f>
        <v>CONF</v>
      </c>
      <c r="AC1473" s="10"/>
    </row>
    <row r="1474" spans="1:29" ht="15" customHeight="1">
      <c r="A1474" t="s">
        <v>1507</v>
      </c>
      <c r="B1474" s="10" t="s">
        <v>37</v>
      </c>
      <c r="D1474" t="str">
        <f>IFERROR(VLOOKUP($A1474,g2e!$A:$B,2,0),"None")</f>
        <v>CONF</v>
      </c>
      <c r="E1474" s="10" t="s">
        <v>37</v>
      </c>
      <c r="G1474" t="str">
        <f>IFERROR(VLOOKUP($A1474,g2h_d!$A:$B,2,0),"None")</f>
        <v>CONF</v>
      </c>
      <c r="H1474" s="10" t="s">
        <v>37</v>
      </c>
      <c r="J1474" t="str">
        <f>IFERROR(VLOOKUP($A1474,g2h_s!$A:$B,2,0),"None")</f>
        <v>CONF</v>
      </c>
      <c r="K1474" s="10" t="s">
        <v>37</v>
      </c>
      <c r="M1474" t="str">
        <f>IFERROR(VLOOKUP($A1474,g2m_d!$A:$B,2,0),"None")</f>
        <v>CONF</v>
      </c>
      <c r="N1474" s="10" t="s">
        <v>37</v>
      </c>
      <c r="P1474" t="str">
        <f>IFERROR(VLOOKUP($A1474,g2m_s!$A:$B,2,0),"None")</f>
        <v>CONF</v>
      </c>
      <c r="Q1474" s="10" t="s">
        <v>37</v>
      </c>
      <c r="S1474" t="str">
        <f>IFERROR(VLOOKUP($A1474,g2n!$A:$B,2,0),"None")</f>
        <v>CONF</v>
      </c>
      <c r="T1474" s="10" t="s">
        <v>37</v>
      </c>
      <c r="V1474" t="str">
        <f>IFERROR(VLOOKUP($A1474,g2ul!$A:$B,2,0),"None")</f>
        <v>CONF</v>
      </c>
      <c r="W1474" s="10" t="s">
        <v>37</v>
      </c>
      <c r="Y1474" t="str">
        <f>IFERROR(VLOOKUP($A1474,g2lc!$A:$B,2,0),"None")</f>
        <v>CONF</v>
      </c>
      <c r="Z1474" s="10" t="s">
        <v>37</v>
      </c>
      <c r="AB1474" t="str">
        <f>IFERROR(VLOOKUP($A1474,g2l!$A:$B,2,0),"None")</f>
        <v>CONF</v>
      </c>
      <c r="AC1474" s="10"/>
    </row>
    <row r="1475" spans="1:29" ht="15" customHeight="1">
      <c r="A1475" t="s">
        <v>1508</v>
      </c>
      <c r="B1475" s="10" t="s">
        <v>37</v>
      </c>
      <c r="D1475" t="str">
        <f>IFERROR(VLOOKUP($A1475,g2e!$A:$B,2,0),"None")</f>
        <v>CONF</v>
      </c>
      <c r="E1475" s="10" t="s">
        <v>37</v>
      </c>
      <c r="G1475" t="str">
        <f>IFERROR(VLOOKUP($A1475,g2h_d!$A:$B,2,0),"None")</f>
        <v>CONF</v>
      </c>
      <c r="H1475" s="10" t="s">
        <v>37</v>
      </c>
      <c r="J1475" t="str">
        <f>IFERROR(VLOOKUP($A1475,g2h_s!$A:$B,2,0),"None")</f>
        <v>CONF</v>
      </c>
      <c r="K1475" s="10" t="s">
        <v>37</v>
      </c>
      <c r="M1475" t="str">
        <f>IFERROR(VLOOKUP($A1475,g2m_d!$A:$B,2,0),"None")</f>
        <v>CONF</v>
      </c>
      <c r="N1475" s="10" t="s">
        <v>37</v>
      </c>
      <c r="P1475" t="str">
        <f>IFERROR(VLOOKUP($A1475,g2m_s!$A:$B,2,0),"None")</f>
        <v>CONF</v>
      </c>
      <c r="Q1475" s="10" t="s">
        <v>37</v>
      </c>
      <c r="S1475" t="str">
        <f>IFERROR(VLOOKUP($A1475,g2n!$A:$B,2,0),"None")</f>
        <v>CONF</v>
      </c>
      <c r="T1475" s="10" t="s">
        <v>37</v>
      </c>
      <c r="V1475" t="str">
        <f>IFERROR(VLOOKUP($A1475,g2ul!$A:$B,2,0),"None")</f>
        <v>CONF</v>
      </c>
      <c r="W1475" s="10" t="s">
        <v>37</v>
      </c>
      <c r="Y1475" t="str">
        <f>IFERROR(VLOOKUP($A1475,g2lc!$A:$B,2,0),"None")</f>
        <v>CONF</v>
      </c>
      <c r="Z1475" s="10" t="s">
        <v>37</v>
      </c>
      <c r="AB1475" t="str">
        <f>IFERROR(VLOOKUP($A1475,g2l!$A:$B,2,0),"None")</f>
        <v>CONF</v>
      </c>
      <c r="AC1475" s="10"/>
    </row>
    <row r="1476" spans="1:29" ht="15" customHeight="1">
      <c r="A1476" t="s">
        <v>1509</v>
      </c>
      <c r="B1476" s="10" t="s">
        <v>37</v>
      </c>
      <c r="D1476" t="str">
        <f>IFERROR(VLOOKUP($A1476,g2e!$A:$B,2,0),"None")</f>
        <v>CONF</v>
      </c>
      <c r="E1476" s="10" t="s">
        <v>37</v>
      </c>
      <c r="G1476" t="str">
        <f>IFERROR(VLOOKUP($A1476,g2h_d!$A:$B,2,0),"None")</f>
        <v>CONF</v>
      </c>
      <c r="H1476" s="10" t="s">
        <v>37</v>
      </c>
      <c r="J1476" t="str">
        <f>IFERROR(VLOOKUP($A1476,g2h_s!$A:$B,2,0),"None")</f>
        <v>CONF</v>
      </c>
      <c r="K1476" s="10" t="s">
        <v>37</v>
      </c>
      <c r="M1476" t="str">
        <f>IFERROR(VLOOKUP($A1476,g2m_d!$A:$B,2,0),"None")</f>
        <v>CONF</v>
      </c>
      <c r="N1476" s="10" t="s">
        <v>37</v>
      </c>
      <c r="P1476" t="str">
        <f>IFERROR(VLOOKUP($A1476,g2m_s!$A:$B,2,0),"None")</f>
        <v>CONF</v>
      </c>
      <c r="Q1476" s="10" t="s">
        <v>37</v>
      </c>
      <c r="S1476" t="str">
        <f>IFERROR(VLOOKUP($A1476,g2n!$A:$B,2,0),"None")</f>
        <v>CONF</v>
      </c>
      <c r="T1476" s="10" t="s">
        <v>37</v>
      </c>
      <c r="V1476" t="str">
        <f>IFERROR(VLOOKUP($A1476,g2ul!$A:$B,2,0),"None")</f>
        <v>CONF</v>
      </c>
      <c r="W1476" s="10" t="s">
        <v>37</v>
      </c>
      <c r="Y1476" t="str">
        <f>IFERROR(VLOOKUP($A1476,g2lc!$A:$B,2,0),"None")</f>
        <v>CONF</v>
      </c>
      <c r="Z1476" s="10" t="s">
        <v>37</v>
      </c>
      <c r="AB1476" t="str">
        <f>IFERROR(VLOOKUP($A1476,g2l!$A:$B,2,0),"None")</f>
        <v>CONF</v>
      </c>
      <c r="AC1476" s="10"/>
    </row>
    <row r="1477" spans="1:29" ht="15" customHeight="1">
      <c r="A1477" t="s">
        <v>1510</v>
      </c>
      <c r="B1477" s="10" t="s">
        <v>37</v>
      </c>
      <c r="D1477" t="str">
        <f>IFERROR(VLOOKUP($A1477,g2e!$A:$B,2,0),"None")</f>
        <v>CONF</v>
      </c>
      <c r="E1477" s="10" t="s">
        <v>37</v>
      </c>
      <c r="G1477" t="str">
        <f>IFERROR(VLOOKUP($A1477,g2h_d!$A:$B,2,0),"None")</f>
        <v>CONF</v>
      </c>
      <c r="H1477" s="10" t="s">
        <v>37</v>
      </c>
      <c r="J1477" t="str">
        <f>IFERROR(VLOOKUP($A1477,g2h_s!$A:$B,2,0),"None")</f>
        <v>CONF</v>
      </c>
      <c r="K1477" s="10" t="s">
        <v>37</v>
      </c>
      <c r="M1477" t="str">
        <f>IFERROR(VLOOKUP($A1477,g2m_d!$A:$B,2,0),"None")</f>
        <v>CONF</v>
      </c>
      <c r="N1477" s="10" t="s">
        <v>37</v>
      </c>
      <c r="P1477" t="str">
        <f>IFERROR(VLOOKUP($A1477,g2m_s!$A:$B,2,0),"None")</f>
        <v>CONF</v>
      </c>
      <c r="Q1477" s="10" t="s">
        <v>37</v>
      </c>
      <c r="S1477" t="str">
        <f>IFERROR(VLOOKUP($A1477,g2n!$A:$B,2,0),"None")</f>
        <v>CONF</v>
      </c>
      <c r="T1477" s="10" t="s">
        <v>37</v>
      </c>
      <c r="V1477" t="str">
        <f>IFERROR(VLOOKUP($A1477,g2ul!$A:$B,2,0),"None")</f>
        <v>CONF</v>
      </c>
      <c r="W1477" s="10" t="s">
        <v>37</v>
      </c>
      <c r="Y1477" t="str">
        <f>IFERROR(VLOOKUP($A1477,g2lc!$A:$B,2,0),"None")</f>
        <v>CONF</v>
      </c>
      <c r="Z1477" s="10" t="s">
        <v>37</v>
      </c>
      <c r="AB1477" t="str">
        <f>IFERROR(VLOOKUP($A1477,g2l!$A:$B,2,0),"None")</f>
        <v>CONF</v>
      </c>
      <c r="AC1477" s="10"/>
    </row>
    <row r="1478" spans="1:29" ht="15" customHeight="1">
      <c r="A1478" t="s">
        <v>1511</v>
      </c>
      <c r="B1478" s="10" t="s">
        <v>37</v>
      </c>
      <c r="D1478" t="str">
        <f>IFERROR(VLOOKUP($A1478,g2e!$A:$B,2,0),"None")</f>
        <v>CONF</v>
      </c>
      <c r="E1478" s="10" t="s">
        <v>37</v>
      </c>
      <c r="G1478" t="str">
        <f>IFERROR(VLOOKUP($A1478,g2h_d!$A:$B,2,0),"None")</f>
        <v>CONF</v>
      </c>
      <c r="H1478" s="10" t="s">
        <v>37</v>
      </c>
      <c r="J1478" t="str">
        <f>IFERROR(VLOOKUP($A1478,g2h_s!$A:$B,2,0),"None")</f>
        <v>CONF</v>
      </c>
      <c r="K1478" s="10" t="s">
        <v>37</v>
      </c>
      <c r="M1478" t="str">
        <f>IFERROR(VLOOKUP($A1478,g2m_d!$A:$B,2,0),"None")</f>
        <v>CONF</v>
      </c>
      <c r="N1478" s="10" t="s">
        <v>37</v>
      </c>
      <c r="P1478" t="str">
        <f>IFERROR(VLOOKUP($A1478,g2m_s!$A:$B,2,0),"None")</f>
        <v>CONF</v>
      </c>
      <c r="Q1478" s="10" t="s">
        <v>37</v>
      </c>
      <c r="S1478" t="str">
        <f>IFERROR(VLOOKUP($A1478,g2n!$A:$B,2,0),"None")</f>
        <v>CONF</v>
      </c>
      <c r="T1478" s="10" t="s">
        <v>37</v>
      </c>
      <c r="V1478" t="str">
        <f>IFERROR(VLOOKUP($A1478,g2ul!$A:$B,2,0),"None")</f>
        <v>CONF</v>
      </c>
      <c r="W1478" s="10" t="s">
        <v>37</v>
      </c>
      <c r="Y1478" t="str">
        <f>IFERROR(VLOOKUP($A1478,g2lc!$A:$B,2,0),"None")</f>
        <v>CONF</v>
      </c>
      <c r="Z1478" s="10" t="s">
        <v>37</v>
      </c>
      <c r="AB1478" t="str">
        <f>IFERROR(VLOOKUP($A1478,g2l!$A:$B,2,0),"None")</f>
        <v>CONF</v>
      </c>
      <c r="AC1478" s="10"/>
    </row>
    <row r="1479" spans="1:29" ht="15" customHeight="1">
      <c r="A1479" t="s">
        <v>1512</v>
      </c>
      <c r="B1479" s="10" t="s">
        <v>37</v>
      </c>
      <c r="D1479" t="str">
        <f>IFERROR(VLOOKUP($A1479,g2e!$A:$B,2,0),"None")</f>
        <v>CONF</v>
      </c>
      <c r="E1479" s="10" t="s">
        <v>37</v>
      </c>
      <c r="G1479" t="str">
        <f>IFERROR(VLOOKUP($A1479,g2h_d!$A:$B,2,0),"None")</f>
        <v>CONF</v>
      </c>
      <c r="H1479" s="10" t="s">
        <v>37</v>
      </c>
      <c r="J1479" t="str">
        <f>IFERROR(VLOOKUP($A1479,g2h_s!$A:$B,2,0),"None")</f>
        <v>CONF</v>
      </c>
      <c r="K1479" s="10" t="s">
        <v>37</v>
      </c>
      <c r="M1479" t="str">
        <f>IFERROR(VLOOKUP($A1479,g2m_d!$A:$B,2,0),"None")</f>
        <v>CONF</v>
      </c>
      <c r="N1479" s="10" t="s">
        <v>37</v>
      </c>
      <c r="P1479" t="str">
        <f>IFERROR(VLOOKUP($A1479,g2m_s!$A:$B,2,0),"None")</f>
        <v>CONF</v>
      </c>
      <c r="Q1479" s="10" t="s">
        <v>37</v>
      </c>
      <c r="S1479" t="str">
        <f>IFERROR(VLOOKUP($A1479,g2n!$A:$B,2,0),"None")</f>
        <v>CONF</v>
      </c>
      <c r="T1479" s="10" t="s">
        <v>37</v>
      </c>
      <c r="V1479" t="str">
        <f>IFERROR(VLOOKUP($A1479,g2ul!$A:$B,2,0),"None")</f>
        <v>CONF</v>
      </c>
      <c r="W1479" s="10" t="s">
        <v>37</v>
      </c>
      <c r="Y1479" t="str">
        <f>IFERROR(VLOOKUP($A1479,g2lc!$A:$B,2,0),"None")</f>
        <v>CONF</v>
      </c>
      <c r="Z1479" s="10" t="s">
        <v>37</v>
      </c>
      <c r="AB1479" t="str">
        <f>IFERROR(VLOOKUP($A1479,g2l!$A:$B,2,0),"None")</f>
        <v>CONF</v>
      </c>
      <c r="AC1479" s="10"/>
    </row>
    <row r="1480" spans="1:29" ht="15" customHeight="1">
      <c r="A1480" t="s">
        <v>1513</v>
      </c>
      <c r="B1480" s="10" t="s">
        <v>37</v>
      </c>
      <c r="D1480" t="str">
        <f>IFERROR(VLOOKUP($A1480,g2e!$A:$B,2,0),"None")</f>
        <v>CONF</v>
      </c>
      <c r="E1480" s="10" t="s">
        <v>37</v>
      </c>
      <c r="G1480" t="str">
        <f>IFERROR(VLOOKUP($A1480,g2h_d!$A:$B,2,0),"None")</f>
        <v>CONF</v>
      </c>
      <c r="H1480" s="10" t="s">
        <v>37</v>
      </c>
      <c r="J1480" t="str">
        <f>IFERROR(VLOOKUP($A1480,g2h_s!$A:$B,2,0),"None")</f>
        <v>CONF</v>
      </c>
      <c r="K1480" s="10" t="s">
        <v>37</v>
      </c>
      <c r="M1480" t="str">
        <f>IFERROR(VLOOKUP($A1480,g2m_d!$A:$B,2,0),"None")</f>
        <v>CONF</v>
      </c>
      <c r="N1480" s="10" t="s">
        <v>37</v>
      </c>
      <c r="P1480" t="str">
        <f>IFERROR(VLOOKUP($A1480,g2m_s!$A:$B,2,0),"None")</f>
        <v>CONF</v>
      </c>
      <c r="Q1480" s="10" t="s">
        <v>37</v>
      </c>
      <c r="S1480" t="str">
        <f>IFERROR(VLOOKUP($A1480,g2n!$A:$B,2,0),"None")</f>
        <v>CONF</v>
      </c>
      <c r="T1480" s="10" t="s">
        <v>37</v>
      </c>
      <c r="V1480" t="str">
        <f>IFERROR(VLOOKUP($A1480,g2ul!$A:$B,2,0),"None")</f>
        <v>CONF</v>
      </c>
      <c r="W1480" s="10" t="s">
        <v>37</v>
      </c>
      <c r="Y1480" t="str">
        <f>IFERROR(VLOOKUP($A1480,g2lc!$A:$B,2,0),"None")</f>
        <v>CONF</v>
      </c>
      <c r="Z1480" s="10" t="s">
        <v>37</v>
      </c>
      <c r="AB1480" t="str">
        <f>IFERROR(VLOOKUP($A1480,g2l!$A:$B,2,0),"None")</f>
        <v>CONF</v>
      </c>
      <c r="AC1480" s="10"/>
    </row>
    <row r="1481" spans="1:29" ht="15" customHeight="1">
      <c r="A1481" t="s">
        <v>1514</v>
      </c>
      <c r="B1481" s="10" t="s">
        <v>37</v>
      </c>
      <c r="D1481" t="str">
        <f>IFERROR(VLOOKUP($A1481,g2e!$A:$B,2,0),"None")</f>
        <v>CONF</v>
      </c>
      <c r="E1481" s="10" t="s">
        <v>37</v>
      </c>
      <c r="G1481" t="str">
        <f>IFERROR(VLOOKUP($A1481,g2h_d!$A:$B,2,0),"None")</f>
        <v>CONF</v>
      </c>
      <c r="H1481" s="10" t="s">
        <v>37</v>
      </c>
      <c r="J1481" t="str">
        <f>IFERROR(VLOOKUP($A1481,g2h_s!$A:$B,2,0),"None")</f>
        <v>CONF</v>
      </c>
      <c r="K1481" s="10" t="s">
        <v>37</v>
      </c>
      <c r="M1481" t="str">
        <f>IFERROR(VLOOKUP($A1481,g2m_d!$A:$B,2,0),"None")</f>
        <v>CONF</v>
      </c>
      <c r="N1481" s="10" t="s">
        <v>37</v>
      </c>
      <c r="P1481" t="str">
        <f>IFERROR(VLOOKUP($A1481,g2m_s!$A:$B,2,0),"None")</f>
        <v>CONF</v>
      </c>
      <c r="Q1481" s="10" t="s">
        <v>37</v>
      </c>
      <c r="S1481" t="str">
        <f>IFERROR(VLOOKUP($A1481,g2n!$A:$B,2,0),"None")</f>
        <v>CONF</v>
      </c>
      <c r="T1481" s="10" t="s">
        <v>37</v>
      </c>
      <c r="V1481" t="str">
        <f>IFERROR(VLOOKUP($A1481,g2ul!$A:$B,2,0),"None")</f>
        <v>CONF</v>
      </c>
      <c r="W1481" s="10" t="s">
        <v>37</v>
      </c>
      <c r="Y1481" t="str">
        <f>IFERROR(VLOOKUP($A1481,g2lc!$A:$B,2,0),"None")</f>
        <v>CONF</v>
      </c>
      <c r="Z1481" s="10" t="s">
        <v>37</v>
      </c>
      <c r="AB1481" t="str">
        <f>IFERROR(VLOOKUP($A1481,g2l!$A:$B,2,0),"None")</f>
        <v>CONF</v>
      </c>
      <c r="AC1481" s="10"/>
    </row>
    <row r="1482" spans="1:29" ht="15" customHeight="1">
      <c r="A1482" t="s">
        <v>1515</v>
      </c>
      <c r="B1482" s="10" t="s">
        <v>37</v>
      </c>
      <c r="D1482" t="str">
        <f>IFERROR(VLOOKUP($A1482,g2e!$A:$B,2,0),"None")</f>
        <v>CONF</v>
      </c>
      <c r="E1482" s="10" t="s">
        <v>37</v>
      </c>
      <c r="G1482" t="str">
        <f>IFERROR(VLOOKUP($A1482,g2h_d!$A:$B,2,0),"None")</f>
        <v>CONF</v>
      </c>
      <c r="H1482" s="10" t="s">
        <v>37</v>
      </c>
      <c r="J1482" t="str">
        <f>IFERROR(VLOOKUP($A1482,g2h_s!$A:$B,2,0),"None")</f>
        <v>CONF</v>
      </c>
      <c r="K1482" s="10" t="s">
        <v>37</v>
      </c>
      <c r="M1482" t="str">
        <f>IFERROR(VLOOKUP($A1482,g2m_d!$A:$B,2,0),"None")</f>
        <v>CONF</v>
      </c>
      <c r="N1482" s="10" t="s">
        <v>37</v>
      </c>
      <c r="P1482" t="str">
        <f>IFERROR(VLOOKUP($A1482,g2m_s!$A:$B,2,0),"None")</f>
        <v>CONF</v>
      </c>
      <c r="Q1482" s="10" t="s">
        <v>37</v>
      </c>
      <c r="S1482" t="str">
        <f>IFERROR(VLOOKUP($A1482,g2n!$A:$B,2,0),"None")</f>
        <v>CONF</v>
      </c>
      <c r="T1482" s="10" t="s">
        <v>37</v>
      </c>
      <c r="V1482" t="str">
        <f>IFERROR(VLOOKUP($A1482,g2ul!$A:$B,2,0),"None")</f>
        <v>CONF</v>
      </c>
      <c r="W1482" s="10" t="s">
        <v>37</v>
      </c>
      <c r="Y1482" t="str">
        <f>IFERROR(VLOOKUP($A1482,g2lc!$A:$B,2,0),"None")</f>
        <v>CONF</v>
      </c>
      <c r="Z1482" s="10" t="s">
        <v>37</v>
      </c>
      <c r="AB1482" t="str">
        <f>IFERROR(VLOOKUP($A1482,g2l!$A:$B,2,0),"None")</f>
        <v>CONF</v>
      </c>
      <c r="AC1482" s="10"/>
    </row>
    <row r="1483" spans="1:29" ht="15" customHeight="1">
      <c r="A1483" t="s">
        <v>1516</v>
      </c>
      <c r="B1483" s="10" t="s">
        <v>37</v>
      </c>
      <c r="D1483" t="str">
        <f>IFERROR(VLOOKUP($A1483,g2e!$A:$B,2,0),"None")</f>
        <v>CONF</v>
      </c>
      <c r="E1483" s="10" t="s">
        <v>37</v>
      </c>
      <c r="G1483" t="str">
        <f>IFERROR(VLOOKUP($A1483,g2h_d!$A:$B,2,0),"None")</f>
        <v>CONF</v>
      </c>
      <c r="H1483" s="10" t="s">
        <v>37</v>
      </c>
      <c r="J1483" t="str">
        <f>IFERROR(VLOOKUP($A1483,g2h_s!$A:$B,2,0),"None")</f>
        <v>CONF</v>
      </c>
      <c r="K1483" s="10" t="s">
        <v>37</v>
      </c>
      <c r="M1483" t="str">
        <f>IFERROR(VLOOKUP($A1483,g2m_d!$A:$B,2,0),"None")</f>
        <v>CONF</v>
      </c>
      <c r="N1483" s="10" t="s">
        <v>37</v>
      </c>
      <c r="P1483" t="str">
        <f>IFERROR(VLOOKUP($A1483,g2m_s!$A:$B,2,0),"None")</f>
        <v>CONF</v>
      </c>
      <c r="Q1483" s="10" t="s">
        <v>37</v>
      </c>
      <c r="S1483" t="str">
        <f>IFERROR(VLOOKUP($A1483,g2n!$A:$B,2,0),"None")</f>
        <v>CONF</v>
      </c>
      <c r="T1483" s="10" t="s">
        <v>37</v>
      </c>
      <c r="V1483" t="str">
        <f>IFERROR(VLOOKUP($A1483,g2ul!$A:$B,2,0),"None")</f>
        <v>CONF</v>
      </c>
      <c r="W1483" s="10" t="s">
        <v>37</v>
      </c>
      <c r="Y1483" t="str">
        <f>IFERROR(VLOOKUP($A1483,g2lc!$A:$B,2,0),"None")</f>
        <v>CONF</v>
      </c>
      <c r="Z1483" s="10" t="s">
        <v>37</v>
      </c>
      <c r="AB1483" t="str">
        <f>IFERROR(VLOOKUP($A1483,g2l!$A:$B,2,0),"None")</f>
        <v>CONF</v>
      </c>
      <c r="AC1483" s="10"/>
    </row>
    <row r="1484" spans="1:29" ht="15" customHeight="1">
      <c r="A1484" t="s">
        <v>1517</v>
      </c>
      <c r="B1484" s="10" t="s">
        <v>37</v>
      </c>
      <c r="D1484" t="str">
        <f>IFERROR(VLOOKUP($A1484,g2e!$A:$B,2,0),"None")</f>
        <v>CONF</v>
      </c>
      <c r="E1484" s="10" t="s">
        <v>37</v>
      </c>
      <c r="G1484" t="str">
        <f>IFERROR(VLOOKUP($A1484,g2h_d!$A:$B,2,0),"None")</f>
        <v>CONF</v>
      </c>
      <c r="H1484" s="10" t="s">
        <v>37</v>
      </c>
      <c r="J1484" t="str">
        <f>IFERROR(VLOOKUP($A1484,g2h_s!$A:$B,2,0),"None")</f>
        <v>CONF</v>
      </c>
      <c r="K1484" s="10" t="s">
        <v>37</v>
      </c>
      <c r="M1484" t="str">
        <f>IFERROR(VLOOKUP($A1484,g2m_d!$A:$B,2,0),"None")</f>
        <v>CONF</v>
      </c>
      <c r="N1484" s="10" t="s">
        <v>37</v>
      </c>
      <c r="P1484" t="str">
        <f>IFERROR(VLOOKUP($A1484,g2m_s!$A:$B,2,0),"None")</f>
        <v>CONF</v>
      </c>
      <c r="Q1484" s="10" t="s">
        <v>37</v>
      </c>
      <c r="S1484" t="str">
        <f>IFERROR(VLOOKUP($A1484,g2n!$A:$B,2,0),"None")</f>
        <v>CONF</v>
      </c>
      <c r="T1484" s="10" t="s">
        <v>37</v>
      </c>
      <c r="V1484" t="str">
        <f>IFERROR(VLOOKUP($A1484,g2ul!$A:$B,2,0),"None")</f>
        <v>CONF</v>
      </c>
      <c r="W1484" s="10" t="s">
        <v>37</v>
      </c>
      <c r="Y1484" t="str">
        <f>IFERROR(VLOOKUP($A1484,g2lc!$A:$B,2,0),"None")</f>
        <v>CONF</v>
      </c>
      <c r="Z1484" s="10" t="s">
        <v>37</v>
      </c>
      <c r="AB1484" t="str">
        <f>IFERROR(VLOOKUP($A1484,g2l!$A:$B,2,0),"None")</f>
        <v>CONF</v>
      </c>
      <c r="AC1484" s="10"/>
    </row>
    <row r="1485" spans="1:29" ht="15" customHeight="1">
      <c r="A1485" t="s">
        <v>1518</v>
      </c>
      <c r="B1485" s="10" t="s">
        <v>37</v>
      </c>
      <c r="D1485" t="str">
        <f>IFERROR(VLOOKUP($A1485,g2e!$A:$B,2,0),"None")</f>
        <v>CONF</v>
      </c>
      <c r="E1485" s="10" t="s">
        <v>37</v>
      </c>
      <c r="G1485" t="str">
        <f>IFERROR(VLOOKUP($A1485,g2h_d!$A:$B,2,0),"None")</f>
        <v>CONF</v>
      </c>
      <c r="H1485" s="10" t="s">
        <v>37</v>
      </c>
      <c r="J1485" t="str">
        <f>IFERROR(VLOOKUP($A1485,g2h_s!$A:$B,2,0),"None")</f>
        <v>CONF</v>
      </c>
      <c r="K1485" s="10" t="s">
        <v>37</v>
      </c>
      <c r="M1485" t="str">
        <f>IFERROR(VLOOKUP($A1485,g2m_d!$A:$B,2,0),"None")</f>
        <v>CONF</v>
      </c>
      <c r="N1485" s="10" t="s">
        <v>37</v>
      </c>
      <c r="P1485" t="str">
        <f>IFERROR(VLOOKUP($A1485,g2m_s!$A:$B,2,0),"None")</f>
        <v>CONF</v>
      </c>
      <c r="Q1485" s="10" t="s">
        <v>37</v>
      </c>
      <c r="S1485" t="str">
        <f>IFERROR(VLOOKUP($A1485,g2n!$A:$B,2,0),"None")</f>
        <v>CONF</v>
      </c>
      <c r="T1485" s="10" t="s">
        <v>37</v>
      </c>
      <c r="V1485" t="str">
        <f>IFERROR(VLOOKUP($A1485,g2ul!$A:$B,2,0),"None")</f>
        <v>CONF</v>
      </c>
      <c r="W1485" s="10" t="s">
        <v>37</v>
      </c>
      <c r="Y1485" t="str">
        <f>IFERROR(VLOOKUP($A1485,g2lc!$A:$B,2,0),"None")</f>
        <v>CONF</v>
      </c>
      <c r="Z1485" s="10" t="s">
        <v>37</v>
      </c>
      <c r="AB1485" t="str">
        <f>IFERROR(VLOOKUP($A1485,g2l!$A:$B,2,0),"None")</f>
        <v>CONF</v>
      </c>
      <c r="AC1485" s="10"/>
    </row>
    <row r="1486" spans="1:29" ht="15" customHeight="1">
      <c r="A1486" t="s">
        <v>1519</v>
      </c>
      <c r="B1486" s="10" t="s">
        <v>37</v>
      </c>
      <c r="D1486" t="str">
        <f>IFERROR(VLOOKUP($A1486,g2e!$A:$B,2,0),"None")</f>
        <v>CONF</v>
      </c>
      <c r="E1486" s="10" t="s">
        <v>37</v>
      </c>
      <c r="G1486" t="str">
        <f>IFERROR(VLOOKUP($A1486,g2h_d!$A:$B,2,0),"None")</f>
        <v>CONF</v>
      </c>
      <c r="H1486" s="10" t="s">
        <v>37</v>
      </c>
      <c r="J1486" t="str">
        <f>IFERROR(VLOOKUP($A1486,g2h_s!$A:$B,2,0),"None")</f>
        <v>CONF</v>
      </c>
      <c r="K1486" s="10" t="s">
        <v>37</v>
      </c>
      <c r="M1486" t="str">
        <f>IFERROR(VLOOKUP($A1486,g2m_d!$A:$B,2,0),"None")</f>
        <v>CONF</v>
      </c>
      <c r="N1486" s="10" t="s">
        <v>37</v>
      </c>
      <c r="P1486" t="str">
        <f>IFERROR(VLOOKUP($A1486,g2m_s!$A:$B,2,0),"None")</f>
        <v>CONF</v>
      </c>
      <c r="Q1486" s="10" t="s">
        <v>37</v>
      </c>
      <c r="S1486" t="str">
        <f>IFERROR(VLOOKUP($A1486,g2n!$A:$B,2,0),"None")</f>
        <v>CONF</v>
      </c>
      <c r="T1486" s="10" t="s">
        <v>37</v>
      </c>
      <c r="V1486" t="str">
        <f>IFERROR(VLOOKUP($A1486,g2ul!$A:$B,2,0),"None")</f>
        <v>CONF</v>
      </c>
      <c r="W1486" s="10" t="s">
        <v>37</v>
      </c>
      <c r="Y1486" t="str">
        <f>IFERROR(VLOOKUP($A1486,g2lc!$A:$B,2,0),"None")</f>
        <v>CONF</v>
      </c>
      <c r="Z1486" s="10" t="s">
        <v>37</v>
      </c>
      <c r="AB1486" t="str">
        <f>IFERROR(VLOOKUP($A1486,g2l!$A:$B,2,0),"None")</f>
        <v>CONF</v>
      </c>
      <c r="AC1486" s="10"/>
    </row>
    <row r="1487" spans="1:29" ht="15" customHeight="1">
      <c r="A1487" t="s">
        <v>1520</v>
      </c>
      <c r="B1487" s="10" t="s">
        <v>37</v>
      </c>
      <c r="D1487" t="str">
        <f>IFERROR(VLOOKUP($A1487,g2e!$A:$B,2,0),"None")</f>
        <v>CONF</v>
      </c>
      <c r="E1487" s="10" t="s">
        <v>37</v>
      </c>
      <c r="G1487" t="str">
        <f>IFERROR(VLOOKUP($A1487,g2h_d!$A:$B,2,0),"None")</f>
        <v>CONF</v>
      </c>
      <c r="H1487" s="10" t="s">
        <v>37</v>
      </c>
      <c r="J1487" t="str">
        <f>IFERROR(VLOOKUP($A1487,g2h_s!$A:$B,2,0),"None")</f>
        <v>CONF</v>
      </c>
      <c r="K1487" s="10" t="s">
        <v>37</v>
      </c>
      <c r="M1487" t="str">
        <f>IFERROR(VLOOKUP($A1487,g2m_d!$A:$B,2,0),"None")</f>
        <v>CONF</v>
      </c>
      <c r="N1487" s="10" t="s">
        <v>37</v>
      </c>
      <c r="P1487" t="str">
        <f>IFERROR(VLOOKUP($A1487,g2m_s!$A:$B,2,0),"None")</f>
        <v>CONF</v>
      </c>
      <c r="Q1487" s="10" t="s">
        <v>37</v>
      </c>
      <c r="S1487" t="str">
        <f>IFERROR(VLOOKUP($A1487,g2n!$A:$B,2,0),"None")</f>
        <v>CONF</v>
      </c>
      <c r="T1487" s="10" t="s">
        <v>37</v>
      </c>
      <c r="V1487" t="str">
        <f>IFERROR(VLOOKUP($A1487,g2ul!$A:$B,2,0),"None")</f>
        <v>CONF</v>
      </c>
      <c r="W1487" s="10" t="s">
        <v>37</v>
      </c>
      <c r="Y1487" t="str">
        <f>IFERROR(VLOOKUP($A1487,g2lc!$A:$B,2,0),"None")</f>
        <v>CONF</v>
      </c>
      <c r="Z1487" s="10" t="s">
        <v>37</v>
      </c>
      <c r="AB1487" t="str">
        <f>IFERROR(VLOOKUP($A1487,g2l!$A:$B,2,0),"None")</f>
        <v>CONF</v>
      </c>
      <c r="AC1487" s="10"/>
    </row>
    <row r="1488" spans="1:29" ht="15" customHeight="1">
      <c r="A1488" t="s">
        <v>1521</v>
      </c>
      <c r="B1488" s="10" t="s">
        <v>37</v>
      </c>
      <c r="D1488" t="str">
        <f>IFERROR(VLOOKUP($A1488,g2e!$A:$B,2,0),"None")</f>
        <v>PASS</v>
      </c>
      <c r="E1488" s="10" t="s">
        <v>37</v>
      </c>
      <c r="G1488" t="str">
        <f>IFERROR(VLOOKUP($A1488,g2h_d!$A:$B,2,0),"None")</f>
        <v>PASS</v>
      </c>
      <c r="H1488" s="10" t="s">
        <v>37</v>
      </c>
      <c r="J1488" t="str">
        <f>IFERROR(VLOOKUP($A1488,g2h_s!$A:$B,2,0),"None")</f>
        <v>PASS</v>
      </c>
      <c r="K1488" s="10" t="s">
        <v>37</v>
      </c>
      <c r="M1488" t="str">
        <f>IFERROR(VLOOKUP($A1488,g2m_d!$A:$B,2,0),"None")</f>
        <v>PASS</v>
      </c>
      <c r="N1488" s="10" t="s">
        <v>37</v>
      </c>
      <c r="P1488" t="str">
        <f>IFERROR(VLOOKUP($A1488,g2m_s!$A:$B,2,0),"None")</f>
        <v>PASS</v>
      </c>
      <c r="Q1488" s="10" t="s">
        <v>37</v>
      </c>
      <c r="S1488" t="str">
        <f>IFERROR(VLOOKUP($A1488,g2n!$A:$B,2,0),"None")</f>
        <v>PASS</v>
      </c>
      <c r="T1488" s="10" t="s">
        <v>37</v>
      </c>
      <c r="V1488" t="str">
        <f>IFERROR(VLOOKUP($A1488,g2ul!$A:$B,2,0),"None")</f>
        <v>PASS</v>
      </c>
      <c r="W1488" s="10" t="s">
        <v>37</v>
      </c>
      <c r="Y1488" t="str">
        <f>IFERROR(VLOOKUP($A1488,g2lc!$A:$B,2,0),"None")</f>
        <v>PASS</v>
      </c>
      <c r="Z1488" s="10" t="s">
        <v>37</v>
      </c>
      <c r="AB1488" t="str">
        <f>IFERROR(VLOOKUP($A1488,g2l!$A:$B,2,0),"None")</f>
        <v>PASS</v>
      </c>
      <c r="AC1488" s="10"/>
    </row>
    <row r="1489" spans="1:29" ht="15" customHeight="1">
      <c r="A1489" t="s">
        <v>1522</v>
      </c>
      <c r="B1489" s="10" t="s">
        <v>37</v>
      </c>
      <c r="D1489" t="str">
        <f>IFERROR(VLOOKUP($A1489,g2e!$A:$B,2,0),"None")</f>
        <v>PASS</v>
      </c>
      <c r="E1489" s="10" t="s">
        <v>37</v>
      </c>
      <c r="G1489" t="str">
        <f>IFERROR(VLOOKUP($A1489,g2h_d!$A:$B,2,0),"None")</f>
        <v>PASS</v>
      </c>
      <c r="H1489" s="10" t="s">
        <v>37</v>
      </c>
      <c r="J1489" t="str">
        <f>IFERROR(VLOOKUP($A1489,g2h_s!$A:$B,2,0),"None")</f>
        <v>PASS</v>
      </c>
      <c r="K1489" s="10" t="s">
        <v>37</v>
      </c>
      <c r="M1489" t="str">
        <f>IFERROR(VLOOKUP($A1489,g2m_d!$A:$B,2,0),"None")</f>
        <v>PASS</v>
      </c>
      <c r="N1489" s="10" t="s">
        <v>37</v>
      </c>
      <c r="P1489" t="str">
        <f>IFERROR(VLOOKUP($A1489,g2m_s!$A:$B,2,0),"None")</f>
        <v>PASS</v>
      </c>
      <c r="Q1489" s="10" t="s">
        <v>37</v>
      </c>
      <c r="S1489" t="str">
        <f>IFERROR(VLOOKUP($A1489,g2n!$A:$B,2,0),"None")</f>
        <v>PASS</v>
      </c>
      <c r="T1489" s="10" t="s">
        <v>37</v>
      </c>
      <c r="V1489" t="str">
        <f>IFERROR(VLOOKUP($A1489,g2ul!$A:$B,2,0),"None")</f>
        <v>PASS</v>
      </c>
      <c r="W1489" s="10" t="s">
        <v>37</v>
      </c>
      <c r="Y1489" t="str">
        <f>IFERROR(VLOOKUP($A1489,g2lc!$A:$B,2,0),"None")</f>
        <v>PASS</v>
      </c>
      <c r="Z1489" s="10" t="s">
        <v>37</v>
      </c>
      <c r="AB1489" t="str">
        <f>IFERROR(VLOOKUP($A1489,g2l!$A:$B,2,0),"None")</f>
        <v>PASS</v>
      </c>
      <c r="AC1489" s="10"/>
    </row>
    <row r="1490" spans="1:29" ht="15" customHeight="1">
      <c r="A1490" t="s">
        <v>1523</v>
      </c>
      <c r="B1490" s="10" t="s">
        <v>37</v>
      </c>
      <c r="D1490" t="str">
        <f>IFERROR(VLOOKUP($A1490,g2e!$A:$B,2,0),"None")</f>
        <v>PASS</v>
      </c>
      <c r="E1490" s="10" t="s">
        <v>37</v>
      </c>
      <c r="G1490" t="str">
        <f>IFERROR(VLOOKUP($A1490,g2h_d!$A:$B,2,0),"None")</f>
        <v>PASS</v>
      </c>
      <c r="H1490" s="10" t="s">
        <v>37</v>
      </c>
      <c r="J1490" t="str">
        <f>IFERROR(VLOOKUP($A1490,g2h_s!$A:$B,2,0),"None")</f>
        <v>PASS</v>
      </c>
      <c r="K1490" s="10" t="s">
        <v>37</v>
      </c>
      <c r="M1490" t="str">
        <f>IFERROR(VLOOKUP($A1490,g2m_d!$A:$B,2,0),"None")</f>
        <v>PASS</v>
      </c>
      <c r="N1490" s="10" t="s">
        <v>37</v>
      </c>
      <c r="P1490" t="str">
        <f>IFERROR(VLOOKUP($A1490,g2m_s!$A:$B,2,0),"None")</f>
        <v>PASS</v>
      </c>
      <c r="Q1490" s="10" t="s">
        <v>37</v>
      </c>
      <c r="S1490" t="str">
        <f>IFERROR(VLOOKUP($A1490,g2n!$A:$B,2,0),"None")</f>
        <v>PASS</v>
      </c>
      <c r="T1490" s="10" t="s">
        <v>37</v>
      </c>
      <c r="V1490" t="str">
        <f>IFERROR(VLOOKUP($A1490,g2ul!$A:$B,2,0),"None")</f>
        <v>PASS</v>
      </c>
      <c r="W1490" s="10" t="s">
        <v>37</v>
      </c>
      <c r="Y1490" t="str">
        <f>IFERROR(VLOOKUP($A1490,g2lc!$A:$B,2,0),"None")</f>
        <v>PASS</v>
      </c>
      <c r="Z1490" s="10" t="s">
        <v>37</v>
      </c>
      <c r="AB1490" t="str">
        <f>IFERROR(VLOOKUP($A1490,g2l!$A:$B,2,0),"None")</f>
        <v>PASS</v>
      </c>
      <c r="AC1490" s="10"/>
    </row>
    <row r="1491" spans="1:29" ht="15" customHeight="1">
      <c r="A1491" t="s">
        <v>1524</v>
      </c>
      <c r="B1491" s="10" t="s">
        <v>37</v>
      </c>
      <c r="D1491" t="str">
        <f>IFERROR(VLOOKUP($A1491,g2e!$A:$B,2,0),"None")</f>
        <v>PASS</v>
      </c>
      <c r="E1491" s="10" t="s">
        <v>37</v>
      </c>
      <c r="G1491" t="str">
        <f>IFERROR(VLOOKUP($A1491,g2h_d!$A:$B,2,0),"None")</f>
        <v>PASS</v>
      </c>
      <c r="H1491" s="10" t="s">
        <v>37</v>
      </c>
      <c r="J1491" t="str">
        <f>IFERROR(VLOOKUP($A1491,g2h_s!$A:$B,2,0),"None")</f>
        <v>PASS</v>
      </c>
      <c r="K1491" s="10" t="s">
        <v>37</v>
      </c>
      <c r="M1491" t="str">
        <f>IFERROR(VLOOKUP($A1491,g2m_d!$A:$B,2,0),"None")</f>
        <v>PASS</v>
      </c>
      <c r="N1491" s="10" t="s">
        <v>37</v>
      </c>
      <c r="P1491" t="str">
        <f>IFERROR(VLOOKUP($A1491,g2m_s!$A:$B,2,0),"None")</f>
        <v>PASS</v>
      </c>
      <c r="Q1491" s="10" t="s">
        <v>37</v>
      </c>
      <c r="S1491" t="str">
        <f>IFERROR(VLOOKUP($A1491,g2n!$A:$B,2,0),"None")</f>
        <v>PASS</v>
      </c>
      <c r="T1491" s="10" t="s">
        <v>37</v>
      </c>
      <c r="V1491" t="str">
        <f>IFERROR(VLOOKUP($A1491,g2ul!$A:$B,2,0),"None")</f>
        <v>PASS</v>
      </c>
      <c r="W1491" s="10" t="s">
        <v>37</v>
      </c>
      <c r="Y1491" t="str">
        <f>IFERROR(VLOOKUP($A1491,g2lc!$A:$B,2,0),"None")</f>
        <v>PASS</v>
      </c>
      <c r="Z1491" s="10" t="s">
        <v>37</v>
      </c>
      <c r="AB1491" t="str">
        <f>IFERROR(VLOOKUP($A1491,g2l!$A:$B,2,0),"None")</f>
        <v>PASS</v>
      </c>
      <c r="AC1491" s="10"/>
    </row>
    <row r="1492" spans="1:29" ht="15" customHeight="1">
      <c r="A1492" t="s">
        <v>1525</v>
      </c>
      <c r="B1492" s="10" t="s">
        <v>37</v>
      </c>
      <c r="D1492" t="str">
        <f>IFERROR(VLOOKUP($A1492,g2e!$A:$B,2,0),"None")</f>
        <v>PASS</v>
      </c>
      <c r="E1492" s="10" t="s">
        <v>37</v>
      </c>
      <c r="G1492" t="str">
        <f>IFERROR(VLOOKUP($A1492,g2h_d!$A:$B,2,0),"None")</f>
        <v>PASS</v>
      </c>
      <c r="H1492" s="10" t="s">
        <v>37</v>
      </c>
      <c r="J1492" t="str">
        <f>IFERROR(VLOOKUP($A1492,g2h_s!$A:$B,2,0),"None")</f>
        <v>PASS</v>
      </c>
      <c r="K1492" s="10" t="s">
        <v>37</v>
      </c>
      <c r="M1492" t="str">
        <f>IFERROR(VLOOKUP($A1492,g2m_d!$A:$B,2,0),"None")</f>
        <v>PASS</v>
      </c>
      <c r="N1492" s="10" t="s">
        <v>37</v>
      </c>
      <c r="P1492" t="str">
        <f>IFERROR(VLOOKUP($A1492,g2m_s!$A:$B,2,0),"None")</f>
        <v>PASS</v>
      </c>
      <c r="Q1492" s="10" t="s">
        <v>37</v>
      </c>
      <c r="S1492" t="str">
        <f>IFERROR(VLOOKUP($A1492,g2n!$A:$B,2,0),"None")</f>
        <v>PASS</v>
      </c>
      <c r="T1492" s="10" t="s">
        <v>37</v>
      </c>
      <c r="V1492" t="str">
        <f>IFERROR(VLOOKUP($A1492,g2ul!$A:$B,2,0),"None")</f>
        <v>PASS</v>
      </c>
      <c r="W1492" s="10" t="s">
        <v>37</v>
      </c>
      <c r="Y1492" t="str">
        <f>IFERROR(VLOOKUP($A1492,g2lc!$A:$B,2,0),"None")</f>
        <v>PASS</v>
      </c>
      <c r="Z1492" s="10" t="s">
        <v>37</v>
      </c>
      <c r="AB1492" t="str">
        <f>IFERROR(VLOOKUP($A1492,g2l!$A:$B,2,0),"None")</f>
        <v>PASS</v>
      </c>
      <c r="AC1492" s="10"/>
    </row>
    <row r="1493" spans="1:29" ht="15" customHeight="1">
      <c r="A1493" t="s">
        <v>1526</v>
      </c>
      <c r="B1493" s="10" t="s">
        <v>37</v>
      </c>
      <c r="D1493" t="str">
        <f>IFERROR(VLOOKUP($A1493,g2e!$A:$B,2,0),"None")</f>
        <v>PASS</v>
      </c>
      <c r="E1493" s="10" t="s">
        <v>37</v>
      </c>
      <c r="G1493" t="str">
        <f>IFERROR(VLOOKUP($A1493,g2h_d!$A:$B,2,0),"None")</f>
        <v>PASS</v>
      </c>
      <c r="H1493" s="10" t="s">
        <v>37</v>
      </c>
      <c r="J1493" t="str">
        <f>IFERROR(VLOOKUP($A1493,g2h_s!$A:$B,2,0),"None")</f>
        <v>PASS</v>
      </c>
      <c r="K1493" s="10" t="s">
        <v>37</v>
      </c>
      <c r="M1493" t="str">
        <f>IFERROR(VLOOKUP($A1493,g2m_d!$A:$B,2,0),"None")</f>
        <v>PASS</v>
      </c>
      <c r="N1493" s="10" t="s">
        <v>37</v>
      </c>
      <c r="P1493" t="str">
        <f>IFERROR(VLOOKUP($A1493,g2m_s!$A:$B,2,0),"None")</f>
        <v>PASS</v>
      </c>
      <c r="Q1493" s="10" t="s">
        <v>37</v>
      </c>
      <c r="S1493" t="str">
        <f>IFERROR(VLOOKUP($A1493,g2n!$A:$B,2,0),"None")</f>
        <v>PASS</v>
      </c>
      <c r="T1493" s="10" t="s">
        <v>37</v>
      </c>
      <c r="V1493" t="str">
        <f>IFERROR(VLOOKUP($A1493,g2ul!$A:$B,2,0),"None")</f>
        <v>PASS</v>
      </c>
      <c r="W1493" s="10" t="s">
        <v>37</v>
      </c>
      <c r="Y1493" t="str">
        <f>IFERROR(VLOOKUP($A1493,g2lc!$A:$B,2,0),"None")</f>
        <v>PASS</v>
      </c>
      <c r="Z1493" s="10" t="s">
        <v>37</v>
      </c>
      <c r="AB1493" t="str">
        <f>IFERROR(VLOOKUP($A1493,g2l!$A:$B,2,0),"None")</f>
        <v>PASS</v>
      </c>
      <c r="AC1493" s="10"/>
    </row>
    <row r="1494" spans="1:29" ht="15" customHeight="1">
      <c r="A1494" t="s">
        <v>1527</v>
      </c>
      <c r="B1494" s="10" t="s">
        <v>37</v>
      </c>
      <c r="D1494" t="str">
        <f>IFERROR(VLOOKUP($A1494,g2e!$A:$B,2,0),"None")</f>
        <v>PASS</v>
      </c>
      <c r="E1494" s="10" t="s">
        <v>37</v>
      </c>
      <c r="G1494" t="str">
        <f>IFERROR(VLOOKUP($A1494,g2h_d!$A:$B,2,0),"None")</f>
        <v>PASS</v>
      </c>
      <c r="H1494" s="10" t="s">
        <v>37</v>
      </c>
      <c r="J1494" t="str">
        <f>IFERROR(VLOOKUP($A1494,g2h_s!$A:$B,2,0),"None")</f>
        <v>PASS</v>
      </c>
      <c r="K1494" s="10" t="s">
        <v>37</v>
      </c>
      <c r="M1494" t="str">
        <f>IFERROR(VLOOKUP($A1494,g2m_d!$A:$B,2,0),"None")</f>
        <v>PASS</v>
      </c>
      <c r="N1494" s="10" t="s">
        <v>37</v>
      </c>
      <c r="P1494" t="str">
        <f>IFERROR(VLOOKUP($A1494,g2m_s!$A:$B,2,0),"None")</f>
        <v>PASS</v>
      </c>
      <c r="Q1494" s="10" t="s">
        <v>37</v>
      </c>
      <c r="S1494" t="str">
        <f>IFERROR(VLOOKUP($A1494,g2n!$A:$B,2,0),"None")</f>
        <v>PASS</v>
      </c>
      <c r="T1494" s="10" t="s">
        <v>37</v>
      </c>
      <c r="V1494" t="str">
        <f>IFERROR(VLOOKUP($A1494,g2ul!$A:$B,2,0),"None")</f>
        <v>PASS</v>
      </c>
      <c r="W1494" s="10" t="s">
        <v>37</v>
      </c>
      <c r="Y1494" t="str">
        <f>IFERROR(VLOOKUP($A1494,g2lc!$A:$B,2,0),"None")</f>
        <v>PASS</v>
      </c>
      <c r="Z1494" s="10" t="s">
        <v>37</v>
      </c>
      <c r="AB1494" t="str">
        <f>IFERROR(VLOOKUP($A1494,g2l!$A:$B,2,0),"None")</f>
        <v>PASS</v>
      </c>
      <c r="AC1494" s="10"/>
    </row>
    <row r="1495" spans="1:29" ht="15" customHeight="1">
      <c r="A1495" t="s">
        <v>1528</v>
      </c>
      <c r="B1495" s="10" t="s">
        <v>37</v>
      </c>
      <c r="D1495" t="str">
        <f>IFERROR(VLOOKUP($A1495,g2e!$A:$B,2,0),"None")</f>
        <v>PASS</v>
      </c>
      <c r="E1495" s="10" t="s">
        <v>37</v>
      </c>
      <c r="G1495" t="str">
        <f>IFERROR(VLOOKUP($A1495,g2h_d!$A:$B,2,0),"None")</f>
        <v>PASS</v>
      </c>
      <c r="H1495" s="10" t="s">
        <v>37</v>
      </c>
      <c r="J1495" t="str">
        <f>IFERROR(VLOOKUP($A1495,g2h_s!$A:$B,2,0),"None")</f>
        <v>PASS</v>
      </c>
      <c r="K1495" s="10" t="s">
        <v>37</v>
      </c>
      <c r="M1495" t="str">
        <f>IFERROR(VLOOKUP($A1495,g2m_d!$A:$B,2,0),"None")</f>
        <v>PASS</v>
      </c>
      <c r="N1495" s="10" t="s">
        <v>37</v>
      </c>
      <c r="P1495" t="str">
        <f>IFERROR(VLOOKUP($A1495,g2m_s!$A:$B,2,0),"None")</f>
        <v>PASS</v>
      </c>
      <c r="Q1495" s="10" t="s">
        <v>37</v>
      </c>
      <c r="S1495" t="str">
        <f>IFERROR(VLOOKUP($A1495,g2n!$A:$B,2,0),"None")</f>
        <v>PASS</v>
      </c>
      <c r="T1495" s="10" t="s">
        <v>37</v>
      </c>
      <c r="V1495" t="str">
        <f>IFERROR(VLOOKUP($A1495,g2ul!$A:$B,2,0),"None")</f>
        <v>PASS</v>
      </c>
      <c r="W1495" s="10" t="s">
        <v>37</v>
      </c>
      <c r="Y1495" t="str">
        <f>IFERROR(VLOOKUP($A1495,g2lc!$A:$B,2,0),"None")</f>
        <v>PASS</v>
      </c>
      <c r="Z1495" s="10" t="s">
        <v>37</v>
      </c>
      <c r="AB1495" t="str">
        <f>IFERROR(VLOOKUP($A1495,g2l!$A:$B,2,0),"None")</f>
        <v>PASS</v>
      </c>
      <c r="AC1495" s="10"/>
    </row>
    <row r="1496" spans="1:29" ht="15" customHeight="1">
      <c r="A1496" t="s">
        <v>1529</v>
      </c>
      <c r="B1496" s="10" t="s">
        <v>37</v>
      </c>
      <c r="D1496" t="str">
        <f>IFERROR(VLOOKUP($A1496,g2e!$A:$B,2,0),"None")</f>
        <v>PASS</v>
      </c>
      <c r="E1496" s="10" t="s">
        <v>37</v>
      </c>
      <c r="G1496" t="str">
        <f>IFERROR(VLOOKUP($A1496,g2h_d!$A:$B,2,0),"None")</f>
        <v>PASS</v>
      </c>
      <c r="H1496" s="10" t="s">
        <v>37</v>
      </c>
      <c r="J1496" t="str">
        <f>IFERROR(VLOOKUP($A1496,g2h_s!$A:$B,2,0),"None")</f>
        <v>PASS</v>
      </c>
      <c r="K1496" s="10" t="s">
        <v>37</v>
      </c>
      <c r="M1496" t="str">
        <f>IFERROR(VLOOKUP($A1496,g2m_d!$A:$B,2,0),"None")</f>
        <v>PASS</v>
      </c>
      <c r="N1496" s="10" t="s">
        <v>37</v>
      </c>
      <c r="P1496" t="str">
        <f>IFERROR(VLOOKUP($A1496,g2m_s!$A:$B,2,0),"None")</f>
        <v>PASS</v>
      </c>
      <c r="Q1496" s="10" t="s">
        <v>37</v>
      </c>
      <c r="S1496" t="str">
        <f>IFERROR(VLOOKUP($A1496,g2n!$A:$B,2,0),"None")</f>
        <v>PASS</v>
      </c>
      <c r="T1496" s="10" t="s">
        <v>37</v>
      </c>
      <c r="V1496" t="str">
        <f>IFERROR(VLOOKUP($A1496,g2ul!$A:$B,2,0),"None")</f>
        <v>PASS</v>
      </c>
      <c r="W1496" s="10" t="s">
        <v>37</v>
      </c>
      <c r="Y1496" t="str">
        <f>IFERROR(VLOOKUP($A1496,g2lc!$A:$B,2,0),"None")</f>
        <v>PASS</v>
      </c>
      <c r="Z1496" s="10" t="s">
        <v>37</v>
      </c>
      <c r="AB1496" t="str">
        <f>IFERROR(VLOOKUP($A1496,g2l!$A:$B,2,0),"None")</f>
        <v>PASS</v>
      </c>
      <c r="AC1496" s="10"/>
    </row>
    <row r="1497" spans="1:29" ht="15" customHeight="1">
      <c r="A1497" t="s">
        <v>1530</v>
      </c>
      <c r="B1497" s="10" t="s">
        <v>37</v>
      </c>
      <c r="D1497" t="str">
        <f>IFERROR(VLOOKUP($A1497,g2e!$A:$B,2,0),"None")</f>
        <v>PASS</v>
      </c>
      <c r="E1497" s="10" t="s">
        <v>37</v>
      </c>
      <c r="G1497" t="str">
        <f>IFERROR(VLOOKUP($A1497,g2h_d!$A:$B,2,0),"None")</f>
        <v>PASS</v>
      </c>
      <c r="H1497" s="10" t="s">
        <v>37</v>
      </c>
      <c r="J1497" t="str">
        <f>IFERROR(VLOOKUP($A1497,g2h_s!$A:$B,2,0),"None")</f>
        <v>PASS</v>
      </c>
      <c r="K1497" s="10" t="s">
        <v>37</v>
      </c>
      <c r="M1497" t="str">
        <f>IFERROR(VLOOKUP($A1497,g2m_d!$A:$B,2,0),"None")</f>
        <v>PASS</v>
      </c>
      <c r="N1497" s="10" t="s">
        <v>37</v>
      </c>
      <c r="P1497" t="str">
        <f>IFERROR(VLOOKUP($A1497,g2m_s!$A:$B,2,0),"None")</f>
        <v>PASS</v>
      </c>
      <c r="Q1497" s="10" t="s">
        <v>37</v>
      </c>
      <c r="S1497" t="str">
        <f>IFERROR(VLOOKUP($A1497,g2n!$A:$B,2,0),"None")</f>
        <v>PASS</v>
      </c>
      <c r="T1497" s="10" t="s">
        <v>37</v>
      </c>
      <c r="V1497" t="str">
        <f>IFERROR(VLOOKUP($A1497,g2ul!$A:$B,2,0),"None")</f>
        <v>PASS</v>
      </c>
      <c r="W1497" s="10" t="s">
        <v>37</v>
      </c>
      <c r="Y1497" t="str">
        <f>IFERROR(VLOOKUP($A1497,g2lc!$A:$B,2,0),"None")</f>
        <v>PASS</v>
      </c>
      <c r="Z1497" s="10" t="s">
        <v>37</v>
      </c>
      <c r="AB1497" t="str">
        <f>IFERROR(VLOOKUP($A1497,g2l!$A:$B,2,0),"None")</f>
        <v>PASS</v>
      </c>
      <c r="AC1497" s="10"/>
    </row>
    <row r="1498" spans="1:29" ht="15" customHeight="1">
      <c r="A1498" t="s">
        <v>1531</v>
      </c>
      <c r="B1498" s="10" t="s">
        <v>37</v>
      </c>
      <c r="D1498" t="str">
        <f>IFERROR(VLOOKUP($A1498,g2e!$A:$B,2,0),"None")</f>
        <v>PASS</v>
      </c>
      <c r="E1498" s="10" t="s">
        <v>37</v>
      </c>
      <c r="G1498" t="str">
        <f>IFERROR(VLOOKUP($A1498,g2h_d!$A:$B,2,0),"None")</f>
        <v>PASS</v>
      </c>
      <c r="H1498" s="10" t="s">
        <v>37</v>
      </c>
      <c r="J1498" t="str">
        <f>IFERROR(VLOOKUP($A1498,g2h_s!$A:$B,2,0),"None")</f>
        <v>PASS</v>
      </c>
      <c r="K1498" s="10" t="s">
        <v>37</v>
      </c>
      <c r="M1498" t="str">
        <f>IFERROR(VLOOKUP($A1498,g2m_d!$A:$B,2,0),"None")</f>
        <v>PASS</v>
      </c>
      <c r="N1498" s="10" t="s">
        <v>37</v>
      </c>
      <c r="P1498" t="str">
        <f>IFERROR(VLOOKUP($A1498,g2m_s!$A:$B,2,0),"None")</f>
        <v>PASS</v>
      </c>
      <c r="Q1498" s="10" t="s">
        <v>37</v>
      </c>
      <c r="S1498" t="str">
        <f>IFERROR(VLOOKUP($A1498,g2n!$A:$B,2,0),"None")</f>
        <v>PASS</v>
      </c>
      <c r="T1498" s="10" t="s">
        <v>37</v>
      </c>
      <c r="V1498" t="str">
        <f>IFERROR(VLOOKUP($A1498,g2ul!$A:$B,2,0),"None")</f>
        <v>PASS</v>
      </c>
      <c r="W1498" s="10" t="s">
        <v>37</v>
      </c>
      <c r="Y1498" t="str">
        <f>IFERROR(VLOOKUP($A1498,g2lc!$A:$B,2,0),"None")</f>
        <v>PASS</v>
      </c>
      <c r="Z1498" s="10" t="s">
        <v>37</v>
      </c>
      <c r="AB1498" t="str">
        <f>IFERROR(VLOOKUP($A1498,g2l!$A:$B,2,0),"None")</f>
        <v>PASS</v>
      </c>
      <c r="AC1498" s="10"/>
    </row>
    <row r="1499" spans="1:29" ht="15" customHeight="1">
      <c r="A1499" t="s">
        <v>1532</v>
      </c>
      <c r="B1499" s="10" t="s">
        <v>37</v>
      </c>
      <c r="D1499" t="str">
        <f>IFERROR(VLOOKUP($A1499,g2e!$A:$B,2,0),"None")</f>
        <v>PASS</v>
      </c>
      <c r="E1499" s="10" t="s">
        <v>37</v>
      </c>
      <c r="G1499" t="str">
        <f>IFERROR(VLOOKUP($A1499,g2h_d!$A:$B,2,0),"None")</f>
        <v>PASS</v>
      </c>
      <c r="H1499" s="10" t="s">
        <v>37</v>
      </c>
      <c r="J1499" t="str">
        <f>IFERROR(VLOOKUP($A1499,g2h_s!$A:$B,2,0),"None")</f>
        <v>PASS</v>
      </c>
      <c r="K1499" s="10" t="s">
        <v>37</v>
      </c>
      <c r="M1499" t="str">
        <f>IFERROR(VLOOKUP($A1499,g2m_d!$A:$B,2,0),"None")</f>
        <v>PASS</v>
      </c>
      <c r="N1499" s="10" t="s">
        <v>37</v>
      </c>
      <c r="P1499" t="str">
        <f>IFERROR(VLOOKUP($A1499,g2m_s!$A:$B,2,0),"None")</f>
        <v>PASS</v>
      </c>
      <c r="Q1499" s="10" t="s">
        <v>37</v>
      </c>
      <c r="S1499" t="str">
        <f>IFERROR(VLOOKUP($A1499,g2n!$A:$B,2,0),"None")</f>
        <v>PASS</v>
      </c>
      <c r="T1499" s="10" t="s">
        <v>37</v>
      </c>
      <c r="V1499" t="str">
        <f>IFERROR(VLOOKUP($A1499,g2ul!$A:$B,2,0),"None")</f>
        <v>PASS</v>
      </c>
      <c r="W1499" s="10" t="s">
        <v>37</v>
      </c>
      <c r="Y1499" t="str">
        <f>IFERROR(VLOOKUP($A1499,g2lc!$A:$B,2,0),"None")</f>
        <v>PASS</v>
      </c>
      <c r="Z1499" s="10" t="s">
        <v>37</v>
      </c>
      <c r="AB1499" t="str">
        <f>IFERROR(VLOOKUP($A1499,g2l!$A:$B,2,0),"None")</f>
        <v>PASS</v>
      </c>
      <c r="AC1499" s="10"/>
    </row>
    <row r="1500" spans="1:29" ht="15" customHeight="1">
      <c r="A1500" t="s">
        <v>1533</v>
      </c>
      <c r="B1500" s="10" t="s">
        <v>37</v>
      </c>
      <c r="D1500" t="str">
        <f>IFERROR(VLOOKUP($A1500,g2e!$A:$B,2,0),"None")</f>
        <v>PASS</v>
      </c>
      <c r="E1500" s="10" t="s">
        <v>37</v>
      </c>
      <c r="G1500" t="str">
        <f>IFERROR(VLOOKUP($A1500,g2h_d!$A:$B,2,0),"None")</f>
        <v>PASS</v>
      </c>
      <c r="H1500" s="10" t="s">
        <v>37</v>
      </c>
      <c r="J1500" t="str">
        <f>IFERROR(VLOOKUP($A1500,g2h_s!$A:$B,2,0),"None")</f>
        <v>PASS</v>
      </c>
      <c r="K1500" s="10" t="s">
        <v>37</v>
      </c>
      <c r="M1500" t="str">
        <f>IFERROR(VLOOKUP($A1500,g2m_d!$A:$B,2,0),"None")</f>
        <v>PASS</v>
      </c>
      <c r="N1500" s="10" t="s">
        <v>37</v>
      </c>
      <c r="P1500" t="str">
        <f>IFERROR(VLOOKUP($A1500,g2m_s!$A:$B,2,0),"None")</f>
        <v>PASS</v>
      </c>
      <c r="Q1500" s="10" t="s">
        <v>37</v>
      </c>
      <c r="S1500" t="str">
        <f>IFERROR(VLOOKUP($A1500,g2n!$A:$B,2,0),"None")</f>
        <v>PASS</v>
      </c>
      <c r="T1500" s="10" t="s">
        <v>37</v>
      </c>
      <c r="V1500" t="str">
        <f>IFERROR(VLOOKUP($A1500,g2ul!$A:$B,2,0),"None")</f>
        <v>PASS</v>
      </c>
      <c r="W1500" s="10" t="s">
        <v>37</v>
      </c>
      <c r="Y1500" t="str">
        <f>IFERROR(VLOOKUP($A1500,g2lc!$A:$B,2,0),"None")</f>
        <v>PASS</v>
      </c>
      <c r="Z1500" s="10" t="s">
        <v>37</v>
      </c>
      <c r="AB1500" t="str">
        <f>IFERROR(VLOOKUP($A1500,g2l!$A:$B,2,0),"None")</f>
        <v>PASS</v>
      </c>
      <c r="AC1500" s="10"/>
    </row>
    <row r="1501" spans="1:29" ht="15" customHeight="1">
      <c r="A1501" t="s">
        <v>1534</v>
      </c>
      <c r="B1501" s="10" t="s">
        <v>37</v>
      </c>
      <c r="D1501" t="str">
        <f>IFERROR(VLOOKUP($A1501,g2e!$A:$B,2,0),"None")</f>
        <v>PASS</v>
      </c>
      <c r="E1501" s="10" t="s">
        <v>37</v>
      </c>
      <c r="G1501" t="str">
        <f>IFERROR(VLOOKUP($A1501,g2h_d!$A:$B,2,0),"None")</f>
        <v>PASS</v>
      </c>
      <c r="H1501" s="10" t="s">
        <v>37</v>
      </c>
      <c r="J1501" t="str">
        <f>IFERROR(VLOOKUP($A1501,g2h_s!$A:$B,2,0),"None")</f>
        <v>PASS</v>
      </c>
      <c r="K1501" s="10" t="s">
        <v>37</v>
      </c>
      <c r="M1501" t="str">
        <f>IFERROR(VLOOKUP($A1501,g2m_d!$A:$B,2,0),"None")</f>
        <v>PASS</v>
      </c>
      <c r="N1501" s="10" t="s">
        <v>37</v>
      </c>
      <c r="P1501" t="str">
        <f>IFERROR(VLOOKUP($A1501,g2m_s!$A:$B,2,0),"None")</f>
        <v>PASS</v>
      </c>
      <c r="Q1501" s="10" t="s">
        <v>37</v>
      </c>
      <c r="S1501" t="str">
        <f>IFERROR(VLOOKUP($A1501,g2n!$A:$B,2,0),"None")</f>
        <v>PASS</v>
      </c>
      <c r="T1501" s="10" t="s">
        <v>37</v>
      </c>
      <c r="V1501" t="str">
        <f>IFERROR(VLOOKUP($A1501,g2ul!$A:$B,2,0),"None")</f>
        <v>PASS</v>
      </c>
      <c r="W1501" s="10" t="s">
        <v>37</v>
      </c>
      <c r="Y1501" t="str">
        <f>IFERROR(VLOOKUP($A1501,g2lc!$A:$B,2,0),"None")</f>
        <v>PASS</v>
      </c>
      <c r="Z1501" s="10" t="s">
        <v>37</v>
      </c>
      <c r="AB1501" t="str">
        <f>IFERROR(VLOOKUP($A1501,g2l!$A:$B,2,0),"None")</f>
        <v>PASS</v>
      </c>
      <c r="AC1501" s="10"/>
    </row>
    <row r="1502" spans="1:29" ht="15" customHeight="1">
      <c r="A1502" t="s">
        <v>1535</v>
      </c>
      <c r="B1502" s="10" t="s">
        <v>37</v>
      </c>
      <c r="D1502" t="str">
        <f>IFERROR(VLOOKUP($A1502,g2e!$A:$B,2,0),"None")</f>
        <v>PASS</v>
      </c>
      <c r="E1502" s="10" t="s">
        <v>37</v>
      </c>
      <c r="G1502" t="str">
        <f>IFERROR(VLOOKUP($A1502,g2h_d!$A:$B,2,0),"None")</f>
        <v>PASS</v>
      </c>
      <c r="H1502" s="10" t="s">
        <v>37</v>
      </c>
      <c r="J1502" t="str">
        <f>IFERROR(VLOOKUP($A1502,g2h_s!$A:$B,2,0),"None")</f>
        <v>PASS</v>
      </c>
      <c r="K1502" s="10" t="s">
        <v>37</v>
      </c>
      <c r="M1502" t="str">
        <f>IFERROR(VLOOKUP($A1502,g2m_d!$A:$B,2,0),"None")</f>
        <v>PASS</v>
      </c>
      <c r="N1502" s="10" t="s">
        <v>37</v>
      </c>
      <c r="P1502" t="str">
        <f>IFERROR(VLOOKUP($A1502,g2m_s!$A:$B,2,0),"None")</f>
        <v>PASS</v>
      </c>
      <c r="Q1502" s="10" t="s">
        <v>37</v>
      </c>
      <c r="S1502" t="str">
        <f>IFERROR(VLOOKUP($A1502,g2n!$A:$B,2,0),"None")</f>
        <v>PASS</v>
      </c>
      <c r="T1502" s="10" t="s">
        <v>37</v>
      </c>
      <c r="V1502" t="str">
        <f>IFERROR(VLOOKUP($A1502,g2ul!$A:$B,2,0),"None")</f>
        <v>PASS</v>
      </c>
      <c r="W1502" s="10" t="s">
        <v>37</v>
      </c>
      <c r="Y1502" t="str">
        <f>IFERROR(VLOOKUP($A1502,g2lc!$A:$B,2,0),"None")</f>
        <v>PASS</v>
      </c>
      <c r="Z1502" s="10" t="s">
        <v>37</v>
      </c>
      <c r="AB1502" t="str">
        <f>IFERROR(VLOOKUP($A1502,g2l!$A:$B,2,0),"None")</f>
        <v>PASS</v>
      </c>
      <c r="AC1502" s="10"/>
    </row>
    <row r="1503" spans="1:29" ht="15" customHeight="1">
      <c r="A1503" t="s">
        <v>1536</v>
      </c>
      <c r="B1503" s="10" t="s">
        <v>37</v>
      </c>
      <c r="D1503" t="str">
        <f>IFERROR(VLOOKUP($A1503,g2e!$A:$B,2,0),"None")</f>
        <v>PASS</v>
      </c>
      <c r="E1503" s="10" t="s">
        <v>37</v>
      </c>
      <c r="G1503" t="str">
        <f>IFERROR(VLOOKUP($A1503,g2h_d!$A:$B,2,0),"None")</f>
        <v>PASS</v>
      </c>
      <c r="H1503" s="10" t="s">
        <v>37</v>
      </c>
      <c r="J1503" t="str">
        <f>IFERROR(VLOOKUP($A1503,g2h_s!$A:$B,2,0),"None")</f>
        <v>PASS</v>
      </c>
      <c r="K1503" s="10" t="s">
        <v>37</v>
      </c>
      <c r="M1503" t="str">
        <f>IFERROR(VLOOKUP($A1503,g2m_d!$A:$B,2,0),"None")</f>
        <v>PASS</v>
      </c>
      <c r="N1503" s="10" t="s">
        <v>37</v>
      </c>
      <c r="P1503" t="str">
        <f>IFERROR(VLOOKUP($A1503,g2m_s!$A:$B,2,0),"None")</f>
        <v>PASS</v>
      </c>
      <c r="Q1503" s="10" t="s">
        <v>37</v>
      </c>
      <c r="S1503" t="str">
        <f>IFERROR(VLOOKUP($A1503,g2n!$A:$B,2,0),"None")</f>
        <v>PASS</v>
      </c>
      <c r="T1503" s="10" t="s">
        <v>37</v>
      </c>
      <c r="V1503" t="str">
        <f>IFERROR(VLOOKUP($A1503,g2ul!$A:$B,2,0),"None")</f>
        <v>PASS</v>
      </c>
      <c r="W1503" s="10" t="s">
        <v>37</v>
      </c>
      <c r="Y1503" t="str">
        <f>IFERROR(VLOOKUP($A1503,g2lc!$A:$B,2,0),"None")</f>
        <v>PASS</v>
      </c>
      <c r="Z1503" s="10" t="s">
        <v>37</v>
      </c>
      <c r="AB1503" t="str">
        <f>IFERROR(VLOOKUP($A1503,g2l!$A:$B,2,0),"None")</f>
        <v>PASS</v>
      </c>
      <c r="AC1503" s="10"/>
    </row>
    <row r="1504" spans="1:29" ht="15" customHeight="1">
      <c r="A1504" t="s">
        <v>1537</v>
      </c>
      <c r="B1504" s="10" t="s">
        <v>37</v>
      </c>
      <c r="D1504" t="str">
        <f>IFERROR(VLOOKUP($A1504,g2e!$A:$B,2,0),"None")</f>
        <v>PASS</v>
      </c>
      <c r="E1504" s="10" t="s">
        <v>37</v>
      </c>
      <c r="G1504" t="str">
        <f>IFERROR(VLOOKUP($A1504,g2h_d!$A:$B,2,0),"None")</f>
        <v>PASS</v>
      </c>
      <c r="H1504" s="10" t="s">
        <v>37</v>
      </c>
      <c r="J1504" t="str">
        <f>IFERROR(VLOOKUP($A1504,g2h_s!$A:$B,2,0),"None")</f>
        <v>PASS</v>
      </c>
      <c r="K1504" s="10" t="s">
        <v>37</v>
      </c>
      <c r="M1504" t="str">
        <f>IFERROR(VLOOKUP($A1504,g2m_d!$A:$B,2,0),"None")</f>
        <v>PASS</v>
      </c>
      <c r="N1504" s="10" t="s">
        <v>37</v>
      </c>
      <c r="P1504" t="str">
        <f>IFERROR(VLOOKUP($A1504,g2m_s!$A:$B,2,0),"None")</f>
        <v>PASS</v>
      </c>
      <c r="Q1504" s="10" t="s">
        <v>37</v>
      </c>
      <c r="S1504" t="str">
        <f>IFERROR(VLOOKUP($A1504,g2n!$A:$B,2,0),"None")</f>
        <v>PASS</v>
      </c>
      <c r="T1504" s="10" t="s">
        <v>37</v>
      </c>
      <c r="V1504" t="str">
        <f>IFERROR(VLOOKUP($A1504,g2ul!$A:$B,2,0),"None")</f>
        <v>PASS</v>
      </c>
      <c r="W1504" s="10" t="s">
        <v>37</v>
      </c>
      <c r="Y1504" t="str">
        <f>IFERROR(VLOOKUP($A1504,g2lc!$A:$B,2,0),"None")</f>
        <v>PASS</v>
      </c>
      <c r="Z1504" s="10" t="s">
        <v>37</v>
      </c>
      <c r="AB1504" t="str">
        <f>IFERROR(VLOOKUP($A1504,g2l!$A:$B,2,0),"None")</f>
        <v>PASS</v>
      </c>
      <c r="AC1504" s="10"/>
    </row>
    <row r="1505" spans="1:29" ht="15" customHeight="1">
      <c r="A1505" t="s">
        <v>1538</v>
      </c>
      <c r="B1505" s="10" t="s">
        <v>37</v>
      </c>
      <c r="D1505" t="str">
        <f>IFERROR(VLOOKUP($A1505,g2e!$A:$B,2,0),"None")</f>
        <v>PASS</v>
      </c>
      <c r="E1505" s="10" t="s">
        <v>37</v>
      </c>
      <c r="G1505" t="str">
        <f>IFERROR(VLOOKUP($A1505,g2h_d!$A:$B,2,0),"None")</f>
        <v>PASS</v>
      </c>
      <c r="H1505" s="10" t="s">
        <v>37</v>
      </c>
      <c r="J1505" t="str">
        <f>IFERROR(VLOOKUP($A1505,g2h_s!$A:$B,2,0),"None")</f>
        <v>PASS</v>
      </c>
      <c r="K1505" s="10" t="s">
        <v>37</v>
      </c>
      <c r="M1505" t="str">
        <f>IFERROR(VLOOKUP($A1505,g2m_d!$A:$B,2,0),"None")</f>
        <v>PASS</v>
      </c>
      <c r="N1505" s="10" t="s">
        <v>37</v>
      </c>
      <c r="P1505" t="str">
        <f>IFERROR(VLOOKUP($A1505,g2m_s!$A:$B,2,0),"None")</f>
        <v>PASS</v>
      </c>
      <c r="Q1505" s="10" t="s">
        <v>37</v>
      </c>
      <c r="S1505" t="str">
        <f>IFERROR(VLOOKUP($A1505,g2n!$A:$B,2,0),"None")</f>
        <v>PASS</v>
      </c>
      <c r="T1505" s="10" t="s">
        <v>37</v>
      </c>
      <c r="V1505" t="str">
        <f>IFERROR(VLOOKUP($A1505,g2ul!$A:$B,2,0),"None")</f>
        <v>PASS</v>
      </c>
      <c r="W1505" s="10" t="s">
        <v>37</v>
      </c>
      <c r="Y1505" t="str">
        <f>IFERROR(VLOOKUP($A1505,g2lc!$A:$B,2,0),"None")</f>
        <v>PASS</v>
      </c>
      <c r="Z1505" s="10" t="s">
        <v>37</v>
      </c>
      <c r="AB1505" t="str">
        <f>IFERROR(VLOOKUP($A1505,g2l!$A:$B,2,0),"None")</f>
        <v>PASS</v>
      </c>
      <c r="AC1505" s="10"/>
    </row>
    <row r="1506" spans="1:29" ht="15" customHeight="1">
      <c r="A1506" t="s">
        <v>1539</v>
      </c>
      <c r="B1506" s="10" t="s">
        <v>37</v>
      </c>
      <c r="D1506" t="str">
        <f>IFERROR(VLOOKUP($A1506,g2e!$A:$B,2,0),"None")</f>
        <v>PASS</v>
      </c>
      <c r="E1506" s="10" t="s">
        <v>37</v>
      </c>
      <c r="G1506" t="str">
        <f>IFERROR(VLOOKUP($A1506,g2h_d!$A:$B,2,0),"None")</f>
        <v>PASS</v>
      </c>
      <c r="H1506" s="10" t="s">
        <v>37</v>
      </c>
      <c r="J1506" t="str">
        <f>IFERROR(VLOOKUP($A1506,g2h_s!$A:$B,2,0),"None")</f>
        <v>PASS</v>
      </c>
      <c r="K1506" s="10" t="s">
        <v>37</v>
      </c>
      <c r="M1506" t="str">
        <f>IFERROR(VLOOKUP($A1506,g2m_d!$A:$B,2,0),"None")</f>
        <v>PASS</v>
      </c>
      <c r="N1506" s="10" t="s">
        <v>37</v>
      </c>
      <c r="P1506" t="str">
        <f>IFERROR(VLOOKUP($A1506,g2m_s!$A:$B,2,0),"None")</f>
        <v>PASS</v>
      </c>
      <c r="Q1506" s="10" t="s">
        <v>37</v>
      </c>
      <c r="S1506" t="str">
        <f>IFERROR(VLOOKUP($A1506,g2n!$A:$B,2,0),"None")</f>
        <v>PASS</v>
      </c>
      <c r="T1506" s="10" t="s">
        <v>37</v>
      </c>
      <c r="V1506" t="str">
        <f>IFERROR(VLOOKUP($A1506,g2ul!$A:$B,2,0),"None")</f>
        <v>PASS</v>
      </c>
      <c r="W1506" s="10" t="s">
        <v>37</v>
      </c>
      <c r="Y1506" t="str">
        <f>IFERROR(VLOOKUP($A1506,g2lc!$A:$B,2,0),"None")</f>
        <v>PASS</v>
      </c>
      <c r="Z1506" s="10" t="s">
        <v>37</v>
      </c>
      <c r="AB1506" t="str">
        <f>IFERROR(VLOOKUP($A1506,g2l!$A:$B,2,0),"None")</f>
        <v>PASS</v>
      </c>
      <c r="AC1506" s="10"/>
    </row>
    <row r="1507" spans="1:29" ht="15" customHeight="1">
      <c r="A1507" t="s">
        <v>1540</v>
      </c>
      <c r="B1507" s="10" t="s">
        <v>37</v>
      </c>
      <c r="D1507" t="str">
        <f>IFERROR(VLOOKUP($A1507,g2e!$A:$B,2,0),"None")</f>
        <v>PASS</v>
      </c>
      <c r="E1507" s="10" t="s">
        <v>37</v>
      </c>
      <c r="G1507" t="str">
        <f>IFERROR(VLOOKUP($A1507,g2h_d!$A:$B,2,0),"None")</f>
        <v>PASS</v>
      </c>
      <c r="H1507" s="10" t="s">
        <v>37</v>
      </c>
      <c r="J1507" t="str">
        <f>IFERROR(VLOOKUP($A1507,g2h_s!$A:$B,2,0),"None")</f>
        <v>PASS</v>
      </c>
      <c r="K1507" s="10" t="s">
        <v>37</v>
      </c>
      <c r="M1507" t="str">
        <f>IFERROR(VLOOKUP($A1507,g2m_d!$A:$B,2,0),"None")</f>
        <v>PASS</v>
      </c>
      <c r="N1507" s="10" t="s">
        <v>37</v>
      </c>
      <c r="P1507" t="str">
        <f>IFERROR(VLOOKUP($A1507,g2m_s!$A:$B,2,0),"None")</f>
        <v>PASS</v>
      </c>
      <c r="Q1507" s="10" t="s">
        <v>37</v>
      </c>
      <c r="S1507" t="str">
        <f>IFERROR(VLOOKUP($A1507,g2n!$A:$B,2,0),"None")</f>
        <v>PASS</v>
      </c>
      <c r="T1507" s="10" t="s">
        <v>37</v>
      </c>
      <c r="V1507" t="str">
        <f>IFERROR(VLOOKUP($A1507,g2ul!$A:$B,2,0),"None")</f>
        <v>PASS</v>
      </c>
      <c r="W1507" s="10" t="s">
        <v>37</v>
      </c>
      <c r="Y1507" t="str">
        <f>IFERROR(VLOOKUP($A1507,g2lc!$A:$B,2,0),"None")</f>
        <v>PASS</v>
      </c>
      <c r="Z1507" s="10" t="s">
        <v>37</v>
      </c>
      <c r="AB1507" t="str">
        <f>IFERROR(VLOOKUP($A1507,g2l!$A:$B,2,0),"None")</f>
        <v>PASS</v>
      </c>
      <c r="AC1507" s="10"/>
    </row>
    <row r="1508" spans="1:29" ht="15" customHeight="1">
      <c r="A1508" t="s">
        <v>1541</v>
      </c>
      <c r="B1508" s="10" t="s">
        <v>37</v>
      </c>
      <c r="D1508" t="str">
        <f>IFERROR(VLOOKUP($A1508,g2e!$A:$B,2,0),"None")</f>
        <v>PASS</v>
      </c>
      <c r="E1508" s="10" t="s">
        <v>37</v>
      </c>
      <c r="G1508" t="str">
        <f>IFERROR(VLOOKUP($A1508,g2h_d!$A:$B,2,0),"None")</f>
        <v>PASS</v>
      </c>
      <c r="H1508" s="10" t="s">
        <v>37</v>
      </c>
      <c r="J1508" t="str">
        <f>IFERROR(VLOOKUP($A1508,g2h_s!$A:$B,2,0),"None")</f>
        <v>PASS</v>
      </c>
      <c r="K1508" s="10" t="s">
        <v>37</v>
      </c>
      <c r="M1508" t="str">
        <f>IFERROR(VLOOKUP($A1508,g2m_d!$A:$B,2,0),"None")</f>
        <v>PASS</v>
      </c>
      <c r="N1508" s="10" t="s">
        <v>37</v>
      </c>
      <c r="P1508" t="str">
        <f>IFERROR(VLOOKUP($A1508,g2m_s!$A:$B,2,0),"None")</f>
        <v>PASS</v>
      </c>
      <c r="Q1508" s="10" t="s">
        <v>37</v>
      </c>
      <c r="S1508" t="str">
        <f>IFERROR(VLOOKUP($A1508,g2n!$A:$B,2,0),"None")</f>
        <v>PASS</v>
      </c>
      <c r="T1508" s="10" t="s">
        <v>37</v>
      </c>
      <c r="V1508" t="str">
        <f>IFERROR(VLOOKUP($A1508,g2ul!$A:$B,2,0),"None")</f>
        <v>PASS</v>
      </c>
      <c r="W1508" s="10" t="s">
        <v>37</v>
      </c>
      <c r="Y1508" t="str">
        <f>IFERROR(VLOOKUP($A1508,g2lc!$A:$B,2,0),"None")</f>
        <v>PASS</v>
      </c>
      <c r="Z1508" s="10" t="s">
        <v>37</v>
      </c>
      <c r="AB1508" t="str">
        <f>IFERROR(VLOOKUP($A1508,g2l!$A:$B,2,0),"None")</f>
        <v>PASS</v>
      </c>
      <c r="AC1508" s="10"/>
    </row>
    <row r="1509" spans="1:29" ht="15" customHeight="1">
      <c r="A1509" t="s">
        <v>1542</v>
      </c>
      <c r="B1509" s="10" t="s">
        <v>37</v>
      </c>
      <c r="D1509" t="str">
        <f>IFERROR(VLOOKUP($A1509,g2e!$A:$B,2,0),"None")</f>
        <v>PASS</v>
      </c>
      <c r="E1509" s="10" t="s">
        <v>37</v>
      </c>
      <c r="G1509" t="str">
        <f>IFERROR(VLOOKUP($A1509,g2h_d!$A:$B,2,0),"None")</f>
        <v>PASS</v>
      </c>
      <c r="H1509" s="10" t="s">
        <v>37</v>
      </c>
      <c r="J1509" t="str">
        <f>IFERROR(VLOOKUP($A1509,g2h_s!$A:$B,2,0),"None")</f>
        <v>PASS</v>
      </c>
      <c r="K1509" s="10" t="s">
        <v>37</v>
      </c>
      <c r="M1509" t="str">
        <f>IFERROR(VLOOKUP($A1509,g2m_d!$A:$B,2,0),"None")</f>
        <v>PASS</v>
      </c>
      <c r="N1509" s="10" t="s">
        <v>37</v>
      </c>
      <c r="P1509" t="str">
        <f>IFERROR(VLOOKUP($A1509,g2m_s!$A:$B,2,0),"None")</f>
        <v>PASS</v>
      </c>
      <c r="Q1509" s="10" t="s">
        <v>37</v>
      </c>
      <c r="S1509" t="str">
        <f>IFERROR(VLOOKUP($A1509,g2n!$A:$B,2,0),"None")</f>
        <v>PASS</v>
      </c>
      <c r="T1509" s="10" t="s">
        <v>37</v>
      </c>
      <c r="V1509" t="str">
        <f>IFERROR(VLOOKUP($A1509,g2ul!$A:$B,2,0),"None")</f>
        <v>PASS</v>
      </c>
      <c r="W1509" s="10" t="s">
        <v>37</v>
      </c>
      <c r="Y1509" t="str">
        <f>IFERROR(VLOOKUP($A1509,g2lc!$A:$B,2,0),"None")</f>
        <v>PASS</v>
      </c>
      <c r="Z1509" s="10" t="s">
        <v>37</v>
      </c>
      <c r="AB1509" t="str">
        <f>IFERROR(VLOOKUP($A1509,g2l!$A:$B,2,0),"None")</f>
        <v>PASS</v>
      </c>
      <c r="AC1509" s="10"/>
    </row>
    <row r="1510" spans="1:29" ht="15" customHeight="1">
      <c r="A1510" t="s">
        <v>1543</v>
      </c>
      <c r="B1510" s="10" t="s">
        <v>37</v>
      </c>
      <c r="D1510" t="str">
        <f>IFERROR(VLOOKUP($A1510,g2e!$A:$B,2,0),"None")</f>
        <v>PASS</v>
      </c>
      <c r="E1510" s="10" t="s">
        <v>37</v>
      </c>
      <c r="G1510" t="str">
        <f>IFERROR(VLOOKUP($A1510,g2h_d!$A:$B,2,0),"None")</f>
        <v>PASS</v>
      </c>
      <c r="H1510" s="10" t="s">
        <v>37</v>
      </c>
      <c r="J1510" t="str">
        <f>IFERROR(VLOOKUP($A1510,g2h_s!$A:$B,2,0),"None")</f>
        <v>PASS</v>
      </c>
      <c r="K1510" s="10" t="s">
        <v>37</v>
      </c>
      <c r="M1510" t="str">
        <f>IFERROR(VLOOKUP($A1510,g2m_d!$A:$B,2,0),"None")</f>
        <v>PASS</v>
      </c>
      <c r="N1510" s="10" t="s">
        <v>37</v>
      </c>
      <c r="P1510" t="str">
        <f>IFERROR(VLOOKUP($A1510,g2m_s!$A:$B,2,0),"None")</f>
        <v>PASS</v>
      </c>
      <c r="Q1510" s="10" t="s">
        <v>37</v>
      </c>
      <c r="S1510" t="str">
        <f>IFERROR(VLOOKUP($A1510,g2n!$A:$B,2,0),"None")</f>
        <v>PASS</v>
      </c>
      <c r="T1510" s="10" t="s">
        <v>37</v>
      </c>
      <c r="V1510" t="str">
        <f>IFERROR(VLOOKUP($A1510,g2ul!$A:$B,2,0),"None")</f>
        <v>PASS</v>
      </c>
      <c r="W1510" s="10" t="s">
        <v>37</v>
      </c>
      <c r="Y1510" t="str">
        <f>IFERROR(VLOOKUP($A1510,g2lc!$A:$B,2,0),"None")</f>
        <v>PASS</v>
      </c>
      <c r="Z1510" s="10" t="s">
        <v>37</v>
      </c>
      <c r="AB1510" t="str">
        <f>IFERROR(VLOOKUP($A1510,g2l!$A:$B,2,0),"None")</f>
        <v>PASS</v>
      </c>
      <c r="AC1510" s="10"/>
    </row>
    <row r="1511" spans="1:29" ht="15" customHeight="1">
      <c r="A1511" t="s">
        <v>1544</v>
      </c>
      <c r="B1511" s="10" t="s">
        <v>37</v>
      </c>
      <c r="D1511" t="str">
        <f>IFERROR(VLOOKUP($A1511,g2e!$A:$B,2,0),"None")</f>
        <v>PASS</v>
      </c>
      <c r="E1511" s="10" t="s">
        <v>37</v>
      </c>
      <c r="G1511" t="str">
        <f>IFERROR(VLOOKUP($A1511,g2h_d!$A:$B,2,0),"None")</f>
        <v>PASS</v>
      </c>
      <c r="H1511" s="10" t="s">
        <v>37</v>
      </c>
      <c r="J1511" t="str">
        <f>IFERROR(VLOOKUP($A1511,g2h_s!$A:$B,2,0),"None")</f>
        <v>PASS</v>
      </c>
      <c r="K1511" s="10" t="s">
        <v>37</v>
      </c>
      <c r="M1511" t="str">
        <f>IFERROR(VLOOKUP($A1511,g2m_d!$A:$B,2,0),"None")</f>
        <v>PASS</v>
      </c>
      <c r="N1511" s="10" t="s">
        <v>37</v>
      </c>
      <c r="P1511" t="str">
        <f>IFERROR(VLOOKUP($A1511,g2m_s!$A:$B,2,0),"None")</f>
        <v>PASS</v>
      </c>
      <c r="Q1511" s="10" t="s">
        <v>37</v>
      </c>
      <c r="S1511" t="str">
        <f>IFERROR(VLOOKUP($A1511,g2n!$A:$B,2,0),"None")</f>
        <v>PASS</v>
      </c>
      <c r="T1511" s="10" t="s">
        <v>37</v>
      </c>
      <c r="V1511" t="str">
        <f>IFERROR(VLOOKUP($A1511,g2ul!$A:$B,2,0),"None")</f>
        <v>PASS</v>
      </c>
      <c r="W1511" s="10" t="s">
        <v>37</v>
      </c>
      <c r="Y1511" t="str">
        <f>IFERROR(VLOOKUP($A1511,g2lc!$A:$B,2,0),"None")</f>
        <v>PASS</v>
      </c>
      <c r="Z1511" s="10" t="s">
        <v>37</v>
      </c>
      <c r="AB1511" t="str">
        <f>IFERROR(VLOOKUP($A1511,g2l!$A:$B,2,0),"None")</f>
        <v>PASS</v>
      </c>
      <c r="AC1511" s="10"/>
    </row>
    <row r="1512" spans="1:29" ht="15" customHeight="1">
      <c r="A1512" t="s">
        <v>1545</v>
      </c>
      <c r="B1512" s="10" t="s">
        <v>37</v>
      </c>
      <c r="D1512" t="str">
        <f>IFERROR(VLOOKUP($A1512,g2e!$A:$B,2,0),"None")</f>
        <v>PASS</v>
      </c>
      <c r="E1512" s="10" t="s">
        <v>37</v>
      </c>
      <c r="G1512" t="str">
        <f>IFERROR(VLOOKUP($A1512,g2h_d!$A:$B,2,0),"None")</f>
        <v>PASS</v>
      </c>
      <c r="H1512" s="10" t="s">
        <v>37</v>
      </c>
      <c r="J1512" t="str">
        <f>IFERROR(VLOOKUP($A1512,g2h_s!$A:$B,2,0),"None")</f>
        <v>PASS</v>
      </c>
      <c r="K1512" s="10" t="s">
        <v>37</v>
      </c>
      <c r="M1512" t="str">
        <f>IFERROR(VLOOKUP($A1512,g2m_d!$A:$B,2,0),"None")</f>
        <v>PASS</v>
      </c>
      <c r="N1512" s="10" t="s">
        <v>37</v>
      </c>
      <c r="P1512" t="str">
        <f>IFERROR(VLOOKUP($A1512,g2m_s!$A:$B,2,0),"None")</f>
        <v>PASS</v>
      </c>
      <c r="Q1512" s="10" t="s">
        <v>37</v>
      </c>
      <c r="S1512" t="str">
        <f>IFERROR(VLOOKUP($A1512,g2n!$A:$B,2,0),"None")</f>
        <v>PASS</v>
      </c>
      <c r="T1512" s="10" t="s">
        <v>37</v>
      </c>
      <c r="V1512" t="str">
        <f>IFERROR(VLOOKUP($A1512,g2ul!$A:$B,2,0),"None")</f>
        <v>PASS</v>
      </c>
      <c r="W1512" s="10" t="s">
        <v>37</v>
      </c>
      <c r="Y1512" t="str">
        <f>IFERROR(VLOOKUP($A1512,g2lc!$A:$B,2,0),"None")</f>
        <v>PASS</v>
      </c>
      <c r="Z1512" s="10" t="s">
        <v>37</v>
      </c>
      <c r="AB1512" t="str">
        <f>IFERROR(VLOOKUP($A1512,g2l!$A:$B,2,0),"None")</f>
        <v>PASS</v>
      </c>
      <c r="AC1512" s="10"/>
    </row>
    <row r="1513" spans="1:29" ht="15" customHeight="1">
      <c r="A1513" t="s">
        <v>1546</v>
      </c>
      <c r="B1513" s="10" t="s">
        <v>37</v>
      </c>
      <c r="D1513" t="str">
        <f>IFERROR(VLOOKUP($A1513,g2e!$A:$B,2,0),"None")</f>
        <v>PASS</v>
      </c>
      <c r="E1513" s="10" t="s">
        <v>37</v>
      </c>
      <c r="G1513" t="str">
        <f>IFERROR(VLOOKUP($A1513,g2h_d!$A:$B,2,0),"None")</f>
        <v>PASS</v>
      </c>
      <c r="H1513" s="10" t="s">
        <v>37</v>
      </c>
      <c r="J1513" t="str">
        <f>IFERROR(VLOOKUP($A1513,g2h_s!$A:$B,2,0),"None")</f>
        <v>PASS</v>
      </c>
      <c r="K1513" s="10" t="s">
        <v>37</v>
      </c>
      <c r="M1513" t="str">
        <f>IFERROR(VLOOKUP($A1513,g2m_d!$A:$B,2,0),"None")</f>
        <v>PASS</v>
      </c>
      <c r="N1513" s="10" t="s">
        <v>37</v>
      </c>
      <c r="P1513" t="str">
        <f>IFERROR(VLOOKUP($A1513,g2m_s!$A:$B,2,0),"None")</f>
        <v>PASS</v>
      </c>
      <c r="Q1513" s="10" t="s">
        <v>37</v>
      </c>
      <c r="S1513" t="str">
        <f>IFERROR(VLOOKUP($A1513,g2n!$A:$B,2,0),"None")</f>
        <v>PASS</v>
      </c>
      <c r="T1513" s="10" t="s">
        <v>37</v>
      </c>
      <c r="V1513" t="str">
        <f>IFERROR(VLOOKUP($A1513,g2ul!$A:$B,2,0),"None")</f>
        <v>PASS</v>
      </c>
      <c r="W1513" s="10" t="s">
        <v>37</v>
      </c>
      <c r="Y1513" t="str">
        <f>IFERROR(VLOOKUP($A1513,g2lc!$A:$B,2,0),"None")</f>
        <v>PASS</v>
      </c>
      <c r="Z1513" s="10" t="s">
        <v>37</v>
      </c>
      <c r="AB1513" t="str">
        <f>IFERROR(VLOOKUP($A1513,g2l!$A:$B,2,0),"None")</f>
        <v>PASS</v>
      </c>
      <c r="AC1513" s="10"/>
    </row>
    <row r="1514" spans="1:29" ht="15" customHeight="1">
      <c r="A1514" t="s">
        <v>1547</v>
      </c>
      <c r="B1514" s="10" t="s">
        <v>37</v>
      </c>
      <c r="D1514" t="str">
        <f>IFERROR(VLOOKUP($A1514,g2e!$A:$B,2,0),"None")</f>
        <v>PASS</v>
      </c>
      <c r="E1514" s="10" t="s">
        <v>37</v>
      </c>
      <c r="G1514" t="str">
        <f>IFERROR(VLOOKUP($A1514,g2h_d!$A:$B,2,0),"None")</f>
        <v>PASS</v>
      </c>
      <c r="H1514" s="10" t="s">
        <v>37</v>
      </c>
      <c r="J1514" t="str">
        <f>IFERROR(VLOOKUP($A1514,g2h_s!$A:$B,2,0),"None")</f>
        <v>PASS</v>
      </c>
      <c r="K1514" s="10" t="s">
        <v>37</v>
      </c>
      <c r="M1514" t="str">
        <f>IFERROR(VLOOKUP($A1514,g2m_d!$A:$B,2,0),"None")</f>
        <v>PASS</v>
      </c>
      <c r="N1514" s="10" t="s">
        <v>37</v>
      </c>
      <c r="P1514" t="str">
        <f>IFERROR(VLOOKUP($A1514,g2m_s!$A:$B,2,0),"None")</f>
        <v>PASS</v>
      </c>
      <c r="Q1514" s="10" t="s">
        <v>37</v>
      </c>
      <c r="S1514" t="str">
        <f>IFERROR(VLOOKUP($A1514,g2n!$A:$B,2,0),"None")</f>
        <v>PASS</v>
      </c>
      <c r="T1514" s="10" t="s">
        <v>37</v>
      </c>
      <c r="V1514" t="str">
        <f>IFERROR(VLOOKUP($A1514,g2ul!$A:$B,2,0),"None")</f>
        <v>PASS</v>
      </c>
      <c r="W1514" s="10" t="s">
        <v>37</v>
      </c>
      <c r="Y1514" t="str">
        <f>IFERROR(VLOOKUP($A1514,g2lc!$A:$B,2,0),"None")</f>
        <v>PASS</v>
      </c>
      <c r="Z1514" s="10" t="s">
        <v>37</v>
      </c>
      <c r="AB1514" t="str">
        <f>IFERROR(VLOOKUP($A1514,g2l!$A:$B,2,0),"None")</f>
        <v>PASS</v>
      </c>
      <c r="AC1514" s="10"/>
    </row>
    <row r="1515" spans="1:29" ht="15" customHeight="1">
      <c r="A1515" t="s">
        <v>1548</v>
      </c>
      <c r="B1515" s="10" t="s">
        <v>37</v>
      </c>
      <c r="D1515" t="str">
        <f>IFERROR(VLOOKUP($A1515,g2e!$A:$B,2,0),"None")</f>
        <v>PASS</v>
      </c>
      <c r="E1515" s="10" t="s">
        <v>37</v>
      </c>
      <c r="G1515" t="str">
        <f>IFERROR(VLOOKUP($A1515,g2h_d!$A:$B,2,0),"None")</f>
        <v>PASS</v>
      </c>
      <c r="H1515" s="10" t="s">
        <v>37</v>
      </c>
      <c r="J1515" t="str">
        <f>IFERROR(VLOOKUP($A1515,g2h_s!$A:$B,2,0),"None")</f>
        <v>PASS</v>
      </c>
      <c r="K1515" s="10" t="s">
        <v>37</v>
      </c>
      <c r="M1515" t="str">
        <f>IFERROR(VLOOKUP($A1515,g2m_d!$A:$B,2,0),"None")</f>
        <v>PASS</v>
      </c>
      <c r="N1515" s="10" t="s">
        <v>37</v>
      </c>
      <c r="P1515" t="str">
        <f>IFERROR(VLOOKUP($A1515,g2m_s!$A:$B,2,0),"None")</f>
        <v>PASS</v>
      </c>
      <c r="Q1515" s="10" t="s">
        <v>37</v>
      </c>
      <c r="S1515" t="str">
        <f>IFERROR(VLOOKUP($A1515,g2n!$A:$B,2,0),"None")</f>
        <v>PASS</v>
      </c>
      <c r="T1515" s="10" t="s">
        <v>37</v>
      </c>
      <c r="V1515" t="str">
        <f>IFERROR(VLOOKUP($A1515,g2ul!$A:$B,2,0),"None")</f>
        <v>PASS</v>
      </c>
      <c r="W1515" s="10" t="s">
        <v>37</v>
      </c>
      <c r="Y1515" t="str">
        <f>IFERROR(VLOOKUP($A1515,g2lc!$A:$B,2,0),"None")</f>
        <v>PASS</v>
      </c>
      <c r="Z1515" s="10" t="s">
        <v>37</v>
      </c>
      <c r="AB1515" t="str">
        <f>IFERROR(VLOOKUP($A1515,g2l!$A:$B,2,0),"None")</f>
        <v>PASS</v>
      </c>
      <c r="AC1515" s="10"/>
    </row>
    <row r="1516" spans="1:29" ht="15" customHeight="1">
      <c r="A1516" t="s">
        <v>1549</v>
      </c>
      <c r="B1516" s="10" t="s">
        <v>37</v>
      </c>
      <c r="D1516" t="str">
        <f>IFERROR(VLOOKUP($A1516,g2e!$A:$B,2,0),"None")</f>
        <v>PASS</v>
      </c>
      <c r="E1516" s="10" t="s">
        <v>37</v>
      </c>
      <c r="G1516" t="str">
        <f>IFERROR(VLOOKUP($A1516,g2h_d!$A:$B,2,0),"None")</f>
        <v>PASS</v>
      </c>
      <c r="H1516" s="10" t="s">
        <v>37</v>
      </c>
      <c r="J1516" t="str">
        <f>IFERROR(VLOOKUP($A1516,g2h_s!$A:$B,2,0),"None")</f>
        <v>PASS</v>
      </c>
      <c r="K1516" s="10" t="s">
        <v>37</v>
      </c>
      <c r="M1516" t="str">
        <f>IFERROR(VLOOKUP($A1516,g2m_d!$A:$B,2,0),"None")</f>
        <v>PASS</v>
      </c>
      <c r="N1516" s="10" t="s">
        <v>37</v>
      </c>
      <c r="P1516" t="str">
        <f>IFERROR(VLOOKUP($A1516,g2m_s!$A:$B,2,0),"None")</f>
        <v>PASS</v>
      </c>
      <c r="Q1516" s="10" t="s">
        <v>37</v>
      </c>
      <c r="S1516" t="str">
        <f>IFERROR(VLOOKUP($A1516,g2n!$A:$B,2,0),"None")</f>
        <v>PASS</v>
      </c>
      <c r="T1516" s="10" t="s">
        <v>37</v>
      </c>
      <c r="V1516" t="str">
        <f>IFERROR(VLOOKUP($A1516,g2ul!$A:$B,2,0),"None")</f>
        <v>PASS</v>
      </c>
      <c r="W1516" s="10" t="s">
        <v>37</v>
      </c>
      <c r="Y1516" t="str">
        <f>IFERROR(VLOOKUP($A1516,g2lc!$A:$B,2,0),"None")</f>
        <v>PASS</v>
      </c>
      <c r="Z1516" s="10" t="s">
        <v>37</v>
      </c>
      <c r="AB1516" t="str">
        <f>IFERROR(VLOOKUP($A1516,g2l!$A:$B,2,0),"None")</f>
        <v>PASS</v>
      </c>
      <c r="AC1516" s="10"/>
    </row>
    <row r="1517" spans="1:29" ht="15" customHeight="1">
      <c r="A1517" t="s">
        <v>1550</v>
      </c>
      <c r="B1517" s="10" t="s">
        <v>37</v>
      </c>
      <c r="D1517" t="str">
        <f>IFERROR(VLOOKUP($A1517,g2e!$A:$B,2,0),"None")</f>
        <v>PASS</v>
      </c>
      <c r="E1517" s="10" t="s">
        <v>37</v>
      </c>
      <c r="G1517" t="str">
        <f>IFERROR(VLOOKUP($A1517,g2h_d!$A:$B,2,0),"None")</f>
        <v>PASS</v>
      </c>
      <c r="H1517" s="10" t="s">
        <v>37</v>
      </c>
      <c r="J1517" t="str">
        <f>IFERROR(VLOOKUP($A1517,g2h_s!$A:$B,2,0),"None")</f>
        <v>PASS</v>
      </c>
      <c r="K1517" s="10" t="s">
        <v>37</v>
      </c>
      <c r="M1517" t="str">
        <f>IFERROR(VLOOKUP($A1517,g2m_d!$A:$B,2,0),"None")</f>
        <v>PASS</v>
      </c>
      <c r="N1517" s="10" t="s">
        <v>37</v>
      </c>
      <c r="P1517" t="str">
        <f>IFERROR(VLOOKUP($A1517,g2m_s!$A:$B,2,0),"None")</f>
        <v>PASS</v>
      </c>
      <c r="Q1517" s="10" t="s">
        <v>37</v>
      </c>
      <c r="S1517" t="str">
        <f>IFERROR(VLOOKUP($A1517,g2n!$A:$B,2,0),"None")</f>
        <v>PASS</v>
      </c>
      <c r="T1517" s="10" t="s">
        <v>37</v>
      </c>
      <c r="V1517" t="str">
        <f>IFERROR(VLOOKUP($A1517,g2ul!$A:$B,2,0),"None")</f>
        <v>PASS</v>
      </c>
      <c r="W1517" s="10" t="s">
        <v>37</v>
      </c>
      <c r="Y1517" t="str">
        <f>IFERROR(VLOOKUP($A1517,g2lc!$A:$B,2,0),"None")</f>
        <v>PASS</v>
      </c>
      <c r="Z1517" s="10" t="s">
        <v>37</v>
      </c>
      <c r="AB1517" t="str">
        <f>IFERROR(VLOOKUP($A1517,g2l!$A:$B,2,0),"None")</f>
        <v>PASS</v>
      </c>
      <c r="AC1517" s="10"/>
    </row>
    <row r="1518" spans="1:29" ht="15" customHeight="1">
      <c r="A1518" t="s">
        <v>1551</v>
      </c>
      <c r="B1518" s="10" t="s">
        <v>37</v>
      </c>
      <c r="D1518" t="str">
        <f>IFERROR(VLOOKUP($A1518,g2e!$A:$B,2,0),"None")</f>
        <v>PASS</v>
      </c>
      <c r="E1518" s="10" t="s">
        <v>37</v>
      </c>
      <c r="G1518" t="str">
        <f>IFERROR(VLOOKUP($A1518,g2h_d!$A:$B,2,0),"None")</f>
        <v>PASS</v>
      </c>
      <c r="H1518" s="10" t="s">
        <v>37</v>
      </c>
      <c r="J1518" t="str">
        <f>IFERROR(VLOOKUP($A1518,g2h_s!$A:$B,2,0),"None")</f>
        <v>PASS</v>
      </c>
      <c r="K1518" s="10" t="s">
        <v>37</v>
      </c>
      <c r="M1518" t="str">
        <f>IFERROR(VLOOKUP($A1518,g2m_d!$A:$B,2,0),"None")</f>
        <v>PASS</v>
      </c>
      <c r="N1518" s="10" t="s">
        <v>37</v>
      </c>
      <c r="P1518" t="str">
        <f>IFERROR(VLOOKUP($A1518,g2m_s!$A:$B,2,0),"None")</f>
        <v>PASS</v>
      </c>
      <c r="Q1518" s="10" t="s">
        <v>37</v>
      </c>
      <c r="S1518" t="str">
        <f>IFERROR(VLOOKUP($A1518,g2n!$A:$B,2,0),"None")</f>
        <v>PASS</v>
      </c>
      <c r="T1518" s="10" t="s">
        <v>37</v>
      </c>
      <c r="V1518" t="str">
        <f>IFERROR(VLOOKUP($A1518,g2ul!$A:$B,2,0),"None")</f>
        <v>PASS</v>
      </c>
      <c r="W1518" s="10" t="s">
        <v>37</v>
      </c>
      <c r="Y1518" t="str">
        <f>IFERROR(VLOOKUP($A1518,g2lc!$A:$B,2,0),"None")</f>
        <v>PASS</v>
      </c>
      <c r="Z1518" s="10" t="s">
        <v>37</v>
      </c>
      <c r="AB1518" t="str">
        <f>IFERROR(VLOOKUP($A1518,g2l!$A:$B,2,0),"None")</f>
        <v>PASS</v>
      </c>
      <c r="AC1518" s="10"/>
    </row>
    <row r="1519" spans="1:29" ht="15" customHeight="1">
      <c r="A1519" t="s">
        <v>1552</v>
      </c>
      <c r="B1519" s="10" t="s">
        <v>37</v>
      </c>
      <c r="D1519" t="str">
        <f>IFERROR(VLOOKUP($A1519,g2e!$A:$B,2,0),"None")</f>
        <v>CONF</v>
      </c>
      <c r="E1519" s="10" t="s">
        <v>37</v>
      </c>
      <c r="G1519" t="str">
        <f>IFERROR(VLOOKUP($A1519,g2h_d!$A:$B,2,0),"None")</f>
        <v>CONF</v>
      </c>
      <c r="H1519" s="10" t="s">
        <v>37</v>
      </c>
      <c r="J1519" t="str">
        <f>IFERROR(VLOOKUP($A1519,g2h_s!$A:$B,2,0),"None")</f>
        <v>CONF</v>
      </c>
      <c r="K1519" s="10" t="s">
        <v>37</v>
      </c>
      <c r="M1519" t="str">
        <f>IFERROR(VLOOKUP($A1519,g2m_d!$A:$B,2,0),"None")</f>
        <v>CONF</v>
      </c>
      <c r="N1519" s="10" t="s">
        <v>37</v>
      </c>
      <c r="P1519" t="str">
        <f>IFERROR(VLOOKUP($A1519,g2m_s!$A:$B,2,0),"None")</f>
        <v>CONF</v>
      </c>
      <c r="Q1519" s="10" t="s">
        <v>37</v>
      </c>
      <c r="S1519" t="str">
        <f>IFERROR(VLOOKUP($A1519,g2n!$A:$B,2,0),"None")</f>
        <v>CONF</v>
      </c>
      <c r="T1519" s="10" t="s">
        <v>37</v>
      </c>
      <c r="V1519" t="str">
        <f>IFERROR(VLOOKUP($A1519,g2ul!$A:$B,2,0),"None")</f>
        <v>CONF</v>
      </c>
      <c r="W1519" s="10" t="s">
        <v>37</v>
      </c>
      <c r="Y1519" t="str">
        <f>IFERROR(VLOOKUP($A1519,g2lc!$A:$B,2,0),"None")</f>
        <v>CONF</v>
      </c>
      <c r="Z1519" s="10" t="s">
        <v>37</v>
      </c>
      <c r="AB1519" t="str">
        <f>IFERROR(VLOOKUP($A1519,g2l!$A:$B,2,0),"None")</f>
        <v>CONF</v>
      </c>
      <c r="AC1519" s="10"/>
    </row>
    <row r="1520" spans="1:29" ht="15" customHeight="1">
      <c r="A1520" t="s">
        <v>1553</v>
      </c>
      <c r="B1520" s="10" t="s">
        <v>37</v>
      </c>
      <c r="D1520" t="str">
        <f>IFERROR(VLOOKUP($A1520,g2e!$A:$B,2,0),"None")</f>
        <v>PASS</v>
      </c>
      <c r="E1520" s="10" t="s">
        <v>37</v>
      </c>
      <c r="G1520" t="str">
        <f>IFERROR(VLOOKUP($A1520,g2h_d!$A:$B,2,0),"None")</f>
        <v>PASS</v>
      </c>
      <c r="H1520" s="10" t="s">
        <v>37</v>
      </c>
      <c r="J1520" t="str">
        <f>IFERROR(VLOOKUP($A1520,g2h_s!$A:$B,2,0),"None")</f>
        <v>PASS</v>
      </c>
      <c r="K1520" s="10" t="s">
        <v>37</v>
      </c>
      <c r="M1520" t="str">
        <f>IFERROR(VLOOKUP($A1520,g2m_d!$A:$B,2,0),"None")</f>
        <v>PASS</v>
      </c>
      <c r="N1520" s="10" t="s">
        <v>37</v>
      </c>
      <c r="P1520" t="str">
        <f>IFERROR(VLOOKUP($A1520,g2m_s!$A:$B,2,0),"None")</f>
        <v>PASS</v>
      </c>
      <c r="Q1520" s="10" t="s">
        <v>37</v>
      </c>
      <c r="S1520" t="str">
        <f>IFERROR(VLOOKUP($A1520,g2n!$A:$B,2,0),"None")</f>
        <v>PASS</v>
      </c>
      <c r="T1520" s="10" t="s">
        <v>37</v>
      </c>
      <c r="V1520" t="str">
        <f>IFERROR(VLOOKUP($A1520,g2ul!$A:$B,2,0),"None")</f>
        <v>PASS</v>
      </c>
      <c r="W1520" s="10" t="s">
        <v>37</v>
      </c>
      <c r="Y1520" t="str">
        <f>IFERROR(VLOOKUP($A1520,g2lc!$A:$B,2,0),"None")</f>
        <v>PASS</v>
      </c>
      <c r="Z1520" s="10" t="s">
        <v>37</v>
      </c>
      <c r="AB1520" t="str">
        <f>IFERROR(VLOOKUP($A1520,g2l!$A:$B,2,0),"None")</f>
        <v>PASS</v>
      </c>
      <c r="AC1520" s="10"/>
    </row>
    <row r="1521" spans="1:29" ht="15" customHeight="1">
      <c r="A1521" t="s">
        <v>1554</v>
      </c>
      <c r="B1521" s="10" t="s">
        <v>37</v>
      </c>
      <c r="D1521" t="str">
        <f>IFERROR(VLOOKUP($A1521,g2e!$A:$B,2,0),"None")</f>
        <v>PASS</v>
      </c>
      <c r="E1521" s="10" t="s">
        <v>37</v>
      </c>
      <c r="G1521" t="str">
        <f>IFERROR(VLOOKUP($A1521,g2h_d!$A:$B,2,0),"None")</f>
        <v>PASS</v>
      </c>
      <c r="H1521" s="10" t="s">
        <v>37</v>
      </c>
      <c r="J1521" t="str">
        <f>IFERROR(VLOOKUP($A1521,g2h_s!$A:$B,2,0),"None")</f>
        <v>PASS</v>
      </c>
      <c r="K1521" s="10" t="s">
        <v>37</v>
      </c>
      <c r="M1521" t="str">
        <f>IFERROR(VLOOKUP($A1521,g2m_d!$A:$B,2,0),"None")</f>
        <v>PASS</v>
      </c>
      <c r="N1521" s="10" t="s">
        <v>37</v>
      </c>
      <c r="P1521" t="str">
        <f>IFERROR(VLOOKUP($A1521,g2m_s!$A:$B,2,0),"None")</f>
        <v>PASS</v>
      </c>
      <c r="Q1521" s="10" t="s">
        <v>37</v>
      </c>
      <c r="S1521" t="str">
        <f>IFERROR(VLOOKUP($A1521,g2n!$A:$B,2,0),"None")</f>
        <v>PASS</v>
      </c>
      <c r="T1521" s="10" t="s">
        <v>37</v>
      </c>
      <c r="V1521" t="str">
        <f>IFERROR(VLOOKUP($A1521,g2ul!$A:$B,2,0),"None")</f>
        <v>PASS</v>
      </c>
      <c r="W1521" s="10" t="s">
        <v>37</v>
      </c>
      <c r="Y1521" t="str">
        <f>IFERROR(VLOOKUP($A1521,g2lc!$A:$B,2,0),"None")</f>
        <v>PASS</v>
      </c>
      <c r="Z1521" s="10" t="s">
        <v>37</v>
      </c>
      <c r="AB1521" t="str">
        <f>IFERROR(VLOOKUP($A1521,g2l!$A:$B,2,0),"None")</f>
        <v>PASS</v>
      </c>
      <c r="AC1521" s="10"/>
    </row>
    <row r="1522" spans="1:29" ht="15" customHeight="1">
      <c r="A1522" t="s">
        <v>1555</v>
      </c>
      <c r="B1522" s="10" t="s">
        <v>37</v>
      </c>
      <c r="D1522" t="str">
        <f>IFERROR(VLOOKUP($A1522,g2e!$A:$B,2,0),"None")</f>
        <v>PASS</v>
      </c>
      <c r="E1522" s="10" t="s">
        <v>37</v>
      </c>
      <c r="G1522" t="str">
        <f>IFERROR(VLOOKUP($A1522,g2h_d!$A:$B,2,0),"None")</f>
        <v>PASS</v>
      </c>
      <c r="H1522" s="10" t="s">
        <v>37</v>
      </c>
      <c r="J1522" t="str">
        <f>IFERROR(VLOOKUP($A1522,g2h_s!$A:$B,2,0),"None")</f>
        <v>PASS</v>
      </c>
      <c r="K1522" s="10" t="s">
        <v>37</v>
      </c>
      <c r="M1522" t="str">
        <f>IFERROR(VLOOKUP($A1522,g2m_d!$A:$B,2,0),"None")</f>
        <v>PASS</v>
      </c>
      <c r="N1522" s="10" t="s">
        <v>37</v>
      </c>
      <c r="P1522" t="str">
        <f>IFERROR(VLOOKUP($A1522,g2m_s!$A:$B,2,0),"None")</f>
        <v>PASS</v>
      </c>
      <c r="Q1522" s="10" t="s">
        <v>37</v>
      </c>
      <c r="S1522" t="str">
        <f>IFERROR(VLOOKUP($A1522,g2n!$A:$B,2,0),"None")</f>
        <v>PASS</v>
      </c>
      <c r="T1522" s="10" t="s">
        <v>37</v>
      </c>
      <c r="V1522" t="str">
        <f>IFERROR(VLOOKUP($A1522,g2ul!$A:$B,2,0),"None")</f>
        <v>PASS</v>
      </c>
      <c r="W1522" s="10" t="s">
        <v>37</v>
      </c>
      <c r="Y1522" t="str">
        <f>IFERROR(VLOOKUP($A1522,g2lc!$A:$B,2,0),"None")</f>
        <v>PASS</v>
      </c>
      <c r="Z1522" s="10" t="s">
        <v>37</v>
      </c>
      <c r="AB1522" t="str">
        <f>IFERROR(VLOOKUP($A1522,g2l!$A:$B,2,0),"None")</f>
        <v>PASS</v>
      </c>
      <c r="AC1522" s="10"/>
    </row>
    <row r="1523" spans="1:29" ht="15" customHeight="1">
      <c r="A1523" t="s">
        <v>1556</v>
      </c>
      <c r="B1523" s="10" t="s">
        <v>37</v>
      </c>
      <c r="D1523" t="str">
        <f>IFERROR(VLOOKUP($A1523,g2e!$A:$B,2,0),"None")</f>
        <v>PASS</v>
      </c>
      <c r="E1523" s="10" t="s">
        <v>37</v>
      </c>
      <c r="G1523" t="str">
        <f>IFERROR(VLOOKUP($A1523,g2h_d!$A:$B,2,0),"None")</f>
        <v>PASS</v>
      </c>
      <c r="H1523" s="10" t="s">
        <v>37</v>
      </c>
      <c r="J1523" t="str">
        <f>IFERROR(VLOOKUP($A1523,g2h_s!$A:$B,2,0),"None")</f>
        <v>PASS</v>
      </c>
      <c r="K1523" s="10" t="s">
        <v>37</v>
      </c>
      <c r="M1523" t="str">
        <f>IFERROR(VLOOKUP($A1523,g2m_d!$A:$B,2,0),"None")</f>
        <v>PASS</v>
      </c>
      <c r="N1523" s="10" t="s">
        <v>37</v>
      </c>
      <c r="P1523" t="str">
        <f>IFERROR(VLOOKUP($A1523,g2m_s!$A:$B,2,0),"None")</f>
        <v>PASS</v>
      </c>
      <c r="Q1523" s="10" t="s">
        <v>37</v>
      </c>
      <c r="S1523" t="str">
        <f>IFERROR(VLOOKUP($A1523,g2n!$A:$B,2,0),"None")</f>
        <v>PASS</v>
      </c>
      <c r="T1523" s="10" t="s">
        <v>37</v>
      </c>
      <c r="V1523" t="str">
        <f>IFERROR(VLOOKUP($A1523,g2ul!$A:$B,2,0),"None")</f>
        <v>PASS</v>
      </c>
      <c r="W1523" s="10" t="s">
        <v>37</v>
      </c>
      <c r="Y1523" t="str">
        <f>IFERROR(VLOOKUP($A1523,g2lc!$A:$B,2,0),"None")</f>
        <v>PASS</v>
      </c>
      <c r="Z1523" s="10" t="s">
        <v>37</v>
      </c>
      <c r="AB1523" t="str">
        <f>IFERROR(VLOOKUP($A1523,g2l!$A:$B,2,0),"None")</f>
        <v>PASS</v>
      </c>
      <c r="AC1523" s="10"/>
    </row>
    <row r="1524" spans="1:29" ht="15" customHeight="1">
      <c r="A1524" t="s">
        <v>1557</v>
      </c>
      <c r="B1524" s="10" t="s">
        <v>37</v>
      </c>
      <c r="D1524" t="str">
        <f>IFERROR(VLOOKUP($A1524,g2e!$A:$B,2,0),"None")</f>
        <v>PASS</v>
      </c>
      <c r="E1524" s="10" t="s">
        <v>37</v>
      </c>
      <c r="G1524" t="str">
        <f>IFERROR(VLOOKUP($A1524,g2h_d!$A:$B,2,0),"None")</f>
        <v>PASS</v>
      </c>
      <c r="H1524" s="10" t="s">
        <v>37</v>
      </c>
      <c r="J1524" t="str">
        <f>IFERROR(VLOOKUP($A1524,g2h_s!$A:$B,2,0),"None")</f>
        <v>PASS</v>
      </c>
      <c r="K1524" s="10" t="s">
        <v>37</v>
      </c>
      <c r="M1524" t="str">
        <f>IFERROR(VLOOKUP($A1524,g2m_d!$A:$B,2,0),"None")</f>
        <v>PASS</v>
      </c>
      <c r="N1524" s="10" t="s">
        <v>37</v>
      </c>
      <c r="P1524" t="str">
        <f>IFERROR(VLOOKUP($A1524,g2m_s!$A:$B,2,0),"None")</f>
        <v>PASS</v>
      </c>
      <c r="Q1524" s="10" t="s">
        <v>37</v>
      </c>
      <c r="S1524" t="str">
        <f>IFERROR(VLOOKUP($A1524,g2n!$A:$B,2,0),"None")</f>
        <v>PASS</v>
      </c>
      <c r="T1524" s="10" t="s">
        <v>37</v>
      </c>
      <c r="V1524" t="str">
        <f>IFERROR(VLOOKUP($A1524,g2ul!$A:$B,2,0),"None")</f>
        <v>PASS</v>
      </c>
      <c r="W1524" s="10" t="s">
        <v>37</v>
      </c>
      <c r="Y1524" t="str">
        <f>IFERROR(VLOOKUP($A1524,g2lc!$A:$B,2,0),"None")</f>
        <v>PASS</v>
      </c>
      <c r="Z1524" s="10" t="s">
        <v>37</v>
      </c>
      <c r="AB1524" t="str">
        <f>IFERROR(VLOOKUP($A1524,g2l!$A:$B,2,0),"None")</f>
        <v>PASS</v>
      </c>
      <c r="AC1524" s="10"/>
    </row>
    <row r="1525" spans="1:29" ht="15" customHeight="1">
      <c r="A1525" t="s">
        <v>1558</v>
      </c>
      <c r="B1525" s="10" t="s">
        <v>37</v>
      </c>
      <c r="D1525" t="str">
        <f>IFERROR(VLOOKUP($A1525,g2e!$A:$B,2,0),"None")</f>
        <v>PASS</v>
      </c>
      <c r="E1525" s="10" t="s">
        <v>37</v>
      </c>
      <c r="G1525" t="str">
        <f>IFERROR(VLOOKUP($A1525,g2h_d!$A:$B,2,0),"None")</f>
        <v>PASS</v>
      </c>
      <c r="H1525" s="10" t="s">
        <v>37</v>
      </c>
      <c r="J1525" t="str">
        <f>IFERROR(VLOOKUP($A1525,g2h_s!$A:$B,2,0),"None")</f>
        <v>PASS</v>
      </c>
      <c r="K1525" s="10" t="s">
        <v>37</v>
      </c>
      <c r="M1525" t="str">
        <f>IFERROR(VLOOKUP($A1525,g2m_d!$A:$B,2,0),"None")</f>
        <v>PASS</v>
      </c>
      <c r="N1525" s="10" t="s">
        <v>37</v>
      </c>
      <c r="P1525" t="str">
        <f>IFERROR(VLOOKUP($A1525,g2m_s!$A:$B,2,0),"None")</f>
        <v>PASS</v>
      </c>
      <c r="Q1525" s="10" t="s">
        <v>37</v>
      </c>
      <c r="S1525" t="str">
        <f>IFERROR(VLOOKUP($A1525,g2n!$A:$B,2,0),"None")</f>
        <v>PASS</v>
      </c>
      <c r="T1525" s="10" t="s">
        <v>37</v>
      </c>
      <c r="V1525" t="str">
        <f>IFERROR(VLOOKUP($A1525,g2ul!$A:$B,2,0),"None")</f>
        <v>PASS</v>
      </c>
      <c r="W1525" s="10" t="s">
        <v>37</v>
      </c>
      <c r="Y1525" t="str">
        <f>IFERROR(VLOOKUP($A1525,g2lc!$A:$B,2,0),"None")</f>
        <v>PASS</v>
      </c>
      <c r="Z1525" s="10" t="s">
        <v>37</v>
      </c>
      <c r="AB1525" t="str">
        <f>IFERROR(VLOOKUP($A1525,g2l!$A:$B,2,0),"None")</f>
        <v>PASS</v>
      </c>
      <c r="AC1525" s="10"/>
    </row>
    <row r="1526" spans="1:29" ht="15" customHeight="1">
      <c r="A1526" t="s">
        <v>1559</v>
      </c>
      <c r="B1526" s="10" t="s">
        <v>37</v>
      </c>
      <c r="D1526" t="str">
        <f>IFERROR(VLOOKUP($A1526,g2e!$A:$B,2,0),"None")</f>
        <v>PASS</v>
      </c>
      <c r="E1526" s="10" t="s">
        <v>37</v>
      </c>
      <c r="G1526" t="str">
        <f>IFERROR(VLOOKUP($A1526,g2h_d!$A:$B,2,0),"None")</f>
        <v>PASS</v>
      </c>
      <c r="H1526" s="10" t="s">
        <v>37</v>
      </c>
      <c r="J1526" t="str">
        <f>IFERROR(VLOOKUP($A1526,g2h_s!$A:$B,2,0),"None")</f>
        <v>PASS</v>
      </c>
      <c r="K1526" s="10" t="s">
        <v>37</v>
      </c>
      <c r="M1526" t="str">
        <f>IFERROR(VLOOKUP($A1526,g2m_d!$A:$B,2,0),"None")</f>
        <v>PASS</v>
      </c>
      <c r="N1526" s="10" t="s">
        <v>37</v>
      </c>
      <c r="P1526" t="str">
        <f>IFERROR(VLOOKUP($A1526,g2m_s!$A:$B,2,0),"None")</f>
        <v>PASS</v>
      </c>
      <c r="Q1526" s="10" t="s">
        <v>37</v>
      </c>
      <c r="S1526" t="str">
        <f>IFERROR(VLOOKUP($A1526,g2n!$A:$B,2,0),"None")</f>
        <v>PASS</v>
      </c>
      <c r="T1526" s="10" t="s">
        <v>37</v>
      </c>
      <c r="V1526" t="str">
        <f>IFERROR(VLOOKUP($A1526,g2ul!$A:$B,2,0),"None")</f>
        <v>PASS</v>
      </c>
      <c r="W1526" s="10" t="s">
        <v>37</v>
      </c>
      <c r="Y1526" t="str">
        <f>IFERROR(VLOOKUP($A1526,g2lc!$A:$B,2,0),"None")</f>
        <v>PASS</v>
      </c>
      <c r="Z1526" s="10" t="s">
        <v>37</v>
      </c>
      <c r="AB1526" t="str">
        <f>IFERROR(VLOOKUP($A1526,g2l!$A:$B,2,0),"None")</f>
        <v>PASS</v>
      </c>
      <c r="AC1526" s="10"/>
    </row>
    <row r="1527" spans="1:29" ht="15" customHeight="1">
      <c r="A1527" t="s">
        <v>1560</v>
      </c>
      <c r="B1527" s="10" t="s">
        <v>37</v>
      </c>
      <c r="D1527" t="str">
        <f>IFERROR(VLOOKUP($A1527,g2e!$A:$B,2,0),"None")</f>
        <v>PASS</v>
      </c>
      <c r="E1527" s="10" t="s">
        <v>37</v>
      </c>
      <c r="G1527" t="str">
        <f>IFERROR(VLOOKUP($A1527,g2h_d!$A:$B,2,0),"None")</f>
        <v>PASS</v>
      </c>
      <c r="H1527" s="10" t="s">
        <v>37</v>
      </c>
      <c r="J1527" t="str">
        <f>IFERROR(VLOOKUP($A1527,g2h_s!$A:$B,2,0),"None")</f>
        <v>PASS</v>
      </c>
      <c r="K1527" s="10" t="s">
        <v>37</v>
      </c>
      <c r="M1527" t="str">
        <f>IFERROR(VLOOKUP($A1527,g2m_d!$A:$B,2,0),"None")</f>
        <v>PASS</v>
      </c>
      <c r="N1527" s="10" t="s">
        <v>37</v>
      </c>
      <c r="P1527" t="str">
        <f>IFERROR(VLOOKUP($A1527,g2m_s!$A:$B,2,0),"None")</f>
        <v>PASS</v>
      </c>
      <c r="Q1527" s="10" t="s">
        <v>37</v>
      </c>
      <c r="S1527" t="str">
        <f>IFERROR(VLOOKUP($A1527,g2n!$A:$B,2,0),"None")</f>
        <v>PASS</v>
      </c>
      <c r="T1527" s="10" t="s">
        <v>37</v>
      </c>
      <c r="V1527" t="str">
        <f>IFERROR(VLOOKUP($A1527,g2ul!$A:$B,2,0),"None")</f>
        <v>PASS</v>
      </c>
      <c r="W1527" s="10" t="s">
        <v>37</v>
      </c>
      <c r="Y1527" t="str">
        <f>IFERROR(VLOOKUP($A1527,g2lc!$A:$B,2,0),"None")</f>
        <v>PASS</v>
      </c>
      <c r="Z1527" s="10" t="s">
        <v>37</v>
      </c>
      <c r="AB1527" t="str">
        <f>IFERROR(VLOOKUP($A1527,g2l!$A:$B,2,0),"None")</f>
        <v>PASS</v>
      </c>
      <c r="AC1527" s="10"/>
    </row>
    <row r="1528" spans="1:29" ht="15" customHeight="1">
      <c r="A1528" t="s">
        <v>1561</v>
      </c>
      <c r="B1528" s="10" t="s">
        <v>37</v>
      </c>
      <c r="D1528" t="str">
        <f>IFERROR(VLOOKUP($A1528,g2e!$A:$B,2,0),"None")</f>
        <v>PASS</v>
      </c>
      <c r="E1528" s="10" t="s">
        <v>37</v>
      </c>
      <c r="G1528" t="str">
        <f>IFERROR(VLOOKUP($A1528,g2h_d!$A:$B,2,0),"None")</f>
        <v>PASS</v>
      </c>
      <c r="H1528" s="10" t="s">
        <v>37</v>
      </c>
      <c r="J1528" t="str">
        <f>IFERROR(VLOOKUP($A1528,g2h_s!$A:$B,2,0),"None")</f>
        <v>PASS</v>
      </c>
      <c r="K1528" s="10" t="s">
        <v>37</v>
      </c>
      <c r="M1528" t="str">
        <f>IFERROR(VLOOKUP($A1528,g2m_d!$A:$B,2,0),"None")</f>
        <v>PASS</v>
      </c>
      <c r="N1528" s="10" t="s">
        <v>37</v>
      </c>
      <c r="P1528" t="str">
        <f>IFERROR(VLOOKUP($A1528,g2m_s!$A:$B,2,0),"None")</f>
        <v>PASS</v>
      </c>
      <c r="Q1528" s="10" t="s">
        <v>37</v>
      </c>
      <c r="S1528" t="str">
        <f>IFERROR(VLOOKUP($A1528,g2n!$A:$B,2,0),"None")</f>
        <v>PASS</v>
      </c>
      <c r="T1528" s="10" t="s">
        <v>37</v>
      </c>
      <c r="V1528" t="str">
        <f>IFERROR(VLOOKUP($A1528,g2ul!$A:$B,2,0),"None")</f>
        <v>PASS</v>
      </c>
      <c r="W1528" s="10" t="s">
        <v>37</v>
      </c>
      <c r="Y1528" t="str">
        <f>IFERROR(VLOOKUP($A1528,g2lc!$A:$B,2,0),"None")</f>
        <v>PASS</v>
      </c>
      <c r="Z1528" s="10" t="s">
        <v>37</v>
      </c>
      <c r="AB1528" t="str">
        <f>IFERROR(VLOOKUP($A1528,g2l!$A:$B,2,0),"None")</f>
        <v>PASS</v>
      </c>
      <c r="AC1528" s="10"/>
    </row>
    <row r="1529" spans="1:29" ht="15" customHeight="1">
      <c r="A1529" t="s">
        <v>1562</v>
      </c>
      <c r="B1529" s="10" t="s">
        <v>37</v>
      </c>
      <c r="D1529" t="str">
        <f>IFERROR(VLOOKUP($A1529,g2e!$A:$B,2,0),"None")</f>
        <v>CONF</v>
      </c>
      <c r="E1529" s="10" t="s">
        <v>37</v>
      </c>
      <c r="G1529" t="str">
        <f>IFERROR(VLOOKUP($A1529,g2h_d!$A:$B,2,0),"None")</f>
        <v>CONF</v>
      </c>
      <c r="H1529" s="10" t="s">
        <v>37</v>
      </c>
      <c r="J1529" t="str">
        <f>IFERROR(VLOOKUP($A1529,g2h_s!$A:$B,2,0),"None")</f>
        <v>CONF</v>
      </c>
      <c r="K1529" s="10" t="s">
        <v>37</v>
      </c>
      <c r="M1529" t="str">
        <f>IFERROR(VLOOKUP($A1529,g2m_d!$A:$B,2,0),"None")</f>
        <v>CONF</v>
      </c>
      <c r="N1529" s="10" t="s">
        <v>37</v>
      </c>
      <c r="P1529" t="str">
        <f>IFERROR(VLOOKUP($A1529,g2m_s!$A:$B,2,0),"None")</f>
        <v>CONF</v>
      </c>
      <c r="Q1529" s="10" t="s">
        <v>37</v>
      </c>
      <c r="S1529" t="str">
        <f>IFERROR(VLOOKUP($A1529,g2n!$A:$B,2,0),"None")</f>
        <v>CONF</v>
      </c>
      <c r="T1529" s="10" t="s">
        <v>37</v>
      </c>
      <c r="V1529" t="str">
        <f>IFERROR(VLOOKUP($A1529,g2ul!$A:$B,2,0),"None")</f>
        <v>CONF</v>
      </c>
      <c r="W1529" s="10" t="s">
        <v>37</v>
      </c>
      <c r="Y1529" t="str">
        <f>IFERROR(VLOOKUP($A1529,g2lc!$A:$B,2,0),"None")</f>
        <v>CONF</v>
      </c>
      <c r="Z1529" s="10" t="s">
        <v>37</v>
      </c>
      <c r="AB1529" t="str">
        <f>IFERROR(VLOOKUP($A1529,g2l!$A:$B,2,0),"None")</f>
        <v>CONF</v>
      </c>
      <c r="AC1529" s="10"/>
    </row>
    <row r="1530" spans="1:29" ht="15" customHeight="1">
      <c r="A1530" t="s">
        <v>1563</v>
      </c>
      <c r="B1530" s="10" t="s">
        <v>37</v>
      </c>
      <c r="D1530" t="str">
        <f>IFERROR(VLOOKUP($A1530,g2e!$A:$B,2,0),"None")</f>
        <v>CONF</v>
      </c>
      <c r="E1530" s="10" t="s">
        <v>37</v>
      </c>
      <c r="G1530" t="str">
        <f>IFERROR(VLOOKUP($A1530,g2h_d!$A:$B,2,0),"None")</f>
        <v>CONF</v>
      </c>
      <c r="H1530" s="10" t="s">
        <v>37</v>
      </c>
      <c r="J1530" t="str">
        <f>IFERROR(VLOOKUP($A1530,g2h_s!$A:$B,2,0),"None")</f>
        <v>CONF</v>
      </c>
      <c r="K1530" s="10" t="s">
        <v>37</v>
      </c>
      <c r="M1530" t="str">
        <f>IFERROR(VLOOKUP($A1530,g2m_d!$A:$B,2,0),"None")</f>
        <v>CONF</v>
      </c>
      <c r="N1530" s="10" t="s">
        <v>37</v>
      </c>
      <c r="P1530" t="str">
        <f>IFERROR(VLOOKUP($A1530,g2m_s!$A:$B,2,0),"None")</f>
        <v>CONF</v>
      </c>
      <c r="Q1530" s="10" t="s">
        <v>37</v>
      </c>
      <c r="S1530" t="str">
        <f>IFERROR(VLOOKUP($A1530,g2n!$A:$B,2,0),"None")</f>
        <v>CONF</v>
      </c>
      <c r="T1530" s="10" t="s">
        <v>37</v>
      </c>
      <c r="V1530" t="str">
        <f>IFERROR(VLOOKUP($A1530,g2ul!$A:$B,2,0),"None")</f>
        <v>CONF</v>
      </c>
      <c r="W1530" s="10" t="s">
        <v>37</v>
      </c>
      <c r="Y1530" t="str">
        <f>IFERROR(VLOOKUP($A1530,g2lc!$A:$B,2,0),"None")</f>
        <v>CONF</v>
      </c>
      <c r="Z1530" s="10" t="s">
        <v>37</v>
      </c>
      <c r="AB1530" t="str">
        <f>IFERROR(VLOOKUP($A1530,g2l!$A:$B,2,0),"None")</f>
        <v>CONF</v>
      </c>
      <c r="AC1530" s="10"/>
    </row>
    <row r="1531" spans="1:29" ht="15" customHeight="1">
      <c r="A1531" t="s">
        <v>1564</v>
      </c>
      <c r="B1531" s="10" t="s">
        <v>37</v>
      </c>
      <c r="D1531" t="str">
        <f>IFERROR(VLOOKUP($A1531,g2e!$A:$B,2,0),"None")</f>
        <v>PASS</v>
      </c>
      <c r="E1531" s="10" t="s">
        <v>37</v>
      </c>
      <c r="G1531" t="str">
        <f>IFERROR(VLOOKUP($A1531,g2h_d!$A:$B,2,0),"None")</f>
        <v>PASS</v>
      </c>
      <c r="H1531" s="10" t="s">
        <v>37</v>
      </c>
      <c r="J1531" t="str">
        <f>IFERROR(VLOOKUP($A1531,g2h_s!$A:$B,2,0),"None")</f>
        <v>PASS</v>
      </c>
      <c r="K1531" s="10" t="s">
        <v>37</v>
      </c>
      <c r="M1531" t="str">
        <f>IFERROR(VLOOKUP($A1531,g2m_d!$A:$B,2,0),"None")</f>
        <v>PASS</v>
      </c>
      <c r="N1531" s="10" t="s">
        <v>37</v>
      </c>
      <c r="P1531" t="str">
        <f>IFERROR(VLOOKUP($A1531,g2m_s!$A:$B,2,0),"None")</f>
        <v>PASS</v>
      </c>
      <c r="Q1531" s="10" t="s">
        <v>37</v>
      </c>
      <c r="S1531" t="str">
        <f>IFERROR(VLOOKUP($A1531,g2n!$A:$B,2,0),"None")</f>
        <v>PASS</v>
      </c>
      <c r="T1531" s="10" t="s">
        <v>37</v>
      </c>
      <c r="V1531" t="str">
        <f>IFERROR(VLOOKUP($A1531,g2ul!$A:$B,2,0),"None")</f>
        <v>PASS</v>
      </c>
      <c r="W1531" s="10" t="s">
        <v>37</v>
      </c>
      <c r="Y1531" t="str">
        <f>IFERROR(VLOOKUP($A1531,g2lc!$A:$B,2,0),"None")</f>
        <v>PASS</v>
      </c>
      <c r="Z1531" s="10" t="s">
        <v>37</v>
      </c>
      <c r="AB1531" t="str">
        <f>IFERROR(VLOOKUP($A1531,g2l!$A:$B,2,0),"None")</f>
        <v>PASS</v>
      </c>
      <c r="AC1531" s="10"/>
    </row>
    <row r="1532" spans="1:29" ht="15" customHeight="1">
      <c r="A1532" t="s">
        <v>1565</v>
      </c>
      <c r="B1532" s="10" t="s">
        <v>37</v>
      </c>
      <c r="D1532" t="str">
        <f>IFERROR(VLOOKUP($A1532,g2e!$A:$B,2,0),"None")</f>
        <v>PASS</v>
      </c>
      <c r="E1532" s="10" t="s">
        <v>37</v>
      </c>
      <c r="G1532" t="str">
        <f>IFERROR(VLOOKUP($A1532,g2h_d!$A:$B,2,0),"None")</f>
        <v>PASS</v>
      </c>
      <c r="H1532" s="10" t="s">
        <v>37</v>
      </c>
      <c r="J1532" t="str">
        <f>IFERROR(VLOOKUP($A1532,g2h_s!$A:$B,2,0),"None")</f>
        <v>PASS</v>
      </c>
      <c r="K1532" s="10" t="s">
        <v>37</v>
      </c>
      <c r="M1532" t="str">
        <f>IFERROR(VLOOKUP($A1532,g2m_d!$A:$B,2,0),"None")</f>
        <v>PASS</v>
      </c>
      <c r="N1532" s="10" t="s">
        <v>37</v>
      </c>
      <c r="P1532" t="str">
        <f>IFERROR(VLOOKUP($A1532,g2m_s!$A:$B,2,0),"None")</f>
        <v>PASS</v>
      </c>
      <c r="Q1532" s="10" t="s">
        <v>37</v>
      </c>
      <c r="S1532" t="str">
        <f>IFERROR(VLOOKUP($A1532,g2n!$A:$B,2,0),"None")</f>
        <v>PASS</v>
      </c>
      <c r="T1532" s="10" t="s">
        <v>37</v>
      </c>
      <c r="V1532" t="str">
        <f>IFERROR(VLOOKUP($A1532,g2ul!$A:$B,2,0),"None")</f>
        <v>PASS</v>
      </c>
      <c r="W1532" s="10" t="s">
        <v>37</v>
      </c>
      <c r="Y1532" t="str">
        <f>IFERROR(VLOOKUP($A1532,g2lc!$A:$B,2,0),"None")</f>
        <v>PASS</v>
      </c>
      <c r="Z1532" s="10" t="s">
        <v>37</v>
      </c>
      <c r="AB1532" t="str">
        <f>IFERROR(VLOOKUP($A1532,g2l!$A:$B,2,0),"None")</f>
        <v>PASS</v>
      </c>
      <c r="AC1532" s="10"/>
    </row>
    <row r="1533" spans="1:29" ht="15" customHeight="1">
      <c r="A1533" t="s">
        <v>1566</v>
      </c>
      <c r="B1533" s="10" t="s">
        <v>37</v>
      </c>
      <c r="D1533" t="str">
        <f>IFERROR(VLOOKUP($A1533,g2e!$A:$B,2,0),"None")</f>
        <v>CONF</v>
      </c>
      <c r="E1533" s="10" t="s">
        <v>37</v>
      </c>
      <c r="G1533" t="str">
        <f>IFERROR(VLOOKUP($A1533,g2h_d!$A:$B,2,0),"None")</f>
        <v>CONF</v>
      </c>
      <c r="H1533" s="10" t="s">
        <v>37</v>
      </c>
      <c r="J1533" t="str">
        <f>IFERROR(VLOOKUP($A1533,g2h_s!$A:$B,2,0),"None")</f>
        <v>CONF</v>
      </c>
      <c r="K1533" s="10" t="s">
        <v>37</v>
      </c>
      <c r="M1533" t="str">
        <f>IFERROR(VLOOKUP($A1533,g2m_d!$A:$B,2,0),"None")</f>
        <v>CONF</v>
      </c>
      <c r="N1533" s="10" t="s">
        <v>37</v>
      </c>
      <c r="P1533" t="str">
        <f>IFERROR(VLOOKUP($A1533,g2m_s!$A:$B,2,0),"None")</f>
        <v>CONF</v>
      </c>
      <c r="Q1533" s="10" t="s">
        <v>37</v>
      </c>
      <c r="S1533" t="str">
        <f>IFERROR(VLOOKUP($A1533,g2n!$A:$B,2,0),"None")</f>
        <v>CONF</v>
      </c>
      <c r="T1533" s="10" t="s">
        <v>37</v>
      </c>
      <c r="V1533" t="str">
        <f>IFERROR(VLOOKUP($A1533,g2ul!$A:$B,2,0),"None")</f>
        <v>CONF</v>
      </c>
      <c r="W1533" s="10" t="s">
        <v>37</v>
      </c>
      <c r="Y1533" t="str">
        <f>IFERROR(VLOOKUP($A1533,g2lc!$A:$B,2,0),"None")</f>
        <v>CONF</v>
      </c>
      <c r="Z1533" s="10" t="s">
        <v>37</v>
      </c>
      <c r="AB1533" t="str">
        <f>IFERROR(VLOOKUP($A1533,g2l!$A:$B,2,0),"None")</f>
        <v>CONF</v>
      </c>
      <c r="AC1533" s="10"/>
    </row>
    <row r="1534" spans="1:29" ht="15" customHeight="1">
      <c r="A1534" t="s">
        <v>1567</v>
      </c>
      <c r="B1534" s="10" t="s">
        <v>37</v>
      </c>
      <c r="D1534" t="str">
        <f>IFERROR(VLOOKUP($A1534,g2e!$A:$B,2,0),"None")</f>
        <v>CONF</v>
      </c>
      <c r="E1534" s="10" t="s">
        <v>37</v>
      </c>
      <c r="G1534" t="str">
        <f>IFERROR(VLOOKUP($A1534,g2h_d!$A:$B,2,0),"None")</f>
        <v>CONF</v>
      </c>
      <c r="H1534" s="10" t="s">
        <v>37</v>
      </c>
      <c r="J1534" t="str">
        <f>IFERROR(VLOOKUP($A1534,g2h_s!$A:$B,2,0),"None")</f>
        <v>CONF</v>
      </c>
      <c r="K1534" s="10" t="s">
        <v>37</v>
      </c>
      <c r="M1534" t="str">
        <f>IFERROR(VLOOKUP($A1534,g2m_d!$A:$B,2,0),"None")</f>
        <v>CONF</v>
      </c>
      <c r="N1534" s="10" t="s">
        <v>37</v>
      </c>
      <c r="P1534" t="str">
        <f>IFERROR(VLOOKUP($A1534,g2m_s!$A:$B,2,0),"None")</f>
        <v>CONF</v>
      </c>
      <c r="Q1534" s="10" t="s">
        <v>37</v>
      </c>
      <c r="S1534" t="str">
        <f>IFERROR(VLOOKUP($A1534,g2n!$A:$B,2,0),"None")</f>
        <v>CONF</v>
      </c>
      <c r="T1534" s="10" t="s">
        <v>37</v>
      </c>
      <c r="V1534" t="str">
        <f>IFERROR(VLOOKUP($A1534,g2ul!$A:$B,2,0),"None")</f>
        <v>CONF</v>
      </c>
      <c r="W1534" s="10" t="s">
        <v>37</v>
      </c>
      <c r="Y1534" t="str">
        <f>IFERROR(VLOOKUP($A1534,g2lc!$A:$B,2,0),"None")</f>
        <v>CONF</v>
      </c>
      <c r="Z1534" s="10" t="s">
        <v>37</v>
      </c>
      <c r="AB1534" t="str">
        <f>IFERROR(VLOOKUP($A1534,g2l!$A:$B,2,0),"None")</f>
        <v>CONF</v>
      </c>
      <c r="AC1534" s="10"/>
    </row>
    <row r="1535" spans="1:29" ht="15" customHeight="1">
      <c r="A1535" t="s">
        <v>1568</v>
      </c>
      <c r="B1535" s="10" t="s">
        <v>37</v>
      </c>
      <c r="D1535" t="str">
        <f>IFERROR(VLOOKUP($A1535,g2e!$A:$B,2,0),"None")</f>
        <v>PASS</v>
      </c>
      <c r="E1535" s="10" t="s">
        <v>37</v>
      </c>
      <c r="G1535" t="str">
        <f>IFERROR(VLOOKUP($A1535,g2h_d!$A:$B,2,0),"None")</f>
        <v>PASS</v>
      </c>
      <c r="H1535" s="10" t="s">
        <v>37</v>
      </c>
      <c r="J1535" t="str">
        <f>IFERROR(VLOOKUP($A1535,g2h_s!$A:$B,2,0),"None")</f>
        <v>PASS</v>
      </c>
      <c r="K1535" s="10" t="s">
        <v>37</v>
      </c>
      <c r="M1535" t="str">
        <f>IFERROR(VLOOKUP($A1535,g2m_d!$A:$B,2,0),"None")</f>
        <v>PASS</v>
      </c>
      <c r="N1535" s="10" t="s">
        <v>37</v>
      </c>
      <c r="P1535" t="str">
        <f>IFERROR(VLOOKUP($A1535,g2m_s!$A:$B,2,0),"None")</f>
        <v>PASS</v>
      </c>
      <c r="Q1535" s="10" t="s">
        <v>37</v>
      </c>
      <c r="S1535" t="str">
        <f>IFERROR(VLOOKUP($A1535,g2n!$A:$B,2,0),"None")</f>
        <v>PASS</v>
      </c>
      <c r="T1535" s="10" t="s">
        <v>37</v>
      </c>
      <c r="V1535" t="str">
        <f>IFERROR(VLOOKUP($A1535,g2ul!$A:$B,2,0),"None")</f>
        <v>PASS</v>
      </c>
      <c r="W1535" s="10" t="s">
        <v>37</v>
      </c>
      <c r="Y1535" t="str">
        <f>IFERROR(VLOOKUP($A1535,g2lc!$A:$B,2,0),"None")</f>
        <v>PASS</v>
      </c>
      <c r="Z1535" s="10" t="s">
        <v>37</v>
      </c>
      <c r="AB1535" t="str">
        <f>IFERROR(VLOOKUP($A1535,g2l!$A:$B,2,0),"None")</f>
        <v>PASS</v>
      </c>
      <c r="AC1535" s="10"/>
    </row>
    <row r="1536" spans="1:29" ht="15" customHeight="1">
      <c r="A1536" t="s">
        <v>1569</v>
      </c>
      <c r="B1536" s="10" t="s">
        <v>37</v>
      </c>
      <c r="D1536" t="str">
        <f>IFERROR(VLOOKUP($A1536,g2e!$A:$B,2,0),"None")</f>
        <v>CONF</v>
      </c>
      <c r="E1536" s="10" t="s">
        <v>37</v>
      </c>
      <c r="G1536" t="str">
        <f>IFERROR(VLOOKUP($A1536,g2h_d!$A:$B,2,0),"None")</f>
        <v>CONF</v>
      </c>
      <c r="H1536" s="10" t="s">
        <v>37</v>
      </c>
      <c r="J1536" t="str">
        <f>IFERROR(VLOOKUP($A1536,g2h_s!$A:$B,2,0),"None")</f>
        <v>CONF</v>
      </c>
      <c r="K1536" s="10" t="s">
        <v>37</v>
      </c>
      <c r="M1536" t="str">
        <f>IFERROR(VLOOKUP($A1536,g2m_d!$A:$B,2,0),"None")</f>
        <v>CONF</v>
      </c>
      <c r="N1536" s="10" t="s">
        <v>37</v>
      </c>
      <c r="P1536" t="str">
        <f>IFERROR(VLOOKUP($A1536,g2m_s!$A:$B,2,0),"None")</f>
        <v>CONF</v>
      </c>
      <c r="Q1536" s="10" t="s">
        <v>37</v>
      </c>
      <c r="S1536" t="str">
        <f>IFERROR(VLOOKUP($A1536,g2n!$A:$B,2,0),"None")</f>
        <v>CONF</v>
      </c>
      <c r="T1536" s="10" t="s">
        <v>37</v>
      </c>
      <c r="V1536" t="str">
        <f>IFERROR(VLOOKUP($A1536,g2ul!$A:$B,2,0),"None")</f>
        <v>CONF</v>
      </c>
      <c r="W1536" s="10" t="s">
        <v>37</v>
      </c>
      <c r="Y1536" t="str">
        <f>IFERROR(VLOOKUP($A1536,g2lc!$A:$B,2,0),"None")</f>
        <v>CONF</v>
      </c>
      <c r="Z1536" s="10" t="s">
        <v>37</v>
      </c>
      <c r="AB1536" t="str">
        <f>IFERROR(VLOOKUP($A1536,g2l!$A:$B,2,0),"None")</f>
        <v>CONF</v>
      </c>
      <c r="AC1536" s="10"/>
    </row>
    <row r="1537" spans="1:29" ht="15" customHeight="1">
      <c r="A1537" t="s">
        <v>1570</v>
      </c>
      <c r="B1537" s="10" t="s">
        <v>37</v>
      </c>
      <c r="D1537" t="str">
        <f>IFERROR(VLOOKUP($A1537,g2e!$A:$B,2,0),"None")</f>
        <v>CONF</v>
      </c>
      <c r="E1537" s="10" t="s">
        <v>37</v>
      </c>
      <c r="G1537" t="str">
        <f>IFERROR(VLOOKUP($A1537,g2h_d!$A:$B,2,0),"None")</f>
        <v>CONF</v>
      </c>
      <c r="H1537" s="10" t="s">
        <v>37</v>
      </c>
      <c r="J1537" t="str">
        <f>IFERROR(VLOOKUP($A1537,g2h_s!$A:$B,2,0),"None")</f>
        <v>CONF</v>
      </c>
      <c r="K1537" s="10" t="s">
        <v>37</v>
      </c>
      <c r="M1537" t="str">
        <f>IFERROR(VLOOKUP($A1537,g2m_d!$A:$B,2,0),"None")</f>
        <v>CONF</v>
      </c>
      <c r="N1537" s="10" t="s">
        <v>37</v>
      </c>
      <c r="P1537" t="str">
        <f>IFERROR(VLOOKUP($A1537,g2m_s!$A:$B,2,0),"None")</f>
        <v>CONF</v>
      </c>
      <c r="Q1537" s="10" t="s">
        <v>37</v>
      </c>
      <c r="S1537" t="str">
        <f>IFERROR(VLOOKUP($A1537,g2n!$A:$B,2,0),"None")</f>
        <v>CONF</v>
      </c>
      <c r="T1537" s="10" t="s">
        <v>37</v>
      </c>
      <c r="V1537" t="str">
        <f>IFERROR(VLOOKUP($A1537,g2ul!$A:$B,2,0),"None")</f>
        <v>CONF</v>
      </c>
      <c r="W1537" s="10" t="s">
        <v>37</v>
      </c>
      <c r="Y1537" t="str">
        <f>IFERROR(VLOOKUP($A1537,g2lc!$A:$B,2,0),"None")</f>
        <v>CONF</v>
      </c>
      <c r="Z1537" s="10" t="s">
        <v>37</v>
      </c>
      <c r="AB1537" t="str">
        <f>IFERROR(VLOOKUP($A1537,g2l!$A:$B,2,0),"None")</f>
        <v>CONF</v>
      </c>
      <c r="AC1537" s="10"/>
    </row>
    <row r="1538" spans="1:29" ht="15" customHeight="1">
      <c r="A1538" t="s">
        <v>1571</v>
      </c>
      <c r="B1538" s="10" t="s">
        <v>37</v>
      </c>
      <c r="D1538" t="str">
        <f>IFERROR(VLOOKUP($A1538,g2e!$A:$B,2,0),"None")</f>
        <v>CONF</v>
      </c>
      <c r="E1538" s="10" t="s">
        <v>37</v>
      </c>
      <c r="G1538" t="str">
        <f>IFERROR(VLOOKUP($A1538,g2h_d!$A:$B,2,0),"None")</f>
        <v>CONF</v>
      </c>
      <c r="H1538" s="10" t="s">
        <v>37</v>
      </c>
      <c r="J1538" t="str">
        <f>IFERROR(VLOOKUP($A1538,g2h_s!$A:$B,2,0),"None")</f>
        <v>CONF</v>
      </c>
      <c r="K1538" s="10" t="s">
        <v>37</v>
      </c>
      <c r="M1538" t="str">
        <f>IFERROR(VLOOKUP($A1538,g2m_d!$A:$B,2,0),"None")</f>
        <v>CONF</v>
      </c>
      <c r="N1538" s="10" t="s">
        <v>37</v>
      </c>
      <c r="P1538" t="str">
        <f>IFERROR(VLOOKUP($A1538,g2m_s!$A:$B,2,0),"None")</f>
        <v>CONF</v>
      </c>
      <c r="Q1538" s="10" t="s">
        <v>37</v>
      </c>
      <c r="S1538" t="str">
        <f>IFERROR(VLOOKUP($A1538,g2n!$A:$B,2,0),"None")</f>
        <v>CONF</v>
      </c>
      <c r="T1538" s="10" t="s">
        <v>37</v>
      </c>
      <c r="V1538" t="str">
        <f>IFERROR(VLOOKUP($A1538,g2ul!$A:$B,2,0),"None")</f>
        <v>CONF</v>
      </c>
      <c r="W1538" s="10" t="s">
        <v>37</v>
      </c>
      <c r="Y1538" t="str">
        <f>IFERROR(VLOOKUP($A1538,g2lc!$A:$B,2,0),"None")</f>
        <v>CONF</v>
      </c>
      <c r="Z1538" s="10" t="s">
        <v>37</v>
      </c>
      <c r="AB1538" t="str">
        <f>IFERROR(VLOOKUP($A1538,g2l!$A:$B,2,0),"None")</f>
        <v>CONF</v>
      </c>
      <c r="AC1538" s="10"/>
    </row>
    <row r="1539" spans="1:29" ht="15" customHeight="1">
      <c r="A1539" t="s">
        <v>1572</v>
      </c>
      <c r="B1539" s="10" t="s">
        <v>37</v>
      </c>
      <c r="D1539" t="str">
        <f>IFERROR(VLOOKUP($A1539,g2e!$A:$B,2,0),"None")</f>
        <v>CONF</v>
      </c>
      <c r="E1539" s="10" t="s">
        <v>37</v>
      </c>
      <c r="G1539" t="str">
        <f>IFERROR(VLOOKUP($A1539,g2h_d!$A:$B,2,0),"None")</f>
        <v>CONF</v>
      </c>
      <c r="H1539" s="10" t="s">
        <v>37</v>
      </c>
      <c r="J1539" t="str">
        <f>IFERROR(VLOOKUP($A1539,g2h_s!$A:$B,2,0),"None")</f>
        <v>CONF</v>
      </c>
      <c r="K1539" s="10" t="s">
        <v>37</v>
      </c>
      <c r="M1539" t="str">
        <f>IFERROR(VLOOKUP($A1539,g2m_d!$A:$B,2,0),"None")</f>
        <v>CONF</v>
      </c>
      <c r="N1539" s="10" t="s">
        <v>37</v>
      </c>
      <c r="P1539" t="str">
        <f>IFERROR(VLOOKUP($A1539,g2m_s!$A:$B,2,0),"None")</f>
        <v>CONF</v>
      </c>
      <c r="Q1539" s="10" t="s">
        <v>37</v>
      </c>
      <c r="S1539" t="str">
        <f>IFERROR(VLOOKUP($A1539,g2n!$A:$B,2,0),"None")</f>
        <v>CONF</v>
      </c>
      <c r="T1539" s="10" t="s">
        <v>37</v>
      </c>
      <c r="V1539" t="str">
        <f>IFERROR(VLOOKUP($A1539,g2ul!$A:$B,2,0),"None")</f>
        <v>CONF</v>
      </c>
      <c r="W1539" s="10" t="s">
        <v>37</v>
      </c>
      <c r="Y1539" t="str">
        <f>IFERROR(VLOOKUP($A1539,g2lc!$A:$B,2,0),"None")</f>
        <v>CONF</v>
      </c>
      <c r="Z1539" s="10" t="s">
        <v>37</v>
      </c>
      <c r="AB1539" t="str">
        <f>IFERROR(VLOOKUP($A1539,g2l!$A:$B,2,0),"None")</f>
        <v>CONF</v>
      </c>
      <c r="AC1539" s="10"/>
    </row>
    <row r="1540" spans="1:29" ht="15" customHeight="1">
      <c r="A1540" t="s">
        <v>1573</v>
      </c>
      <c r="B1540" s="10" t="s">
        <v>37</v>
      </c>
      <c r="D1540" t="str">
        <f>IFERROR(VLOOKUP($A1540,g2e!$A:$B,2,0),"None")</f>
        <v>PASS</v>
      </c>
      <c r="E1540" s="10" t="s">
        <v>37</v>
      </c>
      <c r="G1540" t="str">
        <f>IFERROR(VLOOKUP($A1540,g2h_d!$A:$B,2,0),"None")</f>
        <v>PASS</v>
      </c>
      <c r="H1540" s="10" t="s">
        <v>37</v>
      </c>
      <c r="J1540" t="str">
        <f>IFERROR(VLOOKUP($A1540,g2h_s!$A:$B,2,0),"None")</f>
        <v>PASS</v>
      </c>
      <c r="K1540" s="10" t="s">
        <v>37</v>
      </c>
      <c r="M1540" t="str">
        <f>IFERROR(VLOOKUP($A1540,g2m_d!$A:$B,2,0),"None")</f>
        <v>PASS</v>
      </c>
      <c r="N1540" s="10" t="s">
        <v>37</v>
      </c>
      <c r="P1540" t="str">
        <f>IFERROR(VLOOKUP($A1540,g2m_s!$A:$B,2,0),"None")</f>
        <v>PASS</v>
      </c>
      <c r="Q1540" s="10" t="s">
        <v>37</v>
      </c>
      <c r="S1540" t="str">
        <f>IFERROR(VLOOKUP($A1540,g2n!$A:$B,2,0),"None")</f>
        <v>PASS</v>
      </c>
      <c r="T1540" s="10" t="s">
        <v>37</v>
      </c>
      <c r="V1540" t="str">
        <f>IFERROR(VLOOKUP($A1540,g2ul!$A:$B,2,0),"None")</f>
        <v>PASS</v>
      </c>
      <c r="W1540" s="10" t="s">
        <v>37</v>
      </c>
      <c r="Y1540" t="str">
        <f>IFERROR(VLOOKUP($A1540,g2lc!$A:$B,2,0),"None")</f>
        <v>PASS</v>
      </c>
      <c r="Z1540" s="10" t="s">
        <v>37</v>
      </c>
      <c r="AB1540" t="str">
        <f>IFERROR(VLOOKUP($A1540,g2l!$A:$B,2,0),"None")</f>
        <v>PASS</v>
      </c>
      <c r="AC1540" s="10"/>
    </row>
    <row r="1541" spans="1:29" ht="15" customHeight="1">
      <c r="A1541" t="s">
        <v>1574</v>
      </c>
      <c r="B1541" s="10" t="s">
        <v>37</v>
      </c>
      <c r="D1541" t="str">
        <f>IFERROR(VLOOKUP($A1541,g2e!$A:$B,2,0),"None")</f>
        <v>CONF</v>
      </c>
      <c r="E1541" s="10" t="s">
        <v>37</v>
      </c>
      <c r="G1541" t="str">
        <f>IFERROR(VLOOKUP($A1541,g2h_d!$A:$B,2,0),"None")</f>
        <v>CONF</v>
      </c>
      <c r="H1541" s="10" t="s">
        <v>37</v>
      </c>
      <c r="J1541" t="str">
        <f>IFERROR(VLOOKUP($A1541,g2h_s!$A:$B,2,0),"None")</f>
        <v>CONF</v>
      </c>
      <c r="K1541" s="10" t="s">
        <v>37</v>
      </c>
      <c r="M1541" t="str">
        <f>IFERROR(VLOOKUP($A1541,g2m_d!$A:$B,2,0),"None")</f>
        <v>CONF</v>
      </c>
      <c r="N1541" s="10" t="s">
        <v>37</v>
      </c>
      <c r="P1541" t="str">
        <f>IFERROR(VLOOKUP($A1541,g2m_s!$A:$B,2,0),"None")</f>
        <v>CONF</v>
      </c>
      <c r="Q1541" s="10" t="s">
        <v>37</v>
      </c>
      <c r="S1541" t="str">
        <f>IFERROR(VLOOKUP($A1541,g2n!$A:$B,2,0),"None")</f>
        <v>CONF</v>
      </c>
      <c r="T1541" s="10" t="s">
        <v>37</v>
      </c>
      <c r="V1541" t="str">
        <f>IFERROR(VLOOKUP($A1541,g2ul!$A:$B,2,0),"None")</f>
        <v>CONF</v>
      </c>
      <c r="W1541" s="10" t="s">
        <v>37</v>
      </c>
      <c r="Y1541" t="str">
        <f>IFERROR(VLOOKUP($A1541,g2lc!$A:$B,2,0),"None")</f>
        <v>CONF</v>
      </c>
      <c r="Z1541" s="10" t="s">
        <v>37</v>
      </c>
      <c r="AB1541" t="str">
        <f>IFERROR(VLOOKUP($A1541,g2l!$A:$B,2,0),"None")</f>
        <v>CONF</v>
      </c>
      <c r="AC1541" s="10"/>
    </row>
    <row r="1542" spans="1:29" ht="15" customHeight="1">
      <c r="A1542" t="s">
        <v>1575</v>
      </c>
      <c r="B1542" s="10" t="s">
        <v>37</v>
      </c>
      <c r="D1542" t="str">
        <f>IFERROR(VLOOKUP($A1542,g2e!$A:$B,2,0),"None")</f>
        <v>CONF</v>
      </c>
      <c r="E1542" s="10" t="s">
        <v>37</v>
      </c>
      <c r="G1542" t="str">
        <f>IFERROR(VLOOKUP($A1542,g2h_d!$A:$B,2,0),"None")</f>
        <v>CONF</v>
      </c>
      <c r="H1542" s="10" t="s">
        <v>37</v>
      </c>
      <c r="J1542" t="str">
        <f>IFERROR(VLOOKUP($A1542,g2h_s!$A:$B,2,0),"None")</f>
        <v>CONF</v>
      </c>
      <c r="K1542" s="10" t="s">
        <v>37</v>
      </c>
      <c r="M1542" t="str">
        <f>IFERROR(VLOOKUP($A1542,g2m_d!$A:$B,2,0),"None")</f>
        <v>CONF</v>
      </c>
      <c r="N1542" s="10" t="s">
        <v>37</v>
      </c>
      <c r="P1542" t="str">
        <f>IFERROR(VLOOKUP($A1542,g2m_s!$A:$B,2,0),"None")</f>
        <v>CONF</v>
      </c>
      <c r="Q1542" s="10" t="s">
        <v>37</v>
      </c>
      <c r="S1542" t="str">
        <f>IFERROR(VLOOKUP($A1542,g2n!$A:$B,2,0),"None")</f>
        <v>CONF</v>
      </c>
      <c r="T1542" s="10" t="s">
        <v>37</v>
      </c>
      <c r="V1542" t="str">
        <f>IFERROR(VLOOKUP($A1542,g2ul!$A:$B,2,0),"None")</f>
        <v>CONF</v>
      </c>
      <c r="W1542" s="10" t="s">
        <v>37</v>
      </c>
      <c r="Y1542" t="str">
        <f>IFERROR(VLOOKUP($A1542,g2lc!$A:$B,2,0),"None")</f>
        <v>CONF</v>
      </c>
      <c r="Z1542" s="10" t="s">
        <v>37</v>
      </c>
      <c r="AB1542" t="str">
        <f>IFERROR(VLOOKUP($A1542,g2l!$A:$B,2,0),"None")</f>
        <v>CONF</v>
      </c>
      <c r="AC1542" s="10"/>
    </row>
    <row r="1543" spans="1:29" ht="15" customHeight="1">
      <c r="A1543" t="s">
        <v>1576</v>
      </c>
      <c r="B1543" s="10" t="s">
        <v>37</v>
      </c>
      <c r="D1543" t="str">
        <f>IFERROR(VLOOKUP($A1543,g2e!$A:$B,2,0),"None")</f>
        <v>CONF</v>
      </c>
      <c r="E1543" s="10" t="s">
        <v>37</v>
      </c>
      <c r="G1543" t="str">
        <f>IFERROR(VLOOKUP($A1543,g2h_d!$A:$B,2,0),"None")</f>
        <v>CONF</v>
      </c>
      <c r="H1543" s="10" t="s">
        <v>37</v>
      </c>
      <c r="J1543" t="str">
        <f>IFERROR(VLOOKUP($A1543,g2h_s!$A:$B,2,0),"None")</f>
        <v>CONF</v>
      </c>
      <c r="K1543" s="10" t="s">
        <v>37</v>
      </c>
      <c r="M1543" t="str">
        <f>IFERROR(VLOOKUP($A1543,g2m_d!$A:$B,2,0),"None")</f>
        <v>CONF</v>
      </c>
      <c r="N1543" s="10" t="s">
        <v>37</v>
      </c>
      <c r="P1543" t="str">
        <f>IFERROR(VLOOKUP($A1543,g2m_s!$A:$B,2,0),"None")</f>
        <v>CONF</v>
      </c>
      <c r="Q1543" s="10" t="s">
        <v>37</v>
      </c>
      <c r="S1543" t="str">
        <f>IFERROR(VLOOKUP($A1543,g2n!$A:$B,2,0),"None")</f>
        <v>CONF</v>
      </c>
      <c r="T1543" s="10" t="s">
        <v>37</v>
      </c>
      <c r="V1543" t="str">
        <f>IFERROR(VLOOKUP($A1543,g2ul!$A:$B,2,0),"None")</f>
        <v>CONF</v>
      </c>
      <c r="W1543" s="10" t="s">
        <v>37</v>
      </c>
      <c r="Y1543" t="str">
        <f>IFERROR(VLOOKUP($A1543,g2lc!$A:$B,2,0),"None")</f>
        <v>CONF</v>
      </c>
      <c r="Z1543" s="10" t="s">
        <v>37</v>
      </c>
      <c r="AB1543" t="str">
        <f>IFERROR(VLOOKUP($A1543,g2l!$A:$B,2,0),"None")</f>
        <v>CONF</v>
      </c>
      <c r="AC1543" s="10"/>
    </row>
    <row r="1544" spans="1:29" ht="15" customHeight="1">
      <c r="A1544" t="s">
        <v>1577</v>
      </c>
      <c r="B1544" s="10" t="s">
        <v>37</v>
      </c>
      <c r="D1544" t="str">
        <f>IFERROR(VLOOKUP($A1544,g2e!$A:$B,2,0),"None")</f>
        <v>CONF</v>
      </c>
      <c r="E1544" s="10" t="s">
        <v>37</v>
      </c>
      <c r="G1544" t="str">
        <f>IFERROR(VLOOKUP($A1544,g2h_d!$A:$B,2,0),"None")</f>
        <v>CONF</v>
      </c>
      <c r="H1544" s="10" t="s">
        <v>37</v>
      </c>
      <c r="J1544" t="str">
        <f>IFERROR(VLOOKUP($A1544,g2h_s!$A:$B,2,0),"None")</f>
        <v>CONF</v>
      </c>
      <c r="K1544" s="10" t="s">
        <v>37</v>
      </c>
      <c r="M1544" t="str">
        <f>IFERROR(VLOOKUP($A1544,g2m_d!$A:$B,2,0),"None")</f>
        <v>CONF</v>
      </c>
      <c r="N1544" s="10" t="s">
        <v>37</v>
      </c>
      <c r="P1544" t="str">
        <f>IFERROR(VLOOKUP($A1544,g2m_s!$A:$B,2,0),"None")</f>
        <v>CONF</v>
      </c>
      <c r="Q1544" s="10" t="s">
        <v>37</v>
      </c>
      <c r="S1544" t="str">
        <f>IFERROR(VLOOKUP($A1544,g2n!$A:$B,2,0),"None")</f>
        <v>CONF</v>
      </c>
      <c r="T1544" s="10" t="s">
        <v>37</v>
      </c>
      <c r="V1544" t="str">
        <f>IFERROR(VLOOKUP($A1544,g2ul!$A:$B,2,0),"None")</f>
        <v>CONF</v>
      </c>
      <c r="W1544" s="10" t="s">
        <v>37</v>
      </c>
      <c r="Y1544" t="str">
        <f>IFERROR(VLOOKUP($A1544,g2lc!$A:$B,2,0),"None")</f>
        <v>CONF</v>
      </c>
      <c r="Z1544" s="10" t="s">
        <v>37</v>
      </c>
      <c r="AB1544" t="str">
        <f>IFERROR(VLOOKUP($A1544,g2l!$A:$B,2,0),"None")</f>
        <v>CONF</v>
      </c>
      <c r="AC1544" s="10"/>
    </row>
    <row r="1545" spans="1:29" ht="15" customHeight="1">
      <c r="A1545" t="s">
        <v>1578</v>
      </c>
      <c r="B1545" s="10" t="s">
        <v>37</v>
      </c>
      <c r="D1545" t="str">
        <f>IFERROR(VLOOKUP($A1545,g2e!$A:$B,2,0),"None")</f>
        <v>CONF</v>
      </c>
      <c r="E1545" s="10" t="s">
        <v>37</v>
      </c>
      <c r="G1545" t="str">
        <f>IFERROR(VLOOKUP($A1545,g2h_d!$A:$B,2,0),"None")</f>
        <v>CONF</v>
      </c>
      <c r="H1545" s="10" t="s">
        <v>37</v>
      </c>
      <c r="J1545" t="str">
        <f>IFERROR(VLOOKUP($A1545,g2h_s!$A:$B,2,0),"None")</f>
        <v>CONF</v>
      </c>
      <c r="K1545" s="10" t="s">
        <v>37</v>
      </c>
      <c r="M1545" t="str">
        <f>IFERROR(VLOOKUP($A1545,g2m_d!$A:$B,2,0),"None")</f>
        <v>CONF</v>
      </c>
      <c r="N1545" s="10" t="s">
        <v>37</v>
      </c>
      <c r="P1545" t="str">
        <f>IFERROR(VLOOKUP($A1545,g2m_s!$A:$B,2,0),"None")</f>
        <v>CONF</v>
      </c>
      <c r="Q1545" s="10" t="s">
        <v>37</v>
      </c>
      <c r="S1545" t="str">
        <f>IFERROR(VLOOKUP($A1545,g2n!$A:$B,2,0),"None")</f>
        <v>CONF</v>
      </c>
      <c r="T1545" s="10" t="s">
        <v>37</v>
      </c>
      <c r="V1545" t="str">
        <f>IFERROR(VLOOKUP($A1545,g2ul!$A:$B,2,0),"None")</f>
        <v>CONF</v>
      </c>
      <c r="W1545" s="10" t="s">
        <v>37</v>
      </c>
      <c r="Y1545" t="str">
        <f>IFERROR(VLOOKUP($A1545,g2lc!$A:$B,2,0),"None")</f>
        <v>CONF</v>
      </c>
      <c r="Z1545" s="10" t="s">
        <v>37</v>
      </c>
      <c r="AB1545" t="str">
        <f>IFERROR(VLOOKUP($A1545,g2l!$A:$B,2,0),"None")</f>
        <v>CONF</v>
      </c>
      <c r="AC1545" s="10"/>
    </row>
    <row r="1546" spans="1:29" ht="15" customHeight="1">
      <c r="A1546" t="s">
        <v>1579</v>
      </c>
      <c r="B1546" s="10" t="s">
        <v>37</v>
      </c>
      <c r="D1546" t="str">
        <f>IFERROR(VLOOKUP($A1546,g2e!$A:$B,2,0),"None")</f>
        <v>PASS</v>
      </c>
      <c r="E1546" s="10" t="s">
        <v>37</v>
      </c>
      <c r="G1546" t="str">
        <f>IFERROR(VLOOKUP($A1546,g2h_d!$A:$B,2,0),"None")</f>
        <v>PASS</v>
      </c>
      <c r="H1546" s="10" t="s">
        <v>37</v>
      </c>
      <c r="J1546" t="str">
        <f>IFERROR(VLOOKUP($A1546,g2h_s!$A:$B,2,0),"None")</f>
        <v>PASS</v>
      </c>
      <c r="K1546" s="10" t="s">
        <v>37</v>
      </c>
      <c r="M1546" t="str">
        <f>IFERROR(VLOOKUP($A1546,g2m_d!$A:$B,2,0),"None")</f>
        <v>PASS</v>
      </c>
      <c r="N1546" s="10" t="s">
        <v>37</v>
      </c>
      <c r="P1546" t="str">
        <f>IFERROR(VLOOKUP($A1546,g2m_s!$A:$B,2,0),"None")</f>
        <v>PASS</v>
      </c>
      <c r="Q1546" s="10" t="s">
        <v>37</v>
      </c>
      <c r="S1546" t="str">
        <f>IFERROR(VLOOKUP($A1546,g2n!$A:$B,2,0),"None")</f>
        <v>PASS</v>
      </c>
      <c r="T1546" s="10" t="s">
        <v>37</v>
      </c>
      <c r="V1546" t="str">
        <f>IFERROR(VLOOKUP($A1546,g2ul!$A:$B,2,0),"None")</f>
        <v>PASS</v>
      </c>
      <c r="W1546" s="10" t="s">
        <v>37</v>
      </c>
      <c r="Y1546" t="str">
        <f>IFERROR(VLOOKUP($A1546,g2lc!$A:$B,2,0),"None")</f>
        <v>PASS</v>
      </c>
      <c r="Z1546" s="10" t="s">
        <v>37</v>
      </c>
      <c r="AB1546" t="str">
        <f>IFERROR(VLOOKUP($A1546,g2l!$A:$B,2,0),"None")</f>
        <v>PASS</v>
      </c>
      <c r="AC1546" s="10"/>
    </row>
    <row r="1547" spans="1:29" ht="15" customHeight="1">
      <c r="A1547" t="s">
        <v>1580</v>
      </c>
      <c r="B1547" s="10" t="s">
        <v>37</v>
      </c>
      <c r="D1547" t="str">
        <f>IFERROR(VLOOKUP($A1547,g2e!$A:$B,2,0),"None")</f>
        <v>PASS</v>
      </c>
      <c r="E1547" s="10" t="s">
        <v>37</v>
      </c>
      <c r="G1547" t="str">
        <f>IFERROR(VLOOKUP($A1547,g2h_d!$A:$B,2,0),"None")</f>
        <v>PASS</v>
      </c>
      <c r="H1547" s="10" t="s">
        <v>37</v>
      </c>
      <c r="J1547" t="str">
        <f>IFERROR(VLOOKUP($A1547,g2h_s!$A:$B,2,0),"None")</f>
        <v>PASS</v>
      </c>
      <c r="K1547" s="10" t="s">
        <v>37</v>
      </c>
      <c r="M1547" t="str">
        <f>IFERROR(VLOOKUP($A1547,g2m_d!$A:$B,2,0),"None")</f>
        <v>PASS</v>
      </c>
      <c r="N1547" s="10" t="s">
        <v>37</v>
      </c>
      <c r="P1547" t="str">
        <f>IFERROR(VLOOKUP($A1547,g2m_s!$A:$B,2,0),"None")</f>
        <v>PASS</v>
      </c>
      <c r="Q1547" s="10" t="s">
        <v>37</v>
      </c>
      <c r="S1547" t="str">
        <f>IFERROR(VLOOKUP($A1547,g2n!$A:$B,2,0),"None")</f>
        <v>PASS</v>
      </c>
      <c r="T1547" s="10" t="s">
        <v>37</v>
      </c>
      <c r="V1547" t="str">
        <f>IFERROR(VLOOKUP($A1547,g2ul!$A:$B,2,0),"None")</f>
        <v>PASS</v>
      </c>
      <c r="W1547" s="10" t="s">
        <v>37</v>
      </c>
      <c r="Y1547" t="str">
        <f>IFERROR(VLOOKUP($A1547,g2lc!$A:$B,2,0),"None")</f>
        <v>PASS</v>
      </c>
      <c r="Z1547" s="10" t="s">
        <v>37</v>
      </c>
      <c r="AB1547" t="str">
        <f>IFERROR(VLOOKUP($A1547,g2l!$A:$B,2,0),"None")</f>
        <v>PASS</v>
      </c>
      <c r="AC1547" s="10"/>
    </row>
    <row r="1548" spans="1:29" ht="15" customHeight="1">
      <c r="A1548" t="s">
        <v>1581</v>
      </c>
      <c r="B1548" s="10" t="s">
        <v>37</v>
      </c>
      <c r="D1548" t="str">
        <f>IFERROR(VLOOKUP($A1548,g2e!$A:$B,2,0),"None")</f>
        <v>PASS</v>
      </c>
      <c r="E1548" s="10" t="s">
        <v>37</v>
      </c>
      <c r="G1548" t="str">
        <f>IFERROR(VLOOKUP($A1548,g2h_d!$A:$B,2,0),"None")</f>
        <v>PASS</v>
      </c>
      <c r="H1548" s="10" t="s">
        <v>37</v>
      </c>
      <c r="J1548" t="str">
        <f>IFERROR(VLOOKUP($A1548,g2h_s!$A:$B,2,0),"None")</f>
        <v>PASS</v>
      </c>
      <c r="K1548" s="10" t="s">
        <v>37</v>
      </c>
      <c r="M1548" t="str">
        <f>IFERROR(VLOOKUP($A1548,g2m_d!$A:$B,2,0),"None")</f>
        <v>PASS</v>
      </c>
      <c r="N1548" s="10" t="s">
        <v>37</v>
      </c>
      <c r="P1548" t="str">
        <f>IFERROR(VLOOKUP($A1548,g2m_s!$A:$B,2,0),"None")</f>
        <v>PASS</v>
      </c>
      <c r="Q1548" s="10" t="s">
        <v>37</v>
      </c>
      <c r="S1548" t="str">
        <f>IFERROR(VLOOKUP($A1548,g2n!$A:$B,2,0),"None")</f>
        <v>PASS</v>
      </c>
      <c r="T1548" s="10" t="s">
        <v>37</v>
      </c>
      <c r="V1548" t="str">
        <f>IFERROR(VLOOKUP($A1548,g2ul!$A:$B,2,0),"None")</f>
        <v>PASS</v>
      </c>
      <c r="W1548" s="10" t="s">
        <v>37</v>
      </c>
      <c r="Y1548" t="str">
        <f>IFERROR(VLOOKUP($A1548,g2lc!$A:$B,2,0),"None")</f>
        <v>PASS</v>
      </c>
      <c r="Z1548" s="10" t="s">
        <v>37</v>
      </c>
      <c r="AB1548" t="str">
        <f>IFERROR(VLOOKUP($A1548,g2l!$A:$B,2,0),"None")</f>
        <v>PASS</v>
      </c>
      <c r="AC1548" s="10"/>
    </row>
    <row r="1549" spans="1:29" ht="15" customHeight="1">
      <c r="A1549" t="s">
        <v>1582</v>
      </c>
      <c r="B1549" s="10" t="s">
        <v>37</v>
      </c>
      <c r="D1549" t="str">
        <f>IFERROR(VLOOKUP($A1549,g2e!$A:$B,2,0),"None")</f>
        <v>PASS</v>
      </c>
      <c r="E1549" s="10" t="s">
        <v>37</v>
      </c>
      <c r="G1549" t="str">
        <f>IFERROR(VLOOKUP($A1549,g2h_d!$A:$B,2,0),"None")</f>
        <v>PASS</v>
      </c>
      <c r="H1549" s="10" t="s">
        <v>37</v>
      </c>
      <c r="J1549" t="str">
        <f>IFERROR(VLOOKUP($A1549,g2h_s!$A:$B,2,0),"None")</f>
        <v>PASS</v>
      </c>
      <c r="K1549" s="10" t="s">
        <v>37</v>
      </c>
      <c r="M1549" t="str">
        <f>IFERROR(VLOOKUP($A1549,g2m_d!$A:$B,2,0),"None")</f>
        <v>PASS</v>
      </c>
      <c r="N1549" s="10" t="s">
        <v>37</v>
      </c>
      <c r="P1549" t="str">
        <f>IFERROR(VLOOKUP($A1549,g2m_s!$A:$B,2,0),"None")</f>
        <v>PASS</v>
      </c>
      <c r="Q1549" s="10" t="s">
        <v>37</v>
      </c>
      <c r="S1549" t="str">
        <f>IFERROR(VLOOKUP($A1549,g2n!$A:$B,2,0),"None")</f>
        <v>PASS</v>
      </c>
      <c r="T1549" s="10" t="s">
        <v>37</v>
      </c>
      <c r="V1549" t="str">
        <f>IFERROR(VLOOKUP($A1549,g2ul!$A:$B,2,0),"None")</f>
        <v>PASS</v>
      </c>
      <c r="W1549" s="10" t="s">
        <v>37</v>
      </c>
      <c r="Y1549" t="str">
        <f>IFERROR(VLOOKUP($A1549,g2lc!$A:$B,2,0),"None")</f>
        <v>PASS</v>
      </c>
      <c r="Z1549" s="10" t="s">
        <v>37</v>
      </c>
      <c r="AB1549" t="str">
        <f>IFERROR(VLOOKUP($A1549,g2l!$A:$B,2,0),"None")</f>
        <v>PASS</v>
      </c>
      <c r="AC1549" s="10"/>
    </row>
    <row r="1550" spans="1:29" ht="15" customHeight="1">
      <c r="A1550" t="s">
        <v>1583</v>
      </c>
      <c r="B1550" s="10" t="s">
        <v>37</v>
      </c>
      <c r="D1550" t="str">
        <f>IFERROR(VLOOKUP($A1550,g2e!$A:$B,2,0),"None")</f>
        <v>PASS</v>
      </c>
      <c r="E1550" s="10" t="s">
        <v>37</v>
      </c>
      <c r="G1550" t="str">
        <f>IFERROR(VLOOKUP($A1550,g2h_d!$A:$B,2,0),"None")</f>
        <v>PASS</v>
      </c>
      <c r="H1550" s="10" t="s">
        <v>37</v>
      </c>
      <c r="J1550" t="str">
        <f>IFERROR(VLOOKUP($A1550,g2h_s!$A:$B,2,0),"None")</f>
        <v>PASS</v>
      </c>
      <c r="K1550" s="10" t="s">
        <v>37</v>
      </c>
      <c r="M1550" t="str">
        <f>IFERROR(VLOOKUP($A1550,g2m_d!$A:$B,2,0),"None")</f>
        <v>PASS</v>
      </c>
      <c r="N1550" s="10" t="s">
        <v>37</v>
      </c>
      <c r="P1550" t="str">
        <f>IFERROR(VLOOKUP($A1550,g2m_s!$A:$B,2,0),"None")</f>
        <v>PASS</v>
      </c>
      <c r="Q1550" s="10" t="s">
        <v>37</v>
      </c>
      <c r="S1550" t="str">
        <f>IFERROR(VLOOKUP($A1550,g2n!$A:$B,2,0),"None")</f>
        <v>PASS</v>
      </c>
      <c r="T1550" s="10" t="s">
        <v>37</v>
      </c>
      <c r="V1550" t="str">
        <f>IFERROR(VLOOKUP($A1550,g2ul!$A:$B,2,0),"None")</f>
        <v>PASS</v>
      </c>
      <c r="W1550" s="10" t="s">
        <v>37</v>
      </c>
      <c r="Y1550" t="str">
        <f>IFERROR(VLOOKUP($A1550,g2lc!$A:$B,2,0),"None")</f>
        <v>PASS</v>
      </c>
      <c r="Z1550" s="10" t="s">
        <v>37</v>
      </c>
      <c r="AB1550" t="str">
        <f>IFERROR(VLOOKUP($A1550,g2l!$A:$B,2,0),"None")</f>
        <v>PASS</v>
      </c>
      <c r="AC1550" s="10"/>
    </row>
    <row r="1551" spans="1:29" ht="15" customHeight="1">
      <c r="A1551" t="s">
        <v>1584</v>
      </c>
      <c r="B1551" s="10" t="s">
        <v>37</v>
      </c>
      <c r="D1551" t="str">
        <f>IFERROR(VLOOKUP($A1551,g2e!$A:$B,2,0),"None")</f>
        <v>CONF</v>
      </c>
      <c r="E1551" s="10" t="s">
        <v>37</v>
      </c>
      <c r="G1551" t="str">
        <f>IFERROR(VLOOKUP($A1551,g2h_d!$A:$B,2,0),"None")</f>
        <v>CONF</v>
      </c>
      <c r="H1551" s="10" t="s">
        <v>37</v>
      </c>
      <c r="J1551" t="str">
        <f>IFERROR(VLOOKUP($A1551,g2h_s!$A:$B,2,0),"None")</f>
        <v>CONF</v>
      </c>
      <c r="K1551" s="10" t="s">
        <v>37</v>
      </c>
      <c r="M1551" t="str">
        <f>IFERROR(VLOOKUP($A1551,g2m_d!$A:$B,2,0),"None")</f>
        <v>CONF</v>
      </c>
      <c r="N1551" s="10" t="s">
        <v>37</v>
      </c>
      <c r="P1551" t="str">
        <f>IFERROR(VLOOKUP($A1551,g2m_s!$A:$B,2,0),"None")</f>
        <v>CONF</v>
      </c>
      <c r="Q1551" s="10" t="s">
        <v>37</v>
      </c>
      <c r="S1551" t="str">
        <f>IFERROR(VLOOKUP($A1551,g2n!$A:$B,2,0),"None")</f>
        <v>CONF</v>
      </c>
      <c r="T1551" s="10" t="s">
        <v>37</v>
      </c>
      <c r="V1551" t="str">
        <f>IFERROR(VLOOKUP($A1551,g2ul!$A:$B,2,0),"None")</f>
        <v>CONF</v>
      </c>
      <c r="W1551" s="10" t="s">
        <v>37</v>
      </c>
      <c r="Y1551" t="str">
        <f>IFERROR(VLOOKUP($A1551,g2lc!$A:$B,2,0),"None")</f>
        <v>CONF</v>
      </c>
      <c r="Z1551" s="10" t="s">
        <v>37</v>
      </c>
      <c r="AB1551" t="str">
        <f>IFERROR(VLOOKUP($A1551,g2l!$A:$B,2,0),"None")</f>
        <v>CONF</v>
      </c>
      <c r="AC1551" s="10"/>
    </row>
    <row r="1552" spans="1:29" ht="15" customHeight="1">
      <c r="A1552" t="s">
        <v>1585</v>
      </c>
      <c r="B1552" s="10" t="s">
        <v>37</v>
      </c>
      <c r="D1552" t="str">
        <f>IFERROR(VLOOKUP($A1552,g2e!$A:$B,2,0),"None")</f>
        <v>CONF</v>
      </c>
      <c r="E1552" s="10" t="s">
        <v>37</v>
      </c>
      <c r="G1552" t="str">
        <f>IFERROR(VLOOKUP($A1552,g2h_d!$A:$B,2,0),"None")</f>
        <v>CONF</v>
      </c>
      <c r="H1552" s="10" t="s">
        <v>37</v>
      </c>
      <c r="J1552" t="str">
        <f>IFERROR(VLOOKUP($A1552,g2h_s!$A:$B,2,0),"None")</f>
        <v>CONF</v>
      </c>
      <c r="K1552" s="10" t="s">
        <v>37</v>
      </c>
      <c r="M1552" t="str">
        <f>IFERROR(VLOOKUP($A1552,g2m_d!$A:$B,2,0),"None")</f>
        <v>CONF</v>
      </c>
      <c r="N1552" s="10" t="s">
        <v>37</v>
      </c>
      <c r="P1552" t="str">
        <f>IFERROR(VLOOKUP($A1552,g2m_s!$A:$B,2,0),"None")</f>
        <v>CONF</v>
      </c>
      <c r="Q1552" s="10" t="s">
        <v>37</v>
      </c>
      <c r="S1552" t="str">
        <f>IFERROR(VLOOKUP($A1552,g2n!$A:$B,2,0),"None")</f>
        <v>CONF</v>
      </c>
      <c r="T1552" s="10" t="s">
        <v>37</v>
      </c>
      <c r="V1552" t="str">
        <f>IFERROR(VLOOKUP($A1552,g2ul!$A:$B,2,0),"None")</f>
        <v>CONF</v>
      </c>
      <c r="W1552" s="10" t="s">
        <v>37</v>
      </c>
      <c r="Y1552" t="str">
        <f>IFERROR(VLOOKUP($A1552,g2lc!$A:$B,2,0),"None")</f>
        <v>CONF</v>
      </c>
      <c r="Z1552" s="10" t="s">
        <v>37</v>
      </c>
      <c r="AB1552" t="str">
        <f>IFERROR(VLOOKUP($A1552,g2l!$A:$B,2,0),"None")</f>
        <v>CONF</v>
      </c>
      <c r="AC1552" s="10"/>
    </row>
    <row r="1553" spans="1:29" ht="15" customHeight="1">
      <c r="A1553" t="s">
        <v>1586</v>
      </c>
      <c r="B1553" s="10" t="s">
        <v>37</v>
      </c>
      <c r="D1553" t="str">
        <f>IFERROR(VLOOKUP($A1553,g2e!$A:$B,2,0),"None")</f>
        <v>CONF</v>
      </c>
      <c r="E1553" s="10" t="s">
        <v>37</v>
      </c>
      <c r="G1553" t="str">
        <f>IFERROR(VLOOKUP($A1553,g2h_d!$A:$B,2,0),"None")</f>
        <v>CONF</v>
      </c>
      <c r="H1553" s="10" t="s">
        <v>37</v>
      </c>
      <c r="J1553" t="str">
        <f>IFERROR(VLOOKUP($A1553,g2h_s!$A:$B,2,0),"None")</f>
        <v>CONF</v>
      </c>
      <c r="K1553" s="10" t="s">
        <v>37</v>
      </c>
      <c r="M1553" t="str">
        <f>IFERROR(VLOOKUP($A1553,g2m_d!$A:$B,2,0),"None")</f>
        <v>CONF</v>
      </c>
      <c r="N1553" s="10" t="s">
        <v>37</v>
      </c>
      <c r="P1553" t="str">
        <f>IFERROR(VLOOKUP($A1553,g2m_s!$A:$B,2,0),"None")</f>
        <v>CONF</v>
      </c>
      <c r="Q1553" s="10" t="s">
        <v>37</v>
      </c>
      <c r="S1553" t="str">
        <f>IFERROR(VLOOKUP($A1553,g2n!$A:$B,2,0),"None")</f>
        <v>CONF</v>
      </c>
      <c r="T1553" s="10" t="s">
        <v>37</v>
      </c>
      <c r="V1553" t="str">
        <f>IFERROR(VLOOKUP($A1553,g2ul!$A:$B,2,0),"None")</f>
        <v>CONF</v>
      </c>
      <c r="W1553" s="10" t="s">
        <v>37</v>
      </c>
      <c r="Y1553" t="str">
        <f>IFERROR(VLOOKUP($A1553,g2lc!$A:$B,2,0),"None")</f>
        <v>CONF</v>
      </c>
      <c r="Z1553" s="10" t="s">
        <v>37</v>
      </c>
      <c r="AB1553" t="str">
        <f>IFERROR(VLOOKUP($A1553,g2l!$A:$B,2,0),"None")</f>
        <v>CONF</v>
      </c>
      <c r="AC1553" s="10"/>
    </row>
    <row r="1554" spans="1:29" ht="15" customHeight="1">
      <c r="A1554" t="s">
        <v>1587</v>
      </c>
      <c r="B1554" s="10" t="s">
        <v>37</v>
      </c>
      <c r="D1554" t="str">
        <f>IFERROR(VLOOKUP($A1554,g2e!$A:$B,2,0),"None")</f>
        <v>CONF</v>
      </c>
      <c r="E1554" s="10" t="s">
        <v>37</v>
      </c>
      <c r="G1554" t="str">
        <f>IFERROR(VLOOKUP($A1554,g2h_d!$A:$B,2,0),"None")</f>
        <v>CONF</v>
      </c>
      <c r="H1554" s="10" t="s">
        <v>37</v>
      </c>
      <c r="J1554" t="str">
        <f>IFERROR(VLOOKUP($A1554,g2h_s!$A:$B,2,0),"None")</f>
        <v>CONF</v>
      </c>
      <c r="K1554" s="10" t="s">
        <v>37</v>
      </c>
      <c r="M1554" t="str">
        <f>IFERROR(VLOOKUP($A1554,g2m_d!$A:$B,2,0),"None")</f>
        <v>CONF</v>
      </c>
      <c r="N1554" s="10" t="s">
        <v>37</v>
      </c>
      <c r="P1554" t="str">
        <f>IFERROR(VLOOKUP($A1554,g2m_s!$A:$B,2,0),"None")</f>
        <v>CONF</v>
      </c>
      <c r="Q1554" s="10" t="s">
        <v>37</v>
      </c>
      <c r="S1554" t="str">
        <f>IFERROR(VLOOKUP($A1554,g2n!$A:$B,2,0),"None")</f>
        <v>CONF</v>
      </c>
      <c r="T1554" s="10" t="s">
        <v>37</v>
      </c>
      <c r="V1554" t="str">
        <f>IFERROR(VLOOKUP($A1554,g2ul!$A:$B,2,0),"None")</f>
        <v>CONF</v>
      </c>
      <c r="W1554" s="10" t="s">
        <v>37</v>
      </c>
      <c r="Y1554" t="str">
        <f>IFERROR(VLOOKUP($A1554,g2lc!$A:$B,2,0),"None")</f>
        <v>CONF</v>
      </c>
      <c r="Z1554" s="10" t="s">
        <v>37</v>
      </c>
      <c r="AB1554" t="str">
        <f>IFERROR(VLOOKUP($A1554,g2l!$A:$B,2,0),"None")</f>
        <v>CONF</v>
      </c>
      <c r="AC1554" s="10"/>
    </row>
    <row r="1555" spans="1:29" ht="15" customHeight="1">
      <c r="A1555" t="s">
        <v>1588</v>
      </c>
      <c r="B1555" s="10" t="s">
        <v>37</v>
      </c>
      <c r="D1555" t="str">
        <f>IFERROR(VLOOKUP($A1555,g2e!$A:$B,2,0),"None")</f>
        <v>PASS</v>
      </c>
      <c r="E1555" s="10" t="s">
        <v>37</v>
      </c>
      <c r="G1555" t="str">
        <f>IFERROR(VLOOKUP($A1555,g2h_d!$A:$B,2,0),"None")</f>
        <v>PASS</v>
      </c>
      <c r="H1555" s="10" t="s">
        <v>37</v>
      </c>
      <c r="J1555" t="str">
        <f>IFERROR(VLOOKUP($A1555,g2h_s!$A:$B,2,0),"None")</f>
        <v>PASS</v>
      </c>
      <c r="K1555" s="10" t="s">
        <v>37</v>
      </c>
      <c r="M1555" t="str">
        <f>IFERROR(VLOOKUP($A1555,g2m_d!$A:$B,2,0),"None")</f>
        <v>PASS</v>
      </c>
      <c r="N1555" s="10" t="s">
        <v>37</v>
      </c>
      <c r="P1555" t="str">
        <f>IFERROR(VLOOKUP($A1555,g2m_s!$A:$B,2,0),"None")</f>
        <v>PASS</v>
      </c>
      <c r="Q1555" s="10" t="s">
        <v>37</v>
      </c>
      <c r="S1555" t="str">
        <f>IFERROR(VLOOKUP($A1555,g2n!$A:$B,2,0),"None")</f>
        <v>PASS</v>
      </c>
      <c r="T1555" s="10" t="s">
        <v>37</v>
      </c>
      <c r="V1555" t="str">
        <f>IFERROR(VLOOKUP($A1555,g2ul!$A:$B,2,0),"None")</f>
        <v>PASS</v>
      </c>
      <c r="W1555" s="10" t="s">
        <v>37</v>
      </c>
      <c r="Y1555" t="str">
        <f>IFERROR(VLOOKUP($A1555,g2lc!$A:$B,2,0),"None")</f>
        <v>PASS</v>
      </c>
      <c r="Z1555" s="10" t="s">
        <v>37</v>
      </c>
      <c r="AB1555" t="str">
        <f>IFERROR(VLOOKUP($A1555,g2l!$A:$B,2,0),"None")</f>
        <v>PASS</v>
      </c>
      <c r="AC1555" s="10"/>
    </row>
    <row r="1556" spans="1:29" ht="15" customHeight="1">
      <c r="A1556" t="s">
        <v>1589</v>
      </c>
      <c r="B1556" s="10" t="s">
        <v>37</v>
      </c>
      <c r="D1556" t="str">
        <f>IFERROR(VLOOKUP($A1556,g2e!$A:$B,2,0),"None")</f>
        <v>CONF</v>
      </c>
      <c r="E1556" s="10" t="s">
        <v>37</v>
      </c>
      <c r="G1556" t="str">
        <f>IFERROR(VLOOKUP($A1556,g2h_d!$A:$B,2,0),"None")</f>
        <v>CONF</v>
      </c>
      <c r="H1556" s="10" t="s">
        <v>37</v>
      </c>
      <c r="J1556" t="str">
        <f>IFERROR(VLOOKUP($A1556,g2h_s!$A:$B,2,0),"None")</f>
        <v>CONF</v>
      </c>
      <c r="K1556" s="10" t="s">
        <v>37</v>
      </c>
      <c r="M1556" t="str">
        <f>IFERROR(VLOOKUP($A1556,g2m_d!$A:$B,2,0),"None")</f>
        <v>CONF</v>
      </c>
      <c r="N1556" s="10" t="s">
        <v>37</v>
      </c>
      <c r="P1556" t="str">
        <f>IFERROR(VLOOKUP($A1556,g2m_s!$A:$B,2,0),"None")</f>
        <v>CONF</v>
      </c>
      <c r="Q1556" s="10" t="s">
        <v>37</v>
      </c>
      <c r="S1556" t="str">
        <f>IFERROR(VLOOKUP($A1556,g2n!$A:$B,2,0),"None")</f>
        <v>CONF</v>
      </c>
      <c r="T1556" s="10" t="s">
        <v>37</v>
      </c>
      <c r="V1556" t="str">
        <f>IFERROR(VLOOKUP($A1556,g2ul!$A:$B,2,0),"None")</f>
        <v>CONF</v>
      </c>
      <c r="W1556" s="10" t="s">
        <v>37</v>
      </c>
      <c r="Y1556" t="str">
        <f>IFERROR(VLOOKUP($A1556,g2lc!$A:$B,2,0),"None")</f>
        <v>CONF</v>
      </c>
      <c r="Z1556" s="10" t="s">
        <v>37</v>
      </c>
      <c r="AB1556" t="str">
        <f>IFERROR(VLOOKUP($A1556,g2l!$A:$B,2,0),"None")</f>
        <v>CONF</v>
      </c>
      <c r="AC1556" s="10"/>
    </row>
    <row r="1557" spans="1:29" ht="15" customHeight="1">
      <c r="A1557" t="s">
        <v>1590</v>
      </c>
      <c r="B1557" s="10" t="s">
        <v>37</v>
      </c>
      <c r="D1557" t="str">
        <f>IFERROR(VLOOKUP($A1557,g2e!$A:$B,2,0),"None")</f>
        <v>PASS</v>
      </c>
      <c r="E1557" s="10" t="s">
        <v>37</v>
      </c>
      <c r="G1557" t="str">
        <f>IFERROR(VLOOKUP($A1557,g2h_d!$A:$B,2,0),"None")</f>
        <v>PASS</v>
      </c>
      <c r="H1557" s="10" t="s">
        <v>37</v>
      </c>
      <c r="J1557" t="str">
        <f>IFERROR(VLOOKUP($A1557,g2h_s!$A:$B,2,0),"None")</f>
        <v>PASS</v>
      </c>
      <c r="K1557" s="10" t="s">
        <v>37</v>
      </c>
      <c r="M1557" t="str">
        <f>IFERROR(VLOOKUP($A1557,g2m_d!$A:$B,2,0),"None")</f>
        <v>PASS</v>
      </c>
      <c r="N1557" s="10" t="s">
        <v>37</v>
      </c>
      <c r="P1557" t="str">
        <f>IFERROR(VLOOKUP($A1557,g2m_s!$A:$B,2,0),"None")</f>
        <v>PASS</v>
      </c>
      <c r="Q1557" s="10" t="s">
        <v>37</v>
      </c>
      <c r="S1557" t="str">
        <f>IFERROR(VLOOKUP($A1557,g2n!$A:$B,2,0),"None")</f>
        <v>PASS</v>
      </c>
      <c r="T1557" s="10" t="s">
        <v>37</v>
      </c>
      <c r="V1557" t="str">
        <f>IFERROR(VLOOKUP($A1557,g2ul!$A:$B,2,0),"None")</f>
        <v>PASS</v>
      </c>
      <c r="W1557" s="10" t="s">
        <v>37</v>
      </c>
      <c r="Y1557" t="str">
        <f>IFERROR(VLOOKUP($A1557,g2lc!$A:$B,2,0),"None")</f>
        <v>CONF</v>
      </c>
      <c r="Z1557" s="10" t="s">
        <v>37</v>
      </c>
      <c r="AB1557" t="str">
        <f>IFERROR(VLOOKUP($A1557,g2l!$A:$B,2,0),"None")</f>
        <v>PASS</v>
      </c>
      <c r="AC1557" s="10"/>
    </row>
    <row r="1558" spans="1:29" ht="15" customHeight="1">
      <c r="A1558" t="s">
        <v>1591</v>
      </c>
      <c r="B1558" s="10" t="s">
        <v>37</v>
      </c>
      <c r="D1558" t="str">
        <f>IFERROR(VLOOKUP($A1558,g2e!$A:$B,2,0),"None")</f>
        <v>PASS</v>
      </c>
      <c r="E1558" s="10" t="s">
        <v>37</v>
      </c>
      <c r="G1558" t="str">
        <f>IFERROR(VLOOKUP($A1558,g2h_d!$A:$B,2,0),"None")</f>
        <v>PASS</v>
      </c>
      <c r="H1558" s="10" t="s">
        <v>37</v>
      </c>
      <c r="J1558" t="str">
        <f>IFERROR(VLOOKUP($A1558,g2h_s!$A:$B,2,0),"None")</f>
        <v>PASS</v>
      </c>
      <c r="K1558" s="10" t="s">
        <v>37</v>
      </c>
      <c r="M1558" t="str">
        <f>IFERROR(VLOOKUP($A1558,g2m_d!$A:$B,2,0),"None")</f>
        <v>PASS</v>
      </c>
      <c r="N1558" s="10" t="s">
        <v>37</v>
      </c>
      <c r="P1558" t="str">
        <f>IFERROR(VLOOKUP($A1558,g2m_s!$A:$B,2,0),"None")</f>
        <v>PASS</v>
      </c>
      <c r="Q1558" s="10" t="s">
        <v>37</v>
      </c>
      <c r="S1558" t="str">
        <f>IFERROR(VLOOKUP($A1558,g2n!$A:$B,2,0),"None")</f>
        <v>PASS</v>
      </c>
      <c r="T1558" s="10" t="s">
        <v>37</v>
      </c>
      <c r="V1558" t="str">
        <f>IFERROR(VLOOKUP($A1558,g2ul!$A:$B,2,0),"None")</f>
        <v>PASS</v>
      </c>
      <c r="W1558" s="10" t="s">
        <v>37</v>
      </c>
      <c r="Y1558" t="str">
        <f>IFERROR(VLOOKUP($A1558,g2lc!$A:$B,2,0),"None")</f>
        <v>PASS</v>
      </c>
      <c r="Z1558" s="10" t="s">
        <v>37</v>
      </c>
      <c r="AB1558" t="str">
        <f>IFERROR(VLOOKUP($A1558,g2l!$A:$B,2,0),"None")</f>
        <v>PASS</v>
      </c>
      <c r="AC1558" s="10"/>
    </row>
    <row r="1559" spans="1:29" ht="15" customHeight="1">
      <c r="A1559" t="s">
        <v>1592</v>
      </c>
      <c r="B1559" s="10" t="s">
        <v>37</v>
      </c>
      <c r="D1559" t="str">
        <f>IFERROR(VLOOKUP($A1559,g2e!$A:$B,2,0),"None")</f>
        <v>PASS</v>
      </c>
      <c r="E1559" s="10" t="s">
        <v>37</v>
      </c>
      <c r="G1559" t="str">
        <f>IFERROR(VLOOKUP($A1559,g2h_d!$A:$B,2,0),"None")</f>
        <v>PASS</v>
      </c>
      <c r="H1559" s="10" t="s">
        <v>37</v>
      </c>
      <c r="J1559" t="str">
        <f>IFERROR(VLOOKUP($A1559,g2h_s!$A:$B,2,0),"None")</f>
        <v>PASS</v>
      </c>
      <c r="K1559" s="10" t="s">
        <v>37</v>
      </c>
      <c r="M1559" t="str">
        <f>IFERROR(VLOOKUP($A1559,g2m_d!$A:$B,2,0),"None")</f>
        <v>PASS</v>
      </c>
      <c r="N1559" s="10" t="s">
        <v>37</v>
      </c>
      <c r="P1559" t="str">
        <f>IFERROR(VLOOKUP($A1559,g2m_s!$A:$B,2,0),"None")</f>
        <v>PASS</v>
      </c>
      <c r="Q1559" s="10" t="s">
        <v>37</v>
      </c>
      <c r="S1559" t="str">
        <f>IFERROR(VLOOKUP($A1559,g2n!$A:$B,2,0),"None")</f>
        <v>PASS</v>
      </c>
      <c r="T1559" s="10" t="s">
        <v>37</v>
      </c>
      <c r="V1559" t="str">
        <f>IFERROR(VLOOKUP($A1559,g2ul!$A:$B,2,0),"None")</f>
        <v>PASS</v>
      </c>
      <c r="W1559" s="10" t="s">
        <v>37</v>
      </c>
      <c r="Y1559" t="str">
        <f>IFERROR(VLOOKUP($A1559,g2lc!$A:$B,2,0),"None")</f>
        <v>PASS</v>
      </c>
      <c r="Z1559" s="10" t="s">
        <v>37</v>
      </c>
      <c r="AB1559" t="str">
        <f>IFERROR(VLOOKUP($A1559,g2l!$A:$B,2,0),"None")</f>
        <v>PASS</v>
      </c>
      <c r="AC1559" s="10"/>
    </row>
    <row r="1560" spans="1:29" ht="15" customHeight="1">
      <c r="A1560" t="s">
        <v>1593</v>
      </c>
      <c r="B1560" s="10" t="s">
        <v>37</v>
      </c>
      <c r="D1560" t="str">
        <f>IFERROR(VLOOKUP($A1560,g2e!$A:$B,2,0),"None")</f>
        <v>PASS</v>
      </c>
      <c r="E1560" s="10" t="s">
        <v>37</v>
      </c>
      <c r="G1560" t="str">
        <f>IFERROR(VLOOKUP($A1560,g2h_d!$A:$B,2,0),"None")</f>
        <v>PASS</v>
      </c>
      <c r="H1560" s="10" t="s">
        <v>37</v>
      </c>
      <c r="J1560" t="str">
        <f>IFERROR(VLOOKUP($A1560,g2h_s!$A:$B,2,0),"None")</f>
        <v>PASS</v>
      </c>
      <c r="K1560" s="10" t="s">
        <v>37</v>
      </c>
      <c r="M1560" t="str">
        <f>IFERROR(VLOOKUP($A1560,g2m_d!$A:$B,2,0),"None")</f>
        <v>PASS</v>
      </c>
      <c r="N1560" s="10" t="s">
        <v>37</v>
      </c>
      <c r="P1560" t="str">
        <f>IFERROR(VLOOKUP($A1560,g2m_s!$A:$B,2,0),"None")</f>
        <v>PASS</v>
      </c>
      <c r="Q1560" s="10" t="s">
        <v>37</v>
      </c>
      <c r="S1560" t="str">
        <f>IFERROR(VLOOKUP($A1560,g2n!$A:$B,2,0),"None")</f>
        <v>PASS</v>
      </c>
      <c r="T1560" s="10" t="s">
        <v>37</v>
      </c>
      <c r="V1560" t="str">
        <f>IFERROR(VLOOKUP($A1560,g2ul!$A:$B,2,0),"None")</f>
        <v>PASS</v>
      </c>
      <c r="W1560" s="10" t="s">
        <v>37</v>
      </c>
      <c r="Y1560" t="str">
        <f>IFERROR(VLOOKUP($A1560,g2lc!$A:$B,2,0),"None")</f>
        <v>PASS</v>
      </c>
      <c r="Z1560" s="10" t="s">
        <v>37</v>
      </c>
      <c r="AB1560" t="str">
        <f>IFERROR(VLOOKUP($A1560,g2l!$A:$B,2,0),"None")</f>
        <v>PASS</v>
      </c>
      <c r="AC1560" s="10"/>
    </row>
    <row r="1561" spans="1:29" ht="15" customHeight="1">
      <c r="A1561" t="s">
        <v>1594</v>
      </c>
      <c r="B1561" s="10" t="s">
        <v>37</v>
      </c>
      <c r="D1561" t="str">
        <f>IFERROR(VLOOKUP($A1561,g2e!$A:$B,2,0),"None")</f>
        <v>PASS</v>
      </c>
      <c r="E1561" s="10" t="s">
        <v>37</v>
      </c>
      <c r="G1561" t="str">
        <f>IFERROR(VLOOKUP($A1561,g2h_d!$A:$B,2,0),"None")</f>
        <v>PASS</v>
      </c>
      <c r="H1561" s="10" t="s">
        <v>37</v>
      </c>
      <c r="J1561" t="str">
        <f>IFERROR(VLOOKUP($A1561,g2h_s!$A:$B,2,0),"None")</f>
        <v>PASS</v>
      </c>
      <c r="K1561" s="10" t="s">
        <v>37</v>
      </c>
      <c r="M1561" t="str">
        <f>IFERROR(VLOOKUP($A1561,g2m_d!$A:$B,2,0),"None")</f>
        <v>PASS</v>
      </c>
      <c r="N1561" s="10" t="s">
        <v>37</v>
      </c>
      <c r="P1561" t="str">
        <f>IFERROR(VLOOKUP($A1561,g2m_s!$A:$B,2,0),"None")</f>
        <v>PASS</v>
      </c>
      <c r="Q1561" s="10" t="s">
        <v>37</v>
      </c>
      <c r="S1561" t="str">
        <f>IFERROR(VLOOKUP($A1561,g2n!$A:$B,2,0),"None")</f>
        <v>PASS</v>
      </c>
      <c r="T1561" s="10" t="s">
        <v>37</v>
      </c>
      <c r="V1561" t="str">
        <f>IFERROR(VLOOKUP($A1561,g2ul!$A:$B,2,0),"None")</f>
        <v>PASS</v>
      </c>
      <c r="W1561" s="10" t="s">
        <v>37</v>
      </c>
      <c r="Y1561" t="str">
        <f>IFERROR(VLOOKUP($A1561,g2lc!$A:$B,2,0),"None")</f>
        <v>PASS</v>
      </c>
      <c r="Z1561" s="10" t="s">
        <v>37</v>
      </c>
      <c r="AB1561" t="str">
        <f>IFERROR(VLOOKUP($A1561,g2l!$A:$B,2,0),"None")</f>
        <v>PASS</v>
      </c>
      <c r="AC1561" s="10"/>
    </row>
    <row r="1562" spans="1:29" ht="15" customHeight="1">
      <c r="A1562" t="s">
        <v>1595</v>
      </c>
      <c r="B1562" s="10" t="s">
        <v>37</v>
      </c>
      <c r="D1562" t="str">
        <f>IFERROR(VLOOKUP($A1562,g2e!$A:$B,2,0),"None")</f>
        <v>PASS</v>
      </c>
      <c r="E1562" s="10" t="s">
        <v>37</v>
      </c>
      <c r="G1562" t="str">
        <f>IFERROR(VLOOKUP($A1562,g2h_d!$A:$B,2,0),"None")</f>
        <v>PASS</v>
      </c>
      <c r="H1562" s="10" t="s">
        <v>37</v>
      </c>
      <c r="J1562" t="str">
        <f>IFERROR(VLOOKUP($A1562,g2h_s!$A:$B,2,0),"None")</f>
        <v>PASS</v>
      </c>
      <c r="K1562" s="10" t="s">
        <v>37</v>
      </c>
      <c r="M1562" t="str">
        <f>IFERROR(VLOOKUP($A1562,g2m_d!$A:$B,2,0),"None")</f>
        <v>PASS</v>
      </c>
      <c r="N1562" s="10" t="s">
        <v>37</v>
      </c>
      <c r="P1562" t="str">
        <f>IFERROR(VLOOKUP($A1562,g2m_s!$A:$B,2,0),"None")</f>
        <v>PASS</v>
      </c>
      <c r="Q1562" s="10" t="s">
        <v>37</v>
      </c>
      <c r="S1562" t="str">
        <f>IFERROR(VLOOKUP($A1562,g2n!$A:$B,2,0),"None")</f>
        <v>PASS</v>
      </c>
      <c r="T1562" s="10" t="s">
        <v>37</v>
      </c>
      <c r="V1562" t="str">
        <f>IFERROR(VLOOKUP($A1562,g2ul!$A:$B,2,0),"None")</f>
        <v>PASS</v>
      </c>
      <c r="W1562" s="10" t="s">
        <v>37</v>
      </c>
      <c r="Y1562" t="str">
        <f>IFERROR(VLOOKUP($A1562,g2lc!$A:$B,2,0),"None")</f>
        <v>PASS</v>
      </c>
      <c r="Z1562" s="10" t="s">
        <v>37</v>
      </c>
      <c r="AB1562" t="str">
        <f>IFERROR(VLOOKUP($A1562,g2l!$A:$B,2,0),"None")</f>
        <v>PASS</v>
      </c>
      <c r="AC1562" s="10"/>
    </row>
    <row r="1563" spans="1:29" ht="15" customHeight="1">
      <c r="A1563" t="s">
        <v>1596</v>
      </c>
      <c r="B1563" s="10" t="s">
        <v>37</v>
      </c>
      <c r="D1563" t="str">
        <f>IFERROR(VLOOKUP($A1563,g2e!$A:$B,2,0),"None")</f>
        <v>PASS</v>
      </c>
      <c r="E1563" s="10" t="s">
        <v>37</v>
      </c>
      <c r="G1563" t="str">
        <f>IFERROR(VLOOKUP($A1563,g2h_d!$A:$B,2,0),"None")</f>
        <v>PASS</v>
      </c>
      <c r="H1563" s="10" t="s">
        <v>37</v>
      </c>
      <c r="J1563" t="str">
        <f>IFERROR(VLOOKUP($A1563,g2h_s!$A:$B,2,0),"None")</f>
        <v>PASS</v>
      </c>
      <c r="K1563" s="10" t="s">
        <v>37</v>
      </c>
      <c r="M1563" t="str">
        <f>IFERROR(VLOOKUP($A1563,g2m_d!$A:$B,2,0),"None")</f>
        <v>PASS</v>
      </c>
      <c r="N1563" s="10" t="s">
        <v>37</v>
      </c>
      <c r="P1563" t="str">
        <f>IFERROR(VLOOKUP($A1563,g2m_s!$A:$B,2,0),"None")</f>
        <v>PASS</v>
      </c>
      <c r="Q1563" s="10" t="s">
        <v>37</v>
      </c>
      <c r="S1563" t="str">
        <f>IFERROR(VLOOKUP($A1563,g2n!$A:$B,2,0),"None")</f>
        <v>PASS</v>
      </c>
      <c r="T1563" s="10" t="s">
        <v>37</v>
      </c>
      <c r="V1563" t="str">
        <f>IFERROR(VLOOKUP($A1563,g2ul!$A:$B,2,0),"None")</f>
        <v>PASS</v>
      </c>
      <c r="W1563" s="10" t="s">
        <v>37</v>
      </c>
      <c r="Y1563" t="str">
        <f>IFERROR(VLOOKUP($A1563,g2lc!$A:$B,2,0),"None")</f>
        <v>PASS</v>
      </c>
      <c r="Z1563" s="10" t="s">
        <v>37</v>
      </c>
      <c r="AB1563" t="str">
        <f>IFERROR(VLOOKUP($A1563,g2l!$A:$B,2,0),"None")</f>
        <v>PASS</v>
      </c>
      <c r="AC1563" s="10"/>
    </row>
    <row r="1564" spans="1:29" ht="15" customHeight="1">
      <c r="A1564" t="s">
        <v>1597</v>
      </c>
      <c r="B1564" s="10" t="s">
        <v>37</v>
      </c>
      <c r="D1564" t="str">
        <f>IFERROR(VLOOKUP($A1564,g2e!$A:$B,2,0),"None")</f>
        <v>PASS</v>
      </c>
      <c r="E1564" s="10" t="s">
        <v>37</v>
      </c>
      <c r="G1564" t="str">
        <f>IFERROR(VLOOKUP($A1564,g2h_d!$A:$B,2,0),"None")</f>
        <v>PASS</v>
      </c>
      <c r="H1564" s="10" t="s">
        <v>37</v>
      </c>
      <c r="J1564" t="str">
        <f>IFERROR(VLOOKUP($A1564,g2h_s!$A:$B,2,0),"None")</f>
        <v>PASS</v>
      </c>
      <c r="K1564" s="10" t="s">
        <v>37</v>
      </c>
      <c r="M1564" t="str">
        <f>IFERROR(VLOOKUP($A1564,g2m_d!$A:$B,2,0),"None")</f>
        <v>PASS</v>
      </c>
      <c r="N1564" s="10" t="s">
        <v>37</v>
      </c>
      <c r="P1564" t="str">
        <f>IFERROR(VLOOKUP($A1564,g2m_s!$A:$B,2,0),"None")</f>
        <v>PASS</v>
      </c>
      <c r="Q1564" s="10" t="s">
        <v>37</v>
      </c>
      <c r="S1564" t="str">
        <f>IFERROR(VLOOKUP($A1564,g2n!$A:$B,2,0),"None")</f>
        <v>PASS</v>
      </c>
      <c r="T1564" s="10" t="s">
        <v>37</v>
      </c>
      <c r="V1564" t="str">
        <f>IFERROR(VLOOKUP($A1564,g2ul!$A:$B,2,0),"None")</f>
        <v>PASS</v>
      </c>
      <c r="W1564" s="10" t="s">
        <v>37</v>
      </c>
      <c r="Y1564" t="str">
        <f>IFERROR(VLOOKUP($A1564,g2lc!$A:$B,2,0),"None")</f>
        <v>PASS</v>
      </c>
      <c r="Z1564" s="10" t="s">
        <v>37</v>
      </c>
      <c r="AB1564" t="str">
        <f>IFERROR(VLOOKUP($A1564,g2l!$A:$B,2,0),"None")</f>
        <v>PASS</v>
      </c>
      <c r="AC1564" s="10"/>
    </row>
    <row r="1565" spans="1:29" ht="15" customHeight="1">
      <c r="A1565" t="s">
        <v>1598</v>
      </c>
      <c r="B1565" s="10" t="s">
        <v>37</v>
      </c>
      <c r="D1565" t="str">
        <f>IFERROR(VLOOKUP($A1565,g2e!$A:$B,2,0),"None")</f>
        <v>PASS</v>
      </c>
      <c r="E1565" s="10" t="s">
        <v>37</v>
      </c>
      <c r="G1565" t="str">
        <f>IFERROR(VLOOKUP($A1565,g2h_d!$A:$B,2,0),"None")</f>
        <v>PASS</v>
      </c>
      <c r="H1565" s="10" t="s">
        <v>37</v>
      </c>
      <c r="J1565" t="str">
        <f>IFERROR(VLOOKUP($A1565,g2h_s!$A:$B,2,0),"None")</f>
        <v>PASS</v>
      </c>
      <c r="K1565" s="10" t="s">
        <v>37</v>
      </c>
      <c r="M1565" t="str">
        <f>IFERROR(VLOOKUP($A1565,g2m_d!$A:$B,2,0),"None")</f>
        <v>PASS</v>
      </c>
      <c r="N1565" s="10" t="s">
        <v>37</v>
      </c>
      <c r="P1565" t="str">
        <f>IFERROR(VLOOKUP($A1565,g2m_s!$A:$B,2,0),"None")</f>
        <v>PASS</v>
      </c>
      <c r="Q1565" s="10" t="s">
        <v>37</v>
      </c>
      <c r="S1565" t="str">
        <f>IFERROR(VLOOKUP($A1565,g2n!$A:$B,2,0),"None")</f>
        <v>PASS</v>
      </c>
      <c r="T1565" s="10" t="s">
        <v>37</v>
      </c>
      <c r="V1565" t="str">
        <f>IFERROR(VLOOKUP($A1565,g2ul!$A:$B,2,0),"None")</f>
        <v>PASS</v>
      </c>
      <c r="W1565" s="10" t="s">
        <v>37</v>
      </c>
      <c r="Y1565" t="str">
        <f>IFERROR(VLOOKUP($A1565,g2lc!$A:$B,2,0),"None")</f>
        <v>PASS</v>
      </c>
      <c r="Z1565" s="10" t="s">
        <v>37</v>
      </c>
      <c r="AB1565" t="str">
        <f>IFERROR(VLOOKUP($A1565,g2l!$A:$B,2,0),"None")</f>
        <v>PASS</v>
      </c>
      <c r="AC1565" s="10"/>
    </row>
    <row r="1566" spans="1:29" ht="15" customHeight="1">
      <c r="A1566" t="s">
        <v>1599</v>
      </c>
      <c r="B1566" s="10" t="s">
        <v>37</v>
      </c>
      <c r="D1566" t="str">
        <f>IFERROR(VLOOKUP($A1566,g2e!$A:$B,2,0),"None")</f>
        <v>PASS</v>
      </c>
      <c r="E1566" s="10" t="s">
        <v>37</v>
      </c>
      <c r="G1566" t="str">
        <f>IFERROR(VLOOKUP($A1566,g2h_d!$A:$B,2,0),"None")</f>
        <v>PASS</v>
      </c>
      <c r="H1566" s="10" t="s">
        <v>37</v>
      </c>
      <c r="J1566" t="str">
        <f>IFERROR(VLOOKUP($A1566,g2h_s!$A:$B,2,0),"None")</f>
        <v>PASS</v>
      </c>
      <c r="K1566" s="10" t="s">
        <v>37</v>
      </c>
      <c r="M1566" t="str">
        <f>IFERROR(VLOOKUP($A1566,g2m_d!$A:$B,2,0),"None")</f>
        <v>PASS</v>
      </c>
      <c r="N1566" s="10" t="s">
        <v>37</v>
      </c>
      <c r="P1566" t="str">
        <f>IFERROR(VLOOKUP($A1566,g2m_s!$A:$B,2,0),"None")</f>
        <v>PASS</v>
      </c>
      <c r="Q1566" s="10" t="s">
        <v>37</v>
      </c>
      <c r="S1566" t="str">
        <f>IFERROR(VLOOKUP($A1566,g2n!$A:$B,2,0),"None")</f>
        <v>PASS</v>
      </c>
      <c r="T1566" s="10" t="s">
        <v>37</v>
      </c>
      <c r="V1566" t="str">
        <f>IFERROR(VLOOKUP($A1566,g2ul!$A:$B,2,0),"None")</f>
        <v>PASS</v>
      </c>
      <c r="W1566" s="10" t="s">
        <v>37</v>
      </c>
      <c r="Y1566" t="str">
        <f>IFERROR(VLOOKUP($A1566,g2lc!$A:$B,2,0),"None")</f>
        <v>PASS</v>
      </c>
      <c r="Z1566" s="10" t="s">
        <v>37</v>
      </c>
      <c r="AB1566" t="str">
        <f>IFERROR(VLOOKUP($A1566,g2l!$A:$B,2,0),"None")</f>
        <v>PASS</v>
      </c>
      <c r="AC1566" s="10"/>
    </row>
    <row r="1567" spans="1:29" ht="15" customHeight="1">
      <c r="A1567" t="s">
        <v>1600</v>
      </c>
      <c r="B1567" s="10" t="s">
        <v>37</v>
      </c>
      <c r="D1567" t="str">
        <f>IFERROR(VLOOKUP($A1567,g2e!$A:$B,2,0),"None")</f>
        <v>PASS</v>
      </c>
      <c r="E1567" s="10" t="s">
        <v>37</v>
      </c>
      <c r="G1567" t="str">
        <f>IFERROR(VLOOKUP($A1567,g2h_d!$A:$B,2,0),"None")</f>
        <v>PASS</v>
      </c>
      <c r="H1567" s="10" t="s">
        <v>37</v>
      </c>
      <c r="J1567" t="str">
        <f>IFERROR(VLOOKUP($A1567,g2h_s!$A:$B,2,0),"None")</f>
        <v>PASS</v>
      </c>
      <c r="K1567" s="10" t="s">
        <v>37</v>
      </c>
      <c r="M1567" t="str">
        <f>IFERROR(VLOOKUP($A1567,g2m_d!$A:$B,2,0),"None")</f>
        <v>PASS</v>
      </c>
      <c r="N1567" s="10" t="s">
        <v>37</v>
      </c>
      <c r="P1567" t="str">
        <f>IFERROR(VLOOKUP($A1567,g2m_s!$A:$B,2,0),"None")</f>
        <v>PASS</v>
      </c>
      <c r="Q1567" s="10" t="s">
        <v>37</v>
      </c>
      <c r="S1567" t="str">
        <f>IFERROR(VLOOKUP($A1567,g2n!$A:$B,2,0),"None")</f>
        <v>PASS</v>
      </c>
      <c r="T1567" s="10" t="s">
        <v>37</v>
      </c>
      <c r="V1567" t="str">
        <f>IFERROR(VLOOKUP($A1567,g2ul!$A:$B,2,0),"None")</f>
        <v>PASS</v>
      </c>
      <c r="W1567" s="10" t="s">
        <v>37</v>
      </c>
      <c r="Y1567" t="str">
        <f>IFERROR(VLOOKUP($A1567,g2lc!$A:$B,2,0),"None")</f>
        <v>PASS</v>
      </c>
      <c r="Z1567" s="10" t="s">
        <v>37</v>
      </c>
      <c r="AB1567" t="str">
        <f>IFERROR(VLOOKUP($A1567,g2l!$A:$B,2,0),"None")</f>
        <v>PASS</v>
      </c>
      <c r="AC1567" s="10"/>
    </row>
    <row r="1568" spans="1:29" ht="15" customHeight="1">
      <c r="A1568" t="s">
        <v>1601</v>
      </c>
      <c r="B1568" s="10" t="s">
        <v>37</v>
      </c>
      <c r="D1568" t="str">
        <f>IFERROR(VLOOKUP($A1568,g2e!$A:$B,2,0),"None")</f>
        <v>PASS</v>
      </c>
      <c r="E1568" s="10" t="s">
        <v>37</v>
      </c>
      <c r="G1568" t="str">
        <f>IFERROR(VLOOKUP($A1568,g2h_d!$A:$B,2,0),"None")</f>
        <v>PASS</v>
      </c>
      <c r="H1568" s="10" t="s">
        <v>37</v>
      </c>
      <c r="J1568" t="str">
        <f>IFERROR(VLOOKUP($A1568,g2h_s!$A:$B,2,0),"None")</f>
        <v>PASS</v>
      </c>
      <c r="K1568" s="10" t="s">
        <v>37</v>
      </c>
      <c r="M1568" t="str">
        <f>IFERROR(VLOOKUP($A1568,g2m_d!$A:$B,2,0),"None")</f>
        <v>PASS</v>
      </c>
      <c r="N1568" s="10" t="s">
        <v>37</v>
      </c>
      <c r="P1568" t="str">
        <f>IFERROR(VLOOKUP($A1568,g2m_s!$A:$B,2,0),"None")</f>
        <v>PASS</v>
      </c>
      <c r="Q1568" s="10" t="s">
        <v>37</v>
      </c>
      <c r="S1568" t="str">
        <f>IFERROR(VLOOKUP($A1568,g2n!$A:$B,2,0),"None")</f>
        <v>PASS</v>
      </c>
      <c r="T1568" s="10" t="s">
        <v>37</v>
      </c>
      <c r="V1568" t="str">
        <f>IFERROR(VLOOKUP($A1568,g2ul!$A:$B,2,0),"None")</f>
        <v>PASS</v>
      </c>
      <c r="W1568" s="10" t="s">
        <v>37</v>
      </c>
      <c r="Y1568" t="str">
        <f>IFERROR(VLOOKUP($A1568,g2lc!$A:$B,2,0),"None")</f>
        <v>PASS</v>
      </c>
      <c r="Z1568" s="10" t="s">
        <v>37</v>
      </c>
      <c r="AB1568" t="str">
        <f>IFERROR(VLOOKUP($A1568,g2l!$A:$B,2,0),"None")</f>
        <v>PASS</v>
      </c>
      <c r="AC1568" s="10"/>
    </row>
    <row r="1569" spans="1:30" ht="15" customHeight="1">
      <c r="A1569" t="s">
        <v>1602</v>
      </c>
      <c r="B1569" s="10" t="s">
        <v>37</v>
      </c>
      <c r="D1569" t="str">
        <f>IFERROR(VLOOKUP($A1569,g2e!$A:$B,2,0),"None")</f>
        <v>PASS</v>
      </c>
      <c r="E1569" s="10" t="s">
        <v>37</v>
      </c>
      <c r="G1569" t="str">
        <f>IFERROR(VLOOKUP($A1569,g2h_d!$A:$B,2,0),"None")</f>
        <v>PASS</v>
      </c>
      <c r="H1569" s="10" t="s">
        <v>37</v>
      </c>
      <c r="J1569" t="str">
        <f>IFERROR(VLOOKUP($A1569,g2h_s!$A:$B,2,0),"None")</f>
        <v>PASS</v>
      </c>
      <c r="K1569" s="10" t="s">
        <v>37</v>
      </c>
      <c r="M1569" t="str">
        <f>IFERROR(VLOOKUP($A1569,g2m_d!$A:$B,2,0),"None")</f>
        <v>PASS</v>
      </c>
      <c r="N1569" s="10" t="s">
        <v>37</v>
      </c>
      <c r="P1569" t="str">
        <f>IFERROR(VLOOKUP($A1569,g2m_s!$A:$B,2,0),"None")</f>
        <v>PASS</v>
      </c>
      <c r="Q1569" s="10" t="s">
        <v>37</v>
      </c>
      <c r="S1569" t="str">
        <f>IFERROR(VLOOKUP($A1569,g2n!$A:$B,2,0),"None")</f>
        <v>PASS</v>
      </c>
      <c r="T1569" s="10" t="s">
        <v>37</v>
      </c>
      <c r="V1569" t="str">
        <f>IFERROR(VLOOKUP($A1569,g2ul!$A:$B,2,0),"None")</f>
        <v>PASS</v>
      </c>
      <c r="W1569" s="10" t="s">
        <v>37</v>
      </c>
      <c r="Y1569" t="str">
        <f>IFERROR(VLOOKUP($A1569,g2lc!$A:$B,2,0),"None")</f>
        <v>PASS</v>
      </c>
      <c r="Z1569" s="10" t="s">
        <v>37</v>
      </c>
      <c r="AB1569" t="str">
        <f>IFERROR(VLOOKUP($A1569,g2l!$A:$B,2,0),"None")</f>
        <v>PASS</v>
      </c>
      <c r="AC1569" s="10"/>
    </row>
    <row r="1570" spans="1:30" ht="15" customHeight="1">
      <c r="A1570" t="s">
        <v>1603</v>
      </c>
      <c r="B1570" s="10" t="s">
        <v>37</v>
      </c>
      <c r="D1570" t="str">
        <f>IFERROR(VLOOKUP($A1570,g2e!$A:$B,2,0),"None")</f>
        <v>PASS</v>
      </c>
      <c r="E1570" s="10" t="s">
        <v>37</v>
      </c>
      <c r="G1570" t="str">
        <f>IFERROR(VLOOKUP($A1570,g2h_d!$A:$B,2,0),"None")</f>
        <v>PASS</v>
      </c>
      <c r="H1570" s="10" t="s">
        <v>37</v>
      </c>
      <c r="J1570" t="str">
        <f>IFERROR(VLOOKUP($A1570,g2h_s!$A:$B,2,0),"None")</f>
        <v>PASS</v>
      </c>
      <c r="K1570" s="10" t="s">
        <v>37</v>
      </c>
      <c r="M1570" t="str">
        <f>IFERROR(VLOOKUP($A1570,g2m_d!$A:$B,2,0),"None")</f>
        <v>PASS</v>
      </c>
      <c r="N1570" s="10" t="s">
        <v>37</v>
      </c>
      <c r="P1570" t="str">
        <f>IFERROR(VLOOKUP($A1570,g2m_s!$A:$B,2,0),"None")</f>
        <v>PASS</v>
      </c>
      <c r="Q1570" s="10" t="s">
        <v>37</v>
      </c>
      <c r="S1570" t="str">
        <f>IFERROR(VLOOKUP($A1570,g2n!$A:$B,2,0),"None")</f>
        <v>PASS</v>
      </c>
      <c r="T1570" s="10" t="s">
        <v>37</v>
      </c>
      <c r="V1570" t="str">
        <f>IFERROR(VLOOKUP($A1570,g2ul!$A:$B,2,0),"None")</f>
        <v>PASS</v>
      </c>
      <c r="W1570" s="10" t="s">
        <v>37</v>
      </c>
      <c r="Y1570" t="str">
        <f>IFERROR(VLOOKUP($A1570,g2lc!$A:$B,2,0),"None")</f>
        <v>PASS</v>
      </c>
      <c r="Z1570" s="10" t="s">
        <v>37</v>
      </c>
      <c r="AB1570" t="str">
        <f>IFERROR(VLOOKUP($A1570,g2l!$A:$B,2,0),"None")</f>
        <v>PASS</v>
      </c>
      <c r="AC1570" s="10"/>
    </row>
    <row r="1571" spans="1:30" ht="15" customHeight="1">
      <c r="A1571" t="s">
        <v>1604</v>
      </c>
      <c r="B1571" s="10" t="s">
        <v>37</v>
      </c>
      <c r="D1571" t="str">
        <f>IFERROR(VLOOKUP($A1571,g2e!$A:$B,2,0),"None")</f>
        <v>PASS</v>
      </c>
      <c r="E1571" s="10" t="s">
        <v>37</v>
      </c>
      <c r="G1571" t="str">
        <f>IFERROR(VLOOKUP($A1571,g2h_d!$A:$B,2,0),"None")</f>
        <v>PASS</v>
      </c>
      <c r="H1571" s="10" t="s">
        <v>37</v>
      </c>
      <c r="J1571" t="str">
        <f>IFERROR(VLOOKUP($A1571,g2h_s!$A:$B,2,0),"None")</f>
        <v>PASS</v>
      </c>
      <c r="K1571" s="10" t="s">
        <v>37</v>
      </c>
      <c r="M1571" t="str">
        <f>IFERROR(VLOOKUP($A1571,g2m_d!$A:$B,2,0),"None")</f>
        <v>PASS</v>
      </c>
      <c r="N1571" s="10" t="s">
        <v>37</v>
      </c>
      <c r="P1571" t="str">
        <f>IFERROR(VLOOKUP($A1571,g2m_s!$A:$B,2,0),"None")</f>
        <v>PASS</v>
      </c>
      <c r="Q1571" s="10" t="s">
        <v>37</v>
      </c>
      <c r="S1571" t="str">
        <f>IFERROR(VLOOKUP($A1571,g2n!$A:$B,2,0),"None")</f>
        <v>PASS</v>
      </c>
      <c r="T1571" s="10" t="s">
        <v>37</v>
      </c>
      <c r="V1571" t="str">
        <f>IFERROR(VLOOKUP($A1571,g2ul!$A:$B,2,0),"None")</f>
        <v>PASS</v>
      </c>
      <c r="W1571" s="10" t="s">
        <v>37</v>
      </c>
      <c r="Y1571" t="str">
        <f>IFERROR(VLOOKUP($A1571,g2lc!$A:$B,2,0),"None")</f>
        <v>PASS</v>
      </c>
      <c r="Z1571" s="10" t="s">
        <v>37</v>
      </c>
      <c r="AB1571" t="str">
        <f>IFERROR(VLOOKUP($A1571,g2l!$A:$B,2,0),"None")</f>
        <v>PASS</v>
      </c>
      <c r="AC1571" s="10"/>
    </row>
    <row r="1572" spans="1:30" ht="15" customHeight="1">
      <c r="A1572" t="s">
        <v>1605</v>
      </c>
      <c r="B1572" s="10" t="s">
        <v>37</v>
      </c>
      <c r="D1572" t="str">
        <f>IFERROR(VLOOKUP($A1572,g2e!$A:$B,2,0),"None")</f>
        <v>PASS</v>
      </c>
      <c r="E1572" s="10" t="s">
        <v>37</v>
      </c>
      <c r="G1572" t="str">
        <f>IFERROR(VLOOKUP($A1572,g2h_d!$A:$B,2,0),"None")</f>
        <v>PASS</v>
      </c>
      <c r="H1572" s="10" t="s">
        <v>37</v>
      </c>
      <c r="J1572" t="str">
        <f>IFERROR(VLOOKUP($A1572,g2h_s!$A:$B,2,0),"None")</f>
        <v>PASS</v>
      </c>
      <c r="K1572" s="10" t="s">
        <v>37</v>
      </c>
      <c r="M1572" t="str">
        <f>IFERROR(VLOOKUP($A1572,g2m_d!$A:$B,2,0),"None")</f>
        <v>PASS</v>
      </c>
      <c r="N1572" s="10" t="s">
        <v>37</v>
      </c>
      <c r="P1572" t="str">
        <f>IFERROR(VLOOKUP($A1572,g2m_s!$A:$B,2,0),"None")</f>
        <v>PASS</v>
      </c>
      <c r="Q1572" s="10" t="s">
        <v>37</v>
      </c>
      <c r="S1572" t="str">
        <f>IFERROR(VLOOKUP($A1572,g2n!$A:$B,2,0),"None")</f>
        <v>PASS</v>
      </c>
      <c r="T1572" s="10" t="s">
        <v>37</v>
      </c>
      <c r="V1572" t="str">
        <f>IFERROR(VLOOKUP($A1572,g2ul!$A:$B,2,0),"None")</f>
        <v>PASS</v>
      </c>
      <c r="W1572" s="10" t="s">
        <v>37</v>
      </c>
      <c r="Y1572" t="str">
        <f>IFERROR(VLOOKUP($A1572,g2lc!$A:$B,2,0),"None")</f>
        <v>PASS</v>
      </c>
      <c r="Z1572" s="10" t="s">
        <v>37</v>
      </c>
      <c r="AB1572" t="str">
        <f>IFERROR(VLOOKUP($A1572,g2l!$A:$B,2,0),"None")</f>
        <v>PASS</v>
      </c>
      <c r="AC1572" s="10"/>
    </row>
    <row r="1573" spans="1:30" ht="15" customHeight="1">
      <c r="A1573" t="s">
        <v>1606</v>
      </c>
      <c r="B1573" s="10" t="s">
        <v>37</v>
      </c>
      <c r="D1573" t="str">
        <f>IFERROR(VLOOKUP($A1573,g2e!$A:$B,2,0),"None")</f>
        <v>PASS</v>
      </c>
      <c r="E1573" s="10" t="s">
        <v>37</v>
      </c>
      <c r="G1573" t="str">
        <f>IFERROR(VLOOKUP($A1573,g2h_d!$A:$B,2,0),"None")</f>
        <v>PASS</v>
      </c>
      <c r="H1573" s="10" t="s">
        <v>37</v>
      </c>
      <c r="J1573" t="str">
        <f>IFERROR(VLOOKUP($A1573,g2h_s!$A:$B,2,0),"None")</f>
        <v>PASS</v>
      </c>
      <c r="K1573" s="10" t="s">
        <v>37</v>
      </c>
      <c r="M1573" t="str">
        <f>IFERROR(VLOOKUP($A1573,g2m_d!$A:$B,2,0),"None")</f>
        <v>PASS</v>
      </c>
      <c r="N1573" s="10" t="s">
        <v>37</v>
      </c>
      <c r="P1573" t="str">
        <f>IFERROR(VLOOKUP($A1573,g2m_s!$A:$B,2,0),"None")</f>
        <v>PASS</v>
      </c>
      <c r="Q1573" s="10" t="s">
        <v>37</v>
      </c>
      <c r="S1573" t="str">
        <f>IFERROR(VLOOKUP($A1573,g2n!$A:$B,2,0),"None")</f>
        <v>PASS</v>
      </c>
      <c r="T1573" s="10" t="s">
        <v>37</v>
      </c>
      <c r="V1573" t="str">
        <f>IFERROR(VLOOKUP($A1573,g2ul!$A:$B,2,0),"None")</f>
        <v>PASS</v>
      </c>
      <c r="W1573" s="10" t="s">
        <v>37</v>
      </c>
      <c r="Y1573" t="str">
        <f>IFERROR(VLOOKUP($A1573,g2lc!$A:$B,2,0),"None")</f>
        <v>PASS</v>
      </c>
      <c r="Z1573" s="10" t="s">
        <v>37</v>
      </c>
      <c r="AB1573" t="str">
        <f>IFERROR(VLOOKUP($A1573,g2l!$A:$B,2,0),"None")</f>
        <v>PASS</v>
      </c>
      <c r="AC1573" s="10"/>
    </row>
    <row r="1574" spans="1:30" ht="15" customHeight="1">
      <c r="A1574" t="s">
        <v>1607</v>
      </c>
      <c r="B1574" s="10" t="s">
        <v>37</v>
      </c>
      <c r="D1574" t="str">
        <f>IFERROR(VLOOKUP($A1574,g2e!$A:$B,2,0),"None")</f>
        <v>PASS</v>
      </c>
      <c r="E1574" s="10" t="s">
        <v>37</v>
      </c>
      <c r="G1574" t="str">
        <f>IFERROR(VLOOKUP($A1574,g2h_d!$A:$B,2,0),"None")</f>
        <v>PASS</v>
      </c>
      <c r="H1574" s="10" t="s">
        <v>37</v>
      </c>
      <c r="J1574" t="str">
        <f>IFERROR(VLOOKUP($A1574,g2h_s!$A:$B,2,0),"None")</f>
        <v>PASS</v>
      </c>
      <c r="K1574" s="10" t="s">
        <v>37</v>
      </c>
      <c r="M1574" t="str">
        <f>IFERROR(VLOOKUP($A1574,g2m_d!$A:$B,2,0),"None")</f>
        <v>PASS</v>
      </c>
      <c r="N1574" s="10" t="s">
        <v>37</v>
      </c>
      <c r="P1574" t="str">
        <f>IFERROR(VLOOKUP($A1574,g2m_s!$A:$B,2,0),"None")</f>
        <v>PASS</v>
      </c>
      <c r="Q1574" s="10" t="s">
        <v>37</v>
      </c>
      <c r="S1574" t="str">
        <f>IFERROR(VLOOKUP($A1574,g2n!$A:$B,2,0),"None")</f>
        <v>PASS</v>
      </c>
      <c r="T1574" s="10" t="s">
        <v>37</v>
      </c>
      <c r="V1574" t="str">
        <f>IFERROR(VLOOKUP($A1574,g2ul!$A:$B,2,0),"None")</f>
        <v>PASS</v>
      </c>
      <c r="W1574" s="10" t="s">
        <v>37</v>
      </c>
      <c r="Y1574" t="str">
        <f>IFERROR(VLOOKUP($A1574,g2lc!$A:$B,2,0),"None")</f>
        <v>PASS</v>
      </c>
      <c r="Z1574" s="10" t="s">
        <v>37</v>
      </c>
      <c r="AB1574" t="str">
        <f>IFERROR(VLOOKUP($A1574,g2l!$A:$B,2,0),"None")</f>
        <v>PASS</v>
      </c>
      <c r="AC1574" s="10"/>
    </row>
    <row r="1575" spans="1:30" ht="15" customHeight="1">
      <c r="A1575" t="s">
        <v>1608</v>
      </c>
      <c r="B1575" s="10" t="s">
        <v>37</v>
      </c>
      <c r="D1575" t="str">
        <f>IFERROR(VLOOKUP($A1575,g2e!$A:$B,2,0),"None")</f>
        <v>PASS</v>
      </c>
      <c r="E1575" s="10" t="s">
        <v>37</v>
      </c>
      <c r="G1575" t="str">
        <f>IFERROR(VLOOKUP($A1575,g2h_d!$A:$B,2,0),"None")</f>
        <v>PASS</v>
      </c>
      <c r="H1575" s="10" t="s">
        <v>37</v>
      </c>
      <c r="J1575" t="str">
        <f>IFERROR(VLOOKUP($A1575,g2h_s!$A:$B,2,0),"None")</f>
        <v>PASS</v>
      </c>
      <c r="K1575" s="10" t="s">
        <v>37</v>
      </c>
      <c r="M1575" t="str">
        <f>IFERROR(VLOOKUP($A1575,g2m_d!$A:$B,2,0),"None")</f>
        <v>PASS</v>
      </c>
      <c r="N1575" s="10" t="s">
        <v>37</v>
      </c>
      <c r="P1575" t="str">
        <f>IFERROR(VLOOKUP($A1575,g2m_s!$A:$B,2,0),"None")</f>
        <v>PASS</v>
      </c>
      <c r="Q1575" s="10" t="s">
        <v>37</v>
      </c>
      <c r="S1575" t="str">
        <f>IFERROR(VLOOKUP($A1575,g2n!$A:$B,2,0),"None")</f>
        <v>PASS</v>
      </c>
      <c r="T1575" s="10" t="s">
        <v>37</v>
      </c>
      <c r="V1575" t="str">
        <f>IFERROR(VLOOKUP($A1575,g2ul!$A:$B,2,0),"None")</f>
        <v>PASS</v>
      </c>
      <c r="W1575" s="10" t="s">
        <v>37</v>
      </c>
      <c r="Y1575" t="str">
        <f>IFERROR(VLOOKUP($A1575,g2lc!$A:$B,2,0),"None")</f>
        <v>PASS</v>
      </c>
      <c r="Z1575" s="10" t="s">
        <v>37</v>
      </c>
      <c r="AB1575" t="str">
        <f>IFERROR(VLOOKUP($A1575,g2l!$A:$B,2,0),"None")</f>
        <v>PASS</v>
      </c>
      <c r="AC1575" s="10"/>
    </row>
    <row r="1576" spans="1:30" ht="15" customHeight="1">
      <c r="A1576" t="s">
        <v>1609</v>
      </c>
      <c r="B1576" s="10" t="s">
        <v>37</v>
      </c>
      <c r="D1576" t="str">
        <f>IFERROR(VLOOKUP($A1576,g2e!$A:$B,2,0),"None")</f>
        <v>CONF</v>
      </c>
      <c r="E1576" s="10" t="s">
        <v>37</v>
      </c>
      <c r="G1576" t="str">
        <f>IFERROR(VLOOKUP($A1576,g2h_d!$A:$B,2,0),"None")</f>
        <v>CONF</v>
      </c>
      <c r="H1576" s="10" t="s">
        <v>37</v>
      </c>
      <c r="J1576" t="str">
        <f>IFERROR(VLOOKUP($A1576,g2h_s!$A:$B,2,0),"None")</f>
        <v>CONF</v>
      </c>
      <c r="K1576" s="10" t="s">
        <v>37</v>
      </c>
      <c r="M1576" t="str">
        <f>IFERROR(VLOOKUP($A1576,g2m_d!$A:$B,2,0),"None")</f>
        <v>CONF</v>
      </c>
      <c r="N1576" s="10" t="s">
        <v>37</v>
      </c>
      <c r="P1576" t="str">
        <f>IFERROR(VLOOKUP($A1576,g2m_s!$A:$B,2,0),"None")</f>
        <v>CONF</v>
      </c>
      <c r="Q1576" s="10" t="s">
        <v>37</v>
      </c>
      <c r="S1576" t="str">
        <f>IFERROR(VLOOKUP($A1576,g2n!$A:$B,2,0),"None")</f>
        <v>CONF</v>
      </c>
      <c r="T1576" s="10" t="s">
        <v>37</v>
      </c>
      <c r="V1576" t="str">
        <f>IFERROR(VLOOKUP($A1576,g2ul!$A:$B,2,0),"None")</f>
        <v>CONF</v>
      </c>
      <c r="W1576" s="10" t="s">
        <v>37</v>
      </c>
      <c r="Y1576" t="str">
        <f>IFERROR(VLOOKUP($A1576,g2lc!$A:$B,2,0),"None")</f>
        <v>CONF</v>
      </c>
      <c r="Z1576" s="10" t="s">
        <v>37</v>
      </c>
      <c r="AB1576" t="str">
        <f>IFERROR(VLOOKUP($A1576,g2l!$A:$B,2,0),"None")</f>
        <v>CONF</v>
      </c>
      <c r="AC1576" s="10"/>
    </row>
    <row r="1577" spans="1:30" s="16" customFormat="1" ht="15" customHeight="1">
      <c r="A1577" s="37" t="s">
        <v>1610</v>
      </c>
      <c r="B1577" s="38" t="s">
        <v>37</v>
      </c>
      <c r="C1577" s="37"/>
      <c r="D1577" s="20" t="str">
        <f>IFERROR(VLOOKUP($A1577,g2e!$A:$B,2,0),"None")</f>
        <v>FAIL</v>
      </c>
      <c r="E1577" s="38" t="s">
        <v>37</v>
      </c>
      <c r="F1577" s="37"/>
      <c r="G1577" s="37" t="str">
        <f>IFERROR(VLOOKUP($A1577,g2h_d!$A:$B,2,0),"None")</f>
        <v>PASS</v>
      </c>
      <c r="H1577" s="38" t="s">
        <v>37</v>
      </c>
      <c r="I1577" s="37"/>
      <c r="J1577" s="37" t="str">
        <f>IFERROR(VLOOKUP($A1577,g2h_s!$A:$B,2,0),"None")</f>
        <v>PASS</v>
      </c>
      <c r="K1577" s="38" t="s">
        <v>37</v>
      </c>
      <c r="L1577" s="37"/>
      <c r="M1577" s="20" t="str">
        <f>IFERROR(VLOOKUP($A1577,g2m_d!$A:$B,2,0),"None")</f>
        <v>FAIL</v>
      </c>
      <c r="N1577" s="38" t="s">
        <v>37</v>
      </c>
      <c r="O1577" s="37"/>
      <c r="P1577" s="20" t="str">
        <f>IFERROR(VLOOKUP($A1577,g2m_s!$A:$B,2,0),"None")</f>
        <v>FAIL</v>
      </c>
      <c r="Q1577" s="38" t="s">
        <v>37</v>
      </c>
      <c r="R1577" s="37"/>
      <c r="S1577" s="37" t="str">
        <f>IFERROR(VLOOKUP($A1577,g2n!$A:$B,2,0),"None")</f>
        <v>PASS</v>
      </c>
      <c r="T1577" s="38" t="s">
        <v>37</v>
      </c>
      <c r="U1577" s="37"/>
      <c r="V1577" s="20" t="str">
        <f>IFERROR(VLOOKUP($A1577,g2ul!$A:$B,2,0),"None")</f>
        <v>FAIL</v>
      </c>
      <c r="W1577" s="38" t="s">
        <v>37</v>
      </c>
      <c r="X1577" s="37"/>
      <c r="Y1577" s="20" t="str">
        <f>IFERROR(VLOOKUP($A1577,g2lc!$A:$B,2,0),"None")</f>
        <v>FAIL</v>
      </c>
      <c r="Z1577" s="38" t="s">
        <v>37</v>
      </c>
      <c r="AA1577" s="37"/>
      <c r="AB1577" s="20" t="str">
        <f>IFERROR(VLOOKUP($A1577,g2l!$A:$B,2,0),"None")</f>
        <v>FAIL</v>
      </c>
      <c r="AC1577" s="38"/>
      <c r="AD1577" s="39" t="s">
        <v>2378</v>
      </c>
    </row>
    <row r="1578" spans="1:30" s="16" customFormat="1" ht="15" customHeight="1">
      <c r="A1578" s="16" t="s">
        <v>1611</v>
      </c>
      <c r="B1578" s="17" t="s">
        <v>37</v>
      </c>
      <c r="D1578" s="18" t="str">
        <f>IFERROR(VLOOKUP($A1578,g2e!$A:$B,2,0),"None")</f>
        <v>FAIL</v>
      </c>
      <c r="E1578" s="17" t="s">
        <v>37</v>
      </c>
      <c r="G1578" s="16" t="str">
        <f>IFERROR(VLOOKUP($A1578,g2h_d!$A:$B,2,0),"None")</f>
        <v>PASS</v>
      </c>
      <c r="H1578" s="17" t="s">
        <v>37</v>
      </c>
      <c r="J1578" s="16" t="str">
        <f>IFERROR(VLOOKUP($A1578,g2h_s!$A:$B,2,0),"None")</f>
        <v>PASS</v>
      </c>
      <c r="K1578" s="17" t="s">
        <v>37</v>
      </c>
      <c r="M1578" s="16" t="str">
        <f>IFERROR(VLOOKUP($A1578,g2m_d!$A:$B,2,0),"None")</f>
        <v>PASS</v>
      </c>
      <c r="N1578" s="17" t="s">
        <v>37</v>
      </c>
      <c r="P1578" s="16" t="str">
        <f>IFERROR(VLOOKUP($A1578,g2m_s!$A:$B,2,0),"None")</f>
        <v>PASS</v>
      </c>
      <c r="Q1578" s="17" t="s">
        <v>37</v>
      </c>
      <c r="S1578" s="16" t="str">
        <f>IFERROR(VLOOKUP($A1578,g2n!$A:$B,2,0),"None")</f>
        <v>PASS</v>
      </c>
      <c r="T1578" s="17" t="s">
        <v>37</v>
      </c>
      <c r="V1578" s="18" t="str">
        <f>IFERROR(VLOOKUP($A1578,g2ul!$A:$B,2,0),"None")</f>
        <v>PASS</v>
      </c>
      <c r="W1578" s="17" t="s">
        <v>37</v>
      </c>
      <c r="Y1578" s="18" t="str">
        <f>IFERROR(VLOOKUP($A1578,g2lc!$A:$B,2,0),"None")</f>
        <v>PASS</v>
      </c>
      <c r="Z1578" s="17" t="s">
        <v>37</v>
      </c>
      <c r="AB1578" s="16" t="str">
        <f>IFERROR(VLOOKUP($A1578,g2l!$A:$B,2,0),"None")</f>
        <v>PASS</v>
      </c>
      <c r="AC1578" s="17"/>
      <c r="AD1578" s="19" t="s">
        <v>2380</v>
      </c>
    </row>
    <row r="1579" spans="1:30" ht="15" customHeight="1">
      <c r="A1579" t="s">
        <v>1612</v>
      </c>
      <c r="B1579" s="10" t="s">
        <v>37</v>
      </c>
      <c r="D1579" t="str">
        <f>IFERROR(VLOOKUP($A1579,g2e!$A:$B,2,0),"None")</f>
        <v>PASS</v>
      </c>
      <c r="E1579" s="10" t="s">
        <v>37</v>
      </c>
      <c r="G1579" t="str">
        <f>IFERROR(VLOOKUP($A1579,g2h_d!$A:$B,2,0),"None")</f>
        <v>PASS</v>
      </c>
      <c r="H1579" s="10" t="s">
        <v>37</v>
      </c>
      <c r="J1579" t="str">
        <f>IFERROR(VLOOKUP($A1579,g2h_s!$A:$B,2,0),"None")</f>
        <v>PASS</v>
      </c>
      <c r="K1579" s="10" t="s">
        <v>37</v>
      </c>
      <c r="M1579" t="str">
        <f>IFERROR(VLOOKUP($A1579,g2m_d!$A:$B,2,0),"None")</f>
        <v>PASS</v>
      </c>
      <c r="N1579" s="10" t="s">
        <v>37</v>
      </c>
      <c r="P1579" t="str">
        <f>IFERROR(VLOOKUP($A1579,g2m_s!$A:$B,2,0),"None")</f>
        <v>PASS</v>
      </c>
      <c r="Q1579" s="10" t="s">
        <v>37</v>
      </c>
      <c r="S1579" t="str">
        <f>IFERROR(VLOOKUP($A1579,g2n!$A:$B,2,0),"None")</f>
        <v>PASS</v>
      </c>
      <c r="T1579" s="10" t="s">
        <v>37</v>
      </c>
      <c r="V1579" t="str">
        <f>IFERROR(VLOOKUP($A1579,g2ul!$A:$B,2,0),"None")</f>
        <v>PASS</v>
      </c>
      <c r="W1579" s="10" t="s">
        <v>37</v>
      </c>
      <c r="Y1579" t="str">
        <f>IFERROR(VLOOKUP($A1579,g2lc!$A:$B,2,0),"None")</f>
        <v>PASS</v>
      </c>
      <c r="Z1579" s="10" t="s">
        <v>37</v>
      </c>
      <c r="AB1579" t="str">
        <f>IFERROR(VLOOKUP($A1579,g2l!$A:$B,2,0),"None")</f>
        <v>PASS</v>
      </c>
      <c r="AC1579" s="10"/>
    </row>
    <row r="1580" spans="1:30" ht="15" customHeight="1">
      <c r="A1580" t="s">
        <v>1613</v>
      </c>
      <c r="B1580" s="10" t="s">
        <v>37</v>
      </c>
      <c r="D1580" t="str">
        <f>IFERROR(VLOOKUP($A1580,g2e!$A:$B,2,0),"None")</f>
        <v>PASS</v>
      </c>
      <c r="E1580" s="10" t="s">
        <v>37</v>
      </c>
      <c r="G1580" t="str">
        <f>IFERROR(VLOOKUP($A1580,g2h_d!$A:$B,2,0),"None")</f>
        <v>PASS</v>
      </c>
      <c r="H1580" s="10" t="s">
        <v>37</v>
      </c>
      <c r="J1580" t="str">
        <f>IFERROR(VLOOKUP($A1580,g2h_s!$A:$B,2,0),"None")</f>
        <v>PASS</v>
      </c>
      <c r="K1580" s="10" t="s">
        <v>37</v>
      </c>
      <c r="M1580" t="str">
        <f>IFERROR(VLOOKUP($A1580,g2m_d!$A:$B,2,0),"None")</f>
        <v>PASS</v>
      </c>
      <c r="N1580" s="10" t="s">
        <v>37</v>
      </c>
      <c r="P1580" t="str">
        <f>IFERROR(VLOOKUP($A1580,g2m_s!$A:$B,2,0),"None")</f>
        <v>PASS</v>
      </c>
      <c r="Q1580" s="10" t="s">
        <v>37</v>
      </c>
      <c r="S1580" t="str">
        <f>IFERROR(VLOOKUP($A1580,g2n!$A:$B,2,0),"None")</f>
        <v>PASS</v>
      </c>
      <c r="T1580" s="10" t="s">
        <v>37</v>
      </c>
      <c r="V1580" t="str">
        <f>IFERROR(VLOOKUP($A1580,g2ul!$A:$B,2,0),"None")</f>
        <v>PASS</v>
      </c>
      <c r="W1580" s="10" t="s">
        <v>37</v>
      </c>
      <c r="Y1580" t="str">
        <f>IFERROR(VLOOKUP($A1580,g2lc!$A:$B,2,0),"None")</f>
        <v>PASS</v>
      </c>
      <c r="Z1580" s="10" t="s">
        <v>37</v>
      </c>
      <c r="AB1580" t="str">
        <f>IFERROR(VLOOKUP($A1580,g2l!$A:$B,2,0),"None")</f>
        <v>PASS</v>
      </c>
      <c r="AC1580" s="10"/>
    </row>
    <row r="1581" spans="1:30" ht="15" customHeight="1">
      <c r="A1581" t="s">
        <v>1614</v>
      </c>
      <c r="B1581" s="10" t="s">
        <v>37</v>
      </c>
      <c r="D1581" t="str">
        <f>IFERROR(VLOOKUP($A1581,g2e!$A:$B,2,0),"None")</f>
        <v>PASS</v>
      </c>
      <c r="E1581" s="10" t="s">
        <v>37</v>
      </c>
      <c r="G1581" t="str">
        <f>IFERROR(VLOOKUP($A1581,g2h_d!$A:$B,2,0),"None")</f>
        <v>PASS</v>
      </c>
      <c r="H1581" s="10" t="s">
        <v>37</v>
      </c>
      <c r="J1581" t="str">
        <f>IFERROR(VLOOKUP($A1581,g2h_s!$A:$B,2,0),"None")</f>
        <v>PASS</v>
      </c>
      <c r="K1581" s="10" t="s">
        <v>37</v>
      </c>
      <c r="M1581" t="str">
        <f>IFERROR(VLOOKUP($A1581,g2m_d!$A:$B,2,0),"None")</f>
        <v>PASS</v>
      </c>
      <c r="N1581" s="10" t="s">
        <v>37</v>
      </c>
      <c r="P1581" t="str">
        <f>IFERROR(VLOOKUP($A1581,g2m_s!$A:$B,2,0),"None")</f>
        <v>PASS</v>
      </c>
      <c r="Q1581" s="10" t="s">
        <v>37</v>
      </c>
      <c r="S1581" t="str">
        <f>IFERROR(VLOOKUP($A1581,g2n!$A:$B,2,0),"None")</f>
        <v>PASS</v>
      </c>
      <c r="T1581" s="10" t="s">
        <v>37</v>
      </c>
      <c r="V1581" t="str">
        <f>IFERROR(VLOOKUP($A1581,g2ul!$A:$B,2,0),"None")</f>
        <v>PASS</v>
      </c>
      <c r="W1581" s="10" t="s">
        <v>37</v>
      </c>
      <c r="Y1581" t="str">
        <f>IFERROR(VLOOKUP($A1581,g2lc!$A:$B,2,0),"None")</f>
        <v>PASS</v>
      </c>
      <c r="Z1581" s="10" t="s">
        <v>37</v>
      </c>
      <c r="AB1581" t="str">
        <f>IFERROR(VLOOKUP($A1581,g2l!$A:$B,2,0),"None")</f>
        <v>PASS</v>
      </c>
      <c r="AC1581" s="10"/>
    </row>
    <row r="1582" spans="1:30" ht="15" customHeight="1">
      <c r="A1582" t="s">
        <v>1615</v>
      </c>
      <c r="B1582" s="10" t="s">
        <v>37</v>
      </c>
      <c r="D1582" t="str">
        <f>IFERROR(VLOOKUP($A1582,g2e!$A:$B,2,0),"None")</f>
        <v>PASS</v>
      </c>
      <c r="E1582" s="10" t="s">
        <v>37</v>
      </c>
      <c r="G1582" t="str">
        <f>IFERROR(VLOOKUP($A1582,g2h_d!$A:$B,2,0),"None")</f>
        <v>PASS</v>
      </c>
      <c r="H1582" s="10" t="s">
        <v>37</v>
      </c>
      <c r="J1582" t="str">
        <f>IFERROR(VLOOKUP($A1582,g2h_s!$A:$B,2,0),"None")</f>
        <v>PASS</v>
      </c>
      <c r="K1582" s="10" t="s">
        <v>37</v>
      </c>
      <c r="M1582" t="str">
        <f>IFERROR(VLOOKUP($A1582,g2m_d!$A:$B,2,0),"None")</f>
        <v>PASS</v>
      </c>
      <c r="N1582" s="10" t="s">
        <v>37</v>
      </c>
      <c r="P1582" t="str">
        <f>IFERROR(VLOOKUP($A1582,g2m_s!$A:$B,2,0),"None")</f>
        <v>PASS</v>
      </c>
      <c r="Q1582" s="10" t="s">
        <v>37</v>
      </c>
      <c r="S1582" t="str">
        <f>IFERROR(VLOOKUP($A1582,g2n!$A:$B,2,0),"None")</f>
        <v>PASS</v>
      </c>
      <c r="T1582" s="10" t="s">
        <v>37</v>
      </c>
      <c r="V1582" t="str">
        <f>IFERROR(VLOOKUP($A1582,g2ul!$A:$B,2,0),"None")</f>
        <v>PASS</v>
      </c>
      <c r="W1582" s="10" t="s">
        <v>37</v>
      </c>
      <c r="Y1582" t="str">
        <f>IFERROR(VLOOKUP($A1582,g2lc!$A:$B,2,0),"None")</f>
        <v>PASS</v>
      </c>
      <c r="Z1582" s="10" t="s">
        <v>37</v>
      </c>
      <c r="AB1582" t="str">
        <f>IFERROR(VLOOKUP($A1582,g2l!$A:$B,2,0),"None")</f>
        <v>PASS</v>
      </c>
      <c r="AC1582" s="10"/>
    </row>
    <row r="1583" spans="1:30" ht="15" customHeight="1">
      <c r="A1583" t="s">
        <v>1616</v>
      </c>
      <c r="B1583" s="10" t="s">
        <v>37</v>
      </c>
      <c r="D1583" t="str">
        <f>IFERROR(VLOOKUP($A1583,g2e!$A:$B,2,0),"None")</f>
        <v>PASS</v>
      </c>
      <c r="E1583" s="10" t="s">
        <v>37</v>
      </c>
      <c r="G1583" t="str">
        <f>IFERROR(VLOOKUP($A1583,g2h_d!$A:$B,2,0),"None")</f>
        <v>PASS</v>
      </c>
      <c r="H1583" s="10" t="s">
        <v>37</v>
      </c>
      <c r="J1583" t="str">
        <f>IFERROR(VLOOKUP($A1583,g2h_s!$A:$B,2,0),"None")</f>
        <v>PASS</v>
      </c>
      <c r="K1583" s="10" t="s">
        <v>37</v>
      </c>
      <c r="M1583" t="str">
        <f>IFERROR(VLOOKUP($A1583,g2m_d!$A:$B,2,0),"None")</f>
        <v>PASS</v>
      </c>
      <c r="N1583" s="10" t="s">
        <v>37</v>
      </c>
      <c r="P1583" t="str">
        <f>IFERROR(VLOOKUP($A1583,g2m_s!$A:$B,2,0),"None")</f>
        <v>PASS</v>
      </c>
      <c r="Q1583" s="10" t="s">
        <v>37</v>
      </c>
      <c r="S1583" t="str">
        <f>IFERROR(VLOOKUP($A1583,g2n!$A:$B,2,0),"None")</f>
        <v>PASS</v>
      </c>
      <c r="T1583" s="10" t="s">
        <v>37</v>
      </c>
      <c r="V1583" t="str">
        <f>IFERROR(VLOOKUP($A1583,g2ul!$A:$B,2,0),"None")</f>
        <v>PASS</v>
      </c>
      <c r="W1583" s="10" t="s">
        <v>37</v>
      </c>
      <c r="Y1583" t="str">
        <f>IFERROR(VLOOKUP($A1583,g2lc!$A:$B,2,0),"None")</f>
        <v>PASS</v>
      </c>
      <c r="Z1583" s="10" t="s">
        <v>37</v>
      </c>
      <c r="AB1583" t="str">
        <f>IFERROR(VLOOKUP($A1583,g2l!$A:$B,2,0),"None")</f>
        <v>PASS</v>
      </c>
      <c r="AC1583" s="10"/>
    </row>
    <row r="1584" spans="1:30" ht="15" customHeight="1">
      <c r="A1584" t="s">
        <v>1617</v>
      </c>
      <c r="B1584" s="10" t="s">
        <v>37</v>
      </c>
      <c r="D1584" t="str">
        <f>IFERROR(VLOOKUP($A1584,g2e!$A:$B,2,0),"None")</f>
        <v>PASS</v>
      </c>
      <c r="E1584" s="10" t="s">
        <v>37</v>
      </c>
      <c r="G1584" t="str">
        <f>IFERROR(VLOOKUP($A1584,g2h_d!$A:$B,2,0),"None")</f>
        <v>PASS</v>
      </c>
      <c r="H1584" s="10" t="s">
        <v>37</v>
      </c>
      <c r="J1584" t="str">
        <f>IFERROR(VLOOKUP($A1584,g2h_s!$A:$B,2,0),"None")</f>
        <v>PASS</v>
      </c>
      <c r="K1584" s="10" t="s">
        <v>37</v>
      </c>
      <c r="M1584" t="str">
        <f>IFERROR(VLOOKUP($A1584,g2m_d!$A:$B,2,0),"None")</f>
        <v>PASS</v>
      </c>
      <c r="N1584" s="10" t="s">
        <v>37</v>
      </c>
      <c r="P1584" t="str">
        <f>IFERROR(VLOOKUP($A1584,g2m_s!$A:$B,2,0),"None")</f>
        <v>PASS</v>
      </c>
      <c r="Q1584" s="10" t="s">
        <v>37</v>
      </c>
      <c r="S1584" t="str">
        <f>IFERROR(VLOOKUP($A1584,g2n!$A:$B,2,0),"None")</f>
        <v>PASS</v>
      </c>
      <c r="T1584" s="10" t="s">
        <v>37</v>
      </c>
      <c r="V1584" t="str">
        <f>IFERROR(VLOOKUP($A1584,g2ul!$A:$B,2,0),"None")</f>
        <v>PASS</v>
      </c>
      <c r="W1584" s="10" t="s">
        <v>37</v>
      </c>
      <c r="Y1584" t="str">
        <f>IFERROR(VLOOKUP($A1584,g2lc!$A:$B,2,0),"None")</f>
        <v>PASS</v>
      </c>
      <c r="Z1584" s="10" t="s">
        <v>37</v>
      </c>
      <c r="AB1584" t="str">
        <f>IFERROR(VLOOKUP($A1584,g2l!$A:$B,2,0),"None")</f>
        <v>PASS</v>
      </c>
      <c r="AC1584" s="10"/>
    </row>
    <row r="1585" spans="1:29" ht="15" customHeight="1">
      <c r="A1585" t="s">
        <v>1618</v>
      </c>
      <c r="B1585" s="10" t="s">
        <v>37</v>
      </c>
      <c r="D1585" t="str">
        <f>IFERROR(VLOOKUP($A1585,g2e!$A:$B,2,0),"None")</f>
        <v>PASS</v>
      </c>
      <c r="E1585" s="10" t="s">
        <v>37</v>
      </c>
      <c r="G1585" t="str">
        <f>IFERROR(VLOOKUP($A1585,g2h_d!$A:$B,2,0),"None")</f>
        <v>PASS</v>
      </c>
      <c r="H1585" s="10" t="s">
        <v>37</v>
      </c>
      <c r="J1585" t="str">
        <f>IFERROR(VLOOKUP($A1585,g2h_s!$A:$B,2,0),"None")</f>
        <v>PASS</v>
      </c>
      <c r="K1585" s="10" t="s">
        <v>37</v>
      </c>
      <c r="M1585" t="str">
        <f>IFERROR(VLOOKUP($A1585,g2m_d!$A:$B,2,0),"None")</f>
        <v>PASS</v>
      </c>
      <c r="N1585" s="10" t="s">
        <v>37</v>
      </c>
      <c r="P1585" t="str">
        <f>IFERROR(VLOOKUP($A1585,g2m_s!$A:$B,2,0),"None")</f>
        <v>PASS</v>
      </c>
      <c r="Q1585" s="10" t="s">
        <v>37</v>
      </c>
      <c r="S1585" t="str">
        <f>IFERROR(VLOOKUP($A1585,g2n!$A:$B,2,0),"None")</f>
        <v>PASS</v>
      </c>
      <c r="T1585" s="10" t="s">
        <v>37</v>
      </c>
      <c r="V1585" t="str">
        <f>IFERROR(VLOOKUP($A1585,g2ul!$A:$B,2,0),"None")</f>
        <v>PASS</v>
      </c>
      <c r="W1585" s="10" t="s">
        <v>37</v>
      </c>
      <c r="Y1585" t="str">
        <f>IFERROR(VLOOKUP($A1585,g2lc!$A:$B,2,0),"None")</f>
        <v>PASS</v>
      </c>
      <c r="Z1585" s="10" t="s">
        <v>37</v>
      </c>
      <c r="AB1585" t="str">
        <f>IFERROR(VLOOKUP($A1585,g2l!$A:$B,2,0),"None")</f>
        <v>PASS</v>
      </c>
      <c r="AC1585" s="10"/>
    </row>
    <row r="1586" spans="1:29" ht="15" customHeight="1">
      <c r="A1586" t="s">
        <v>1619</v>
      </c>
      <c r="B1586" s="10" t="s">
        <v>37</v>
      </c>
      <c r="D1586" t="str">
        <f>IFERROR(VLOOKUP($A1586,g2e!$A:$B,2,0),"None")</f>
        <v>PASS</v>
      </c>
      <c r="E1586" s="10" t="s">
        <v>37</v>
      </c>
      <c r="G1586" t="str">
        <f>IFERROR(VLOOKUP($A1586,g2h_d!$A:$B,2,0),"None")</f>
        <v>PASS</v>
      </c>
      <c r="H1586" s="10" t="s">
        <v>37</v>
      </c>
      <c r="J1586" t="str">
        <f>IFERROR(VLOOKUP($A1586,g2h_s!$A:$B,2,0),"None")</f>
        <v>PASS</v>
      </c>
      <c r="K1586" s="10" t="s">
        <v>37</v>
      </c>
      <c r="M1586" t="str">
        <f>IFERROR(VLOOKUP($A1586,g2m_d!$A:$B,2,0),"None")</f>
        <v>PASS</v>
      </c>
      <c r="N1586" s="10" t="s">
        <v>37</v>
      </c>
      <c r="P1586" t="str">
        <f>IFERROR(VLOOKUP($A1586,g2m_s!$A:$B,2,0),"None")</f>
        <v>PASS</v>
      </c>
      <c r="Q1586" s="10" t="s">
        <v>37</v>
      </c>
      <c r="S1586" t="str">
        <f>IFERROR(VLOOKUP($A1586,g2n!$A:$B,2,0),"None")</f>
        <v>PASS</v>
      </c>
      <c r="T1586" s="10" t="s">
        <v>37</v>
      </c>
      <c r="V1586" t="str">
        <f>IFERROR(VLOOKUP($A1586,g2ul!$A:$B,2,0),"None")</f>
        <v>PASS</v>
      </c>
      <c r="W1586" s="10" t="s">
        <v>37</v>
      </c>
      <c r="Y1586" t="str">
        <f>IFERROR(VLOOKUP($A1586,g2lc!$A:$B,2,0),"None")</f>
        <v>PASS</v>
      </c>
      <c r="Z1586" s="10" t="s">
        <v>37</v>
      </c>
      <c r="AB1586" t="str">
        <f>IFERROR(VLOOKUP($A1586,g2l!$A:$B,2,0),"None")</f>
        <v>PASS</v>
      </c>
      <c r="AC1586" s="10"/>
    </row>
    <row r="1587" spans="1:29" ht="15" customHeight="1">
      <c r="A1587" t="s">
        <v>1620</v>
      </c>
      <c r="B1587" s="10" t="s">
        <v>37</v>
      </c>
      <c r="D1587" t="str">
        <f>IFERROR(VLOOKUP($A1587,g2e!$A:$B,2,0),"None")</f>
        <v>PASS</v>
      </c>
      <c r="E1587" s="10" t="s">
        <v>37</v>
      </c>
      <c r="G1587" t="str">
        <f>IFERROR(VLOOKUP($A1587,g2h_d!$A:$B,2,0),"None")</f>
        <v>PASS</v>
      </c>
      <c r="H1587" s="10" t="s">
        <v>37</v>
      </c>
      <c r="J1587" t="str">
        <f>IFERROR(VLOOKUP($A1587,g2h_s!$A:$B,2,0),"None")</f>
        <v>PASS</v>
      </c>
      <c r="K1587" s="10" t="s">
        <v>37</v>
      </c>
      <c r="M1587" t="str">
        <f>IFERROR(VLOOKUP($A1587,g2m_d!$A:$B,2,0),"None")</f>
        <v>PASS</v>
      </c>
      <c r="N1587" s="10" t="s">
        <v>37</v>
      </c>
      <c r="P1587" t="str">
        <f>IFERROR(VLOOKUP($A1587,g2m_s!$A:$B,2,0),"None")</f>
        <v>PASS</v>
      </c>
      <c r="Q1587" s="10" t="s">
        <v>37</v>
      </c>
      <c r="S1587" t="str">
        <f>IFERROR(VLOOKUP($A1587,g2n!$A:$B,2,0),"None")</f>
        <v>PASS</v>
      </c>
      <c r="T1587" s="10" t="s">
        <v>37</v>
      </c>
      <c r="V1587" t="str">
        <f>IFERROR(VLOOKUP($A1587,g2ul!$A:$B,2,0),"None")</f>
        <v>PASS</v>
      </c>
      <c r="W1587" s="10" t="s">
        <v>37</v>
      </c>
      <c r="Y1587" t="str">
        <f>IFERROR(VLOOKUP($A1587,g2lc!$A:$B,2,0),"None")</f>
        <v>PASS</v>
      </c>
      <c r="Z1587" s="10" t="s">
        <v>37</v>
      </c>
      <c r="AB1587" t="str">
        <f>IFERROR(VLOOKUP($A1587,g2l!$A:$B,2,0),"None")</f>
        <v>PASS</v>
      </c>
      <c r="AC1587" s="10"/>
    </row>
    <row r="1588" spans="1:29" ht="15" customHeight="1">
      <c r="A1588" t="s">
        <v>1621</v>
      </c>
      <c r="B1588" s="10" t="s">
        <v>37</v>
      </c>
      <c r="D1588" t="str">
        <f>IFERROR(VLOOKUP($A1588,g2e!$A:$B,2,0),"None")</f>
        <v>PASS</v>
      </c>
      <c r="E1588" s="10" t="s">
        <v>37</v>
      </c>
      <c r="G1588" t="str">
        <f>IFERROR(VLOOKUP($A1588,g2h_d!$A:$B,2,0),"None")</f>
        <v>PASS</v>
      </c>
      <c r="H1588" s="10" t="s">
        <v>37</v>
      </c>
      <c r="J1588" t="str">
        <f>IFERROR(VLOOKUP($A1588,g2h_s!$A:$B,2,0),"None")</f>
        <v>PASS</v>
      </c>
      <c r="K1588" s="10" t="s">
        <v>37</v>
      </c>
      <c r="M1588" t="str">
        <f>IFERROR(VLOOKUP($A1588,g2m_d!$A:$B,2,0),"None")</f>
        <v>PASS</v>
      </c>
      <c r="N1588" s="10" t="s">
        <v>37</v>
      </c>
      <c r="P1588" t="str">
        <f>IFERROR(VLOOKUP($A1588,g2m_s!$A:$B,2,0),"None")</f>
        <v>PASS</v>
      </c>
      <c r="Q1588" s="10" t="s">
        <v>37</v>
      </c>
      <c r="S1588" t="str">
        <f>IFERROR(VLOOKUP($A1588,g2n!$A:$B,2,0),"None")</f>
        <v>PASS</v>
      </c>
      <c r="T1588" s="10" t="s">
        <v>37</v>
      </c>
      <c r="V1588" t="str">
        <f>IFERROR(VLOOKUP($A1588,g2ul!$A:$B,2,0),"None")</f>
        <v>PASS</v>
      </c>
      <c r="W1588" s="10" t="s">
        <v>37</v>
      </c>
      <c r="Y1588" t="str">
        <f>IFERROR(VLOOKUP($A1588,g2lc!$A:$B,2,0),"None")</f>
        <v>PASS</v>
      </c>
      <c r="Z1588" s="10" t="s">
        <v>37</v>
      </c>
      <c r="AB1588" t="str">
        <f>IFERROR(VLOOKUP($A1588,g2l!$A:$B,2,0),"None")</f>
        <v>PASS</v>
      </c>
      <c r="AC1588" s="10"/>
    </row>
    <row r="1589" spans="1:29" ht="15" customHeight="1">
      <c r="A1589" t="s">
        <v>1622</v>
      </c>
      <c r="B1589" s="10" t="s">
        <v>37</v>
      </c>
      <c r="D1589" t="str">
        <f>IFERROR(VLOOKUP($A1589,g2e!$A:$B,2,0),"None")</f>
        <v>PASS</v>
      </c>
      <c r="E1589" s="10" t="s">
        <v>37</v>
      </c>
      <c r="G1589" t="str">
        <f>IFERROR(VLOOKUP($A1589,g2h_d!$A:$B,2,0),"None")</f>
        <v>PASS</v>
      </c>
      <c r="H1589" s="10" t="s">
        <v>37</v>
      </c>
      <c r="J1589" t="str">
        <f>IFERROR(VLOOKUP($A1589,g2h_s!$A:$B,2,0),"None")</f>
        <v>PASS</v>
      </c>
      <c r="K1589" s="10" t="s">
        <v>37</v>
      </c>
      <c r="M1589" t="str">
        <f>IFERROR(VLOOKUP($A1589,g2m_d!$A:$B,2,0),"None")</f>
        <v>PASS</v>
      </c>
      <c r="N1589" s="10" t="s">
        <v>37</v>
      </c>
      <c r="P1589" t="str">
        <f>IFERROR(VLOOKUP($A1589,g2m_s!$A:$B,2,0),"None")</f>
        <v>PASS</v>
      </c>
      <c r="Q1589" s="10" t="s">
        <v>37</v>
      </c>
      <c r="S1589" t="str">
        <f>IFERROR(VLOOKUP($A1589,g2n!$A:$B,2,0),"None")</f>
        <v>PASS</v>
      </c>
      <c r="T1589" s="10" t="s">
        <v>37</v>
      </c>
      <c r="V1589" t="str">
        <f>IFERROR(VLOOKUP($A1589,g2ul!$A:$B,2,0),"None")</f>
        <v>PASS</v>
      </c>
      <c r="W1589" s="10" t="s">
        <v>37</v>
      </c>
      <c r="Y1589" t="str">
        <f>IFERROR(VLOOKUP($A1589,g2lc!$A:$B,2,0),"None")</f>
        <v>PASS</v>
      </c>
      <c r="Z1589" s="10" t="s">
        <v>37</v>
      </c>
      <c r="AB1589" t="str">
        <f>IFERROR(VLOOKUP($A1589,g2l!$A:$B,2,0),"None")</f>
        <v>PASS</v>
      </c>
      <c r="AC1589" s="10"/>
    </row>
    <row r="1590" spans="1:29" ht="15" customHeight="1">
      <c r="A1590" t="s">
        <v>1623</v>
      </c>
      <c r="B1590" s="10" t="s">
        <v>37</v>
      </c>
      <c r="D1590" t="str">
        <f>IFERROR(VLOOKUP($A1590,g2e!$A:$B,2,0),"None")</f>
        <v>PASS</v>
      </c>
      <c r="E1590" s="10" t="s">
        <v>37</v>
      </c>
      <c r="G1590" t="str">
        <f>IFERROR(VLOOKUP($A1590,g2h_d!$A:$B,2,0),"None")</f>
        <v>PASS</v>
      </c>
      <c r="H1590" s="10" t="s">
        <v>37</v>
      </c>
      <c r="J1590" t="str">
        <f>IFERROR(VLOOKUP($A1590,g2h_s!$A:$B,2,0),"None")</f>
        <v>PASS</v>
      </c>
      <c r="K1590" s="10" t="s">
        <v>37</v>
      </c>
      <c r="M1590" t="str">
        <f>IFERROR(VLOOKUP($A1590,g2m_d!$A:$B,2,0),"None")</f>
        <v>PASS</v>
      </c>
      <c r="N1590" s="10" t="s">
        <v>37</v>
      </c>
      <c r="P1590" t="str">
        <f>IFERROR(VLOOKUP($A1590,g2m_s!$A:$B,2,0),"None")</f>
        <v>PASS</v>
      </c>
      <c r="Q1590" s="10" t="s">
        <v>37</v>
      </c>
      <c r="S1590" t="str">
        <f>IFERROR(VLOOKUP($A1590,g2n!$A:$B,2,0),"None")</f>
        <v>PASS</v>
      </c>
      <c r="T1590" s="10" t="s">
        <v>37</v>
      </c>
      <c r="V1590" t="str">
        <f>IFERROR(VLOOKUP($A1590,g2ul!$A:$B,2,0),"None")</f>
        <v>PASS</v>
      </c>
      <c r="W1590" s="10" t="s">
        <v>37</v>
      </c>
      <c r="Y1590" t="str">
        <f>IFERROR(VLOOKUP($A1590,g2lc!$A:$B,2,0),"None")</f>
        <v>PASS</v>
      </c>
      <c r="Z1590" s="10" t="s">
        <v>37</v>
      </c>
      <c r="AB1590" t="str">
        <f>IFERROR(VLOOKUP($A1590,g2l!$A:$B,2,0),"None")</f>
        <v>PASS</v>
      </c>
      <c r="AC1590" s="10"/>
    </row>
    <row r="1591" spans="1:29" ht="15" customHeight="1">
      <c r="A1591" t="s">
        <v>1624</v>
      </c>
      <c r="B1591" s="10" t="s">
        <v>37</v>
      </c>
      <c r="D1591" t="str">
        <f>IFERROR(VLOOKUP($A1591,g2e!$A:$B,2,0),"None")</f>
        <v>PASS</v>
      </c>
      <c r="E1591" s="10" t="s">
        <v>37</v>
      </c>
      <c r="G1591" t="str">
        <f>IFERROR(VLOOKUP($A1591,g2h_d!$A:$B,2,0),"None")</f>
        <v>PASS</v>
      </c>
      <c r="H1591" s="10" t="s">
        <v>37</v>
      </c>
      <c r="J1591" t="str">
        <f>IFERROR(VLOOKUP($A1591,g2h_s!$A:$B,2,0),"None")</f>
        <v>PASS</v>
      </c>
      <c r="K1591" s="10" t="s">
        <v>37</v>
      </c>
      <c r="M1591" t="str">
        <f>IFERROR(VLOOKUP($A1591,g2m_d!$A:$B,2,0),"None")</f>
        <v>PASS</v>
      </c>
      <c r="N1591" s="10" t="s">
        <v>37</v>
      </c>
      <c r="P1591" t="str">
        <f>IFERROR(VLOOKUP($A1591,g2m_s!$A:$B,2,0),"None")</f>
        <v>PASS</v>
      </c>
      <c r="Q1591" s="10" t="s">
        <v>37</v>
      </c>
      <c r="S1591" t="str">
        <f>IFERROR(VLOOKUP($A1591,g2n!$A:$B,2,0),"None")</f>
        <v>PASS</v>
      </c>
      <c r="T1591" s="10" t="s">
        <v>37</v>
      </c>
      <c r="V1591" t="str">
        <f>IFERROR(VLOOKUP($A1591,g2ul!$A:$B,2,0),"None")</f>
        <v>PASS</v>
      </c>
      <c r="W1591" s="10" t="s">
        <v>37</v>
      </c>
      <c r="Y1591" t="str">
        <f>IFERROR(VLOOKUP($A1591,g2lc!$A:$B,2,0),"None")</f>
        <v>PASS</v>
      </c>
      <c r="Z1591" s="10" t="s">
        <v>37</v>
      </c>
      <c r="AB1591" t="str">
        <f>IFERROR(VLOOKUP($A1591,g2l!$A:$B,2,0),"None")</f>
        <v>PASS</v>
      </c>
      <c r="AC1591" s="10"/>
    </row>
    <row r="1592" spans="1:29" ht="15" customHeight="1">
      <c r="A1592" t="s">
        <v>1625</v>
      </c>
      <c r="B1592" s="10" t="s">
        <v>37</v>
      </c>
      <c r="D1592" t="str">
        <f>IFERROR(VLOOKUP($A1592,g2e!$A:$B,2,0),"None")</f>
        <v>PASS</v>
      </c>
      <c r="E1592" s="10" t="s">
        <v>37</v>
      </c>
      <c r="G1592" t="str">
        <f>IFERROR(VLOOKUP($A1592,g2h_d!$A:$B,2,0),"None")</f>
        <v>PASS</v>
      </c>
      <c r="H1592" s="10" t="s">
        <v>37</v>
      </c>
      <c r="J1592" t="str">
        <f>IFERROR(VLOOKUP($A1592,g2h_s!$A:$B,2,0),"None")</f>
        <v>PASS</v>
      </c>
      <c r="K1592" s="10" t="s">
        <v>37</v>
      </c>
      <c r="M1592" t="str">
        <f>IFERROR(VLOOKUP($A1592,g2m_d!$A:$B,2,0),"None")</f>
        <v>PASS</v>
      </c>
      <c r="N1592" s="10" t="s">
        <v>37</v>
      </c>
      <c r="P1592" t="str">
        <f>IFERROR(VLOOKUP($A1592,g2m_s!$A:$B,2,0),"None")</f>
        <v>PASS</v>
      </c>
      <c r="Q1592" s="10" t="s">
        <v>37</v>
      </c>
      <c r="S1592" t="str">
        <f>IFERROR(VLOOKUP($A1592,g2n!$A:$B,2,0),"None")</f>
        <v>PASS</v>
      </c>
      <c r="T1592" s="10" t="s">
        <v>37</v>
      </c>
      <c r="V1592" t="str">
        <f>IFERROR(VLOOKUP($A1592,g2ul!$A:$B,2,0),"None")</f>
        <v>PASS</v>
      </c>
      <c r="W1592" s="10" t="s">
        <v>37</v>
      </c>
      <c r="Y1592" t="str">
        <f>IFERROR(VLOOKUP($A1592,g2lc!$A:$B,2,0),"None")</f>
        <v>PASS</v>
      </c>
      <c r="Z1592" s="10" t="s">
        <v>37</v>
      </c>
      <c r="AB1592" t="str">
        <f>IFERROR(VLOOKUP($A1592,g2l!$A:$B,2,0),"None")</f>
        <v>PASS</v>
      </c>
      <c r="AC1592" s="10"/>
    </row>
    <row r="1593" spans="1:29" ht="15" customHeight="1">
      <c r="A1593" t="s">
        <v>1626</v>
      </c>
      <c r="B1593" s="10" t="s">
        <v>37</v>
      </c>
      <c r="D1593" t="str">
        <f>IFERROR(VLOOKUP($A1593,g2e!$A:$B,2,0),"None")</f>
        <v>PASS</v>
      </c>
      <c r="E1593" s="10" t="s">
        <v>37</v>
      </c>
      <c r="G1593" t="str">
        <f>IFERROR(VLOOKUP($A1593,g2h_d!$A:$B,2,0),"None")</f>
        <v>PASS</v>
      </c>
      <c r="H1593" s="10" t="s">
        <v>37</v>
      </c>
      <c r="J1593" t="str">
        <f>IFERROR(VLOOKUP($A1593,g2h_s!$A:$B,2,0),"None")</f>
        <v>PASS</v>
      </c>
      <c r="K1593" s="10" t="s">
        <v>37</v>
      </c>
      <c r="M1593" t="str">
        <f>IFERROR(VLOOKUP($A1593,g2m_d!$A:$B,2,0),"None")</f>
        <v>PASS</v>
      </c>
      <c r="N1593" s="10" t="s">
        <v>37</v>
      </c>
      <c r="P1593" t="str">
        <f>IFERROR(VLOOKUP($A1593,g2m_s!$A:$B,2,0),"None")</f>
        <v>PASS</v>
      </c>
      <c r="Q1593" s="10" t="s">
        <v>37</v>
      </c>
      <c r="S1593" t="str">
        <f>IFERROR(VLOOKUP($A1593,g2n!$A:$B,2,0),"None")</f>
        <v>PASS</v>
      </c>
      <c r="T1593" s="10" t="s">
        <v>37</v>
      </c>
      <c r="V1593" t="str">
        <f>IFERROR(VLOOKUP($A1593,g2ul!$A:$B,2,0),"None")</f>
        <v>PASS</v>
      </c>
      <c r="W1593" s="10" t="s">
        <v>37</v>
      </c>
      <c r="Y1593" t="str">
        <f>IFERROR(VLOOKUP($A1593,g2lc!$A:$B,2,0),"None")</f>
        <v>PASS</v>
      </c>
      <c r="Z1593" s="10" t="s">
        <v>37</v>
      </c>
      <c r="AB1593" t="str">
        <f>IFERROR(VLOOKUP($A1593,g2l!$A:$B,2,0),"None")</f>
        <v>PASS</v>
      </c>
      <c r="AC1593" s="10"/>
    </row>
    <row r="1594" spans="1:29" ht="15" customHeight="1">
      <c r="A1594" t="s">
        <v>1627</v>
      </c>
      <c r="B1594" s="10" t="s">
        <v>37</v>
      </c>
      <c r="D1594" t="str">
        <f>IFERROR(VLOOKUP($A1594,g2e!$A:$B,2,0),"None")</f>
        <v>PASS</v>
      </c>
      <c r="E1594" s="10" t="s">
        <v>37</v>
      </c>
      <c r="G1594" t="str">
        <f>IFERROR(VLOOKUP($A1594,g2h_d!$A:$B,2,0),"None")</f>
        <v>PASS</v>
      </c>
      <c r="H1594" s="10" t="s">
        <v>37</v>
      </c>
      <c r="J1594" t="str">
        <f>IFERROR(VLOOKUP($A1594,g2h_s!$A:$B,2,0),"None")</f>
        <v>PASS</v>
      </c>
      <c r="K1594" s="10" t="s">
        <v>37</v>
      </c>
      <c r="M1594" t="str">
        <f>IFERROR(VLOOKUP($A1594,g2m_d!$A:$B,2,0),"None")</f>
        <v>PASS</v>
      </c>
      <c r="N1594" s="10" t="s">
        <v>37</v>
      </c>
      <c r="P1594" t="str">
        <f>IFERROR(VLOOKUP($A1594,g2m_s!$A:$B,2,0),"None")</f>
        <v>PASS</v>
      </c>
      <c r="Q1594" s="10" t="s">
        <v>37</v>
      </c>
      <c r="S1594" t="str">
        <f>IFERROR(VLOOKUP($A1594,g2n!$A:$B,2,0),"None")</f>
        <v>PASS</v>
      </c>
      <c r="T1594" s="10" t="s">
        <v>37</v>
      </c>
      <c r="V1594" t="str">
        <f>IFERROR(VLOOKUP($A1594,g2ul!$A:$B,2,0),"None")</f>
        <v>PASS</v>
      </c>
      <c r="W1594" s="10" t="s">
        <v>37</v>
      </c>
      <c r="Y1594" t="str">
        <f>IFERROR(VLOOKUP($A1594,g2lc!$A:$B,2,0),"None")</f>
        <v>PASS</v>
      </c>
      <c r="Z1594" s="10" t="s">
        <v>37</v>
      </c>
      <c r="AB1594" t="str">
        <f>IFERROR(VLOOKUP($A1594,g2l!$A:$B,2,0),"None")</f>
        <v>PASS</v>
      </c>
      <c r="AC1594" s="10"/>
    </row>
    <row r="1595" spans="1:29" ht="15" customHeight="1">
      <c r="A1595" t="s">
        <v>1628</v>
      </c>
      <c r="B1595" s="10" t="s">
        <v>37</v>
      </c>
      <c r="D1595" t="str">
        <f>IFERROR(VLOOKUP($A1595,g2e!$A:$B,2,0),"None")</f>
        <v>CONF</v>
      </c>
      <c r="E1595" s="10" t="s">
        <v>37</v>
      </c>
      <c r="G1595" t="str">
        <f>IFERROR(VLOOKUP($A1595,g2h_d!$A:$B,2,0),"None")</f>
        <v>CONF</v>
      </c>
      <c r="H1595" s="10" t="s">
        <v>37</v>
      </c>
      <c r="J1595" t="str">
        <f>IFERROR(VLOOKUP($A1595,g2h_s!$A:$B,2,0),"None")</f>
        <v>CONF</v>
      </c>
      <c r="K1595" s="10" t="s">
        <v>37</v>
      </c>
      <c r="M1595" t="str">
        <f>IFERROR(VLOOKUP($A1595,g2m_d!$A:$B,2,0),"None")</f>
        <v>CONF</v>
      </c>
      <c r="N1595" s="10" t="s">
        <v>37</v>
      </c>
      <c r="P1595" t="str">
        <f>IFERROR(VLOOKUP($A1595,g2m_s!$A:$B,2,0),"None")</f>
        <v>CONF</v>
      </c>
      <c r="Q1595" s="10" t="s">
        <v>37</v>
      </c>
      <c r="S1595" t="str">
        <f>IFERROR(VLOOKUP($A1595,g2n!$A:$B,2,0),"None")</f>
        <v>CONF</v>
      </c>
      <c r="T1595" s="10" t="s">
        <v>37</v>
      </c>
      <c r="V1595" t="str">
        <f>IFERROR(VLOOKUP($A1595,g2ul!$A:$B,2,0),"None")</f>
        <v>CONF</v>
      </c>
      <c r="W1595" s="10" t="s">
        <v>37</v>
      </c>
      <c r="Y1595" t="str">
        <f>IFERROR(VLOOKUP($A1595,g2lc!$A:$B,2,0),"None")</f>
        <v>CONF</v>
      </c>
      <c r="Z1595" s="10" t="s">
        <v>37</v>
      </c>
      <c r="AB1595" t="str">
        <f>IFERROR(VLOOKUP($A1595,g2l!$A:$B,2,0),"None")</f>
        <v>CONF</v>
      </c>
      <c r="AC1595" s="10"/>
    </row>
    <row r="1596" spans="1:29" ht="15" customHeight="1">
      <c r="A1596" t="s">
        <v>1629</v>
      </c>
      <c r="B1596" s="10" t="s">
        <v>37</v>
      </c>
      <c r="D1596" t="str">
        <f>IFERROR(VLOOKUP($A1596,g2e!$A:$B,2,0),"None")</f>
        <v>CONF</v>
      </c>
      <c r="E1596" s="10" t="s">
        <v>37</v>
      </c>
      <c r="G1596" t="str">
        <f>IFERROR(VLOOKUP($A1596,g2h_d!$A:$B,2,0),"None")</f>
        <v>CONF</v>
      </c>
      <c r="H1596" s="10" t="s">
        <v>37</v>
      </c>
      <c r="J1596" t="str">
        <f>IFERROR(VLOOKUP($A1596,g2h_s!$A:$B,2,0),"None")</f>
        <v>CONF</v>
      </c>
      <c r="K1596" s="10" t="s">
        <v>37</v>
      </c>
      <c r="M1596" t="str">
        <f>IFERROR(VLOOKUP($A1596,g2m_d!$A:$B,2,0),"None")</f>
        <v>CONF</v>
      </c>
      <c r="N1596" s="10" t="s">
        <v>37</v>
      </c>
      <c r="P1596" t="str">
        <f>IFERROR(VLOOKUP($A1596,g2m_s!$A:$B,2,0),"None")</f>
        <v>CONF</v>
      </c>
      <c r="Q1596" s="10" t="s">
        <v>37</v>
      </c>
      <c r="S1596" t="str">
        <f>IFERROR(VLOOKUP($A1596,g2n!$A:$B,2,0),"None")</f>
        <v>CONF</v>
      </c>
      <c r="T1596" s="10" t="s">
        <v>37</v>
      </c>
      <c r="V1596" t="str">
        <f>IFERROR(VLOOKUP($A1596,g2ul!$A:$B,2,0),"None")</f>
        <v>CONF</v>
      </c>
      <c r="W1596" s="10" t="s">
        <v>37</v>
      </c>
      <c r="Y1596" t="str">
        <f>IFERROR(VLOOKUP($A1596,g2lc!$A:$B,2,0),"None")</f>
        <v>CONF</v>
      </c>
      <c r="Z1596" s="10" t="s">
        <v>37</v>
      </c>
      <c r="AB1596" t="str">
        <f>IFERROR(VLOOKUP($A1596,g2l!$A:$B,2,0),"None")</f>
        <v>CONF</v>
      </c>
      <c r="AC1596" s="10"/>
    </row>
    <row r="1597" spans="1:29" ht="15" customHeight="1">
      <c r="A1597" t="s">
        <v>1630</v>
      </c>
      <c r="B1597" s="10" t="s">
        <v>37</v>
      </c>
      <c r="D1597" t="str">
        <f>IFERROR(VLOOKUP($A1597,g2e!$A:$B,2,0),"None")</f>
        <v>CONF</v>
      </c>
      <c r="E1597" s="10" t="s">
        <v>37</v>
      </c>
      <c r="G1597" t="str">
        <f>IFERROR(VLOOKUP($A1597,g2h_d!$A:$B,2,0),"None")</f>
        <v>CONF</v>
      </c>
      <c r="H1597" s="10" t="s">
        <v>37</v>
      </c>
      <c r="J1597" t="str">
        <f>IFERROR(VLOOKUP($A1597,g2h_s!$A:$B,2,0),"None")</f>
        <v>CONF</v>
      </c>
      <c r="K1597" s="10" t="s">
        <v>37</v>
      </c>
      <c r="M1597" t="str">
        <f>IFERROR(VLOOKUP($A1597,g2m_d!$A:$B,2,0),"None")</f>
        <v>CONF</v>
      </c>
      <c r="N1597" s="10" t="s">
        <v>37</v>
      </c>
      <c r="P1597" t="str">
        <f>IFERROR(VLOOKUP($A1597,g2m_s!$A:$B,2,0),"None")</f>
        <v>CONF</v>
      </c>
      <c r="Q1597" s="10" t="s">
        <v>37</v>
      </c>
      <c r="S1597" t="str">
        <f>IFERROR(VLOOKUP($A1597,g2n!$A:$B,2,0),"None")</f>
        <v>CONF</v>
      </c>
      <c r="T1597" s="10" t="s">
        <v>37</v>
      </c>
      <c r="V1597" t="str">
        <f>IFERROR(VLOOKUP($A1597,g2ul!$A:$B,2,0),"None")</f>
        <v>CONF</v>
      </c>
      <c r="W1597" s="10" t="s">
        <v>37</v>
      </c>
      <c r="Y1597" t="str">
        <f>IFERROR(VLOOKUP($A1597,g2lc!$A:$B,2,0),"None")</f>
        <v>CONF</v>
      </c>
      <c r="Z1597" s="10" t="s">
        <v>37</v>
      </c>
      <c r="AB1597" t="str">
        <f>IFERROR(VLOOKUP($A1597,g2l!$A:$B,2,0),"None")</f>
        <v>CONF</v>
      </c>
      <c r="AC1597" s="10"/>
    </row>
    <row r="1598" spans="1:29" ht="15" customHeight="1">
      <c r="A1598" t="s">
        <v>1631</v>
      </c>
      <c r="B1598" s="10" t="s">
        <v>37</v>
      </c>
      <c r="D1598" t="str">
        <f>IFERROR(VLOOKUP($A1598,g2e!$A:$B,2,0),"None")</f>
        <v>PASS</v>
      </c>
      <c r="E1598" s="10" t="s">
        <v>37</v>
      </c>
      <c r="G1598" t="str">
        <f>IFERROR(VLOOKUP($A1598,g2h_d!$A:$B,2,0),"None")</f>
        <v>PASS</v>
      </c>
      <c r="H1598" s="10" t="s">
        <v>37</v>
      </c>
      <c r="J1598" t="str">
        <f>IFERROR(VLOOKUP($A1598,g2h_s!$A:$B,2,0),"None")</f>
        <v>PASS</v>
      </c>
      <c r="K1598" s="10" t="s">
        <v>37</v>
      </c>
      <c r="M1598" t="str">
        <f>IFERROR(VLOOKUP($A1598,g2m_d!$A:$B,2,0),"None")</f>
        <v>PASS</v>
      </c>
      <c r="N1598" s="10" t="s">
        <v>37</v>
      </c>
      <c r="P1598" t="str">
        <f>IFERROR(VLOOKUP($A1598,g2m_s!$A:$B,2,0),"None")</f>
        <v>PASS</v>
      </c>
      <c r="Q1598" s="10" t="s">
        <v>37</v>
      </c>
      <c r="S1598" t="str">
        <f>IFERROR(VLOOKUP($A1598,g2n!$A:$B,2,0),"None")</f>
        <v>PASS</v>
      </c>
      <c r="T1598" s="10" t="s">
        <v>37</v>
      </c>
      <c r="V1598" t="str">
        <f>IFERROR(VLOOKUP($A1598,g2ul!$A:$B,2,0),"None")</f>
        <v>PASS</v>
      </c>
      <c r="W1598" s="10" t="s">
        <v>37</v>
      </c>
      <c r="Y1598" t="str">
        <f>IFERROR(VLOOKUP($A1598,g2lc!$A:$B,2,0),"None")</f>
        <v>PASS</v>
      </c>
      <c r="Z1598" s="10" t="s">
        <v>37</v>
      </c>
      <c r="AB1598" t="str">
        <f>IFERROR(VLOOKUP($A1598,g2l!$A:$B,2,0),"None")</f>
        <v>PASS</v>
      </c>
      <c r="AC1598" s="10"/>
    </row>
    <row r="1599" spans="1:29" ht="15" customHeight="1">
      <c r="A1599" t="s">
        <v>1632</v>
      </c>
      <c r="B1599" s="10" t="s">
        <v>37</v>
      </c>
      <c r="D1599" t="str">
        <f>IFERROR(VLOOKUP($A1599,g2e!$A:$B,2,0),"None")</f>
        <v>PASS</v>
      </c>
      <c r="E1599" s="10" t="s">
        <v>37</v>
      </c>
      <c r="G1599" t="str">
        <f>IFERROR(VLOOKUP($A1599,g2h_d!$A:$B,2,0),"None")</f>
        <v>PASS</v>
      </c>
      <c r="H1599" s="10" t="s">
        <v>37</v>
      </c>
      <c r="J1599" t="str">
        <f>IFERROR(VLOOKUP($A1599,g2h_s!$A:$B,2,0),"None")</f>
        <v>PASS</v>
      </c>
      <c r="K1599" s="10" t="s">
        <v>37</v>
      </c>
      <c r="M1599" t="str">
        <f>IFERROR(VLOOKUP($A1599,g2m_d!$A:$B,2,0),"None")</f>
        <v>PASS</v>
      </c>
      <c r="N1599" s="10" t="s">
        <v>37</v>
      </c>
      <c r="P1599" t="str">
        <f>IFERROR(VLOOKUP($A1599,g2m_s!$A:$B,2,0),"None")</f>
        <v>PASS</v>
      </c>
      <c r="Q1599" s="10" t="s">
        <v>37</v>
      </c>
      <c r="S1599" t="str">
        <f>IFERROR(VLOOKUP($A1599,g2n!$A:$B,2,0),"None")</f>
        <v>PASS</v>
      </c>
      <c r="T1599" s="10" t="s">
        <v>37</v>
      </c>
      <c r="V1599" t="str">
        <f>IFERROR(VLOOKUP($A1599,g2ul!$A:$B,2,0),"None")</f>
        <v>PASS</v>
      </c>
      <c r="W1599" s="10" t="s">
        <v>37</v>
      </c>
      <c r="Y1599" t="str">
        <f>IFERROR(VLOOKUP($A1599,g2lc!$A:$B,2,0),"None")</f>
        <v>PASS</v>
      </c>
      <c r="Z1599" s="10" t="s">
        <v>37</v>
      </c>
      <c r="AB1599" t="str">
        <f>IFERROR(VLOOKUP($A1599,g2l!$A:$B,2,0),"None")</f>
        <v>PASS</v>
      </c>
      <c r="AC1599" s="10"/>
    </row>
    <row r="1600" spans="1:29" ht="15" customHeight="1">
      <c r="A1600" t="s">
        <v>1633</v>
      </c>
      <c r="B1600" s="10" t="s">
        <v>37</v>
      </c>
      <c r="D1600" t="str">
        <f>IFERROR(VLOOKUP($A1600,g2e!$A:$B,2,0),"None")</f>
        <v>PASS</v>
      </c>
      <c r="E1600" s="10" t="s">
        <v>37</v>
      </c>
      <c r="G1600" t="str">
        <f>IFERROR(VLOOKUP($A1600,g2h_d!$A:$B,2,0),"None")</f>
        <v>PASS</v>
      </c>
      <c r="H1600" s="10" t="s">
        <v>37</v>
      </c>
      <c r="J1600" t="str">
        <f>IFERROR(VLOOKUP($A1600,g2h_s!$A:$B,2,0),"None")</f>
        <v>PASS</v>
      </c>
      <c r="K1600" s="10" t="s">
        <v>37</v>
      </c>
      <c r="M1600" t="str">
        <f>IFERROR(VLOOKUP($A1600,g2m_d!$A:$B,2,0),"None")</f>
        <v>PASS</v>
      </c>
      <c r="N1600" s="10" t="s">
        <v>37</v>
      </c>
      <c r="P1600" t="str">
        <f>IFERROR(VLOOKUP($A1600,g2m_s!$A:$B,2,0),"None")</f>
        <v>PASS</v>
      </c>
      <c r="Q1600" s="10" t="s">
        <v>37</v>
      </c>
      <c r="S1600" t="str">
        <f>IFERROR(VLOOKUP($A1600,g2n!$A:$B,2,0),"None")</f>
        <v>PASS</v>
      </c>
      <c r="T1600" s="10" t="s">
        <v>37</v>
      </c>
      <c r="V1600" t="str">
        <f>IFERROR(VLOOKUP($A1600,g2ul!$A:$B,2,0),"None")</f>
        <v>PASS</v>
      </c>
      <c r="W1600" s="10" t="s">
        <v>37</v>
      </c>
      <c r="Y1600" t="str">
        <f>IFERROR(VLOOKUP($A1600,g2lc!$A:$B,2,0),"None")</f>
        <v>PASS</v>
      </c>
      <c r="Z1600" s="10" t="s">
        <v>37</v>
      </c>
      <c r="AB1600" t="str">
        <f>IFERROR(VLOOKUP($A1600,g2l!$A:$B,2,0),"None")</f>
        <v>PASS</v>
      </c>
      <c r="AC1600" s="10"/>
    </row>
    <row r="1601" spans="1:29" ht="15" customHeight="1">
      <c r="A1601" t="s">
        <v>1634</v>
      </c>
      <c r="B1601" s="10" t="s">
        <v>37</v>
      </c>
      <c r="D1601" t="str">
        <f>IFERROR(VLOOKUP($A1601,g2e!$A:$B,2,0),"None")</f>
        <v>PASS</v>
      </c>
      <c r="E1601" s="10" t="s">
        <v>37</v>
      </c>
      <c r="G1601" t="str">
        <f>IFERROR(VLOOKUP($A1601,g2h_d!$A:$B,2,0),"None")</f>
        <v>PASS</v>
      </c>
      <c r="H1601" s="10" t="s">
        <v>37</v>
      </c>
      <c r="J1601" t="str">
        <f>IFERROR(VLOOKUP($A1601,g2h_s!$A:$B,2,0),"None")</f>
        <v>PASS</v>
      </c>
      <c r="K1601" s="10" t="s">
        <v>37</v>
      </c>
      <c r="M1601" t="str">
        <f>IFERROR(VLOOKUP($A1601,g2m_d!$A:$B,2,0),"None")</f>
        <v>PASS</v>
      </c>
      <c r="N1601" s="10" t="s">
        <v>37</v>
      </c>
      <c r="P1601" t="str">
        <f>IFERROR(VLOOKUP($A1601,g2m_s!$A:$B,2,0),"None")</f>
        <v>PASS</v>
      </c>
      <c r="Q1601" s="10" t="s">
        <v>37</v>
      </c>
      <c r="S1601" t="str">
        <f>IFERROR(VLOOKUP($A1601,g2n!$A:$B,2,0),"None")</f>
        <v>PASS</v>
      </c>
      <c r="T1601" s="10" t="s">
        <v>37</v>
      </c>
      <c r="V1601" t="str">
        <f>IFERROR(VLOOKUP($A1601,g2ul!$A:$B,2,0),"None")</f>
        <v>PASS</v>
      </c>
      <c r="W1601" s="10" t="s">
        <v>37</v>
      </c>
      <c r="Y1601" t="str">
        <f>IFERROR(VLOOKUP($A1601,g2lc!$A:$B,2,0),"None")</f>
        <v>PASS</v>
      </c>
      <c r="Z1601" s="10" t="s">
        <v>37</v>
      </c>
      <c r="AB1601" t="str">
        <f>IFERROR(VLOOKUP($A1601,g2l!$A:$B,2,0),"None")</f>
        <v>PASS</v>
      </c>
      <c r="AC1601" s="10"/>
    </row>
    <row r="1602" spans="1:29" ht="15" customHeight="1">
      <c r="A1602" t="s">
        <v>1635</v>
      </c>
      <c r="B1602" s="10" t="s">
        <v>37</v>
      </c>
      <c r="D1602" t="str">
        <f>IFERROR(VLOOKUP($A1602,g2e!$A:$B,2,0),"None")</f>
        <v>PASS</v>
      </c>
      <c r="E1602" s="10" t="s">
        <v>37</v>
      </c>
      <c r="G1602" t="str">
        <f>IFERROR(VLOOKUP($A1602,g2h_d!$A:$B,2,0),"None")</f>
        <v>PASS</v>
      </c>
      <c r="H1602" s="10" t="s">
        <v>37</v>
      </c>
      <c r="J1602" t="str">
        <f>IFERROR(VLOOKUP($A1602,g2h_s!$A:$B,2,0),"None")</f>
        <v>PASS</v>
      </c>
      <c r="K1602" s="10" t="s">
        <v>37</v>
      </c>
      <c r="M1602" t="str">
        <f>IFERROR(VLOOKUP($A1602,g2m_d!$A:$B,2,0),"None")</f>
        <v>PASS</v>
      </c>
      <c r="N1602" s="10" t="s">
        <v>37</v>
      </c>
      <c r="P1602" t="str">
        <f>IFERROR(VLOOKUP($A1602,g2m_s!$A:$B,2,0),"None")</f>
        <v>PASS</v>
      </c>
      <c r="Q1602" s="10" t="s">
        <v>37</v>
      </c>
      <c r="S1602" t="str">
        <f>IFERROR(VLOOKUP($A1602,g2n!$A:$B,2,0),"None")</f>
        <v>PASS</v>
      </c>
      <c r="T1602" s="10" t="s">
        <v>37</v>
      </c>
      <c r="V1602" t="str">
        <f>IFERROR(VLOOKUP($A1602,g2ul!$A:$B,2,0),"None")</f>
        <v>PASS</v>
      </c>
      <c r="W1602" s="10" t="s">
        <v>37</v>
      </c>
      <c r="Y1602" t="str">
        <f>IFERROR(VLOOKUP($A1602,g2lc!$A:$B,2,0),"None")</f>
        <v>PASS</v>
      </c>
      <c r="Z1602" s="10" t="s">
        <v>37</v>
      </c>
      <c r="AB1602" t="str">
        <f>IFERROR(VLOOKUP($A1602,g2l!$A:$B,2,0),"None")</f>
        <v>PASS</v>
      </c>
      <c r="AC1602" s="10"/>
    </row>
    <row r="1603" spans="1:29" ht="15" customHeight="1">
      <c r="A1603" t="s">
        <v>1636</v>
      </c>
      <c r="B1603" s="10" t="s">
        <v>37</v>
      </c>
      <c r="D1603" t="str">
        <f>IFERROR(VLOOKUP($A1603,g2e!$A:$B,2,0),"None")</f>
        <v>PASS</v>
      </c>
      <c r="E1603" s="10" t="s">
        <v>37</v>
      </c>
      <c r="G1603" t="str">
        <f>IFERROR(VLOOKUP($A1603,g2h_d!$A:$B,2,0),"None")</f>
        <v>PASS</v>
      </c>
      <c r="H1603" s="10" t="s">
        <v>37</v>
      </c>
      <c r="J1603" t="str">
        <f>IFERROR(VLOOKUP($A1603,g2h_s!$A:$B,2,0),"None")</f>
        <v>PASS</v>
      </c>
      <c r="K1603" s="10" t="s">
        <v>37</v>
      </c>
      <c r="M1603" t="str">
        <f>IFERROR(VLOOKUP($A1603,g2m_d!$A:$B,2,0),"None")</f>
        <v>PASS</v>
      </c>
      <c r="N1603" s="10" t="s">
        <v>37</v>
      </c>
      <c r="P1603" t="str">
        <f>IFERROR(VLOOKUP($A1603,g2m_s!$A:$B,2,0),"None")</f>
        <v>PASS</v>
      </c>
      <c r="Q1603" s="10" t="s">
        <v>37</v>
      </c>
      <c r="S1603" t="str">
        <f>IFERROR(VLOOKUP($A1603,g2n!$A:$B,2,0),"None")</f>
        <v>PASS</v>
      </c>
      <c r="T1603" s="10" t="s">
        <v>37</v>
      </c>
      <c r="V1603" t="str">
        <f>IFERROR(VLOOKUP($A1603,g2ul!$A:$B,2,0),"None")</f>
        <v>PASS</v>
      </c>
      <c r="W1603" s="10" t="s">
        <v>37</v>
      </c>
      <c r="Y1603" t="str">
        <f>IFERROR(VLOOKUP($A1603,g2lc!$A:$B,2,0),"None")</f>
        <v>PASS</v>
      </c>
      <c r="Z1603" s="10" t="s">
        <v>37</v>
      </c>
      <c r="AB1603" t="str">
        <f>IFERROR(VLOOKUP($A1603,g2l!$A:$B,2,0),"None")</f>
        <v>PASS</v>
      </c>
      <c r="AC1603" s="10"/>
    </row>
    <row r="1604" spans="1:29" ht="15" customHeight="1">
      <c r="A1604" t="s">
        <v>1637</v>
      </c>
      <c r="B1604" s="10" t="s">
        <v>37</v>
      </c>
      <c r="D1604" t="str">
        <f>IFERROR(VLOOKUP($A1604,g2e!$A:$B,2,0),"None")</f>
        <v>PASS</v>
      </c>
      <c r="E1604" s="10" t="s">
        <v>37</v>
      </c>
      <c r="G1604" t="str">
        <f>IFERROR(VLOOKUP($A1604,g2h_d!$A:$B,2,0),"None")</f>
        <v>PASS</v>
      </c>
      <c r="H1604" s="10" t="s">
        <v>37</v>
      </c>
      <c r="J1604" t="str">
        <f>IFERROR(VLOOKUP($A1604,g2h_s!$A:$B,2,0),"None")</f>
        <v>PASS</v>
      </c>
      <c r="K1604" s="10" t="s">
        <v>37</v>
      </c>
      <c r="M1604" t="str">
        <f>IFERROR(VLOOKUP($A1604,g2m_d!$A:$B,2,0),"None")</f>
        <v>PASS</v>
      </c>
      <c r="N1604" s="10" t="s">
        <v>37</v>
      </c>
      <c r="P1604" t="str">
        <f>IFERROR(VLOOKUP($A1604,g2m_s!$A:$B,2,0),"None")</f>
        <v>PASS</v>
      </c>
      <c r="Q1604" s="10" t="s">
        <v>37</v>
      </c>
      <c r="S1604" t="str">
        <f>IFERROR(VLOOKUP($A1604,g2n!$A:$B,2,0),"None")</f>
        <v>PASS</v>
      </c>
      <c r="T1604" s="10" t="s">
        <v>37</v>
      </c>
      <c r="V1604" t="str">
        <f>IFERROR(VLOOKUP($A1604,g2ul!$A:$B,2,0),"None")</f>
        <v>PASS</v>
      </c>
      <c r="W1604" s="10" t="s">
        <v>37</v>
      </c>
      <c r="Y1604" t="str">
        <f>IFERROR(VLOOKUP($A1604,g2lc!$A:$B,2,0),"None")</f>
        <v>PASS</v>
      </c>
      <c r="Z1604" s="10" t="s">
        <v>37</v>
      </c>
      <c r="AB1604" t="str">
        <f>IFERROR(VLOOKUP($A1604,g2l!$A:$B,2,0),"None")</f>
        <v>PASS</v>
      </c>
      <c r="AC1604" s="10"/>
    </row>
    <row r="1605" spans="1:29" ht="15" customHeight="1">
      <c r="A1605" t="s">
        <v>1638</v>
      </c>
      <c r="B1605" s="10" t="s">
        <v>37</v>
      </c>
      <c r="D1605" t="str">
        <f>IFERROR(VLOOKUP($A1605,g2e!$A:$B,2,0),"None")</f>
        <v>PASS</v>
      </c>
      <c r="E1605" s="10" t="s">
        <v>37</v>
      </c>
      <c r="G1605" t="str">
        <f>IFERROR(VLOOKUP($A1605,g2h_d!$A:$B,2,0),"None")</f>
        <v>PASS</v>
      </c>
      <c r="H1605" s="10" t="s">
        <v>37</v>
      </c>
      <c r="J1605" t="str">
        <f>IFERROR(VLOOKUP($A1605,g2h_s!$A:$B,2,0),"None")</f>
        <v>PASS</v>
      </c>
      <c r="K1605" s="10" t="s">
        <v>37</v>
      </c>
      <c r="M1605" t="str">
        <f>IFERROR(VLOOKUP($A1605,g2m_d!$A:$B,2,0),"None")</f>
        <v>PASS</v>
      </c>
      <c r="N1605" s="10" t="s">
        <v>37</v>
      </c>
      <c r="P1605" t="str">
        <f>IFERROR(VLOOKUP($A1605,g2m_s!$A:$B,2,0),"None")</f>
        <v>PASS</v>
      </c>
      <c r="Q1605" s="10" t="s">
        <v>37</v>
      </c>
      <c r="S1605" t="str">
        <f>IFERROR(VLOOKUP($A1605,g2n!$A:$B,2,0),"None")</f>
        <v>PASS</v>
      </c>
      <c r="T1605" s="10" t="s">
        <v>37</v>
      </c>
      <c r="V1605" t="str">
        <f>IFERROR(VLOOKUP($A1605,g2ul!$A:$B,2,0),"None")</f>
        <v>PASS</v>
      </c>
      <c r="W1605" s="10" t="s">
        <v>37</v>
      </c>
      <c r="Y1605" t="str">
        <f>IFERROR(VLOOKUP($A1605,g2lc!$A:$B,2,0),"None")</f>
        <v>PASS</v>
      </c>
      <c r="Z1605" s="10" t="s">
        <v>37</v>
      </c>
      <c r="AB1605" t="str">
        <f>IFERROR(VLOOKUP($A1605,g2l!$A:$B,2,0),"None")</f>
        <v>PASS</v>
      </c>
      <c r="AC1605" s="10"/>
    </row>
    <row r="1606" spans="1:29" ht="15" customHeight="1">
      <c r="A1606" t="s">
        <v>1639</v>
      </c>
      <c r="B1606" s="10" t="s">
        <v>37</v>
      </c>
      <c r="D1606" t="str">
        <f>IFERROR(VLOOKUP($A1606,g2e!$A:$B,2,0),"None")</f>
        <v>PASS</v>
      </c>
      <c r="E1606" s="10" t="s">
        <v>37</v>
      </c>
      <c r="G1606" t="str">
        <f>IFERROR(VLOOKUP($A1606,g2h_d!$A:$B,2,0),"None")</f>
        <v>PASS</v>
      </c>
      <c r="H1606" s="10" t="s">
        <v>37</v>
      </c>
      <c r="J1606" t="str">
        <f>IFERROR(VLOOKUP($A1606,g2h_s!$A:$B,2,0),"None")</f>
        <v>PASS</v>
      </c>
      <c r="K1606" s="10" t="s">
        <v>37</v>
      </c>
      <c r="M1606" t="str">
        <f>IFERROR(VLOOKUP($A1606,g2m_d!$A:$B,2,0),"None")</f>
        <v>PASS</v>
      </c>
      <c r="N1606" s="10" t="s">
        <v>37</v>
      </c>
      <c r="P1606" t="str">
        <f>IFERROR(VLOOKUP($A1606,g2m_s!$A:$B,2,0),"None")</f>
        <v>PASS</v>
      </c>
      <c r="Q1606" s="10" t="s">
        <v>37</v>
      </c>
      <c r="S1606" t="str">
        <f>IFERROR(VLOOKUP($A1606,g2n!$A:$B,2,0),"None")</f>
        <v>PASS</v>
      </c>
      <c r="T1606" s="10" t="s">
        <v>37</v>
      </c>
      <c r="V1606" t="str">
        <f>IFERROR(VLOOKUP($A1606,g2ul!$A:$B,2,0),"None")</f>
        <v>PASS</v>
      </c>
      <c r="W1606" s="10" t="s">
        <v>37</v>
      </c>
      <c r="Y1606" t="str">
        <f>IFERROR(VLOOKUP($A1606,g2lc!$A:$B,2,0),"None")</f>
        <v>PASS</v>
      </c>
      <c r="Z1606" s="10" t="s">
        <v>37</v>
      </c>
      <c r="AB1606" t="str">
        <f>IFERROR(VLOOKUP($A1606,g2l!$A:$B,2,0),"None")</f>
        <v>PASS</v>
      </c>
      <c r="AC1606" s="10"/>
    </row>
    <row r="1607" spans="1:29" ht="15" customHeight="1">
      <c r="A1607" t="s">
        <v>1640</v>
      </c>
      <c r="B1607" s="10" t="s">
        <v>37</v>
      </c>
      <c r="D1607" t="str">
        <f>IFERROR(VLOOKUP($A1607,g2e!$A:$B,2,0),"None")</f>
        <v>PASS</v>
      </c>
      <c r="E1607" s="10" t="s">
        <v>37</v>
      </c>
      <c r="G1607" t="str">
        <f>IFERROR(VLOOKUP($A1607,g2h_d!$A:$B,2,0),"None")</f>
        <v>PASS</v>
      </c>
      <c r="H1607" s="10" t="s">
        <v>37</v>
      </c>
      <c r="J1607" t="str">
        <f>IFERROR(VLOOKUP($A1607,g2h_s!$A:$B,2,0),"None")</f>
        <v>PASS</v>
      </c>
      <c r="K1607" s="10" t="s">
        <v>37</v>
      </c>
      <c r="M1607" t="str">
        <f>IFERROR(VLOOKUP($A1607,g2m_d!$A:$B,2,0),"None")</f>
        <v>PASS</v>
      </c>
      <c r="N1607" s="10" t="s">
        <v>37</v>
      </c>
      <c r="P1607" t="str">
        <f>IFERROR(VLOOKUP($A1607,g2m_s!$A:$B,2,0),"None")</f>
        <v>PASS</v>
      </c>
      <c r="Q1607" s="10" t="s">
        <v>37</v>
      </c>
      <c r="S1607" t="str">
        <f>IFERROR(VLOOKUP($A1607,g2n!$A:$B,2,0),"None")</f>
        <v>PASS</v>
      </c>
      <c r="T1607" s="10" t="s">
        <v>37</v>
      </c>
      <c r="V1607" t="str">
        <f>IFERROR(VLOOKUP($A1607,g2ul!$A:$B,2,0),"None")</f>
        <v>PASS</v>
      </c>
      <c r="W1607" s="10" t="s">
        <v>37</v>
      </c>
      <c r="Y1607" t="str">
        <f>IFERROR(VLOOKUP($A1607,g2lc!$A:$B,2,0),"None")</f>
        <v>PASS</v>
      </c>
      <c r="Z1607" s="10" t="s">
        <v>37</v>
      </c>
      <c r="AB1607" t="str">
        <f>IFERROR(VLOOKUP($A1607,g2l!$A:$B,2,0),"None")</f>
        <v>PASS</v>
      </c>
      <c r="AC1607" s="10"/>
    </row>
    <row r="1608" spans="1:29" ht="15" customHeight="1">
      <c r="A1608" t="s">
        <v>1641</v>
      </c>
      <c r="B1608" s="10" t="s">
        <v>37</v>
      </c>
      <c r="D1608" t="str">
        <f>IFERROR(VLOOKUP($A1608,g2e!$A:$B,2,0),"None")</f>
        <v>PASS</v>
      </c>
      <c r="E1608" s="10" t="s">
        <v>37</v>
      </c>
      <c r="G1608" t="str">
        <f>IFERROR(VLOOKUP($A1608,g2h_d!$A:$B,2,0),"None")</f>
        <v>PASS</v>
      </c>
      <c r="H1608" s="10" t="s">
        <v>37</v>
      </c>
      <c r="J1608" t="str">
        <f>IFERROR(VLOOKUP($A1608,g2h_s!$A:$B,2,0),"None")</f>
        <v>PASS</v>
      </c>
      <c r="K1608" s="10" t="s">
        <v>37</v>
      </c>
      <c r="M1608" t="str">
        <f>IFERROR(VLOOKUP($A1608,g2m_d!$A:$B,2,0),"None")</f>
        <v>PASS</v>
      </c>
      <c r="N1608" s="10" t="s">
        <v>37</v>
      </c>
      <c r="P1608" t="str">
        <f>IFERROR(VLOOKUP($A1608,g2m_s!$A:$B,2,0),"None")</f>
        <v>PASS</v>
      </c>
      <c r="Q1608" s="10" t="s">
        <v>37</v>
      </c>
      <c r="S1608" t="str">
        <f>IFERROR(VLOOKUP($A1608,g2n!$A:$B,2,0),"None")</f>
        <v>PASS</v>
      </c>
      <c r="T1608" s="10" t="s">
        <v>37</v>
      </c>
      <c r="V1608" t="str">
        <f>IFERROR(VLOOKUP($A1608,g2ul!$A:$B,2,0),"None")</f>
        <v>PASS</v>
      </c>
      <c r="W1608" s="10" t="s">
        <v>37</v>
      </c>
      <c r="Y1608" t="str">
        <f>IFERROR(VLOOKUP($A1608,g2lc!$A:$B,2,0),"None")</f>
        <v>PASS</v>
      </c>
      <c r="Z1608" s="10" t="s">
        <v>37</v>
      </c>
      <c r="AB1608" t="str">
        <f>IFERROR(VLOOKUP($A1608,g2l!$A:$B,2,0),"None")</f>
        <v>PASS</v>
      </c>
      <c r="AC1608" s="10"/>
    </row>
    <row r="1609" spans="1:29" ht="15" customHeight="1">
      <c r="A1609" t="s">
        <v>1642</v>
      </c>
      <c r="B1609" s="10" t="s">
        <v>37</v>
      </c>
      <c r="D1609" t="str">
        <f>IFERROR(VLOOKUP($A1609,g2e!$A:$B,2,0),"None")</f>
        <v>PASS</v>
      </c>
      <c r="E1609" s="10" t="s">
        <v>37</v>
      </c>
      <c r="G1609" t="str">
        <f>IFERROR(VLOOKUP($A1609,g2h_d!$A:$B,2,0),"None")</f>
        <v>PASS</v>
      </c>
      <c r="H1609" s="10" t="s">
        <v>37</v>
      </c>
      <c r="J1609" t="str">
        <f>IFERROR(VLOOKUP($A1609,g2h_s!$A:$B,2,0),"None")</f>
        <v>PASS</v>
      </c>
      <c r="K1609" s="10" t="s">
        <v>37</v>
      </c>
      <c r="M1609" t="str">
        <f>IFERROR(VLOOKUP($A1609,g2m_d!$A:$B,2,0),"None")</f>
        <v>PASS</v>
      </c>
      <c r="N1609" s="10" t="s">
        <v>37</v>
      </c>
      <c r="P1609" t="str">
        <f>IFERROR(VLOOKUP($A1609,g2m_s!$A:$B,2,0),"None")</f>
        <v>PASS</v>
      </c>
      <c r="Q1609" s="10" t="s">
        <v>37</v>
      </c>
      <c r="S1609" t="str">
        <f>IFERROR(VLOOKUP($A1609,g2n!$A:$B,2,0),"None")</f>
        <v>PASS</v>
      </c>
      <c r="T1609" s="10" t="s">
        <v>37</v>
      </c>
      <c r="V1609" t="str">
        <f>IFERROR(VLOOKUP($A1609,g2ul!$A:$B,2,0),"None")</f>
        <v>PASS</v>
      </c>
      <c r="W1609" s="10" t="s">
        <v>37</v>
      </c>
      <c r="Y1609" t="str">
        <f>IFERROR(VLOOKUP($A1609,g2lc!$A:$B,2,0),"None")</f>
        <v>PASS</v>
      </c>
      <c r="Z1609" s="10" t="s">
        <v>37</v>
      </c>
      <c r="AB1609" t="str">
        <f>IFERROR(VLOOKUP($A1609,g2l!$A:$B,2,0),"None")</f>
        <v>PASS</v>
      </c>
      <c r="AC1609" s="10"/>
    </row>
    <row r="1610" spans="1:29" ht="15" customHeight="1">
      <c r="A1610" t="s">
        <v>1643</v>
      </c>
      <c r="B1610" s="10" t="s">
        <v>37</v>
      </c>
      <c r="D1610" t="str">
        <f>IFERROR(VLOOKUP($A1610,g2e!$A:$B,2,0),"None")</f>
        <v>PASS</v>
      </c>
      <c r="E1610" s="10" t="s">
        <v>37</v>
      </c>
      <c r="G1610" t="str">
        <f>IFERROR(VLOOKUP($A1610,g2h_d!$A:$B,2,0),"None")</f>
        <v>PASS</v>
      </c>
      <c r="H1610" s="10" t="s">
        <v>37</v>
      </c>
      <c r="J1610" t="str">
        <f>IFERROR(VLOOKUP($A1610,g2h_s!$A:$B,2,0),"None")</f>
        <v>PASS</v>
      </c>
      <c r="K1610" s="10" t="s">
        <v>37</v>
      </c>
      <c r="M1610" t="str">
        <f>IFERROR(VLOOKUP($A1610,g2m_d!$A:$B,2,0),"None")</f>
        <v>PASS</v>
      </c>
      <c r="N1610" s="10" t="s">
        <v>37</v>
      </c>
      <c r="P1610" t="str">
        <f>IFERROR(VLOOKUP($A1610,g2m_s!$A:$B,2,0),"None")</f>
        <v>PASS</v>
      </c>
      <c r="Q1610" s="10" t="s">
        <v>37</v>
      </c>
      <c r="S1610" t="str">
        <f>IFERROR(VLOOKUP($A1610,g2n!$A:$B,2,0),"None")</f>
        <v>PASS</v>
      </c>
      <c r="T1610" s="10" t="s">
        <v>37</v>
      </c>
      <c r="V1610" t="str">
        <f>IFERROR(VLOOKUP($A1610,g2ul!$A:$B,2,0),"None")</f>
        <v>PASS</v>
      </c>
      <c r="W1610" s="10" t="s">
        <v>37</v>
      </c>
      <c r="Y1610" t="str">
        <f>IFERROR(VLOOKUP($A1610,g2lc!$A:$B,2,0),"None")</f>
        <v>PASS</v>
      </c>
      <c r="Z1610" s="10" t="s">
        <v>37</v>
      </c>
      <c r="AB1610" t="str">
        <f>IFERROR(VLOOKUP($A1610,g2l!$A:$B,2,0),"None")</f>
        <v>PASS</v>
      </c>
      <c r="AC1610" s="10"/>
    </row>
    <row r="1611" spans="1:29" ht="15" customHeight="1">
      <c r="A1611" t="s">
        <v>1644</v>
      </c>
      <c r="B1611" s="10" t="s">
        <v>37</v>
      </c>
      <c r="D1611" t="str">
        <f>IFERROR(VLOOKUP($A1611,g2e!$A:$B,2,0),"None")</f>
        <v>PASS</v>
      </c>
      <c r="E1611" s="10" t="s">
        <v>37</v>
      </c>
      <c r="G1611" t="str">
        <f>IFERROR(VLOOKUP($A1611,g2h_d!$A:$B,2,0),"None")</f>
        <v>PASS</v>
      </c>
      <c r="H1611" s="10" t="s">
        <v>37</v>
      </c>
      <c r="J1611" t="str">
        <f>IFERROR(VLOOKUP($A1611,g2h_s!$A:$B,2,0),"None")</f>
        <v>PASS</v>
      </c>
      <c r="K1611" s="10" t="s">
        <v>37</v>
      </c>
      <c r="M1611" t="str">
        <f>IFERROR(VLOOKUP($A1611,g2m_d!$A:$B,2,0),"None")</f>
        <v>PASS</v>
      </c>
      <c r="N1611" s="10" t="s">
        <v>37</v>
      </c>
      <c r="P1611" t="str">
        <f>IFERROR(VLOOKUP($A1611,g2m_s!$A:$B,2,0),"None")</f>
        <v>PASS</v>
      </c>
      <c r="Q1611" s="10" t="s">
        <v>37</v>
      </c>
      <c r="S1611" t="str">
        <f>IFERROR(VLOOKUP($A1611,g2n!$A:$B,2,0),"None")</f>
        <v>PASS</v>
      </c>
      <c r="T1611" s="10" t="s">
        <v>37</v>
      </c>
      <c r="V1611" t="str">
        <f>IFERROR(VLOOKUP($A1611,g2ul!$A:$B,2,0),"None")</f>
        <v>PASS</v>
      </c>
      <c r="W1611" s="10" t="s">
        <v>37</v>
      </c>
      <c r="Y1611" t="str">
        <f>IFERROR(VLOOKUP($A1611,g2lc!$A:$B,2,0),"None")</f>
        <v>PASS</v>
      </c>
      <c r="Z1611" s="10" t="s">
        <v>37</v>
      </c>
      <c r="AB1611" t="str">
        <f>IFERROR(VLOOKUP($A1611,g2l!$A:$B,2,0),"None")</f>
        <v>PASS</v>
      </c>
      <c r="AC1611" s="10"/>
    </row>
    <row r="1612" spans="1:29" ht="15" customHeight="1">
      <c r="A1612" t="s">
        <v>1645</v>
      </c>
      <c r="B1612" s="10" t="s">
        <v>37</v>
      </c>
      <c r="D1612" t="str">
        <f>IFERROR(VLOOKUP($A1612,g2e!$A:$B,2,0),"None")</f>
        <v>PASS</v>
      </c>
      <c r="E1612" s="10" t="s">
        <v>37</v>
      </c>
      <c r="G1612" t="str">
        <f>IFERROR(VLOOKUP($A1612,g2h_d!$A:$B,2,0),"None")</f>
        <v>PASS</v>
      </c>
      <c r="H1612" s="10" t="s">
        <v>37</v>
      </c>
      <c r="J1612" t="str">
        <f>IFERROR(VLOOKUP($A1612,g2h_s!$A:$B,2,0),"None")</f>
        <v>PASS</v>
      </c>
      <c r="K1612" s="10" t="s">
        <v>37</v>
      </c>
      <c r="M1612" t="str">
        <f>IFERROR(VLOOKUP($A1612,g2m_d!$A:$B,2,0),"None")</f>
        <v>PASS</v>
      </c>
      <c r="N1612" s="10" t="s">
        <v>37</v>
      </c>
      <c r="P1612" t="str">
        <f>IFERROR(VLOOKUP($A1612,g2m_s!$A:$B,2,0),"None")</f>
        <v>PASS</v>
      </c>
      <c r="Q1612" s="10" t="s">
        <v>37</v>
      </c>
      <c r="S1612" t="str">
        <f>IFERROR(VLOOKUP($A1612,g2n!$A:$B,2,0),"None")</f>
        <v>PASS</v>
      </c>
      <c r="T1612" s="10" t="s">
        <v>37</v>
      </c>
      <c r="V1612" t="str">
        <f>IFERROR(VLOOKUP($A1612,g2ul!$A:$B,2,0),"None")</f>
        <v>PASS</v>
      </c>
      <c r="W1612" s="10" t="s">
        <v>37</v>
      </c>
      <c r="Y1612" t="str">
        <f>IFERROR(VLOOKUP($A1612,g2lc!$A:$B,2,0),"None")</f>
        <v>PASS</v>
      </c>
      <c r="Z1612" s="10" t="s">
        <v>37</v>
      </c>
      <c r="AB1612" t="str">
        <f>IFERROR(VLOOKUP($A1612,g2l!$A:$B,2,0),"None")</f>
        <v>PASS</v>
      </c>
      <c r="AC1612" s="10"/>
    </row>
    <row r="1613" spans="1:29" ht="15" customHeight="1">
      <c r="A1613" t="s">
        <v>1646</v>
      </c>
      <c r="B1613" s="10" t="s">
        <v>37</v>
      </c>
      <c r="D1613" t="str">
        <f>IFERROR(VLOOKUP($A1613,g2e!$A:$B,2,0),"None")</f>
        <v>PASS</v>
      </c>
      <c r="E1613" s="10" t="s">
        <v>37</v>
      </c>
      <c r="G1613" t="str">
        <f>IFERROR(VLOOKUP($A1613,g2h_d!$A:$B,2,0),"None")</f>
        <v>PASS</v>
      </c>
      <c r="H1613" s="10" t="s">
        <v>37</v>
      </c>
      <c r="J1613" t="str">
        <f>IFERROR(VLOOKUP($A1613,g2h_s!$A:$B,2,0),"None")</f>
        <v>PASS</v>
      </c>
      <c r="K1613" s="10" t="s">
        <v>37</v>
      </c>
      <c r="M1613" t="str">
        <f>IFERROR(VLOOKUP($A1613,g2m_d!$A:$B,2,0),"None")</f>
        <v>PASS</v>
      </c>
      <c r="N1613" s="10" t="s">
        <v>37</v>
      </c>
      <c r="P1613" t="str">
        <f>IFERROR(VLOOKUP($A1613,g2m_s!$A:$B,2,0),"None")</f>
        <v>PASS</v>
      </c>
      <c r="Q1613" s="10" t="s">
        <v>37</v>
      </c>
      <c r="S1613" t="str">
        <f>IFERROR(VLOOKUP($A1613,g2n!$A:$B,2,0),"None")</f>
        <v>PASS</v>
      </c>
      <c r="T1613" s="10" t="s">
        <v>37</v>
      </c>
      <c r="V1613" t="str">
        <f>IFERROR(VLOOKUP($A1613,g2ul!$A:$B,2,0),"None")</f>
        <v>PASS</v>
      </c>
      <c r="W1613" s="10" t="s">
        <v>37</v>
      </c>
      <c r="Y1613" t="str">
        <f>IFERROR(VLOOKUP($A1613,g2lc!$A:$B,2,0),"None")</f>
        <v>PASS</v>
      </c>
      <c r="Z1613" s="10" t="s">
        <v>37</v>
      </c>
      <c r="AB1613" t="str">
        <f>IFERROR(VLOOKUP($A1613,g2l!$A:$B,2,0),"None")</f>
        <v>PASS</v>
      </c>
      <c r="AC1613" s="10"/>
    </row>
    <row r="1614" spans="1:29" ht="15" customHeight="1">
      <c r="A1614" t="s">
        <v>1647</v>
      </c>
      <c r="B1614" s="10" t="s">
        <v>37</v>
      </c>
      <c r="D1614" t="str">
        <f>IFERROR(VLOOKUP($A1614,g2e!$A:$B,2,0),"None")</f>
        <v>PASS</v>
      </c>
      <c r="E1614" s="10" t="s">
        <v>37</v>
      </c>
      <c r="G1614" t="str">
        <f>IFERROR(VLOOKUP($A1614,g2h_d!$A:$B,2,0),"None")</f>
        <v>PASS</v>
      </c>
      <c r="H1614" s="10" t="s">
        <v>37</v>
      </c>
      <c r="J1614" t="str">
        <f>IFERROR(VLOOKUP($A1614,g2h_s!$A:$B,2,0),"None")</f>
        <v>PASS</v>
      </c>
      <c r="K1614" s="10" t="s">
        <v>37</v>
      </c>
      <c r="M1614" t="str">
        <f>IFERROR(VLOOKUP($A1614,g2m_d!$A:$B,2,0),"None")</f>
        <v>PASS</v>
      </c>
      <c r="N1614" s="10" t="s">
        <v>37</v>
      </c>
      <c r="P1614" t="str">
        <f>IFERROR(VLOOKUP($A1614,g2m_s!$A:$B,2,0),"None")</f>
        <v>PASS</v>
      </c>
      <c r="Q1614" s="10" t="s">
        <v>37</v>
      </c>
      <c r="S1614" t="str">
        <f>IFERROR(VLOOKUP($A1614,g2n!$A:$B,2,0),"None")</f>
        <v>PASS</v>
      </c>
      <c r="T1614" s="10" t="s">
        <v>37</v>
      </c>
      <c r="V1614" t="str">
        <f>IFERROR(VLOOKUP($A1614,g2ul!$A:$B,2,0),"None")</f>
        <v>PASS</v>
      </c>
      <c r="W1614" s="10" t="s">
        <v>37</v>
      </c>
      <c r="Y1614" t="str">
        <f>IFERROR(VLOOKUP($A1614,g2lc!$A:$B,2,0),"None")</f>
        <v>PASS</v>
      </c>
      <c r="Z1614" s="10" t="s">
        <v>37</v>
      </c>
      <c r="AB1614" t="str">
        <f>IFERROR(VLOOKUP($A1614,g2l!$A:$B,2,0),"None")</f>
        <v>PASS</v>
      </c>
      <c r="AC1614" s="10"/>
    </row>
    <row r="1615" spans="1:29" ht="15" customHeight="1">
      <c r="A1615" t="s">
        <v>1648</v>
      </c>
      <c r="B1615" s="10" t="s">
        <v>37</v>
      </c>
      <c r="D1615" t="str">
        <f>IFERROR(VLOOKUP($A1615,g2e!$A:$B,2,0),"None")</f>
        <v>PASS</v>
      </c>
      <c r="E1615" s="10" t="s">
        <v>37</v>
      </c>
      <c r="G1615" t="str">
        <f>IFERROR(VLOOKUP($A1615,g2h_d!$A:$B,2,0),"None")</f>
        <v>PASS</v>
      </c>
      <c r="H1615" s="10" t="s">
        <v>37</v>
      </c>
      <c r="J1615" t="str">
        <f>IFERROR(VLOOKUP($A1615,g2h_s!$A:$B,2,0),"None")</f>
        <v>PASS</v>
      </c>
      <c r="K1615" s="10" t="s">
        <v>37</v>
      </c>
      <c r="M1615" t="str">
        <f>IFERROR(VLOOKUP($A1615,g2m_d!$A:$B,2,0),"None")</f>
        <v>PASS</v>
      </c>
      <c r="N1615" s="10" t="s">
        <v>37</v>
      </c>
      <c r="P1615" t="str">
        <f>IFERROR(VLOOKUP($A1615,g2m_s!$A:$B,2,0),"None")</f>
        <v>PASS</v>
      </c>
      <c r="Q1615" s="10" t="s">
        <v>37</v>
      </c>
      <c r="S1615" t="str">
        <f>IFERROR(VLOOKUP($A1615,g2n!$A:$B,2,0),"None")</f>
        <v>PASS</v>
      </c>
      <c r="T1615" s="10" t="s">
        <v>37</v>
      </c>
      <c r="V1615" t="str">
        <f>IFERROR(VLOOKUP($A1615,g2ul!$A:$B,2,0),"None")</f>
        <v>PASS</v>
      </c>
      <c r="W1615" s="10" t="s">
        <v>37</v>
      </c>
      <c r="Y1615" t="str">
        <f>IFERROR(VLOOKUP($A1615,g2lc!$A:$B,2,0),"None")</f>
        <v>PASS</v>
      </c>
      <c r="Z1615" s="10" t="s">
        <v>37</v>
      </c>
      <c r="AB1615" t="str">
        <f>IFERROR(VLOOKUP($A1615,g2l!$A:$B,2,0),"None")</f>
        <v>PASS</v>
      </c>
      <c r="AC1615" s="10"/>
    </row>
    <row r="1616" spans="1:29" ht="15" customHeight="1">
      <c r="A1616" t="s">
        <v>1649</v>
      </c>
      <c r="B1616" s="10" t="s">
        <v>37</v>
      </c>
      <c r="D1616" t="str">
        <f>IFERROR(VLOOKUP($A1616,g2e!$A:$B,2,0),"None")</f>
        <v>PASS</v>
      </c>
      <c r="E1616" s="10" t="s">
        <v>37</v>
      </c>
      <c r="G1616" t="str">
        <f>IFERROR(VLOOKUP($A1616,g2h_d!$A:$B,2,0),"None")</f>
        <v>PASS</v>
      </c>
      <c r="H1616" s="10" t="s">
        <v>37</v>
      </c>
      <c r="J1616" t="str">
        <f>IFERROR(VLOOKUP($A1616,g2h_s!$A:$B,2,0),"None")</f>
        <v>PASS</v>
      </c>
      <c r="K1616" s="10" t="s">
        <v>37</v>
      </c>
      <c r="M1616" t="str">
        <f>IFERROR(VLOOKUP($A1616,g2m_d!$A:$B,2,0),"None")</f>
        <v>PASS</v>
      </c>
      <c r="N1616" s="10" t="s">
        <v>37</v>
      </c>
      <c r="P1616" t="str">
        <f>IFERROR(VLOOKUP($A1616,g2m_s!$A:$B,2,0),"None")</f>
        <v>PASS</v>
      </c>
      <c r="Q1616" s="10" t="s">
        <v>37</v>
      </c>
      <c r="S1616" t="str">
        <f>IFERROR(VLOOKUP($A1616,g2n!$A:$B,2,0),"None")</f>
        <v>PASS</v>
      </c>
      <c r="T1616" s="10" t="s">
        <v>37</v>
      </c>
      <c r="V1616" t="str">
        <f>IFERROR(VLOOKUP($A1616,g2ul!$A:$B,2,0),"None")</f>
        <v>PASS</v>
      </c>
      <c r="W1616" s="10" t="s">
        <v>37</v>
      </c>
      <c r="Y1616" t="str">
        <f>IFERROR(VLOOKUP($A1616,g2lc!$A:$B,2,0),"None")</f>
        <v>PASS</v>
      </c>
      <c r="Z1616" s="10" t="s">
        <v>37</v>
      </c>
      <c r="AB1616" t="str">
        <f>IFERROR(VLOOKUP($A1616,g2l!$A:$B,2,0),"None")</f>
        <v>PASS</v>
      </c>
      <c r="AC1616" s="10"/>
    </row>
    <row r="1617" spans="1:29" ht="15" customHeight="1">
      <c r="A1617" t="s">
        <v>1650</v>
      </c>
      <c r="B1617" s="10" t="s">
        <v>37</v>
      </c>
      <c r="D1617" t="str">
        <f>IFERROR(VLOOKUP($A1617,g2e!$A:$B,2,0),"None")</f>
        <v>PASS</v>
      </c>
      <c r="E1617" s="10" t="s">
        <v>37</v>
      </c>
      <c r="G1617" t="str">
        <f>IFERROR(VLOOKUP($A1617,g2h_d!$A:$B,2,0),"None")</f>
        <v>PASS</v>
      </c>
      <c r="H1617" s="10" t="s">
        <v>37</v>
      </c>
      <c r="J1617" t="str">
        <f>IFERROR(VLOOKUP($A1617,g2h_s!$A:$B,2,0),"None")</f>
        <v>PASS</v>
      </c>
      <c r="K1617" s="10" t="s">
        <v>37</v>
      </c>
      <c r="M1617" t="str">
        <f>IFERROR(VLOOKUP($A1617,g2m_d!$A:$B,2,0),"None")</f>
        <v>PASS</v>
      </c>
      <c r="N1617" s="10" t="s">
        <v>37</v>
      </c>
      <c r="P1617" t="str">
        <f>IFERROR(VLOOKUP($A1617,g2m_s!$A:$B,2,0),"None")</f>
        <v>PASS</v>
      </c>
      <c r="Q1617" s="10" t="s">
        <v>37</v>
      </c>
      <c r="S1617" t="str">
        <f>IFERROR(VLOOKUP($A1617,g2n!$A:$B,2,0),"None")</f>
        <v>PASS</v>
      </c>
      <c r="T1617" s="10" t="s">
        <v>37</v>
      </c>
      <c r="V1617" t="str">
        <f>IFERROR(VLOOKUP($A1617,g2ul!$A:$B,2,0),"None")</f>
        <v>PASS</v>
      </c>
      <c r="W1617" s="10" t="s">
        <v>37</v>
      </c>
      <c r="Y1617" t="str">
        <f>IFERROR(VLOOKUP($A1617,g2lc!$A:$B,2,0),"None")</f>
        <v>PASS</v>
      </c>
      <c r="Z1617" s="10" t="s">
        <v>37</v>
      </c>
      <c r="AB1617" t="str">
        <f>IFERROR(VLOOKUP($A1617,g2l!$A:$B,2,0),"None")</f>
        <v>PASS</v>
      </c>
      <c r="AC1617" s="10"/>
    </row>
    <row r="1618" spans="1:29" ht="15" customHeight="1">
      <c r="A1618" t="s">
        <v>1651</v>
      </c>
      <c r="B1618" s="10" t="s">
        <v>37</v>
      </c>
      <c r="D1618" t="str">
        <f>IFERROR(VLOOKUP($A1618,g2e!$A:$B,2,0),"None")</f>
        <v>PASS</v>
      </c>
      <c r="E1618" s="10" t="s">
        <v>37</v>
      </c>
      <c r="G1618" t="str">
        <f>IFERROR(VLOOKUP($A1618,g2h_d!$A:$B,2,0),"None")</f>
        <v>PASS</v>
      </c>
      <c r="H1618" s="10" t="s">
        <v>37</v>
      </c>
      <c r="J1618" t="str">
        <f>IFERROR(VLOOKUP($A1618,g2h_s!$A:$B,2,0),"None")</f>
        <v>PASS</v>
      </c>
      <c r="K1618" s="10" t="s">
        <v>37</v>
      </c>
      <c r="M1618" t="str">
        <f>IFERROR(VLOOKUP($A1618,g2m_d!$A:$B,2,0),"None")</f>
        <v>PASS</v>
      </c>
      <c r="N1618" s="10" t="s">
        <v>37</v>
      </c>
      <c r="P1618" t="str">
        <f>IFERROR(VLOOKUP($A1618,g2m_s!$A:$B,2,0),"None")</f>
        <v>PASS</v>
      </c>
      <c r="Q1618" s="10" t="s">
        <v>37</v>
      </c>
      <c r="S1618" t="str">
        <f>IFERROR(VLOOKUP($A1618,g2n!$A:$B,2,0),"None")</f>
        <v>PASS</v>
      </c>
      <c r="T1618" s="10" t="s">
        <v>37</v>
      </c>
      <c r="V1618" t="str">
        <f>IFERROR(VLOOKUP($A1618,g2ul!$A:$B,2,0),"None")</f>
        <v>PASS</v>
      </c>
      <c r="W1618" s="10" t="s">
        <v>37</v>
      </c>
      <c r="Y1618" t="str">
        <f>IFERROR(VLOOKUP($A1618,g2lc!$A:$B,2,0),"None")</f>
        <v>PASS</v>
      </c>
      <c r="Z1618" s="10" t="s">
        <v>37</v>
      </c>
      <c r="AB1618" t="str">
        <f>IFERROR(VLOOKUP($A1618,g2l!$A:$B,2,0),"None")</f>
        <v>PASS</v>
      </c>
      <c r="AC1618" s="10"/>
    </row>
    <row r="1619" spans="1:29" ht="15" customHeight="1">
      <c r="A1619" t="s">
        <v>1652</v>
      </c>
      <c r="B1619" s="10" t="s">
        <v>37</v>
      </c>
      <c r="D1619" t="str">
        <f>IFERROR(VLOOKUP($A1619,g2e!$A:$B,2,0),"None")</f>
        <v>PASS</v>
      </c>
      <c r="E1619" s="10" t="s">
        <v>37</v>
      </c>
      <c r="G1619" t="str">
        <f>IFERROR(VLOOKUP($A1619,g2h_d!$A:$B,2,0),"None")</f>
        <v>PASS</v>
      </c>
      <c r="H1619" s="10" t="s">
        <v>37</v>
      </c>
      <c r="J1619" t="str">
        <f>IFERROR(VLOOKUP($A1619,g2h_s!$A:$B,2,0),"None")</f>
        <v>PASS</v>
      </c>
      <c r="K1619" s="10" t="s">
        <v>37</v>
      </c>
      <c r="M1619" t="str">
        <f>IFERROR(VLOOKUP($A1619,g2m_d!$A:$B,2,0),"None")</f>
        <v>PASS</v>
      </c>
      <c r="N1619" s="10" t="s">
        <v>37</v>
      </c>
      <c r="P1619" t="str">
        <f>IFERROR(VLOOKUP($A1619,g2m_s!$A:$B,2,0),"None")</f>
        <v>PASS</v>
      </c>
      <c r="Q1619" s="10" t="s">
        <v>37</v>
      </c>
      <c r="S1619" t="str">
        <f>IFERROR(VLOOKUP($A1619,g2n!$A:$B,2,0),"None")</f>
        <v>PASS</v>
      </c>
      <c r="T1619" s="10" t="s">
        <v>37</v>
      </c>
      <c r="V1619" t="str">
        <f>IFERROR(VLOOKUP($A1619,g2ul!$A:$B,2,0),"None")</f>
        <v>PASS</v>
      </c>
      <c r="W1619" s="10" t="s">
        <v>37</v>
      </c>
      <c r="Y1619" t="str">
        <f>IFERROR(VLOOKUP($A1619,g2lc!$A:$B,2,0),"None")</f>
        <v>PASS</v>
      </c>
      <c r="Z1619" s="10" t="s">
        <v>37</v>
      </c>
      <c r="AB1619" t="str">
        <f>IFERROR(VLOOKUP($A1619,g2l!$A:$B,2,0),"None")</f>
        <v>PASS</v>
      </c>
      <c r="AC1619" s="10"/>
    </row>
    <row r="1620" spans="1:29" ht="15" customHeight="1">
      <c r="A1620" t="s">
        <v>1653</v>
      </c>
      <c r="B1620" s="10" t="s">
        <v>37</v>
      </c>
      <c r="D1620" t="str">
        <f>IFERROR(VLOOKUP($A1620,g2e!$A:$B,2,0),"None")</f>
        <v>PASS</v>
      </c>
      <c r="E1620" s="10" t="s">
        <v>37</v>
      </c>
      <c r="G1620" t="str">
        <f>IFERROR(VLOOKUP($A1620,g2h_d!$A:$B,2,0),"None")</f>
        <v>PASS</v>
      </c>
      <c r="H1620" s="10" t="s">
        <v>37</v>
      </c>
      <c r="J1620" t="str">
        <f>IFERROR(VLOOKUP($A1620,g2h_s!$A:$B,2,0),"None")</f>
        <v>PASS</v>
      </c>
      <c r="K1620" s="10" t="s">
        <v>37</v>
      </c>
      <c r="M1620" t="str">
        <f>IFERROR(VLOOKUP($A1620,g2m_d!$A:$B,2,0),"None")</f>
        <v>PASS</v>
      </c>
      <c r="N1620" s="10" t="s">
        <v>37</v>
      </c>
      <c r="P1620" t="str">
        <f>IFERROR(VLOOKUP($A1620,g2m_s!$A:$B,2,0),"None")</f>
        <v>PASS</v>
      </c>
      <c r="Q1620" s="10" t="s">
        <v>37</v>
      </c>
      <c r="S1620" t="str">
        <f>IFERROR(VLOOKUP($A1620,g2n!$A:$B,2,0),"None")</f>
        <v>PASS</v>
      </c>
      <c r="T1620" s="10" t="s">
        <v>37</v>
      </c>
      <c r="V1620" t="str">
        <f>IFERROR(VLOOKUP($A1620,g2ul!$A:$B,2,0),"None")</f>
        <v>PASS</v>
      </c>
      <c r="W1620" s="10" t="s">
        <v>37</v>
      </c>
      <c r="Y1620" t="str">
        <f>IFERROR(VLOOKUP($A1620,g2lc!$A:$B,2,0),"None")</f>
        <v>PASS</v>
      </c>
      <c r="Z1620" s="10" t="s">
        <v>37</v>
      </c>
      <c r="AB1620" t="str">
        <f>IFERROR(VLOOKUP($A1620,g2l!$A:$B,2,0),"None")</f>
        <v>PASS</v>
      </c>
      <c r="AC1620" s="10"/>
    </row>
    <row r="1621" spans="1:29" ht="15" customHeight="1">
      <c r="A1621" t="s">
        <v>1654</v>
      </c>
      <c r="B1621" s="10" t="s">
        <v>37</v>
      </c>
      <c r="D1621" t="str">
        <f>IFERROR(VLOOKUP($A1621,g2e!$A:$B,2,0),"None")</f>
        <v>PASS</v>
      </c>
      <c r="E1621" s="10" t="s">
        <v>37</v>
      </c>
      <c r="G1621" t="str">
        <f>IFERROR(VLOOKUP($A1621,g2h_d!$A:$B,2,0),"None")</f>
        <v>PASS</v>
      </c>
      <c r="H1621" s="10" t="s">
        <v>37</v>
      </c>
      <c r="J1621" t="str">
        <f>IFERROR(VLOOKUP($A1621,g2h_s!$A:$B,2,0),"None")</f>
        <v>PASS</v>
      </c>
      <c r="K1621" s="10" t="s">
        <v>37</v>
      </c>
      <c r="M1621" t="str">
        <f>IFERROR(VLOOKUP($A1621,g2m_d!$A:$B,2,0),"None")</f>
        <v>PASS</v>
      </c>
      <c r="N1621" s="10" t="s">
        <v>37</v>
      </c>
      <c r="P1621" t="str">
        <f>IFERROR(VLOOKUP($A1621,g2m_s!$A:$B,2,0),"None")</f>
        <v>PASS</v>
      </c>
      <c r="Q1621" s="10" t="s">
        <v>37</v>
      </c>
      <c r="S1621" t="str">
        <f>IFERROR(VLOOKUP($A1621,g2n!$A:$B,2,0),"None")</f>
        <v>PASS</v>
      </c>
      <c r="T1621" s="10" t="s">
        <v>37</v>
      </c>
      <c r="V1621" t="str">
        <f>IFERROR(VLOOKUP($A1621,g2ul!$A:$B,2,0),"None")</f>
        <v>PASS</v>
      </c>
      <c r="W1621" s="10" t="s">
        <v>37</v>
      </c>
      <c r="Y1621" t="str">
        <f>IFERROR(VLOOKUP($A1621,g2lc!$A:$B,2,0),"None")</f>
        <v>PASS</v>
      </c>
      <c r="Z1621" s="10" t="s">
        <v>37</v>
      </c>
      <c r="AB1621" t="str">
        <f>IFERROR(VLOOKUP($A1621,g2l!$A:$B,2,0),"None")</f>
        <v>PASS</v>
      </c>
      <c r="AC1621" s="10"/>
    </row>
    <row r="1622" spans="1:29" ht="15" customHeight="1">
      <c r="A1622" t="s">
        <v>1655</v>
      </c>
      <c r="B1622" s="10" t="s">
        <v>37</v>
      </c>
      <c r="D1622" t="str">
        <f>IFERROR(VLOOKUP($A1622,g2e!$A:$B,2,0),"None")</f>
        <v>PASS</v>
      </c>
      <c r="E1622" s="10" t="s">
        <v>37</v>
      </c>
      <c r="G1622" t="str">
        <f>IFERROR(VLOOKUP($A1622,g2h_d!$A:$B,2,0),"None")</f>
        <v>PASS</v>
      </c>
      <c r="H1622" s="10" t="s">
        <v>37</v>
      </c>
      <c r="J1622" t="str">
        <f>IFERROR(VLOOKUP($A1622,g2h_s!$A:$B,2,0),"None")</f>
        <v>PASS</v>
      </c>
      <c r="K1622" s="10" t="s">
        <v>37</v>
      </c>
      <c r="M1622" t="str">
        <f>IFERROR(VLOOKUP($A1622,g2m_d!$A:$B,2,0),"None")</f>
        <v>PASS</v>
      </c>
      <c r="N1622" s="10" t="s">
        <v>37</v>
      </c>
      <c r="P1622" t="str">
        <f>IFERROR(VLOOKUP($A1622,g2m_s!$A:$B,2,0),"None")</f>
        <v>PASS</v>
      </c>
      <c r="Q1622" s="10" t="s">
        <v>37</v>
      </c>
      <c r="S1622" t="str">
        <f>IFERROR(VLOOKUP($A1622,g2n!$A:$B,2,0),"None")</f>
        <v>PASS</v>
      </c>
      <c r="T1622" s="10" t="s">
        <v>37</v>
      </c>
      <c r="V1622" t="str">
        <f>IFERROR(VLOOKUP($A1622,g2ul!$A:$B,2,0),"None")</f>
        <v>PASS</v>
      </c>
      <c r="W1622" s="10" t="s">
        <v>37</v>
      </c>
      <c r="Y1622" t="str">
        <f>IFERROR(VLOOKUP($A1622,g2lc!$A:$B,2,0),"None")</f>
        <v>PASS</v>
      </c>
      <c r="Z1622" s="10" t="s">
        <v>37</v>
      </c>
      <c r="AB1622" t="str">
        <f>IFERROR(VLOOKUP($A1622,g2l!$A:$B,2,0),"None")</f>
        <v>PASS</v>
      </c>
      <c r="AC1622" s="10"/>
    </row>
    <row r="1623" spans="1:29" ht="15" customHeight="1">
      <c r="A1623" t="s">
        <v>1656</v>
      </c>
      <c r="B1623" s="10" t="s">
        <v>37</v>
      </c>
      <c r="D1623" t="str">
        <f>IFERROR(VLOOKUP($A1623,g2e!$A:$B,2,0),"None")</f>
        <v>PASS</v>
      </c>
      <c r="E1623" s="10" t="s">
        <v>37</v>
      </c>
      <c r="G1623" t="str">
        <f>IFERROR(VLOOKUP($A1623,g2h_d!$A:$B,2,0),"None")</f>
        <v>PASS</v>
      </c>
      <c r="H1623" s="10" t="s">
        <v>37</v>
      </c>
      <c r="J1623" t="str">
        <f>IFERROR(VLOOKUP($A1623,g2h_s!$A:$B,2,0),"None")</f>
        <v>PASS</v>
      </c>
      <c r="K1623" s="10" t="s">
        <v>37</v>
      </c>
      <c r="M1623" t="str">
        <f>IFERROR(VLOOKUP($A1623,g2m_d!$A:$B,2,0),"None")</f>
        <v>PASS</v>
      </c>
      <c r="N1623" s="10" t="s">
        <v>37</v>
      </c>
      <c r="P1623" t="str">
        <f>IFERROR(VLOOKUP($A1623,g2m_s!$A:$B,2,0),"None")</f>
        <v>PASS</v>
      </c>
      <c r="Q1623" s="10" t="s">
        <v>37</v>
      </c>
      <c r="S1623" t="str">
        <f>IFERROR(VLOOKUP($A1623,g2n!$A:$B,2,0),"None")</f>
        <v>PASS</v>
      </c>
      <c r="T1623" s="10" t="s">
        <v>37</v>
      </c>
      <c r="V1623" t="str">
        <f>IFERROR(VLOOKUP($A1623,g2ul!$A:$B,2,0),"None")</f>
        <v>PASS</v>
      </c>
      <c r="W1623" s="10" t="s">
        <v>37</v>
      </c>
      <c r="Y1623" t="str">
        <f>IFERROR(VLOOKUP($A1623,g2lc!$A:$B,2,0),"None")</f>
        <v>PASS</v>
      </c>
      <c r="Z1623" s="10" t="s">
        <v>37</v>
      </c>
      <c r="AB1623" t="str">
        <f>IFERROR(VLOOKUP($A1623,g2l!$A:$B,2,0),"None")</f>
        <v>PASS</v>
      </c>
      <c r="AC1623" s="10"/>
    </row>
    <row r="1624" spans="1:29" ht="15" customHeight="1">
      <c r="A1624" t="s">
        <v>1657</v>
      </c>
      <c r="B1624" s="10" t="s">
        <v>37</v>
      </c>
      <c r="D1624" t="str">
        <f>IFERROR(VLOOKUP($A1624,g2e!$A:$B,2,0),"None")</f>
        <v>CONF</v>
      </c>
      <c r="E1624" s="10" t="s">
        <v>37</v>
      </c>
      <c r="G1624" t="str">
        <f>IFERROR(VLOOKUP($A1624,g2h_d!$A:$B,2,0),"None")</f>
        <v>CONF</v>
      </c>
      <c r="H1624" s="10" t="s">
        <v>37</v>
      </c>
      <c r="J1624" t="str">
        <f>IFERROR(VLOOKUP($A1624,g2h_s!$A:$B,2,0),"None")</f>
        <v>CONF</v>
      </c>
      <c r="K1624" s="10" t="s">
        <v>37</v>
      </c>
      <c r="M1624" t="str">
        <f>IFERROR(VLOOKUP($A1624,g2m_d!$A:$B,2,0),"None")</f>
        <v>CONF</v>
      </c>
      <c r="N1624" s="10" t="s">
        <v>37</v>
      </c>
      <c r="P1624" t="str">
        <f>IFERROR(VLOOKUP($A1624,g2m_s!$A:$B,2,0),"None")</f>
        <v>CONF</v>
      </c>
      <c r="Q1624" s="10" t="s">
        <v>37</v>
      </c>
      <c r="S1624" t="str">
        <f>IFERROR(VLOOKUP($A1624,g2n!$A:$B,2,0),"None")</f>
        <v>CONF</v>
      </c>
      <c r="T1624" s="10" t="s">
        <v>37</v>
      </c>
      <c r="V1624" t="str">
        <f>IFERROR(VLOOKUP($A1624,g2ul!$A:$B,2,0),"None")</f>
        <v>CONF</v>
      </c>
      <c r="W1624" s="10" t="s">
        <v>37</v>
      </c>
      <c r="Y1624" t="str">
        <f>IFERROR(VLOOKUP($A1624,g2lc!$A:$B,2,0),"None")</f>
        <v>CONF</v>
      </c>
      <c r="Z1624" s="10" t="s">
        <v>37</v>
      </c>
      <c r="AB1624" t="str">
        <f>IFERROR(VLOOKUP($A1624,g2l!$A:$B,2,0),"None")</f>
        <v>CONF</v>
      </c>
      <c r="AC1624" s="10"/>
    </row>
    <row r="1625" spans="1:29" ht="15" customHeight="1">
      <c r="A1625" t="s">
        <v>1658</v>
      </c>
      <c r="B1625" s="10" t="s">
        <v>37</v>
      </c>
      <c r="D1625" t="str">
        <f>IFERROR(VLOOKUP($A1625,g2e!$A:$B,2,0),"None")</f>
        <v>CONF</v>
      </c>
      <c r="E1625" s="10" t="s">
        <v>37</v>
      </c>
      <c r="G1625" t="str">
        <f>IFERROR(VLOOKUP($A1625,g2h_d!$A:$B,2,0),"None")</f>
        <v>CONF</v>
      </c>
      <c r="H1625" s="10" t="s">
        <v>37</v>
      </c>
      <c r="J1625" t="str">
        <f>IFERROR(VLOOKUP($A1625,g2h_s!$A:$B,2,0),"None")</f>
        <v>CONF</v>
      </c>
      <c r="K1625" s="10" t="s">
        <v>37</v>
      </c>
      <c r="M1625" t="str">
        <f>IFERROR(VLOOKUP($A1625,g2m_d!$A:$B,2,0),"None")</f>
        <v>CONF</v>
      </c>
      <c r="N1625" s="10" t="s">
        <v>37</v>
      </c>
      <c r="P1625" t="str">
        <f>IFERROR(VLOOKUP($A1625,g2m_s!$A:$B,2,0),"None")</f>
        <v>CONF</v>
      </c>
      <c r="Q1625" s="10" t="s">
        <v>37</v>
      </c>
      <c r="S1625" t="str">
        <f>IFERROR(VLOOKUP($A1625,g2n!$A:$B,2,0),"None")</f>
        <v>CONF</v>
      </c>
      <c r="T1625" s="10" t="s">
        <v>37</v>
      </c>
      <c r="V1625" t="str">
        <f>IFERROR(VLOOKUP($A1625,g2ul!$A:$B,2,0),"None")</f>
        <v>CONF</v>
      </c>
      <c r="W1625" s="10" t="s">
        <v>37</v>
      </c>
      <c r="Y1625" t="str">
        <f>IFERROR(VLOOKUP($A1625,g2lc!$A:$B,2,0),"None")</f>
        <v>CONF</v>
      </c>
      <c r="Z1625" s="10" t="s">
        <v>37</v>
      </c>
      <c r="AB1625" t="str">
        <f>IFERROR(VLOOKUP($A1625,g2l!$A:$B,2,0),"None")</f>
        <v>CONF</v>
      </c>
      <c r="AC1625" s="10"/>
    </row>
    <row r="1626" spans="1:29" ht="15" customHeight="1">
      <c r="A1626" t="s">
        <v>1659</v>
      </c>
      <c r="B1626" s="10" t="s">
        <v>37</v>
      </c>
      <c r="D1626" t="str">
        <f>IFERROR(VLOOKUP($A1626,g2e!$A:$B,2,0),"None")</f>
        <v>CONF</v>
      </c>
      <c r="E1626" s="10" t="s">
        <v>37</v>
      </c>
      <c r="G1626" t="str">
        <f>IFERROR(VLOOKUP($A1626,g2h_d!$A:$B,2,0),"None")</f>
        <v>CONF</v>
      </c>
      <c r="H1626" s="10" t="s">
        <v>37</v>
      </c>
      <c r="J1626" t="str">
        <f>IFERROR(VLOOKUP($A1626,g2h_s!$A:$B,2,0),"None")</f>
        <v>CONF</v>
      </c>
      <c r="K1626" s="10" t="s">
        <v>37</v>
      </c>
      <c r="M1626" t="str">
        <f>IFERROR(VLOOKUP($A1626,g2m_d!$A:$B,2,0),"None")</f>
        <v>CONF</v>
      </c>
      <c r="N1626" s="10" t="s">
        <v>37</v>
      </c>
      <c r="P1626" t="str">
        <f>IFERROR(VLOOKUP($A1626,g2m_s!$A:$B,2,0),"None")</f>
        <v>CONF</v>
      </c>
      <c r="Q1626" s="10" t="s">
        <v>37</v>
      </c>
      <c r="S1626" t="str">
        <f>IFERROR(VLOOKUP($A1626,g2n!$A:$B,2,0),"None")</f>
        <v>CONF</v>
      </c>
      <c r="T1626" s="10" t="s">
        <v>37</v>
      </c>
      <c r="V1626" t="str">
        <f>IFERROR(VLOOKUP($A1626,g2ul!$A:$B,2,0),"None")</f>
        <v>CONF</v>
      </c>
      <c r="W1626" s="10" t="s">
        <v>37</v>
      </c>
      <c r="Y1626" t="str">
        <f>IFERROR(VLOOKUP($A1626,g2lc!$A:$B,2,0),"None")</f>
        <v>CONF</v>
      </c>
      <c r="Z1626" s="10" t="s">
        <v>37</v>
      </c>
      <c r="AB1626" t="str">
        <f>IFERROR(VLOOKUP($A1626,g2l!$A:$B,2,0),"None")</f>
        <v>CONF</v>
      </c>
      <c r="AC1626" s="10"/>
    </row>
    <row r="1627" spans="1:29" ht="15" customHeight="1">
      <c r="A1627" t="s">
        <v>1660</v>
      </c>
      <c r="B1627" s="10" t="s">
        <v>37</v>
      </c>
      <c r="D1627" t="str">
        <f>IFERROR(VLOOKUP($A1627,g2e!$A:$B,2,0),"None")</f>
        <v>CONF</v>
      </c>
      <c r="E1627" s="10" t="s">
        <v>37</v>
      </c>
      <c r="G1627" t="str">
        <f>IFERROR(VLOOKUP($A1627,g2h_d!$A:$B,2,0),"None")</f>
        <v>CONF</v>
      </c>
      <c r="H1627" s="10" t="s">
        <v>37</v>
      </c>
      <c r="J1627" t="str">
        <f>IFERROR(VLOOKUP($A1627,g2h_s!$A:$B,2,0),"None")</f>
        <v>CONF</v>
      </c>
      <c r="K1627" s="10" t="s">
        <v>37</v>
      </c>
      <c r="M1627" t="str">
        <f>IFERROR(VLOOKUP($A1627,g2m_d!$A:$B,2,0),"None")</f>
        <v>CONF</v>
      </c>
      <c r="N1627" s="10" t="s">
        <v>37</v>
      </c>
      <c r="P1627" t="str">
        <f>IFERROR(VLOOKUP($A1627,g2m_s!$A:$B,2,0),"None")</f>
        <v>CONF</v>
      </c>
      <c r="Q1627" s="10" t="s">
        <v>37</v>
      </c>
      <c r="S1627" t="str">
        <f>IFERROR(VLOOKUP($A1627,g2n!$A:$B,2,0),"None")</f>
        <v>CONF</v>
      </c>
      <c r="T1627" s="10" t="s">
        <v>37</v>
      </c>
      <c r="V1627" t="str">
        <f>IFERROR(VLOOKUP($A1627,g2ul!$A:$B,2,0),"None")</f>
        <v>CONF</v>
      </c>
      <c r="W1627" s="10" t="s">
        <v>37</v>
      </c>
      <c r="Y1627" t="str">
        <f>IFERROR(VLOOKUP($A1627,g2lc!$A:$B,2,0),"None")</f>
        <v>CONF</v>
      </c>
      <c r="Z1627" s="10" t="s">
        <v>37</v>
      </c>
      <c r="AB1627" t="str">
        <f>IFERROR(VLOOKUP($A1627,g2l!$A:$B,2,0),"None")</f>
        <v>CONF</v>
      </c>
      <c r="AC1627" s="10"/>
    </row>
    <row r="1628" spans="1:29" ht="15" customHeight="1">
      <c r="A1628" t="s">
        <v>1661</v>
      </c>
      <c r="B1628" s="10" t="s">
        <v>37</v>
      </c>
      <c r="D1628" t="str">
        <f>IFERROR(VLOOKUP($A1628,g2e!$A:$B,2,0),"None")</f>
        <v>CONF</v>
      </c>
      <c r="E1628" s="10" t="s">
        <v>37</v>
      </c>
      <c r="G1628" t="str">
        <f>IFERROR(VLOOKUP($A1628,g2h_d!$A:$B,2,0),"None")</f>
        <v>CONF</v>
      </c>
      <c r="H1628" s="10" t="s">
        <v>37</v>
      </c>
      <c r="J1628" t="str">
        <f>IFERROR(VLOOKUP($A1628,g2h_s!$A:$B,2,0),"None")</f>
        <v>CONF</v>
      </c>
      <c r="K1628" s="10" t="s">
        <v>37</v>
      </c>
      <c r="M1628" t="str">
        <f>IFERROR(VLOOKUP($A1628,g2m_d!$A:$B,2,0),"None")</f>
        <v>CONF</v>
      </c>
      <c r="N1628" s="10" t="s">
        <v>37</v>
      </c>
      <c r="P1628" t="str">
        <f>IFERROR(VLOOKUP($A1628,g2m_s!$A:$B,2,0),"None")</f>
        <v>CONF</v>
      </c>
      <c r="Q1628" s="10" t="s">
        <v>37</v>
      </c>
      <c r="S1628" t="str">
        <f>IFERROR(VLOOKUP($A1628,g2n!$A:$B,2,0),"None")</f>
        <v>CONF</v>
      </c>
      <c r="T1628" s="10" t="s">
        <v>37</v>
      </c>
      <c r="V1628" t="str">
        <f>IFERROR(VLOOKUP($A1628,g2ul!$A:$B,2,0),"None")</f>
        <v>CONF</v>
      </c>
      <c r="W1628" s="10" t="s">
        <v>37</v>
      </c>
      <c r="Y1628" t="str">
        <f>IFERROR(VLOOKUP($A1628,g2lc!$A:$B,2,0),"None")</f>
        <v>CONF</v>
      </c>
      <c r="Z1628" s="10" t="s">
        <v>37</v>
      </c>
      <c r="AB1628" t="str">
        <f>IFERROR(VLOOKUP($A1628,g2l!$A:$B,2,0),"None")</f>
        <v>CONF</v>
      </c>
      <c r="AC1628" s="10"/>
    </row>
    <row r="1629" spans="1:29" ht="15" customHeight="1">
      <c r="A1629" t="s">
        <v>1662</v>
      </c>
      <c r="B1629" s="10" t="s">
        <v>37</v>
      </c>
      <c r="D1629" t="str">
        <f>IFERROR(VLOOKUP($A1629,g2e!$A:$B,2,0),"None")</f>
        <v>CONF</v>
      </c>
      <c r="E1629" s="10" t="s">
        <v>37</v>
      </c>
      <c r="G1629" t="str">
        <f>IFERROR(VLOOKUP($A1629,g2h_d!$A:$B,2,0),"None")</f>
        <v>CONF</v>
      </c>
      <c r="H1629" s="10" t="s">
        <v>37</v>
      </c>
      <c r="J1629" t="str">
        <f>IFERROR(VLOOKUP($A1629,g2h_s!$A:$B,2,0),"None")</f>
        <v>CONF</v>
      </c>
      <c r="K1629" s="10" t="s">
        <v>37</v>
      </c>
      <c r="M1629" t="str">
        <f>IFERROR(VLOOKUP($A1629,g2m_d!$A:$B,2,0),"None")</f>
        <v>CONF</v>
      </c>
      <c r="N1629" s="10" t="s">
        <v>37</v>
      </c>
      <c r="P1629" t="str">
        <f>IFERROR(VLOOKUP($A1629,g2m_s!$A:$B,2,0),"None")</f>
        <v>CONF</v>
      </c>
      <c r="Q1629" s="10" t="s">
        <v>37</v>
      </c>
      <c r="S1629" t="str">
        <f>IFERROR(VLOOKUP($A1629,g2n!$A:$B,2,0),"None")</f>
        <v>CONF</v>
      </c>
      <c r="T1629" s="10" t="s">
        <v>37</v>
      </c>
      <c r="V1629" t="str">
        <f>IFERROR(VLOOKUP($A1629,g2ul!$A:$B,2,0),"None")</f>
        <v>CONF</v>
      </c>
      <c r="W1629" s="10" t="s">
        <v>37</v>
      </c>
      <c r="Y1629" t="str">
        <f>IFERROR(VLOOKUP($A1629,g2lc!$A:$B,2,0),"None")</f>
        <v>CONF</v>
      </c>
      <c r="Z1629" s="10" t="s">
        <v>37</v>
      </c>
      <c r="AB1629" t="str">
        <f>IFERROR(VLOOKUP($A1629,g2l!$A:$B,2,0),"None")</f>
        <v>CONF</v>
      </c>
      <c r="AC1629" s="10"/>
    </row>
    <row r="1630" spans="1:29" ht="15" customHeight="1">
      <c r="A1630" t="s">
        <v>1663</v>
      </c>
      <c r="B1630" s="10" t="s">
        <v>37</v>
      </c>
      <c r="D1630" t="str">
        <f>IFERROR(VLOOKUP($A1630,g2e!$A:$B,2,0),"None")</f>
        <v>CONF</v>
      </c>
      <c r="E1630" s="10" t="s">
        <v>37</v>
      </c>
      <c r="G1630" t="str">
        <f>IFERROR(VLOOKUP($A1630,g2h_d!$A:$B,2,0),"None")</f>
        <v>CONF</v>
      </c>
      <c r="H1630" s="10" t="s">
        <v>37</v>
      </c>
      <c r="J1630" t="str">
        <f>IFERROR(VLOOKUP($A1630,g2h_s!$A:$B,2,0),"None")</f>
        <v>CONF</v>
      </c>
      <c r="K1630" s="10" t="s">
        <v>37</v>
      </c>
      <c r="M1630" t="str">
        <f>IFERROR(VLOOKUP($A1630,g2m_d!$A:$B,2,0),"None")</f>
        <v>CONF</v>
      </c>
      <c r="N1630" s="10" t="s">
        <v>37</v>
      </c>
      <c r="P1630" t="str">
        <f>IFERROR(VLOOKUP($A1630,g2m_s!$A:$B,2,0),"None")</f>
        <v>CONF</v>
      </c>
      <c r="Q1630" s="10" t="s">
        <v>37</v>
      </c>
      <c r="S1630" t="str">
        <f>IFERROR(VLOOKUP($A1630,g2n!$A:$B,2,0),"None")</f>
        <v>CONF</v>
      </c>
      <c r="T1630" s="10" t="s">
        <v>37</v>
      </c>
      <c r="V1630" t="str">
        <f>IFERROR(VLOOKUP($A1630,g2ul!$A:$B,2,0),"None")</f>
        <v>CONF</v>
      </c>
      <c r="W1630" s="10" t="s">
        <v>37</v>
      </c>
      <c r="Y1630" t="str">
        <f>IFERROR(VLOOKUP($A1630,g2lc!$A:$B,2,0),"None")</f>
        <v>CONF</v>
      </c>
      <c r="Z1630" s="10" t="s">
        <v>37</v>
      </c>
      <c r="AB1630" t="str">
        <f>IFERROR(VLOOKUP($A1630,g2l!$A:$B,2,0),"None")</f>
        <v>CONF</v>
      </c>
      <c r="AC1630" s="10"/>
    </row>
    <row r="1631" spans="1:29" ht="15" customHeight="1">
      <c r="A1631" t="s">
        <v>1664</v>
      </c>
      <c r="B1631" s="10" t="s">
        <v>37</v>
      </c>
      <c r="D1631" t="str">
        <f>IFERROR(VLOOKUP($A1631,g2e!$A:$B,2,0),"None")</f>
        <v>CONF</v>
      </c>
      <c r="E1631" s="10" t="s">
        <v>37</v>
      </c>
      <c r="G1631" t="str">
        <f>IFERROR(VLOOKUP($A1631,g2h_d!$A:$B,2,0),"None")</f>
        <v>CONF</v>
      </c>
      <c r="H1631" s="10" t="s">
        <v>37</v>
      </c>
      <c r="J1631" t="str">
        <f>IFERROR(VLOOKUP($A1631,g2h_s!$A:$B,2,0),"None")</f>
        <v>CONF</v>
      </c>
      <c r="K1631" s="10" t="s">
        <v>37</v>
      </c>
      <c r="M1631" t="str">
        <f>IFERROR(VLOOKUP($A1631,g2m_d!$A:$B,2,0),"None")</f>
        <v>CONF</v>
      </c>
      <c r="N1631" s="10" t="s">
        <v>37</v>
      </c>
      <c r="P1631" t="str">
        <f>IFERROR(VLOOKUP($A1631,g2m_s!$A:$B,2,0),"None")</f>
        <v>CONF</v>
      </c>
      <c r="Q1631" s="10" t="s">
        <v>37</v>
      </c>
      <c r="S1631" t="str">
        <f>IFERROR(VLOOKUP($A1631,g2n!$A:$B,2,0),"None")</f>
        <v>CONF</v>
      </c>
      <c r="T1631" s="10" t="s">
        <v>37</v>
      </c>
      <c r="V1631" t="str">
        <f>IFERROR(VLOOKUP($A1631,g2ul!$A:$B,2,0),"None")</f>
        <v>CONF</v>
      </c>
      <c r="W1631" s="10" t="s">
        <v>37</v>
      </c>
      <c r="Y1631" t="str">
        <f>IFERROR(VLOOKUP($A1631,g2lc!$A:$B,2,0),"None")</f>
        <v>CONF</v>
      </c>
      <c r="Z1631" s="10" t="s">
        <v>37</v>
      </c>
      <c r="AB1631" t="str">
        <f>IFERROR(VLOOKUP($A1631,g2l!$A:$B,2,0),"None")</f>
        <v>CONF</v>
      </c>
      <c r="AC1631" s="10"/>
    </row>
    <row r="1632" spans="1:29" ht="15" customHeight="1">
      <c r="A1632" t="s">
        <v>1665</v>
      </c>
      <c r="B1632" s="10" t="s">
        <v>37</v>
      </c>
      <c r="D1632" t="str">
        <f>IFERROR(VLOOKUP($A1632,g2e!$A:$B,2,0),"None")</f>
        <v>CONF</v>
      </c>
      <c r="E1632" s="10" t="s">
        <v>37</v>
      </c>
      <c r="G1632" t="str">
        <f>IFERROR(VLOOKUP($A1632,g2h_d!$A:$B,2,0),"None")</f>
        <v>CONF</v>
      </c>
      <c r="H1632" s="10" t="s">
        <v>37</v>
      </c>
      <c r="J1632" t="str">
        <f>IFERROR(VLOOKUP($A1632,g2h_s!$A:$B,2,0),"None")</f>
        <v>CONF</v>
      </c>
      <c r="K1632" s="10" t="s">
        <v>37</v>
      </c>
      <c r="M1632" t="str">
        <f>IFERROR(VLOOKUP($A1632,g2m_d!$A:$B,2,0),"None")</f>
        <v>CONF</v>
      </c>
      <c r="N1632" s="10" t="s">
        <v>37</v>
      </c>
      <c r="P1632" t="str">
        <f>IFERROR(VLOOKUP($A1632,g2m_s!$A:$B,2,0),"None")</f>
        <v>CONF</v>
      </c>
      <c r="Q1632" s="10" t="s">
        <v>37</v>
      </c>
      <c r="S1632" t="str">
        <f>IFERROR(VLOOKUP($A1632,g2n!$A:$B,2,0),"None")</f>
        <v>CONF</v>
      </c>
      <c r="T1632" s="10" t="s">
        <v>37</v>
      </c>
      <c r="V1632" t="str">
        <f>IFERROR(VLOOKUP($A1632,g2ul!$A:$B,2,0),"None")</f>
        <v>CONF</v>
      </c>
      <c r="W1632" s="10" t="s">
        <v>37</v>
      </c>
      <c r="Y1632" t="str">
        <f>IFERROR(VLOOKUP($A1632,g2lc!$A:$B,2,0),"None")</f>
        <v>CONF</v>
      </c>
      <c r="Z1632" s="10" t="s">
        <v>37</v>
      </c>
      <c r="AB1632" t="str">
        <f>IFERROR(VLOOKUP($A1632,g2l!$A:$B,2,0),"None")</f>
        <v>CONF</v>
      </c>
      <c r="AC1632" s="10"/>
    </row>
    <row r="1633" spans="1:29" ht="15" customHeight="1">
      <c r="A1633" t="s">
        <v>1666</v>
      </c>
      <c r="B1633" s="10" t="s">
        <v>37</v>
      </c>
      <c r="D1633" t="str">
        <f>IFERROR(VLOOKUP($A1633,g2e!$A:$B,2,0),"None")</f>
        <v>CONF</v>
      </c>
      <c r="E1633" s="10" t="s">
        <v>37</v>
      </c>
      <c r="G1633" t="str">
        <f>IFERROR(VLOOKUP($A1633,g2h_d!$A:$B,2,0),"None")</f>
        <v>CONF</v>
      </c>
      <c r="H1633" s="10" t="s">
        <v>37</v>
      </c>
      <c r="J1633" t="str">
        <f>IFERROR(VLOOKUP($A1633,g2h_s!$A:$B,2,0),"None")</f>
        <v>CONF</v>
      </c>
      <c r="K1633" s="10" t="s">
        <v>37</v>
      </c>
      <c r="M1633" t="str">
        <f>IFERROR(VLOOKUP($A1633,g2m_d!$A:$B,2,0),"None")</f>
        <v>CONF</v>
      </c>
      <c r="N1633" s="10" t="s">
        <v>37</v>
      </c>
      <c r="P1633" t="str">
        <f>IFERROR(VLOOKUP($A1633,g2m_s!$A:$B,2,0),"None")</f>
        <v>CONF</v>
      </c>
      <c r="Q1633" s="10" t="s">
        <v>37</v>
      </c>
      <c r="S1633" t="str">
        <f>IFERROR(VLOOKUP($A1633,g2n!$A:$B,2,0),"None")</f>
        <v>CONF</v>
      </c>
      <c r="T1633" s="10" t="s">
        <v>37</v>
      </c>
      <c r="V1633" t="str">
        <f>IFERROR(VLOOKUP($A1633,g2ul!$A:$B,2,0),"None")</f>
        <v>CONF</v>
      </c>
      <c r="W1633" s="10" t="s">
        <v>37</v>
      </c>
      <c r="Y1633" t="str">
        <f>IFERROR(VLOOKUP($A1633,g2lc!$A:$B,2,0),"None")</f>
        <v>CONF</v>
      </c>
      <c r="Z1633" s="10" t="s">
        <v>37</v>
      </c>
      <c r="AB1633" t="str">
        <f>IFERROR(VLOOKUP($A1633,g2l!$A:$B,2,0),"None")</f>
        <v>CONF</v>
      </c>
      <c r="AC1633" s="10"/>
    </row>
    <row r="1634" spans="1:29" ht="15" customHeight="1">
      <c r="A1634" t="s">
        <v>1667</v>
      </c>
      <c r="B1634" s="10" t="s">
        <v>37</v>
      </c>
      <c r="D1634" t="str">
        <f>IFERROR(VLOOKUP($A1634,g2e!$A:$B,2,0),"None")</f>
        <v>CONF</v>
      </c>
      <c r="E1634" s="10" t="s">
        <v>37</v>
      </c>
      <c r="G1634" t="str">
        <f>IFERROR(VLOOKUP($A1634,g2h_d!$A:$B,2,0),"None")</f>
        <v>CONF</v>
      </c>
      <c r="H1634" s="10" t="s">
        <v>37</v>
      </c>
      <c r="J1634" t="str">
        <f>IFERROR(VLOOKUP($A1634,g2h_s!$A:$B,2,0),"None")</f>
        <v>CONF</v>
      </c>
      <c r="K1634" s="10" t="s">
        <v>37</v>
      </c>
      <c r="M1634" t="str">
        <f>IFERROR(VLOOKUP($A1634,g2m_d!$A:$B,2,0),"None")</f>
        <v>CONF</v>
      </c>
      <c r="N1634" s="10" t="s">
        <v>37</v>
      </c>
      <c r="P1634" t="str">
        <f>IFERROR(VLOOKUP($A1634,g2m_s!$A:$B,2,0),"None")</f>
        <v>CONF</v>
      </c>
      <c r="Q1634" s="10" t="s">
        <v>37</v>
      </c>
      <c r="S1634" t="str">
        <f>IFERROR(VLOOKUP($A1634,g2n!$A:$B,2,0),"None")</f>
        <v>CONF</v>
      </c>
      <c r="T1634" s="10" t="s">
        <v>37</v>
      </c>
      <c r="V1634" t="str">
        <f>IFERROR(VLOOKUP($A1634,g2ul!$A:$B,2,0),"None")</f>
        <v>CONF</v>
      </c>
      <c r="W1634" s="10" t="s">
        <v>37</v>
      </c>
      <c r="Y1634" t="str">
        <f>IFERROR(VLOOKUP($A1634,g2lc!$A:$B,2,0),"None")</f>
        <v>CONF</v>
      </c>
      <c r="Z1634" s="10" t="s">
        <v>37</v>
      </c>
      <c r="AB1634" t="str">
        <f>IFERROR(VLOOKUP($A1634,g2l!$A:$B,2,0),"None")</f>
        <v>CONF</v>
      </c>
      <c r="AC1634" s="10"/>
    </row>
    <row r="1635" spans="1:29" ht="15" customHeight="1">
      <c r="A1635" t="s">
        <v>1668</v>
      </c>
      <c r="B1635" s="10" t="s">
        <v>37</v>
      </c>
      <c r="D1635" t="str">
        <f>IFERROR(VLOOKUP($A1635,g2e!$A:$B,2,0),"None")</f>
        <v>CONF</v>
      </c>
      <c r="E1635" s="10" t="s">
        <v>37</v>
      </c>
      <c r="G1635" t="str">
        <f>IFERROR(VLOOKUP($A1635,g2h_d!$A:$B,2,0),"None")</f>
        <v>CONF</v>
      </c>
      <c r="H1635" s="10" t="s">
        <v>37</v>
      </c>
      <c r="J1635" t="str">
        <f>IFERROR(VLOOKUP($A1635,g2h_s!$A:$B,2,0),"None")</f>
        <v>CONF</v>
      </c>
      <c r="K1635" s="10" t="s">
        <v>37</v>
      </c>
      <c r="M1635" t="str">
        <f>IFERROR(VLOOKUP($A1635,g2m_d!$A:$B,2,0),"None")</f>
        <v>CONF</v>
      </c>
      <c r="N1635" s="10" t="s">
        <v>37</v>
      </c>
      <c r="P1635" t="str">
        <f>IFERROR(VLOOKUP($A1635,g2m_s!$A:$B,2,0),"None")</f>
        <v>CONF</v>
      </c>
      <c r="Q1635" s="10" t="s">
        <v>37</v>
      </c>
      <c r="S1635" t="str">
        <f>IFERROR(VLOOKUP($A1635,g2n!$A:$B,2,0),"None")</f>
        <v>CONF</v>
      </c>
      <c r="T1635" s="10" t="s">
        <v>37</v>
      </c>
      <c r="V1635" t="str">
        <f>IFERROR(VLOOKUP($A1635,g2ul!$A:$B,2,0),"None")</f>
        <v>CONF</v>
      </c>
      <c r="W1635" s="10" t="s">
        <v>37</v>
      </c>
      <c r="Y1635" t="str">
        <f>IFERROR(VLOOKUP($A1635,g2lc!$A:$B,2,0),"None")</f>
        <v>CONF</v>
      </c>
      <c r="Z1635" s="10" t="s">
        <v>37</v>
      </c>
      <c r="AB1635" t="str">
        <f>IFERROR(VLOOKUP($A1635,g2l!$A:$B,2,0),"None")</f>
        <v>CONF</v>
      </c>
      <c r="AC1635" s="10"/>
    </row>
    <row r="1636" spans="1:29" ht="15" customHeight="1">
      <c r="A1636" t="s">
        <v>1669</v>
      </c>
      <c r="B1636" s="10" t="s">
        <v>37</v>
      </c>
      <c r="D1636" t="str">
        <f>IFERROR(VLOOKUP($A1636,g2e!$A:$B,2,0),"None")</f>
        <v>CONF</v>
      </c>
      <c r="E1636" s="10" t="s">
        <v>37</v>
      </c>
      <c r="G1636" t="str">
        <f>IFERROR(VLOOKUP($A1636,g2h_d!$A:$B,2,0),"None")</f>
        <v>CONF</v>
      </c>
      <c r="H1636" s="10" t="s">
        <v>37</v>
      </c>
      <c r="J1636" t="str">
        <f>IFERROR(VLOOKUP($A1636,g2h_s!$A:$B,2,0),"None")</f>
        <v>CONF</v>
      </c>
      <c r="K1636" s="10" t="s">
        <v>37</v>
      </c>
      <c r="M1636" t="str">
        <f>IFERROR(VLOOKUP($A1636,g2m_d!$A:$B,2,0),"None")</f>
        <v>CONF</v>
      </c>
      <c r="N1636" s="10" t="s">
        <v>37</v>
      </c>
      <c r="P1636" t="str">
        <f>IFERROR(VLOOKUP($A1636,g2m_s!$A:$B,2,0),"None")</f>
        <v>CONF</v>
      </c>
      <c r="Q1636" s="10" t="s">
        <v>37</v>
      </c>
      <c r="S1636" t="str">
        <f>IFERROR(VLOOKUP($A1636,g2n!$A:$B,2,0),"None")</f>
        <v>CONF</v>
      </c>
      <c r="T1636" s="10" t="s">
        <v>37</v>
      </c>
      <c r="V1636" t="str">
        <f>IFERROR(VLOOKUP($A1636,g2ul!$A:$B,2,0),"None")</f>
        <v>CONF</v>
      </c>
      <c r="W1636" s="10" t="s">
        <v>37</v>
      </c>
      <c r="Y1636" t="str">
        <f>IFERROR(VLOOKUP($A1636,g2lc!$A:$B,2,0),"None")</f>
        <v>CONF</v>
      </c>
      <c r="Z1636" s="10" t="s">
        <v>37</v>
      </c>
      <c r="AB1636" t="str">
        <f>IFERROR(VLOOKUP($A1636,g2l!$A:$B,2,0),"None")</f>
        <v>CONF</v>
      </c>
      <c r="AC1636" s="10"/>
    </row>
    <row r="1637" spans="1:29" ht="15" customHeight="1">
      <c r="A1637" t="s">
        <v>1670</v>
      </c>
      <c r="B1637" s="10" t="s">
        <v>37</v>
      </c>
      <c r="D1637" t="str">
        <f>IFERROR(VLOOKUP($A1637,g2e!$A:$B,2,0),"None")</f>
        <v>CONF</v>
      </c>
      <c r="E1637" s="10" t="s">
        <v>37</v>
      </c>
      <c r="G1637" t="str">
        <f>IFERROR(VLOOKUP($A1637,g2h_d!$A:$B,2,0),"None")</f>
        <v>CONF</v>
      </c>
      <c r="H1637" s="10" t="s">
        <v>37</v>
      </c>
      <c r="J1637" t="str">
        <f>IFERROR(VLOOKUP($A1637,g2h_s!$A:$B,2,0),"None")</f>
        <v>CONF</v>
      </c>
      <c r="K1637" s="10" t="s">
        <v>37</v>
      </c>
      <c r="M1637" t="str">
        <f>IFERROR(VLOOKUP($A1637,g2m_d!$A:$B,2,0),"None")</f>
        <v>CONF</v>
      </c>
      <c r="N1637" s="10" t="s">
        <v>37</v>
      </c>
      <c r="P1637" t="str">
        <f>IFERROR(VLOOKUP($A1637,g2m_s!$A:$B,2,0),"None")</f>
        <v>CONF</v>
      </c>
      <c r="Q1637" s="10" t="s">
        <v>37</v>
      </c>
      <c r="S1637" t="str">
        <f>IFERROR(VLOOKUP($A1637,g2n!$A:$B,2,0),"None")</f>
        <v>CONF</v>
      </c>
      <c r="T1637" s="10" t="s">
        <v>37</v>
      </c>
      <c r="V1637" t="str">
        <f>IFERROR(VLOOKUP($A1637,g2ul!$A:$B,2,0),"None")</f>
        <v>CONF</v>
      </c>
      <c r="W1637" s="10" t="s">
        <v>37</v>
      </c>
      <c r="Y1637" t="str">
        <f>IFERROR(VLOOKUP($A1637,g2lc!$A:$B,2,0),"None")</f>
        <v>CONF</v>
      </c>
      <c r="Z1637" s="10" t="s">
        <v>37</v>
      </c>
      <c r="AB1637" t="str">
        <f>IFERROR(VLOOKUP($A1637,g2l!$A:$B,2,0),"None")</f>
        <v>CONF</v>
      </c>
      <c r="AC1637" s="10"/>
    </row>
    <row r="1638" spans="1:29" ht="15" customHeight="1">
      <c r="A1638" t="s">
        <v>1671</v>
      </c>
      <c r="B1638" s="10" t="s">
        <v>37</v>
      </c>
      <c r="D1638" t="str">
        <f>IFERROR(VLOOKUP($A1638,g2e!$A:$B,2,0),"None")</f>
        <v>CONF</v>
      </c>
      <c r="E1638" s="10" t="s">
        <v>37</v>
      </c>
      <c r="G1638" t="str">
        <f>IFERROR(VLOOKUP($A1638,g2h_d!$A:$B,2,0),"None")</f>
        <v>CONF</v>
      </c>
      <c r="H1638" s="10" t="s">
        <v>37</v>
      </c>
      <c r="J1638" t="str">
        <f>IFERROR(VLOOKUP($A1638,g2h_s!$A:$B,2,0),"None")</f>
        <v>CONF</v>
      </c>
      <c r="K1638" s="10" t="s">
        <v>37</v>
      </c>
      <c r="M1638" t="str">
        <f>IFERROR(VLOOKUP($A1638,g2m_d!$A:$B,2,0),"None")</f>
        <v>CONF</v>
      </c>
      <c r="N1638" s="10" t="s">
        <v>37</v>
      </c>
      <c r="P1638" t="str">
        <f>IFERROR(VLOOKUP($A1638,g2m_s!$A:$B,2,0),"None")</f>
        <v>CONF</v>
      </c>
      <c r="Q1638" s="10" t="s">
        <v>37</v>
      </c>
      <c r="S1638" t="str">
        <f>IFERROR(VLOOKUP($A1638,g2n!$A:$B,2,0),"None")</f>
        <v>CONF</v>
      </c>
      <c r="T1638" s="10" t="s">
        <v>37</v>
      </c>
      <c r="V1638" t="str">
        <f>IFERROR(VLOOKUP($A1638,g2ul!$A:$B,2,0),"None")</f>
        <v>CONF</v>
      </c>
      <c r="W1638" s="10" t="s">
        <v>37</v>
      </c>
      <c r="Y1638" t="str">
        <f>IFERROR(VLOOKUP($A1638,g2lc!$A:$B,2,0),"None")</f>
        <v>CONF</v>
      </c>
      <c r="Z1638" s="10" t="s">
        <v>37</v>
      </c>
      <c r="AB1638" t="str">
        <f>IFERROR(VLOOKUP($A1638,g2l!$A:$B,2,0),"None")</f>
        <v>CONF</v>
      </c>
      <c r="AC1638" s="10"/>
    </row>
    <row r="1639" spans="1:29" ht="15" customHeight="1">
      <c r="A1639" t="s">
        <v>1672</v>
      </c>
      <c r="B1639" s="10" t="s">
        <v>37</v>
      </c>
      <c r="D1639" t="str">
        <f>IFERROR(VLOOKUP($A1639,g2e!$A:$B,2,0),"None")</f>
        <v>CONF</v>
      </c>
      <c r="E1639" s="10" t="s">
        <v>37</v>
      </c>
      <c r="G1639" t="str">
        <f>IFERROR(VLOOKUP($A1639,g2h_d!$A:$B,2,0),"None")</f>
        <v>CONF</v>
      </c>
      <c r="H1639" s="10" t="s">
        <v>37</v>
      </c>
      <c r="J1639" t="str">
        <f>IFERROR(VLOOKUP($A1639,g2h_s!$A:$B,2,0),"None")</f>
        <v>CONF</v>
      </c>
      <c r="K1639" s="10" t="s">
        <v>37</v>
      </c>
      <c r="M1639" t="str">
        <f>IFERROR(VLOOKUP($A1639,g2m_d!$A:$B,2,0),"None")</f>
        <v>CONF</v>
      </c>
      <c r="N1639" s="10" t="s">
        <v>37</v>
      </c>
      <c r="P1639" t="str">
        <f>IFERROR(VLOOKUP($A1639,g2m_s!$A:$B,2,0),"None")</f>
        <v>CONF</v>
      </c>
      <c r="Q1639" s="10" t="s">
        <v>37</v>
      </c>
      <c r="S1639" t="str">
        <f>IFERROR(VLOOKUP($A1639,g2n!$A:$B,2,0),"None")</f>
        <v>CONF</v>
      </c>
      <c r="T1639" s="10" t="s">
        <v>37</v>
      </c>
      <c r="V1639" t="str">
        <f>IFERROR(VLOOKUP($A1639,g2ul!$A:$B,2,0),"None")</f>
        <v>CONF</v>
      </c>
      <c r="W1639" s="10" t="s">
        <v>37</v>
      </c>
      <c r="Y1639" t="str">
        <f>IFERROR(VLOOKUP($A1639,g2lc!$A:$B,2,0),"None")</f>
        <v>CONF</v>
      </c>
      <c r="Z1639" s="10" t="s">
        <v>37</v>
      </c>
      <c r="AB1639" t="str">
        <f>IFERROR(VLOOKUP($A1639,g2l!$A:$B,2,0),"None")</f>
        <v>CONF</v>
      </c>
      <c r="AC1639" s="10"/>
    </row>
    <row r="1640" spans="1:29" ht="15" customHeight="1">
      <c r="A1640" t="s">
        <v>1673</v>
      </c>
      <c r="B1640" s="10" t="s">
        <v>37</v>
      </c>
      <c r="D1640" t="str">
        <f>IFERROR(VLOOKUP($A1640,g2e!$A:$B,2,0),"None")</f>
        <v>CONF</v>
      </c>
      <c r="E1640" s="10" t="s">
        <v>37</v>
      </c>
      <c r="G1640" t="str">
        <f>IFERROR(VLOOKUP($A1640,g2h_d!$A:$B,2,0),"None")</f>
        <v>CONF</v>
      </c>
      <c r="H1640" s="10" t="s">
        <v>37</v>
      </c>
      <c r="J1640" t="str">
        <f>IFERROR(VLOOKUP($A1640,g2h_s!$A:$B,2,0),"None")</f>
        <v>CONF</v>
      </c>
      <c r="K1640" s="10" t="s">
        <v>37</v>
      </c>
      <c r="M1640" t="str">
        <f>IFERROR(VLOOKUP($A1640,g2m_d!$A:$B,2,0),"None")</f>
        <v>CONF</v>
      </c>
      <c r="N1640" s="10" t="s">
        <v>37</v>
      </c>
      <c r="P1640" t="str">
        <f>IFERROR(VLOOKUP($A1640,g2m_s!$A:$B,2,0),"None")</f>
        <v>CONF</v>
      </c>
      <c r="Q1640" s="10" t="s">
        <v>37</v>
      </c>
      <c r="S1640" t="str">
        <f>IFERROR(VLOOKUP($A1640,g2n!$A:$B,2,0),"None")</f>
        <v>CONF</v>
      </c>
      <c r="T1640" s="10" t="s">
        <v>37</v>
      </c>
      <c r="V1640" t="str">
        <f>IFERROR(VLOOKUP($A1640,g2ul!$A:$B,2,0),"None")</f>
        <v>CONF</v>
      </c>
      <c r="W1640" s="10" t="s">
        <v>37</v>
      </c>
      <c r="Y1640" t="str">
        <f>IFERROR(VLOOKUP($A1640,g2lc!$A:$B,2,0),"None")</f>
        <v>CONF</v>
      </c>
      <c r="Z1640" s="10" t="s">
        <v>37</v>
      </c>
      <c r="AB1640" t="str">
        <f>IFERROR(VLOOKUP($A1640,g2l!$A:$B,2,0),"None")</f>
        <v>CONF</v>
      </c>
      <c r="AC1640" s="10"/>
    </row>
    <row r="1641" spans="1:29" ht="15" customHeight="1">
      <c r="A1641" t="s">
        <v>1674</v>
      </c>
      <c r="B1641" s="10" t="s">
        <v>37</v>
      </c>
      <c r="D1641" t="str">
        <f>IFERROR(VLOOKUP($A1641,g2e!$A:$B,2,0),"None")</f>
        <v>PASS</v>
      </c>
      <c r="E1641" s="10" t="s">
        <v>37</v>
      </c>
      <c r="G1641" t="str">
        <f>IFERROR(VLOOKUP($A1641,g2h_d!$A:$B,2,0),"None")</f>
        <v>PASS</v>
      </c>
      <c r="H1641" s="10" t="s">
        <v>37</v>
      </c>
      <c r="J1641" t="str">
        <f>IFERROR(VLOOKUP($A1641,g2h_s!$A:$B,2,0),"None")</f>
        <v>PASS</v>
      </c>
      <c r="K1641" s="10" t="s">
        <v>37</v>
      </c>
      <c r="M1641" t="str">
        <f>IFERROR(VLOOKUP($A1641,g2m_d!$A:$B,2,0),"None")</f>
        <v>PASS</v>
      </c>
      <c r="N1641" s="10" t="s">
        <v>37</v>
      </c>
      <c r="P1641" t="str">
        <f>IFERROR(VLOOKUP($A1641,g2m_s!$A:$B,2,0),"None")</f>
        <v>PASS</v>
      </c>
      <c r="Q1641" s="10" t="s">
        <v>37</v>
      </c>
      <c r="S1641" t="str">
        <f>IFERROR(VLOOKUP($A1641,g2n!$A:$B,2,0),"None")</f>
        <v>PASS</v>
      </c>
      <c r="T1641" s="10" t="s">
        <v>37</v>
      </c>
      <c r="V1641" t="str">
        <f>IFERROR(VLOOKUP($A1641,g2ul!$A:$B,2,0),"None")</f>
        <v>PASS</v>
      </c>
      <c r="W1641" s="10" t="s">
        <v>37</v>
      </c>
      <c r="Y1641" t="str">
        <f>IFERROR(VLOOKUP($A1641,g2lc!$A:$B,2,0),"None")</f>
        <v>PASS</v>
      </c>
      <c r="Z1641" s="10" t="s">
        <v>37</v>
      </c>
      <c r="AB1641" t="str">
        <f>IFERROR(VLOOKUP($A1641,g2l!$A:$B,2,0),"None")</f>
        <v>PASS</v>
      </c>
      <c r="AC1641" s="10"/>
    </row>
    <row r="1642" spans="1:29" ht="15" customHeight="1">
      <c r="A1642" t="s">
        <v>1675</v>
      </c>
      <c r="B1642" s="10" t="s">
        <v>37</v>
      </c>
      <c r="D1642" t="str">
        <f>IFERROR(VLOOKUP($A1642,g2e!$A:$B,2,0),"None")</f>
        <v>PASS</v>
      </c>
      <c r="E1642" s="10" t="s">
        <v>37</v>
      </c>
      <c r="G1642" t="str">
        <f>IFERROR(VLOOKUP($A1642,g2h_d!$A:$B,2,0),"None")</f>
        <v>PASS</v>
      </c>
      <c r="H1642" s="10" t="s">
        <v>37</v>
      </c>
      <c r="J1642" t="str">
        <f>IFERROR(VLOOKUP($A1642,g2h_s!$A:$B,2,0),"None")</f>
        <v>PASS</v>
      </c>
      <c r="K1642" s="10" t="s">
        <v>37</v>
      </c>
      <c r="M1642" t="str">
        <f>IFERROR(VLOOKUP($A1642,g2m_d!$A:$B,2,0),"None")</f>
        <v>PASS</v>
      </c>
      <c r="N1642" s="10" t="s">
        <v>37</v>
      </c>
      <c r="P1642" t="str">
        <f>IFERROR(VLOOKUP($A1642,g2m_s!$A:$B,2,0),"None")</f>
        <v>PASS</v>
      </c>
      <c r="Q1642" s="10" t="s">
        <v>37</v>
      </c>
      <c r="S1642" t="str">
        <f>IFERROR(VLOOKUP($A1642,g2n!$A:$B,2,0),"None")</f>
        <v>PASS</v>
      </c>
      <c r="T1642" s="10" t="s">
        <v>37</v>
      </c>
      <c r="V1642" t="str">
        <f>IFERROR(VLOOKUP($A1642,g2ul!$A:$B,2,0),"None")</f>
        <v>PASS</v>
      </c>
      <c r="W1642" s="10" t="s">
        <v>37</v>
      </c>
      <c r="Y1642" t="str">
        <f>IFERROR(VLOOKUP($A1642,g2lc!$A:$B,2,0),"None")</f>
        <v>PASS</v>
      </c>
      <c r="Z1642" s="10" t="s">
        <v>37</v>
      </c>
      <c r="AB1642" t="str">
        <f>IFERROR(VLOOKUP($A1642,g2l!$A:$B,2,0),"None")</f>
        <v>PASS</v>
      </c>
      <c r="AC1642" s="10"/>
    </row>
    <row r="1643" spans="1:29" ht="15" customHeight="1">
      <c r="A1643" t="s">
        <v>1676</v>
      </c>
      <c r="B1643" s="10" t="s">
        <v>37</v>
      </c>
      <c r="D1643" t="str">
        <f>IFERROR(VLOOKUP($A1643,g2e!$A:$B,2,0),"None")</f>
        <v>PASS</v>
      </c>
      <c r="E1643" s="10" t="s">
        <v>37</v>
      </c>
      <c r="G1643" t="str">
        <f>IFERROR(VLOOKUP($A1643,g2h_d!$A:$B,2,0),"None")</f>
        <v>PASS</v>
      </c>
      <c r="H1643" s="10" t="s">
        <v>37</v>
      </c>
      <c r="J1643" t="str">
        <f>IFERROR(VLOOKUP($A1643,g2h_s!$A:$B,2,0),"None")</f>
        <v>PASS</v>
      </c>
      <c r="K1643" s="10" t="s">
        <v>37</v>
      </c>
      <c r="M1643" t="str">
        <f>IFERROR(VLOOKUP($A1643,g2m_d!$A:$B,2,0),"None")</f>
        <v>PASS</v>
      </c>
      <c r="N1643" s="10" t="s">
        <v>37</v>
      </c>
      <c r="P1643" t="str">
        <f>IFERROR(VLOOKUP($A1643,g2m_s!$A:$B,2,0),"None")</f>
        <v>PASS</v>
      </c>
      <c r="Q1643" s="10" t="s">
        <v>37</v>
      </c>
      <c r="S1643" t="str">
        <f>IFERROR(VLOOKUP($A1643,g2n!$A:$B,2,0),"None")</f>
        <v>PASS</v>
      </c>
      <c r="T1643" s="10" t="s">
        <v>37</v>
      </c>
      <c r="V1643" t="str">
        <f>IFERROR(VLOOKUP($A1643,g2ul!$A:$B,2,0),"None")</f>
        <v>PASS</v>
      </c>
      <c r="W1643" s="10" t="s">
        <v>37</v>
      </c>
      <c r="Y1643" t="str">
        <f>IFERROR(VLOOKUP($A1643,g2lc!$A:$B,2,0),"None")</f>
        <v>PASS</v>
      </c>
      <c r="Z1643" s="10" t="s">
        <v>37</v>
      </c>
      <c r="AB1643" t="str">
        <f>IFERROR(VLOOKUP($A1643,g2l!$A:$B,2,0),"None")</f>
        <v>PASS</v>
      </c>
      <c r="AC1643" s="10"/>
    </row>
    <row r="1644" spans="1:29" ht="15" customHeight="1">
      <c r="A1644" t="s">
        <v>1677</v>
      </c>
      <c r="B1644" s="10" t="s">
        <v>37</v>
      </c>
      <c r="D1644" t="str">
        <f>IFERROR(VLOOKUP($A1644,g2e!$A:$B,2,0),"None")</f>
        <v>PASS</v>
      </c>
      <c r="E1644" s="10" t="s">
        <v>37</v>
      </c>
      <c r="G1644" t="str">
        <f>IFERROR(VLOOKUP($A1644,g2h_d!$A:$B,2,0),"None")</f>
        <v>PASS</v>
      </c>
      <c r="H1644" s="10" t="s">
        <v>37</v>
      </c>
      <c r="J1644" t="str">
        <f>IFERROR(VLOOKUP($A1644,g2h_s!$A:$B,2,0),"None")</f>
        <v>PASS</v>
      </c>
      <c r="K1644" s="10" t="s">
        <v>37</v>
      </c>
      <c r="M1644" t="str">
        <f>IFERROR(VLOOKUP($A1644,g2m_d!$A:$B,2,0),"None")</f>
        <v>PASS</v>
      </c>
      <c r="N1644" s="10" t="s">
        <v>37</v>
      </c>
      <c r="P1644" t="str">
        <f>IFERROR(VLOOKUP($A1644,g2m_s!$A:$B,2,0),"None")</f>
        <v>PASS</v>
      </c>
      <c r="Q1644" s="10" t="s">
        <v>37</v>
      </c>
      <c r="S1644" t="str">
        <f>IFERROR(VLOOKUP($A1644,g2n!$A:$B,2,0),"None")</f>
        <v>PASS</v>
      </c>
      <c r="T1644" s="10" t="s">
        <v>37</v>
      </c>
      <c r="V1644" t="str">
        <f>IFERROR(VLOOKUP($A1644,g2ul!$A:$B,2,0),"None")</f>
        <v>PASS</v>
      </c>
      <c r="W1644" s="10" t="s">
        <v>37</v>
      </c>
      <c r="Y1644" t="str">
        <f>IFERROR(VLOOKUP($A1644,g2lc!$A:$B,2,0),"None")</f>
        <v>PASS</v>
      </c>
      <c r="Z1644" s="10" t="s">
        <v>37</v>
      </c>
      <c r="AB1644" t="str">
        <f>IFERROR(VLOOKUP($A1644,g2l!$A:$B,2,0),"None")</f>
        <v>PASS</v>
      </c>
      <c r="AC1644" s="10"/>
    </row>
    <row r="1645" spans="1:29" ht="15" customHeight="1">
      <c r="A1645" t="s">
        <v>1678</v>
      </c>
      <c r="B1645" s="10" t="s">
        <v>37</v>
      </c>
      <c r="D1645" t="str">
        <f>IFERROR(VLOOKUP($A1645,g2e!$A:$B,2,0),"None")</f>
        <v>PASS</v>
      </c>
      <c r="E1645" s="10" t="s">
        <v>37</v>
      </c>
      <c r="G1645" t="str">
        <f>IFERROR(VLOOKUP($A1645,g2h_d!$A:$B,2,0),"None")</f>
        <v>PASS</v>
      </c>
      <c r="H1645" s="10" t="s">
        <v>37</v>
      </c>
      <c r="J1645" t="str">
        <f>IFERROR(VLOOKUP($A1645,g2h_s!$A:$B,2,0),"None")</f>
        <v>PASS</v>
      </c>
      <c r="K1645" s="10" t="s">
        <v>37</v>
      </c>
      <c r="M1645" t="str">
        <f>IFERROR(VLOOKUP($A1645,g2m_d!$A:$B,2,0),"None")</f>
        <v>PASS</v>
      </c>
      <c r="N1645" s="10" t="s">
        <v>37</v>
      </c>
      <c r="P1645" t="str">
        <f>IFERROR(VLOOKUP($A1645,g2m_s!$A:$B,2,0),"None")</f>
        <v>PASS</v>
      </c>
      <c r="Q1645" s="10" t="s">
        <v>37</v>
      </c>
      <c r="S1645" t="str">
        <f>IFERROR(VLOOKUP($A1645,g2n!$A:$B,2,0),"None")</f>
        <v>PASS</v>
      </c>
      <c r="T1645" s="10" t="s">
        <v>37</v>
      </c>
      <c r="V1645" t="str">
        <f>IFERROR(VLOOKUP($A1645,g2ul!$A:$B,2,0),"None")</f>
        <v>PASS</v>
      </c>
      <c r="W1645" s="10" t="s">
        <v>37</v>
      </c>
      <c r="Y1645" t="str">
        <f>IFERROR(VLOOKUP($A1645,g2lc!$A:$B,2,0),"None")</f>
        <v>PASS</v>
      </c>
      <c r="Z1645" s="10" t="s">
        <v>37</v>
      </c>
      <c r="AB1645" t="str">
        <f>IFERROR(VLOOKUP($A1645,g2l!$A:$B,2,0),"None")</f>
        <v>PASS</v>
      </c>
      <c r="AC1645" s="10"/>
    </row>
    <row r="1646" spans="1:29" ht="15" customHeight="1">
      <c r="A1646" t="s">
        <v>1679</v>
      </c>
      <c r="B1646" s="10" t="s">
        <v>37</v>
      </c>
      <c r="D1646" t="str">
        <f>IFERROR(VLOOKUP($A1646,g2e!$A:$B,2,0),"None")</f>
        <v>PASS</v>
      </c>
      <c r="E1646" s="10" t="s">
        <v>37</v>
      </c>
      <c r="G1646" t="str">
        <f>IFERROR(VLOOKUP($A1646,g2h_d!$A:$B,2,0),"None")</f>
        <v>PASS</v>
      </c>
      <c r="H1646" s="10" t="s">
        <v>37</v>
      </c>
      <c r="J1646" t="str">
        <f>IFERROR(VLOOKUP($A1646,g2h_s!$A:$B,2,0),"None")</f>
        <v>PASS</v>
      </c>
      <c r="K1646" s="10" t="s">
        <v>37</v>
      </c>
      <c r="M1646" t="str">
        <f>IFERROR(VLOOKUP($A1646,g2m_d!$A:$B,2,0),"None")</f>
        <v>PASS</v>
      </c>
      <c r="N1646" s="10" t="s">
        <v>37</v>
      </c>
      <c r="P1646" t="str">
        <f>IFERROR(VLOOKUP($A1646,g2m_s!$A:$B,2,0),"None")</f>
        <v>PASS</v>
      </c>
      <c r="Q1646" s="10" t="s">
        <v>37</v>
      </c>
      <c r="S1646" t="str">
        <f>IFERROR(VLOOKUP($A1646,g2n!$A:$B,2,0),"None")</f>
        <v>PASS</v>
      </c>
      <c r="T1646" s="10" t="s">
        <v>37</v>
      </c>
      <c r="V1646" t="str">
        <f>IFERROR(VLOOKUP($A1646,g2ul!$A:$B,2,0),"None")</f>
        <v>PASS</v>
      </c>
      <c r="W1646" s="10" t="s">
        <v>37</v>
      </c>
      <c r="Y1646" t="str">
        <f>IFERROR(VLOOKUP($A1646,g2lc!$A:$B,2,0),"None")</f>
        <v>PASS</v>
      </c>
      <c r="Z1646" s="10" t="s">
        <v>37</v>
      </c>
      <c r="AB1646" t="str">
        <f>IFERROR(VLOOKUP($A1646,g2l!$A:$B,2,0),"None")</f>
        <v>PASS</v>
      </c>
      <c r="AC1646" s="10"/>
    </row>
    <row r="1647" spans="1:29" ht="15" customHeight="1">
      <c r="A1647" t="s">
        <v>1680</v>
      </c>
      <c r="B1647" s="10" t="s">
        <v>37</v>
      </c>
      <c r="D1647" t="str">
        <f>IFERROR(VLOOKUP($A1647,g2e!$A:$B,2,0),"None")</f>
        <v>PASS</v>
      </c>
      <c r="E1647" s="10" t="s">
        <v>37</v>
      </c>
      <c r="G1647" t="str">
        <f>IFERROR(VLOOKUP($A1647,g2h_d!$A:$B,2,0),"None")</f>
        <v>PASS</v>
      </c>
      <c r="H1647" s="10" t="s">
        <v>37</v>
      </c>
      <c r="J1647" t="str">
        <f>IFERROR(VLOOKUP($A1647,g2h_s!$A:$B,2,0),"None")</f>
        <v>PASS</v>
      </c>
      <c r="K1647" s="10" t="s">
        <v>37</v>
      </c>
      <c r="M1647" t="str">
        <f>IFERROR(VLOOKUP($A1647,g2m_d!$A:$B,2,0),"None")</f>
        <v>PASS</v>
      </c>
      <c r="N1647" s="10" t="s">
        <v>37</v>
      </c>
      <c r="P1647" t="str">
        <f>IFERROR(VLOOKUP($A1647,g2m_s!$A:$B,2,0),"None")</f>
        <v>PASS</v>
      </c>
      <c r="Q1647" s="10" t="s">
        <v>37</v>
      </c>
      <c r="S1647" t="str">
        <f>IFERROR(VLOOKUP($A1647,g2n!$A:$B,2,0),"None")</f>
        <v>PASS</v>
      </c>
      <c r="T1647" s="10" t="s">
        <v>37</v>
      </c>
      <c r="V1647" t="str">
        <f>IFERROR(VLOOKUP($A1647,g2ul!$A:$B,2,0),"None")</f>
        <v>PASS</v>
      </c>
      <c r="W1647" s="10" t="s">
        <v>37</v>
      </c>
      <c r="Y1647" t="str">
        <f>IFERROR(VLOOKUP($A1647,g2lc!$A:$B,2,0),"None")</f>
        <v>PASS</v>
      </c>
      <c r="Z1647" s="10" t="s">
        <v>37</v>
      </c>
      <c r="AB1647" t="str">
        <f>IFERROR(VLOOKUP($A1647,g2l!$A:$B,2,0),"None")</f>
        <v>PASS</v>
      </c>
      <c r="AC1647" s="10"/>
    </row>
    <row r="1648" spans="1:29" ht="15" customHeight="1">
      <c r="A1648" t="s">
        <v>1681</v>
      </c>
      <c r="B1648" s="10" t="s">
        <v>37</v>
      </c>
      <c r="D1648" t="str">
        <f>IFERROR(VLOOKUP($A1648,g2e!$A:$B,2,0),"None")</f>
        <v>PASS</v>
      </c>
      <c r="E1648" s="10" t="s">
        <v>37</v>
      </c>
      <c r="G1648" t="str">
        <f>IFERROR(VLOOKUP($A1648,g2h_d!$A:$B,2,0),"None")</f>
        <v>PASS</v>
      </c>
      <c r="H1648" s="10" t="s">
        <v>37</v>
      </c>
      <c r="J1648" t="str">
        <f>IFERROR(VLOOKUP($A1648,g2h_s!$A:$B,2,0),"None")</f>
        <v>PASS</v>
      </c>
      <c r="K1648" s="10" t="s">
        <v>37</v>
      </c>
      <c r="M1648" t="str">
        <f>IFERROR(VLOOKUP($A1648,g2m_d!$A:$B,2,0),"None")</f>
        <v>PASS</v>
      </c>
      <c r="N1648" s="10" t="s">
        <v>37</v>
      </c>
      <c r="P1648" t="str">
        <f>IFERROR(VLOOKUP($A1648,g2m_s!$A:$B,2,0),"None")</f>
        <v>PASS</v>
      </c>
      <c r="Q1648" s="10" t="s">
        <v>37</v>
      </c>
      <c r="S1648" t="str">
        <f>IFERROR(VLOOKUP($A1648,g2n!$A:$B,2,0),"None")</f>
        <v>PASS</v>
      </c>
      <c r="T1648" s="10" t="s">
        <v>37</v>
      </c>
      <c r="V1648" t="str">
        <f>IFERROR(VLOOKUP($A1648,g2ul!$A:$B,2,0),"None")</f>
        <v>PASS</v>
      </c>
      <c r="W1648" s="10" t="s">
        <v>37</v>
      </c>
      <c r="Y1648" t="str">
        <f>IFERROR(VLOOKUP($A1648,g2lc!$A:$B,2,0),"None")</f>
        <v>PASS</v>
      </c>
      <c r="Z1648" s="10" t="s">
        <v>37</v>
      </c>
      <c r="AB1648" t="str">
        <f>IFERROR(VLOOKUP($A1648,g2l!$A:$B,2,0),"None")</f>
        <v>PASS</v>
      </c>
      <c r="AC1648" s="10"/>
    </row>
    <row r="1649" spans="1:29" ht="15" customHeight="1">
      <c r="A1649" t="s">
        <v>1682</v>
      </c>
      <c r="B1649" s="10" t="s">
        <v>37</v>
      </c>
      <c r="D1649" t="str">
        <f>IFERROR(VLOOKUP($A1649,g2e!$A:$B,2,0),"None")</f>
        <v>PASS</v>
      </c>
      <c r="E1649" s="10" t="s">
        <v>37</v>
      </c>
      <c r="G1649" t="str">
        <f>IFERROR(VLOOKUP($A1649,g2h_d!$A:$B,2,0),"None")</f>
        <v>PASS</v>
      </c>
      <c r="H1649" s="10" t="s">
        <v>37</v>
      </c>
      <c r="J1649" t="str">
        <f>IFERROR(VLOOKUP($A1649,g2h_s!$A:$B,2,0),"None")</f>
        <v>PASS</v>
      </c>
      <c r="K1649" s="10" t="s">
        <v>37</v>
      </c>
      <c r="M1649" t="str">
        <f>IFERROR(VLOOKUP($A1649,g2m_d!$A:$B,2,0),"None")</f>
        <v>PASS</v>
      </c>
      <c r="N1649" s="10" t="s">
        <v>37</v>
      </c>
      <c r="P1649" t="str">
        <f>IFERROR(VLOOKUP($A1649,g2m_s!$A:$B,2,0),"None")</f>
        <v>PASS</v>
      </c>
      <c r="Q1649" s="10" t="s">
        <v>37</v>
      </c>
      <c r="S1649" t="str">
        <f>IFERROR(VLOOKUP($A1649,g2n!$A:$B,2,0),"None")</f>
        <v>PASS</v>
      </c>
      <c r="T1649" s="10" t="s">
        <v>37</v>
      </c>
      <c r="V1649" t="str">
        <f>IFERROR(VLOOKUP($A1649,g2ul!$A:$B,2,0),"None")</f>
        <v>PASS</v>
      </c>
      <c r="W1649" s="10" t="s">
        <v>37</v>
      </c>
      <c r="Y1649" t="str">
        <f>IFERROR(VLOOKUP($A1649,g2lc!$A:$B,2,0),"None")</f>
        <v>PASS</v>
      </c>
      <c r="Z1649" s="10" t="s">
        <v>37</v>
      </c>
      <c r="AB1649" t="str">
        <f>IFERROR(VLOOKUP($A1649,g2l!$A:$B,2,0),"None")</f>
        <v>PASS</v>
      </c>
      <c r="AC1649" s="10"/>
    </row>
    <row r="1650" spans="1:29" ht="15" customHeight="1">
      <c r="A1650" t="s">
        <v>1683</v>
      </c>
      <c r="B1650" s="10" t="s">
        <v>37</v>
      </c>
      <c r="D1650" t="str">
        <f>IFERROR(VLOOKUP($A1650,g2e!$A:$B,2,0),"None")</f>
        <v>PASS</v>
      </c>
      <c r="E1650" s="10" t="s">
        <v>37</v>
      </c>
      <c r="G1650" t="str">
        <f>IFERROR(VLOOKUP($A1650,g2h_d!$A:$B,2,0),"None")</f>
        <v>PASS</v>
      </c>
      <c r="H1650" s="10" t="s">
        <v>37</v>
      </c>
      <c r="J1650" t="str">
        <f>IFERROR(VLOOKUP($A1650,g2h_s!$A:$B,2,0),"None")</f>
        <v>PASS</v>
      </c>
      <c r="K1650" s="10" t="s">
        <v>37</v>
      </c>
      <c r="M1650" t="str">
        <f>IFERROR(VLOOKUP($A1650,g2m_d!$A:$B,2,0),"None")</f>
        <v>PASS</v>
      </c>
      <c r="N1650" s="10" t="s">
        <v>37</v>
      </c>
      <c r="P1650" t="str">
        <f>IFERROR(VLOOKUP($A1650,g2m_s!$A:$B,2,0),"None")</f>
        <v>PASS</v>
      </c>
      <c r="Q1650" s="10" t="s">
        <v>37</v>
      </c>
      <c r="S1650" t="str">
        <f>IFERROR(VLOOKUP($A1650,g2n!$A:$B,2,0),"None")</f>
        <v>PASS</v>
      </c>
      <c r="T1650" s="10" t="s">
        <v>37</v>
      </c>
      <c r="V1650" t="str">
        <f>IFERROR(VLOOKUP($A1650,g2ul!$A:$B,2,0),"None")</f>
        <v>PASS</v>
      </c>
      <c r="W1650" s="10" t="s">
        <v>37</v>
      </c>
      <c r="Y1650" t="str">
        <f>IFERROR(VLOOKUP($A1650,g2lc!$A:$B,2,0),"None")</f>
        <v>PASS</v>
      </c>
      <c r="Z1650" s="10" t="s">
        <v>37</v>
      </c>
      <c r="AB1650" t="str">
        <f>IFERROR(VLOOKUP($A1650,g2l!$A:$B,2,0),"None")</f>
        <v>PASS</v>
      </c>
      <c r="AC1650" s="10"/>
    </row>
    <row r="1651" spans="1:29" ht="15" customHeight="1">
      <c r="A1651" t="s">
        <v>1684</v>
      </c>
      <c r="B1651" s="10" t="s">
        <v>37</v>
      </c>
      <c r="D1651" t="str">
        <f>IFERROR(VLOOKUP($A1651,g2e!$A:$B,2,0),"None")</f>
        <v>PASS</v>
      </c>
      <c r="E1651" s="10" t="s">
        <v>37</v>
      </c>
      <c r="G1651" t="str">
        <f>IFERROR(VLOOKUP($A1651,g2h_d!$A:$B,2,0),"None")</f>
        <v>PASS</v>
      </c>
      <c r="H1651" s="10" t="s">
        <v>37</v>
      </c>
      <c r="J1651" t="str">
        <f>IFERROR(VLOOKUP($A1651,g2h_s!$A:$B,2,0),"None")</f>
        <v>PASS</v>
      </c>
      <c r="K1651" s="10" t="s">
        <v>37</v>
      </c>
      <c r="M1651" t="str">
        <f>IFERROR(VLOOKUP($A1651,g2m_d!$A:$B,2,0),"None")</f>
        <v>PASS</v>
      </c>
      <c r="N1651" s="10" t="s">
        <v>37</v>
      </c>
      <c r="P1651" t="str">
        <f>IFERROR(VLOOKUP($A1651,g2m_s!$A:$B,2,0),"None")</f>
        <v>PASS</v>
      </c>
      <c r="Q1651" s="10" t="s">
        <v>37</v>
      </c>
      <c r="S1651" t="str">
        <f>IFERROR(VLOOKUP($A1651,g2n!$A:$B,2,0),"None")</f>
        <v>PASS</v>
      </c>
      <c r="T1651" s="10" t="s">
        <v>37</v>
      </c>
      <c r="V1651" t="str">
        <f>IFERROR(VLOOKUP($A1651,g2ul!$A:$B,2,0),"None")</f>
        <v>PASS</v>
      </c>
      <c r="W1651" s="10" t="s">
        <v>37</v>
      </c>
      <c r="Y1651" t="str">
        <f>IFERROR(VLOOKUP($A1651,g2lc!$A:$B,2,0),"None")</f>
        <v>PASS</v>
      </c>
      <c r="Z1651" s="10" t="s">
        <v>37</v>
      </c>
      <c r="AB1651" t="str">
        <f>IFERROR(VLOOKUP($A1651,g2l!$A:$B,2,0),"None")</f>
        <v>PASS</v>
      </c>
      <c r="AC1651" s="10"/>
    </row>
    <row r="1652" spans="1:29" ht="15" customHeight="1">
      <c r="A1652" t="s">
        <v>1685</v>
      </c>
      <c r="B1652" s="10" t="s">
        <v>37</v>
      </c>
      <c r="D1652" t="str">
        <f>IFERROR(VLOOKUP($A1652,g2e!$A:$B,2,0),"None")</f>
        <v>PASS</v>
      </c>
      <c r="E1652" s="10" t="s">
        <v>37</v>
      </c>
      <c r="G1652" t="str">
        <f>IFERROR(VLOOKUP($A1652,g2h_d!$A:$B,2,0),"None")</f>
        <v>PASS</v>
      </c>
      <c r="H1652" s="10" t="s">
        <v>37</v>
      </c>
      <c r="J1652" t="str">
        <f>IFERROR(VLOOKUP($A1652,g2h_s!$A:$B,2,0),"None")</f>
        <v>PASS</v>
      </c>
      <c r="K1652" s="10" t="s">
        <v>37</v>
      </c>
      <c r="M1652" t="str">
        <f>IFERROR(VLOOKUP($A1652,g2m_d!$A:$B,2,0),"None")</f>
        <v>PASS</v>
      </c>
      <c r="N1652" s="10" t="s">
        <v>37</v>
      </c>
      <c r="P1652" t="str">
        <f>IFERROR(VLOOKUP($A1652,g2m_s!$A:$B,2,0),"None")</f>
        <v>PASS</v>
      </c>
      <c r="Q1652" s="10" t="s">
        <v>37</v>
      </c>
      <c r="S1652" t="str">
        <f>IFERROR(VLOOKUP($A1652,g2n!$A:$B,2,0),"None")</f>
        <v>PASS</v>
      </c>
      <c r="T1652" s="10" t="s">
        <v>37</v>
      </c>
      <c r="V1652" t="str">
        <f>IFERROR(VLOOKUP($A1652,g2ul!$A:$B,2,0),"None")</f>
        <v>PASS</v>
      </c>
      <c r="W1652" s="10" t="s">
        <v>37</v>
      </c>
      <c r="Y1652" t="str">
        <f>IFERROR(VLOOKUP($A1652,g2lc!$A:$B,2,0),"None")</f>
        <v>PASS</v>
      </c>
      <c r="Z1652" s="10" t="s">
        <v>37</v>
      </c>
      <c r="AB1652" t="str">
        <f>IFERROR(VLOOKUP($A1652,g2l!$A:$B,2,0),"None")</f>
        <v>PASS</v>
      </c>
      <c r="AC1652" s="10"/>
    </row>
    <row r="1653" spans="1:29" ht="15" customHeight="1">
      <c r="A1653" t="s">
        <v>1686</v>
      </c>
      <c r="B1653" s="10" t="s">
        <v>37</v>
      </c>
      <c r="D1653" t="str">
        <f>IFERROR(VLOOKUP($A1653,g2e!$A:$B,2,0),"None")</f>
        <v>PASS</v>
      </c>
      <c r="E1653" s="10" t="s">
        <v>37</v>
      </c>
      <c r="G1653" t="str">
        <f>IFERROR(VLOOKUP($A1653,g2h_d!$A:$B,2,0),"None")</f>
        <v>PASS</v>
      </c>
      <c r="H1653" s="10" t="s">
        <v>37</v>
      </c>
      <c r="J1653" t="str">
        <f>IFERROR(VLOOKUP($A1653,g2h_s!$A:$B,2,0),"None")</f>
        <v>PASS</v>
      </c>
      <c r="K1653" s="10" t="s">
        <v>37</v>
      </c>
      <c r="M1653" t="str">
        <f>IFERROR(VLOOKUP($A1653,g2m_d!$A:$B,2,0),"None")</f>
        <v>PASS</v>
      </c>
      <c r="N1653" s="10" t="s">
        <v>37</v>
      </c>
      <c r="P1653" t="str">
        <f>IFERROR(VLOOKUP($A1653,g2m_s!$A:$B,2,0),"None")</f>
        <v>PASS</v>
      </c>
      <c r="Q1653" s="10" t="s">
        <v>37</v>
      </c>
      <c r="S1653" t="str">
        <f>IFERROR(VLOOKUP($A1653,g2n!$A:$B,2,0),"None")</f>
        <v>PASS</v>
      </c>
      <c r="T1653" s="10" t="s">
        <v>37</v>
      </c>
      <c r="V1653" t="str">
        <f>IFERROR(VLOOKUP($A1653,g2ul!$A:$B,2,0),"None")</f>
        <v>PASS</v>
      </c>
      <c r="W1653" s="10" t="s">
        <v>37</v>
      </c>
      <c r="Y1653" t="str">
        <f>IFERROR(VLOOKUP($A1653,g2lc!$A:$B,2,0),"None")</f>
        <v>PASS</v>
      </c>
      <c r="Z1653" s="10" t="s">
        <v>37</v>
      </c>
      <c r="AB1653" t="str">
        <f>IFERROR(VLOOKUP($A1653,g2l!$A:$B,2,0),"None")</f>
        <v>PASS</v>
      </c>
      <c r="AC1653" s="10"/>
    </row>
    <row r="1654" spans="1:29" ht="15" customHeight="1">
      <c r="A1654" t="s">
        <v>1687</v>
      </c>
      <c r="B1654" s="10" t="s">
        <v>37</v>
      </c>
      <c r="D1654" t="str">
        <f>IFERROR(VLOOKUP($A1654,g2e!$A:$B,2,0),"None")</f>
        <v>PASS</v>
      </c>
      <c r="E1654" s="10" t="s">
        <v>37</v>
      </c>
      <c r="G1654" t="str">
        <f>IFERROR(VLOOKUP($A1654,g2h_d!$A:$B,2,0),"None")</f>
        <v>PASS</v>
      </c>
      <c r="H1654" s="10" t="s">
        <v>37</v>
      </c>
      <c r="J1654" t="str">
        <f>IFERROR(VLOOKUP($A1654,g2h_s!$A:$B,2,0),"None")</f>
        <v>PASS</v>
      </c>
      <c r="K1654" s="10" t="s">
        <v>37</v>
      </c>
      <c r="M1654" t="str">
        <f>IFERROR(VLOOKUP($A1654,g2m_d!$A:$B,2,0),"None")</f>
        <v>PASS</v>
      </c>
      <c r="N1654" s="10" t="s">
        <v>37</v>
      </c>
      <c r="P1654" t="str">
        <f>IFERROR(VLOOKUP($A1654,g2m_s!$A:$B,2,0),"None")</f>
        <v>PASS</v>
      </c>
      <c r="Q1654" s="10" t="s">
        <v>37</v>
      </c>
      <c r="S1654" t="str">
        <f>IFERROR(VLOOKUP($A1654,g2n!$A:$B,2,0),"None")</f>
        <v>PASS</v>
      </c>
      <c r="T1654" s="10" t="s">
        <v>37</v>
      </c>
      <c r="V1654" t="str">
        <f>IFERROR(VLOOKUP($A1654,g2ul!$A:$B,2,0),"None")</f>
        <v>PASS</v>
      </c>
      <c r="W1654" s="10" t="s">
        <v>37</v>
      </c>
      <c r="Y1654" t="str">
        <f>IFERROR(VLOOKUP($A1654,g2lc!$A:$B,2,0),"None")</f>
        <v>PASS</v>
      </c>
      <c r="Z1654" s="10" t="s">
        <v>37</v>
      </c>
      <c r="AB1654" t="str">
        <f>IFERROR(VLOOKUP($A1654,g2l!$A:$B,2,0),"None")</f>
        <v>PASS</v>
      </c>
      <c r="AC1654" s="10"/>
    </row>
    <row r="1655" spans="1:29" ht="15" customHeight="1">
      <c r="A1655" t="s">
        <v>1688</v>
      </c>
      <c r="B1655" s="10" t="s">
        <v>37</v>
      </c>
      <c r="D1655" t="str">
        <f>IFERROR(VLOOKUP($A1655,g2e!$A:$B,2,0),"None")</f>
        <v>PASS</v>
      </c>
      <c r="E1655" s="10" t="s">
        <v>37</v>
      </c>
      <c r="G1655" t="str">
        <f>IFERROR(VLOOKUP($A1655,g2h_d!$A:$B,2,0),"None")</f>
        <v>PASS</v>
      </c>
      <c r="H1655" s="10" t="s">
        <v>37</v>
      </c>
      <c r="J1655" t="str">
        <f>IFERROR(VLOOKUP($A1655,g2h_s!$A:$B,2,0),"None")</f>
        <v>PASS</v>
      </c>
      <c r="K1655" s="10" t="s">
        <v>37</v>
      </c>
      <c r="M1655" t="str">
        <f>IFERROR(VLOOKUP($A1655,g2m_d!$A:$B,2,0),"None")</f>
        <v>PASS</v>
      </c>
      <c r="N1655" s="10" t="s">
        <v>37</v>
      </c>
      <c r="P1655" t="str">
        <f>IFERROR(VLOOKUP($A1655,g2m_s!$A:$B,2,0),"None")</f>
        <v>PASS</v>
      </c>
      <c r="Q1655" s="10" t="s">
        <v>37</v>
      </c>
      <c r="S1655" t="str">
        <f>IFERROR(VLOOKUP($A1655,g2n!$A:$B,2,0),"None")</f>
        <v>PASS</v>
      </c>
      <c r="T1655" s="10" t="s">
        <v>37</v>
      </c>
      <c r="V1655" t="str">
        <f>IFERROR(VLOOKUP($A1655,g2ul!$A:$B,2,0),"None")</f>
        <v>PASS</v>
      </c>
      <c r="W1655" s="10" t="s">
        <v>37</v>
      </c>
      <c r="Y1655" t="str">
        <f>IFERROR(VLOOKUP($A1655,g2lc!$A:$B,2,0),"None")</f>
        <v>PASS</v>
      </c>
      <c r="Z1655" s="10" t="s">
        <v>37</v>
      </c>
      <c r="AB1655" t="str">
        <f>IFERROR(VLOOKUP($A1655,g2l!$A:$B,2,0),"None")</f>
        <v>PASS</v>
      </c>
      <c r="AC1655" s="10"/>
    </row>
    <row r="1656" spans="1:29" ht="15" customHeight="1">
      <c r="A1656" t="s">
        <v>1689</v>
      </c>
      <c r="B1656" s="10" t="s">
        <v>37</v>
      </c>
      <c r="D1656" t="str">
        <f>IFERROR(VLOOKUP($A1656,g2e!$A:$B,2,0),"None")</f>
        <v>PASS</v>
      </c>
      <c r="E1656" s="10" t="s">
        <v>37</v>
      </c>
      <c r="G1656" t="str">
        <f>IFERROR(VLOOKUP($A1656,g2h_d!$A:$B,2,0),"None")</f>
        <v>PASS</v>
      </c>
      <c r="H1656" s="10" t="s">
        <v>37</v>
      </c>
      <c r="J1656" t="str">
        <f>IFERROR(VLOOKUP($A1656,g2h_s!$A:$B,2,0),"None")</f>
        <v>PASS</v>
      </c>
      <c r="K1656" s="10" t="s">
        <v>37</v>
      </c>
      <c r="M1656" t="str">
        <f>IFERROR(VLOOKUP($A1656,g2m_d!$A:$B,2,0),"None")</f>
        <v>PASS</v>
      </c>
      <c r="N1656" s="10" t="s">
        <v>37</v>
      </c>
      <c r="P1656" t="str">
        <f>IFERROR(VLOOKUP($A1656,g2m_s!$A:$B,2,0),"None")</f>
        <v>PASS</v>
      </c>
      <c r="Q1656" s="10" t="s">
        <v>37</v>
      </c>
      <c r="S1656" t="str">
        <f>IFERROR(VLOOKUP($A1656,g2n!$A:$B,2,0),"None")</f>
        <v>PASS</v>
      </c>
      <c r="T1656" s="10" t="s">
        <v>37</v>
      </c>
      <c r="V1656" t="str">
        <f>IFERROR(VLOOKUP($A1656,g2ul!$A:$B,2,0),"None")</f>
        <v>PASS</v>
      </c>
      <c r="W1656" s="10" t="s">
        <v>37</v>
      </c>
      <c r="Y1656" t="str">
        <f>IFERROR(VLOOKUP($A1656,g2lc!$A:$B,2,0),"None")</f>
        <v>PASS</v>
      </c>
      <c r="Z1656" s="10" t="s">
        <v>37</v>
      </c>
      <c r="AB1656" t="str">
        <f>IFERROR(VLOOKUP($A1656,g2l!$A:$B,2,0),"None")</f>
        <v>PASS</v>
      </c>
      <c r="AC1656" s="10"/>
    </row>
    <row r="1657" spans="1:29" ht="15" customHeight="1">
      <c r="A1657" t="s">
        <v>1690</v>
      </c>
      <c r="B1657" s="10" t="s">
        <v>37</v>
      </c>
      <c r="D1657" t="str">
        <f>IFERROR(VLOOKUP($A1657,g2e!$A:$B,2,0),"None")</f>
        <v>PASS</v>
      </c>
      <c r="E1657" s="10" t="s">
        <v>37</v>
      </c>
      <c r="G1657" t="str">
        <f>IFERROR(VLOOKUP($A1657,g2h_d!$A:$B,2,0),"None")</f>
        <v>PASS</v>
      </c>
      <c r="H1657" s="10" t="s">
        <v>37</v>
      </c>
      <c r="J1657" t="str">
        <f>IFERROR(VLOOKUP($A1657,g2h_s!$A:$B,2,0),"None")</f>
        <v>PASS</v>
      </c>
      <c r="K1657" s="10" t="s">
        <v>37</v>
      </c>
      <c r="M1657" t="str">
        <f>IFERROR(VLOOKUP($A1657,g2m_d!$A:$B,2,0),"None")</f>
        <v>PASS</v>
      </c>
      <c r="N1657" s="10" t="s">
        <v>37</v>
      </c>
      <c r="P1657" t="str">
        <f>IFERROR(VLOOKUP($A1657,g2m_s!$A:$B,2,0),"None")</f>
        <v>PASS</v>
      </c>
      <c r="Q1657" s="10" t="s">
        <v>37</v>
      </c>
      <c r="S1657" t="str">
        <f>IFERROR(VLOOKUP($A1657,g2n!$A:$B,2,0),"None")</f>
        <v>PASS</v>
      </c>
      <c r="T1657" s="10" t="s">
        <v>37</v>
      </c>
      <c r="V1657" t="str">
        <f>IFERROR(VLOOKUP($A1657,g2ul!$A:$B,2,0),"None")</f>
        <v>PASS</v>
      </c>
      <c r="W1657" s="10" t="s">
        <v>37</v>
      </c>
      <c r="Y1657" t="str">
        <f>IFERROR(VLOOKUP($A1657,g2lc!$A:$B,2,0),"None")</f>
        <v>PASS</v>
      </c>
      <c r="Z1657" s="10" t="s">
        <v>37</v>
      </c>
      <c r="AB1657" t="str">
        <f>IFERROR(VLOOKUP($A1657,g2l!$A:$B,2,0),"None")</f>
        <v>PASS</v>
      </c>
      <c r="AC1657" s="10"/>
    </row>
    <row r="1658" spans="1:29" ht="15" customHeight="1">
      <c r="A1658" t="s">
        <v>1691</v>
      </c>
      <c r="B1658" s="10" t="s">
        <v>37</v>
      </c>
      <c r="D1658" t="str">
        <f>IFERROR(VLOOKUP($A1658,g2e!$A:$B,2,0),"None")</f>
        <v>PASS</v>
      </c>
      <c r="E1658" s="10" t="s">
        <v>37</v>
      </c>
      <c r="G1658" t="str">
        <f>IFERROR(VLOOKUP($A1658,g2h_d!$A:$B,2,0),"None")</f>
        <v>PASS</v>
      </c>
      <c r="H1658" s="10" t="s">
        <v>37</v>
      </c>
      <c r="J1658" t="str">
        <f>IFERROR(VLOOKUP($A1658,g2h_s!$A:$B,2,0),"None")</f>
        <v>PASS</v>
      </c>
      <c r="K1658" s="10" t="s">
        <v>37</v>
      </c>
      <c r="M1658" t="str">
        <f>IFERROR(VLOOKUP($A1658,g2m_d!$A:$B,2,0),"None")</f>
        <v>PASS</v>
      </c>
      <c r="N1658" s="10" t="s">
        <v>37</v>
      </c>
      <c r="P1658" t="str">
        <f>IFERROR(VLOOKUP($A1658,g2m_s!$A:$B,2,0),"None")</f>
        <v>PASS</v>
      </c>
      <c r="Q1658" s="10" t="s">
        <v>37</v>
      </c>
      <c r="S1658" t="str">
        <f>IFERROR(VLOOKUP($A1658,g2n!$A:$B,2,0),"None")</f>
        <v>PASS</v>
      </c>
      <c r="T1658" s="10" t="s">
        <v>37</v>
      </c>
      <c r="V1658" t="str">
        <f>IFERROR(VLOOKUP($A1658,g2ul!$A:$B,2,0),"None")</f>
        <v>PASS</v>
      </c>
      <c r="W1658" s="10" t="s">
        <v>37</v>
      </c>
      <c r="Y1658" t="str">
        <f>IFERROR(VLOOKUP($A1658,g2lc!$A:$B,2,0),"None")</f>
        <v>PASS</v>
      </c>
      <c r="Z1658" s="10" t="s">
        <v>37</v>
      </c>
      <c r="AB1658" t="str">
        <f>IFERROR(VLOOKUP($A1658,g2l!$A:$B,2,0),"None")</f>
        <v>PASS</v>
      </c>
      <c r="AC1658" s="10"/>
    </row>
    <row r="1659" spans="1:29" ht="15" customHeight="1">
      <c r="A1659" t="s">
        <v>1692</v>
      </c>
      <c r="B1659" s="10" t="s">
        <v>37</v>
      </c>
      <c r="D1659" t="str">
        <f>IFERROR(VLOOKUP($A1659,g2e!$A:$B,2,0),"None")</f>
        <v>PASS</v>
      </c>
      <c r="E1659" s="10" t="s">
        <v>37</v>
      </c>
      <c r="G1659" t="str">
        <f>IFERROR(VLOOKUP($A1659,g2h_d!$A:$B,2,0),"None")</f>
        <v>PASS</v>
      </c>
      <c r="H1659" s="10" t="s">
        <v>37</v>
      </c>
      <c r="J1659" t="str">
        <f>IFERROR(VLOOKUP($A1659,g2h_s!$A:$B,2,0),"None")</f>
        <v>PASS</v>
      </c>
      <c r="K1659" s="10" t="s">
        <v>37</v>
      </c>
      <c r="M1659" t="str">
        <f>IFERROR(VLOOKUP($A1659,g2m_d!$A:$B,2,0),"None")</f>
        <v>PASS</v>
      </c>
      <c r="N1659" s="10" t="s">
        <v>37</v>
      </c>
      <c r="P1659" t="str">
        <f>IFERROR(VLOOKUP($A1659,g2m_s!$A:$B,2,0),"None")</f>
        <v>PASS</v>
      </c>
      <c r="Q1659" s="10" t="s">
        <v>37</v>
      </c>
      <c r="S1659" t="str">
        <f>IFERROR(VLOOKUP($A1659,g2n!$A:$B,2,0),"None")</f>
        <v>PASS</v>
      </c>
      <c r="T1659" s="10" t="s">
        <v>37</v>
      </c>
      <c r="V1659" t="str">
        <f>IFERROR(VLOOKUP($A1659,g2ul!$A:$B,2,0),"None")</f>
        <v>PASS</v>
      </c>
      <c r="W1659" s="10" t="s">
        <v>37</v>
      </c>
      <c r="Y1659" t="str">
        <f>IFERROR(VLOOKUP($A1659,g2lc!$A:$B,2,0),"None")</f>
        <v>PASS</v>
      </c>
      <c r="Z1659" s="10" t="s">
        <v>37</v>
      </c>
      <c r="AB1659" t="str">
        <f>IFERROR(VLOOKUP($A1659,g2l!$A:$B,2,0),"None")</f>
        <v>PASS</v>
      </c>
      <c r="AC1659" s="10"/>
    </row>
    <row r="1660" spans="1:29" ht="15" customHeight="1">
      <c r="A1660" t="s">
        <v>1693</v>
      </c>
      <c r="B1660" s="10" t="s">
        <v>37</v>
      </c>
      <c r="D1660" t="str">
        <f>IFERROR(VLOOKUP($A1660,g2e!$A:$B,2,0),"None")</f>
        <v>PASS</v>
      </c>
      <c r="E1660" s="10" t="s">
        <v>37</v>
      </c>
      <c r="G1660" t="str">
        <f>IFERROR(VLOOKUP($A1660,g2h_d!$A:$B,2,0),"None")</f>
        <v>PASS</v>
      </c>
      <c r="H1660" s="10" t="s">
        <v>37</v>
      </c>
      <c r="J1660" t="str">
        <f>IFERROR(VLOOKUP($A1660,g2h_s!$A:$B,2,0),"None")</f>
        <v>PASS</v>
      </c>
      <c r="K1660" s="10" t="s">
        <v>37</v>
      </c>
      <c r="M1660" t="str">
        <f>IFERROR(VLOOKUP($A1660,g2m_d!$A:$B,2,0),"None")</f>
        <v>PASS</v>
      </c>
      <c r="N1660" s="10" t="s">
        <v>37</v>
      </c>
      <c r="P1660" t="str">
        <f>IFERROR(VLOOKUP($A1660,g2m_s!$A:$B,2,0),"None")</f>
        <v>PASS</v>
      </c>
      <c r="Q1660" s="10" t="s">
        <v>37</v>
      </c>
      <c r="S1660" t="str">
        <f>IFERROR(VLOOKUP($A1660,g2n!$A:$B,2,0),"None")</f>
        <v>PASS</v>
      </c>
      <c r="T1660" s="10" t="s">
        <v>37</v>
      </c>
      <c r="V1660" t="str">
        <f>IFERROR(VLOOKUP($A1660,g2ul!$A:$B,2,0),"None")</f>
        <v>PASS</v>
      </c>
      <c r="W1660" s="10" t="s">
        <v>37</v>
      </c>
      <c r="Y1660" t="str">
        <f>IFERROR(VLOOKUP($A1660,g2lc!$A:$B,2,0),"None")</f>
        <v>PASS</v>
      </c>
      <c r="Z1660" s="10" t="s">
        <v>37</v>
      </c>
      <c r="AB1660" t="str">
        <f>IFERROR(VLOOKUP($A1660,g2l!$A:$B,2,0),"None")</f>
        <v>PASS</v>
      </c>
      <c r="AC1660" s="10"/>
    </row>
    <row r="1661" spans="1:29" ht="15" customHeight="1">
      <c r="A1661" t="s">
        <v>1694</v>
      </c>
      <c r="B1661" s="10" t="s">
        <v>37</v>
      </c>
      <c r="D1661" t="str">
        <f>IFERROR(VLOOKUP($A1661,g2e!$A:$B,2,0),"None")</f>
        <v>PASS</v>
      </c>
      <c r="E1661" s="10" t="s">
        <v>37</v>
      </c>
      <c r="G1661" t="str">
        <f>IFERROR(VLOOKUP($A1661,g2h_d!$A:$B,2,0),"None")</f>
        <v>PASS</v>
      </c>
      <c r="H1661" s="10" t="s">
        <v>37</v>
      </c>
      <c r="J1661" t="str">
        <f>IFERROR(VLOOKUP($A1661,g2h_s!$A:$B,2,0),"None")</f>
        <v>PASS</v>
      </c>
      <c r="K1661" s="10" t="s">
        <v>37</v>
      </c>
      <c r="M1661" t="str">
        <f>IFERROR(VLOOKUP($A1661,g2m_d!$A:$B,2,0),"None")</f>
        <v>PASS</v>
      </c>
      <c r="N1661" s="10" t="s">
        <v>37</v>
      </c>
      <c r="P1661" t="str">
        <f>IFERROR(VLOOKUP($A1661,g2m_s!$A:$B,2,0),"None")</f>
        <v>PASS</v>
      </c>
      <c r="Q1661" s="10" t="s">
        <v>37</v>
      </c>
      <c r="S1661" t="str">
        <f>IFERROR(VLOOKUP($A1661,g2n!$A:$B,2,0),"None")</f>
        <v>PASS</v>
      </c>
      <c r="T1661" s="10" t="s">
        <v>37</v>
      </c>
      <c r="V1661" t="str">
        <f>IFERROR(VLOOKUP($A1661,g2ul!$A:$B,2,0),"None")</f>
        <v>PASS</v>
      </c>
      <c r="W1661" s="10" t="s">
        <v>37</v>
      </c>
      <c r="Y1661" t="str">
        <f>IFERROR(VLOOKUP($A1661,g2lc!$A:$B,2,0),"None")</f>
        <v>PASS</v>
      </c>
      <c r="Z1661" s="10" t="s">
        <v>37</v>
      </c>
      <c r="AB1661" t="str">
        <f>IFERROR(VLOOKUP($A1661,g2l!$A:$B,2,0),"None")</f>
        <v>PASS</v>
      </c>
      <c r="AC1661" s="10"/>
    </row>
    <row r="1662" spans="1:29" ht="15" customHeight="1">
      <c r="A1662" t="s">
        <v>1695</v>
      </c>
      <c r="B1662" s="10" t="s">
        <v>37</v>
      </c>
      <c r="D1662" t="str">
        <f>IFERROR(VLOOKUP($A1662,g2e!$A:$B,2,0),"None")</f>
        <v>PASS</v>
      </c>
      <c r="E1662" s="10" t="s">
        <v>37</v>
      </c>
      <c r="G1662" t="str">
        <f>IFERROR(VLOOKUP($A1662,g2h_d!$A:$B,2,0),"None")</f>
        <v>PASS</v>
      </c>
      <c r="H1662" s="10" t="s">
        <v>37</v>
      </c>
      <c r="J1662" t="str">
        <f>IFERROR(VLOOKUP($A1662,g2h_s!$A:$B,2,0),"None")</f>
        <v>PASS</v>
      </c>
      <c r="K1662" s="10" t="s">
        <v>37</v>
      </c>
      <c r="M1662" t="str">
        <f>IFERROR(VLOOKUP($A1662,g2m_d!$A:$B,2,0),"None")</f>
        <v>PASS</v>
      </c>
      <c r="N1662" s="10" t="s">
        <v>37</v>
      </c>
      <c r="P1662" t="str">
        <f>IFERROR(VLOOKUP($A1662,g2m_s!$A:$B,2,0),"None")</f>
        <v>PASS</v>
      </c>
      <c r="Q1662" s="10" t="s">
        <v>37</v>
      </c>
      <c r="S1662" t="str">
        <f>IFERROR(VLOOKUP($A1662,g2n!$A:$B,2,0),"None")</f>
        <v>PASS</v>
      </c>
      <c r="T1662" s="10" t="s">
        <v>37</v>
      </c>
      <c r="V1662" t="str">
        <f>IFERROR(VLOOKUP($A1662,g2ul!$A:$B,2,0),"None")</f>
        <v>PASS</v>
      </c>
      <c r="W1662" s="10" t="s">
        <v>37</v>
      </c>
      <c r="Y1662" t="str">
        <f>IFERROR(VLOOKUP($A1662,g2lc!$A:$B,2,0),"None")</f>
        <v>PASS</v>
      </c>
      <c r="Z1662" s="10" t="s">
        <v>37</v>
      </c>
      <c r="AB1662" t="str">
        <f>IFERROR(VLOOKUP($A1662,g2l!$A:$B,2,0),"None")</f>
        <v>PASS</v>
      </c>
      <c r="AC1662" s="10"/>
    </row>
    <row r="1663" spans="1:29" ht="15" customHeight="1">
      <c r="A1663" t="s">
        <v>1696</v>
      </c>
      <c r="B1663" s="10" t="s">
        <v>37</v>
      </c>
      <c r="D1663" t="str">
        <f>IFERROR(VLOOKUP($A1663,g2e!$A:$B,2,0),"None")</f>
        <v>PASS</v>
      </c>
      <c r="E1663" s="10" t="s">
        <v>37</v>
      </c>
      <c r="G1663" t="str">
        <f>IFERROR(VLOOKUP($A1663,g2h_d!$A:$B,2,0),"None")</f>
        <v>PASS</v>
      </c>
      <c r="H1663" s="10" t="s">
        <v>37</v>
      </c>
      <c r="J1663" t="str">
        <f>IFERROR(VLOOKUP($A1663,g2h_s!$A:$B,2,0),"None")</f>
        <v>PASS</v>
      </c>
      <c r="K1663" s="10" t="s">
        <v>37</v>
      </c>
      <c r="M1663" t="str">
        <f>IFERROR(VLOOKUP($A1663,g2m_d!$A:$B,2,0),"None")</f>
        <v>PASS</v>
      </c>
      <c r="N1663" s="10" t="s">
        <v>37</v>
      </c>
      <c r="P1663" t="str">
        <f>IFERROR(VLOOKUP($A1663,g2m_s!$A:$B,2,0),"None")</f>
        <v>PASS</v>
      </c>
      <c r="Q1663" s="10" t="s">
        <v>37</v>
      </c>
      <c r="S1663" t="str">
        <f>IFERROR(VLOOKUP($A1663,g2n!$A:$B,2,0),"None")</f>
        <v>PASS</v>
      </c>
      <c r="T1663" s="10" t="s">
        <v>37</v>
      </c>
      <c r="V1663" t="str">
        <f>IFERROR(VLOOKUP($A1663,g2ul!$A:$B,2,0),"None")</f>
        <v>PASS</v>
      </c>
      <c r="W1663" s="10" t="s">
        <v>37</v>
      </c>
      <c r="Y1663" t="str">
        <f>IFERROR(VLOOKUP($A1663,g2lc!$A:$B,2,0),"None")</f>
        <v>PASS</v>
      </c>
      <c r="Z1663" s="10" t="s">
        <v>37</v>
      </c>
      <c r="AB1663" t="str">
        <f>IFERROR(VLOOKUP($A1663,g2l!$A:$B,2,0),"None")</f>
        <v>PASS</v>
      </c>
      <c r="AC1663" s="10"/>
    </row>
    <row r="1664" spans="1:29" ht="15" customHeight="1">
      <c r="A1664" t="s">
        <v>1697</v>
      </c>
      <c r="B1664" s="10" t="s">
        <v>37</v>
      </c>
      <c r="D1664" t="str">
        <f>IFERROR(VLOOKUP($A1664,g2e!$A:$B,2,0),"None")</f>
        <v>PASS</v>
      </c>
      <c r="E1664" s="10" t="s">
        <v>37</v>
      </c>
      <c r="G1664" t="str">
        <f>IFERROR(VLOOKUP($A1664,g2h_d!$A:$B,2,0),"None")</f>
        <v>PASS</v>
      </c>
      <c r="H1664" s="10" t="s">
        <v>37</v>
      </c>
      <c r="J1664" t="str">
        <f>IFERROR(VLOOKUP($A1664,g2h_s!$A:$B,2,0),"None")</f>
        <v>PASS</v>
      </c>
      <c r="K1664" s="10" t="s">
        <v>37</v>
      </c>
      <c r="M1664" t="str">
        <f>IFERROR(VLOOKUP($A1664,g2m_d!$A:$B,2,0),"None")</f>
        <v>PASS</v>
      </c>
      <c r="N1664" s="10" t="s">
        <v>37</v>
      </c>
      <c r="P1664" t="str">
        <f>IFERROR(VLOOKUP($A1664,g2m_s!$A:$B,2,0),"None")</f>
        <v>PASS</v>
      </c>
      <c r="Q1664" s="10" t="s">
        <v>37</v>
      </c>
      <c r="S1664" t="str">
        <f>IFERROR(VLOOKUP($A1664,g2n!$A:$B,2,0),"None")</f>
        <v>PASS</v>
      </c>
      <c r="T1664" s="10" t="s">
        <v>37</v>
      </c>
      <c r="V1664" t="str">
        <f>IFERROR(VLOOKUP($A1664,g2ul!$A:$B,2,0),"None")</f>
        <v>PASS</v>
      </c>
      <c r="W1664" s="10" t="s">
        <v>37</v>
      </c>
      <c r="Y1664" t="str">
        <f>IFERROR(VLOOKUP($A1664,g2lc!$A:$B,2,0),"None")</f>
        <v>PASS</v>
      </c>
      <c r="Z1664" s="10" t="s">
        <v>37</v>
      </c>
      <c r="AB1664" t="str">
        <f>IFERROR(VLOOKUP($A1664,g2l!$A:$B,2,0),"None")</f>
        <v>PASS</v>
      </c>
      <c r="AC1664" s="10"/>
    </row>
    <row r="1665" spans="1:29" ht="15" customHeight="1">
      <c r="A1665" t="s">
        <v>1698</v>
      </c>
      <c r="B1665" s="10" t="s">
        <v>37</v>
      </c>
      <c r="D1665" t="str">
        <f>IFERROR(VLOOKUP($A1665,g2e!$A:$B,2,0),"None")</f>
        <v>PASS</v>
      </c>
      <c r="E1665" s="10" t="s">
        <v>37</v>
      </c>
      <c r="G1665" t="str">
        <f>IFERROR(VLOOKUP($A1665,g2h_d!$A:$B,2,0),"None")</f>
        <v>PASS</v>
      </c>
      <c r="H1665" s="10" t="s">
        <v>37</v>
      </c>
      <c r="J1665" t="str">
        <f>IFERROR(VLOOKUP($A1665,g2h_s!$A:$B,2,0),"None")</f>
        <v>PASS</v>
      </c>
      <c r="K1665" s="10" t="s">
        <v>37</v>
      </c>
      <c r="M1665" t="str">
        <f>IFERROR(VLOOKUP($A1665,g2m_d!$A:$B,2,0),"None")</f>
        <v>PASS</v>
      </c>
      <c r="N1665" s="10" t="s">
        <v>37</v>
      </c>
      <c r="P1665" t="str">
        <f>IFERROR(VLOOKUP($A1665,g2m_s!$A:$B,2,0),"None")</f>
        <v>PASS</v>
      </c>
      <c r="Q1665" s="10" t="s">
        <v>37</v>
      </c>
      <c r="S1665" t="str">
        <f>IFERROR(VLOOKUP($A1665,g2n!$A:$B,2,0),"None")</f>
        <v>PASS</v>
      </c>
      <c r="T1665" s="10" t="s">
        <v>37</v>
      </c>
      <c r="V1665" t="str">
        <f>IFERROR(VLOOKUP($A1665,g2ul!$A:$B,2,0),"None")</f>
        <v>PASS</v>
      </c>
      <c r="W1665" s="10" t="s">
        <v>37</v>
      </c>
      <c r="Y1665" t="str">
        <f>IFERROR(VLOOKUP($A1665,g2lc!$A:$B,2,0),"None")</f>
        <v>PASS</v>
      </c>
      <c r="Z1665" s="10" t="s">
        <v>37</v>
      </c>
      <c r="AB1665" t="str">
        <f>IFERROR(VLOOKUP($A1665,g2l!$A:$B,2,0),"None")</f>
        <v>PASS</v>
      </c>
      <c r="AC1665" s="10"/>
    </row>
    <row r="1666" spans="1:29" ht="15" customHeight="1">
      <c r="A1666" t="s">
        <v>1699</v>
      </c>
      <c r="B1666" s="10" t="s">
        <v>37</v>
      </c>
      <c r="D1666" t="str">
        <f>IFERROR(VLOOKUP($A1666,g2e!$A:$B,2,0),"None")</f>
        <v>PASS</v>
      </c>
      <c r="E1666" s="10" t="s">
        <v>37</v>
      </c>
      <c r="G1666" t="str">
        <f>IFERROR(VLOOKUP($A1666,g2h_d!$A:$B,2,0),"None")</f>
        <v>PASS</v>
      </c>
      <c r="H1666" s="10" t="s">
        <v>37</v>
      </c>
      <c r="J1666" t="str">
        <f>IFERROR(VLOOKUP($A1666,g2h_s!$A:$B,2,0),"None")</f>
        <v>PASS</v>
      </c>
      <c r="K1666" s="10" t="s">
        <v>37</v>
      </c>
      <c r="M1666" t="str">
        <f>IFERROR(VLOOKUP($A1666,g2m_d!$A:$B,2,0),"None")</f>
        <v>PASS</v>
      </c>
      <c r="N1666" s="10" t="s">
        <v>37</v>
      </c>
      <c r="P1666" t="str">
        <f>IFERROR(VLOOKUP($A1666,g2m_s!$A:$B,2,0),"None")</f>
        <v>PASS</v>
      </c>
      <c r="Q1666" s="10" t="s">
        <v>37</v>
      </c>
      <c r="S1666" t="str">
        <f>IFERROR(VLOOKUP($A1666,g2n!$A:$B,2,0),"None")</f>
        <v>PASS</v>
      </c>
      <c r="T1666" s="10" t="s">
        <v>37</v>
      </c>
      <c r="V1666" t="str">
        <f>IFERROR(VLOOKUP($A1666,g2ul!$A:$B,2,0),"None")</f>
        <v>PASS</v>
      </c>
      <c r="W1666" s="10" t="s">
        <v>37</v>
      </c>
      <c r="Y1666" t="str">
        <f>IFERROR(VLOOKUP($A1666,g2lc!$A:$B,2,0),"None")</f>
        <v>PASS</v>
      </c>
      <c r="Z1666" s="10" t="s">
        <v>37</v>
      </c>
      <c r="AB1666" t="str">
        <f>IFERROR(VLOOKUP($A1666,g2l!$A:$B,2,0),"None")</f>
        <v>PASS</v>
      </c>
      <c r="AC1666" s="10"/>
    </row>
    <row r="1667" spans="1:29" ht="15" customHeight="1">
      <c r="A1667" t="s">
        <v>1700</v>
      </c>
      <c r="B1667" s="10" t="s">
        <v>37</v>
      </c>
      <c r="D1667" t="str">
        <f>IFERROR(VLOOKUP($A1667,g2e!$A:$B,2,0),"None")</f>
        <v>PASS</v>
      </c>
      <c r="E1667" s="10" t="s">
        <v>37</v>
      </c>
      <c r="G1667" t="str">
        <f>IFERROR(VLOOKUP($A1667,g2h_d!$A:$B,2,0),"None")</f>
        <v>PASS</v>
      </c>
      <c r="H1667" s="10" t="s">
        <v>37</v>
      </c>
      <c r="J1667" t="str">
        <f>IFERROR(VLOOKUP($A1667,g2h_s!$A:$B,2,0),"None")</f>
        <v>PASS</v>
      </c>
      <c r="K1667" s="10" t="s">
        <v>37</v>
      </c>
      <c r="M1667" t="str">
        <f>IFERROR(VLOOKUP($A1667,g2m_d!$A:$B,2,0),"None")</f>
        <v>PASS</v>
      </c>
      <c r="N1667" s="10" t="s">
        <v>37</v>
      </c>
      <c r="P1667" t="str">
        <f>IFERROR(VLOOKUP($A1667,g2m_s!$A:$B,2,0),"None")</f>
        <v>PASS</v>
      </c>
      <c r="Q1667" s="10" t="s">
        <v>37</v>
      </c>
      <c r="S1667" t="str">
        <f>IFERROR(VLOOKUP($A1667,g2n!$A:$B,2,0),"None")</f>
        <v>PASS</v>
      </c>
      <c r="T1667" s="10" t="s">
        <v>37</v>
      </c>
      <c r="V1667" t="str">
        <f>IFERROR(VLOOKUP($A1667,g2ul!$A:$B,2,0),"None")</f>
        <v>PASS</v>
      </c>
      <c r="W1667" s="10" t="s">
        <v>37</v>
      </c>
      <c r="Y1667" t="str">
        <f>IFERROR(VLOOKUP($A1667,g2lc!$A:$B,2,0),"None")</f>
        <v>PASS</v>
      </c>
      <c r="Z1667" s="10" t="s">
        <v>37</v>
      </c>
      <c r="AB1667" t="str">
        <f>IFERROR(VLOOKUP($A1667,g2l!$A:$B,2,0),"None")</f>
        <v>PASS</v>
      </c>
      <c r="AC1667" s="10"/>
    </row>
    <row r="1668" spans="1:29" ht="15" customHeight="1">
      <c r="A1668" t="s">
        <v>1701</v>
      </c>
      <c r="B1668" s="10" t="s">
        <v>37</v>
      </c>
      <c r="D1668" t="str">
        <f>IFERROR(VLOOKUP($A1668,g2e!$A:$B,2,0),"None")</f>
        <v>PASS</v>
      </c>
      <c r="E1668" s="10" t="s">
        <v>37</v>
      </c>
      <c r="G1668" t="str">
        <f>IFERROR(VLOOKUP($A1668,g2h_d!$A:$B,2,0),"None")</f>
        <v>PASS</v>
      </c>
      <c r="H1668" s="10" t="s">
        <v>37</v>
      </c>
      <c r="J1668" t="str">
        <f>IFERROR(VLOOKUP($A1668,g2h_s!$A:$B,2,0),"None")</f>
        <v>PASS</v>
      </c>
      <c r="K1668" s="10" t="s">
        <v>37</v>
      </c>
      <c r="M1668" t="str">
        <f>IFERROR(VLOOKUP($A1668,g2m_d!$A:$B,2,0),"None")</f>
        <v>PASS</v>
      </c>
      <c r="N1668" s="10" t="s">
        <v>37</v>
      </c>
      <c r="P1668" t="str">
        <f>IFERROR(VLOOKUP($A1668,g2m_s!$A:$B,2,0),"None")</f>
        <v>PASS</v>
      </c>
      <c r="Q1668" s="10" t="s">
        <v>37</v>
      </c>
      <c r="S1668" t="str">
        <f>IFERROR(VLOOKUP($A1668,g2n!$A:$B,2,0),"None")</f>
        <v>PASS</v>
      </c>
      <c r="T1668" s="10" t="s">
        <v>37</v>
      </c>
      <c r="V1668" t="str">
        <f>IFERROR(VLOOKUP($A1668,g2ul!$A:$B,2,0),"None")</f>
        <v>PASS</v>
      </c>
      <c r="W1668" s="10" t="s">
        <v>37</v>
      </c>
      <c r="Y1668" t="str">
        <f>IFERROR(VLOOKUP($A1668,g2lc!$A:$B,2,0),"None")</f>
        <v>PASS</v>
      </c>
      <c r="Z1668" s="10" t="s">
        <v>37</v>
      </c>
      <c r="AB1668" t="str">
        <f>IFERROR(VLOOKUP($A1668,g2l!$A:$B,2,0),"None")</f>
        <v>PASS</v>
      </c>
      <c r="AC1668" s="10"/>
    </row>
    <row r="1669" spans="1:29" ht="15" customHeight="1">
      <c r="A1669" t="s">
        <v>1702</v>
      </c>
      <c r="B1669" s="10" t="s">
        <v>37</v>
      </c>
      <c r="D1669" t="str">
        <f>IFERROR(VLOOKUP($A1669,g2e!$A:$B,2,0),"None")</f>
        <v>PASS</v>
      </c>
      <c r="E1669" s="10" t="s">
        <v>37</v>
      </c>
      <c r="G1669" t="str">
        <f>IFERROR(VLOOKUP($A1669,g2h_d!$A:$B,2,0),"None")</f>
        <v>PASS</v>
      </c>
      <c r="H1669" s="10" t="s">
        <v>37</v>
      </c>
      <c r="J1669" t="str">
        <f>IFERROR(VLOOKUP($A1669,g2h_s!$A:$B,2,0),"None")</f>
        <v>PASS</v>
      </c>
      <c r="K1669" s="10" t="s">
        <v>37</v>
      </c>
      <c r="M1669" t="str">
        <f>IFERROR(VLOOKUP($A1669,g2m_d!$A:$B,2,0),"None")</f>
        <v>PASS</v>
      </c>
      <c r="N1669" s="10" t="s">
        <v>37</v>
      </c>
      <c r="P1669" t="str">
        <f>IFERROR(VLOOKUP($A1669,g2m_s!$A:$B,2,0),"None")</f>
        <v>PASS</v>
      </c>
      <c r="Q1669" s="10" t="s">
        <v>37</v>
      </c>
      <c r="S1669" t="str">
        <f>IFERROR(VLOOKUP($A1669,g2n!$A:$B,2,0),"None")</f>
        <v>PASS</v>
      </c>
      <c r="T1669" s="10" t="s">
        <v>37</v>
      </c>
      <c r="V1669" t="str">
        <f>IFERROR(VLOOKUP($A1669,g2ul!$A:$B,2,0),"None")</f>
        <v>PASS</v>
      </c>
      <c r="W1669" s="10" t="s">
        <v>37</v>
      </c>
      <c r="Y1669" t="str">
        <f>IFERROR(VLOOKUP($A1669,g2lc!$A:$B,2,0),"None")</f>
        <v>PASS</v>
      </c>
      <c r="Z1669" s="10" t="s">
        <v>37</v>
      </c>
      <c r="AB1669" t="str">
        <f>IFERROR(VLOOKUP($A1669,g2l!$A:$B,2,0),"None")</f>
        <v>PASS</v>
      </c>
      <c r="AC1669" s="10"/>
    </row>
    <row r="1670" spans="1:29" ht="15" customHeight="1">
      <c r="A1670" t="s">
        <v>1703</v>
      </c>
      <c r="B1670" s="10" t="s">
        <v>37</v>
      </c>
      <c r="D1670" t="str">
        <f>IFERROR(VLOOKUP($A1670,g2e!$A:$B,2,0),"None")</f>
        <v>PASS</v>
      </c>
      <c r="E1670" s="10" t="s">
        <v>37</v>
      </c>
      <c r="G1670" t="str">
        <f>IFERROR(VLOOKUP($A1670,g2h_d!$A:$B,2,0),"None")</f>
        <v>PASS</v>
      </c>
      <c r="H1670" s="10" t="s">
        <v>37</v>
      </c>
      <c r="J1670" t="str">
        <f>IFERROR(VLOOKUP($A1670,g2h_s!$A:$B,2,0),"None")</f>
        <v>PASS</v>
      </c>
      <c r="K1670" s="10" t="s">
        <v>37</v>
      </c>
      <c r="M1670" t="str">
        <f>IFERROR(VLOOKUP($A1670,g2m_d!$A:$B,2,0),"None")</f>
        <v>PASS</v>
      </c>
      <c r="N1670" s="10" t="s">
        <v>37</v>
      </c>
      <c r="P1670" t="str">
        <f>IFERROR(VLOOKUP($A1670,g2m_s!$A:$B,2,0),"None")</f>
        <v>PASS</v>
      </c>
      <c r="Q1670" s="10" t="s">
        <v>37</v>
      </c>
      <c r="S1670" t="str">
        <f>IFERROR(VLOOKUP($A1670,g2n!$A:$B,2,0),"None")</f>
        <v>PASS</v>
      </c>
      <c r="T1670" s="10" t="s">
        <v>37</v>
      </c>
      <c r="V1670" t="str">
        <f>IFERROR(VLOOKUP($A1670,g2ul!$A:$B,2,0),"None")</f>
        <v>PASS</v>
      </c>
      <c r="W1670" s="10" t="s">
        <v>37</v>
      </c>
      <c r="Y1670" t="str">
        <f>IFERROR(VLOOKUP($A1670,g2lc!$A:$B,2,0),"None")</f>
        <v>PASS</v>
      </c>
      <c r="Z1670" s="10" t="s">
        <v>37</v>
      </c>
      <c r="AB1670" t="str">
        <f>IFERROR(VLOOKUP($A1670,g2l!$A:$B,2,0),"None")</f>
        <v>PASS</v>
      </c>
      <c r="AC1670" s="10"/>
    </row>
    <row r="1671" spans="1:29" ht="15" customHeight="1">
      <c r="A1671" t="s">
        <v>1704</v>
      </c>
      <c r="B1671" s="10" t="s">
        <v>37</v>
      </c>
      <c r="D1671" t="str">
        <f>IFERROR(VLOOKUP($A1671,g2e!$A:$B,2,0),"None")</f>
        <v>PASS</v>
      </c>
      <c r="E1671" s="10" t="s">
        <v>37</v>
      </c>
      <c r="G1671" t="str">
        <f>IFERROR(VLOOKUP($A1671,g2h_d!$A:$B,2,0),"None")</f>
        <v>PASS</v>
      </c>
      <c r="H1671" s="10" t="s">
        <v>37</v>
      </c>
      <c r="J1671" t="str">
        <f>IFERROR(VLOOKUP($A1671,g2h_s!$A:$B,2,0),"None")</f>
        <v>PASS</v>
      </c>
      <c r="K1671" s="10" t="s">
        <v>37</v>
      </c>
      <c r="M1671" t="str">
        <f>IFERROR(VLOOKUP($A1671,g2m_d!$A:$B,2,0),"None")</f>
        <v>PASS</v>
      </c>
      <c r="N1671" s="10" t="s">
        <v>37</v>
      </c>
      <c r="P1671" t="str">
        <f>IFERROR(VLOOKUP($A1671,g2m_s!$A:$B,2,0),"None")</f>
        <v>PASS</v>
      </c>
      <c r="Q1671" s="10" t="s">
        <v>37</v>
      </c>
      <c r="S1671" t="str">
        <f>IFERROR(VLOOKUP($A1671,g2n!$A:$B,2,0),"None")</f>
        <v>PASS</v>
      </c>
      <c r="T1671" s="10" t="s">
        <v>37</v>
      </c>
      <c r="V1671" t="str">
        <f>IFERROR(VLOOKUP($A1671,g2ul!$A:$B,2,0),"None")</f>
        <v>PASS</v>
      </c>
      <c r="W1671" s="10" t="s">
        <v>37</v>
      </c>
      <c r="Y1671" t="str">
        <f>IFERROR(VLOOKUP($A1671,g2lc!$A:$B,2,0),"None")</f>
        <v>PASS</v>
      </c>
      <c r="Z1671" s="10" t="s">
        <v>37</v>
      </c>
      <c r="AB1671" t="str">
        <f>IFERROR(VLOOKUP($A1671,g2l!$A:$B,2,0),"None")</f>
        <v>PASS</v>
      </c>
      <c r="AC1671" s="10"/>
    </row>
    <row r="1672" spans="1:29" ht="15" customHeight="1">
      <c r="A1672" t="s">
        <v>1705</v>
      </c>
      <c r="B1672" s="10" t="s">
        <v>37</v>
      </c>
      <c r="D1672" t="str">
        <f>IFERROR(VLOOKUP($A1672,g2e!$A:$B,2,0),"None")</f>
        <v>PASS</v>
      </c>
      <c r="E1672" s="10" t="s">
        <v>37</v>
      </c>
      <c r="G1672" t="str">
        <f>IFERROR(VLOOKUP($A1672,g2h_d!$A:$B,2,0),"None")</f>
        <v>PASS</v>
      </c>
      <c r="H1672" s="10" t="s">
        <v>37</v>
      </c>
      <c r="J1672" t="str">
        <f>IFERROR(VLOOKUP($A1672,g2h_s!$A:$B,2,0),"None")</f>
        <v>PASS</v>
      </c>
      <c r="K1672" s="10" t="s">
        <v>37</v>
      </c>
      <c r="M1672" t="str">
        <f>IFERROR(VLOOKUP($A1672,g2m_d!$A:$B,2,0),"None")</f>
        <v>PASS</v>
      </c>
      <c r="N1672" s="10" t="s">
        <v>37</v>
      </c>
      <c r="P1672" t="str">
        <f>IFERROR(VLOOKUP($A1672,g2m_s!$A:$B,2,0),"None")</f>
        <v>PASS</v>
      </c>
      <c r="Q1672" s="10" t="s">
        <v>37</v>
      </c>
      <c r="S1672" t="str">
        <f>IFERROR(VLOOKUP($A1672,g2n!$A:$B,2,0),"None")</f>
        <v>PASS</v>
      </c>
      <c r="T1672" s="10" t="s">
        <v>37</v>
      </c>
      <c r="V1672" t="str">
        <f>IFERROR(VLOOKUP($A1672,g2ul!$A:$B,2,0),"None")</f>
        <v>PASS</v>
      </c>
      <c r="W1672" s="10" t="s">
        <v>37</v>
      </c>
      <c r="Y1672" t="str">
        <f>IFERROR(VLOOKUP($A1672,g2lc!$A:$B,2,0),"None")</f>
        <v>PASS</v>
      </c>
      <c r="Z1672" s="10" t="s">
        <v>37</v>
      </c>
      <c r="AB1672" t="str">
        <f>IFERROR(VLOOKUP($A1672,g2l!$A:$B,2,0),"None")</f>
        <v>PASS</v>
      </c>
      <c r="AC1672" s="10"/>
    </row>
    <row r="1673" spans="1:29" ht="15" customHeight="1">
      <c r="A1673" t="s">
        <v>1706</v>
      </c>
      <c r="B1673" s="10" t="s">
        <v>37</v>
      </c>
      <c r="D1673" t="str">
        <f>IFERROR(VLOOKUP($A1673,g2e!$A:$B,2,0),"None")</f>
        <v>PASS</v>
      </c>
      <c r="E1673" s="10" t="s">
        <v>37</v>
      </c>
      <c r="G1673" t="str">
        <f>IFERROR(VLOOKUP($A1673,g2h_d!$A:$B,2,0),"None")</f>
        <v>PASS</v>
      </c>
      <c r="H1673" s="10" t="s">
        <v>37</v>
      </c>
      <c r="J1673" t="str">
        <f>IFERROR(VLOOKUP($A1673,g2h_s!$A:$B,2,0),"None")</f>
        <v>PASS</v>
      </c>
      <c r="K1673" s="10" t="s">
        <v>37</v>
      </c>
      <c r="M1673" t="str">
        <f>IFERROR(VLOOKUP($A1673,g2m_d!$A:$B,2,0),"None")</f>
        <v>PASS</v>
      </c>
      <c r="N1673" s="10" t="s">
        <v>37</v>
      </c>
      <c r="P1673" t="str">
        <f>IFERROR(VLOOKUP($A1673,g2m_s!$A:$B,2,0),"None")</f>
        <v>PASS</v>
      </c>
      <c r="Q1673" s="10" t="s">
        <v>37</v>
      </c>
      <c r="S1673" t="str">
        <f>IFERROR(VLOOKUP($A1673,g2n!$A:$B,2,0),"None")</f>
        <v>PASS</v>
      </c>
      <c r="T1673" s="10" t="s">
        <v>37</v>
      </c>
      <c r="V1673" t="str">
        <f>IFERROR(VLOOKUP($A1673,g2ul!$A:$B,2,0),"None")</f>
        <v>PASS</v>
      </c>
      <c r="W1673" s="10" t="s">
        <v>37</v>
      </c>
      <c r="Y1673" t="str">
        <f>IFERROR(VLOOKUP($A1673,g2lc!$A:$B,2,0),"None")</f>
        <v>PASS</v>
      </c>
      <c r="Z1673" s="10" t="s">
        <v>37</v>
      </c>
      <c r="AB1673" t="str">
        <f>IFERROR(VLOOKUP($A1673,g2l!$A:$B,2,0),"None")</f>
        <v>PASS</v>
      </c>
      <c r="AC1673" s="10"/>
    </row>
    <row r="1674" spans="1:29" ht="15" customHeight="1">
      <c r="A1674" t="s">
        <v>1707</v>
      </c>
      <c r="B1674" s="10" t="s">
        <v>37</v>
      </c>
      <c r="D1674" t="str">
        <f>IFERROR(VLOOKUP($A1674,g2e!$A:$B,2,0),"None")</f>
        <v>PASS</v>
      </c>
      <c r="E1674" s="10" t="s">
        <v>37</v>
      </c>
      <c r="G1674" t="str">
        <f>IFERROR(VLOOKUP($A1674,g2h_d!$A:$B,2,0),"None")</f>
        <v>PASS</v>
      </c>
      <c r="H1674" s="10" t="s">
        <v>37</v>
      </c>
      <c r="J1674" t="str">
        <f>IFERROR(VLOOKUP($A1674,g2h_s!$A:$B,2,0),"None")</f>
        <v>PASS</v>
      </c>
      <c r="K1674" s="10" t="s">
        <v>37</v>
      </c>
      <c r="M1674" t="str">
        <f>IFERROR(VLOOKUP($A1674,g2m_d!$A:$B,2,0),"None")</f>
        <v>PASS</v>
      </c>
      <c r="N1674" s="10" t="s">
        <v>37</v>
      </c>
      <c r="P1674" t="str">
        <f>IFERROR(VLOOKUP($A1674,g2m_s!$A:$B,2,0),"None")</f>
        <v>PASS</v>
      </c>
      <c r="Q1674" s="10" t="s">
        <v>37</v>
      </c>
      <c r="S1674" t="str">
        <f>IFERROR(VLOOKUP($A1674,g2n!$A:$B,2,0),"None")</f>
        <v>PASS</v>
      </c>
      <c r="T1674" s="10" t="s">
        <v>37</v>
      </c>
      <c r="V1674" t="str">
        <f>IFERROR(VLOOKUP($A1674,g2ul!$A:$B,2,0),"None")</f>
        <v>PASS</v>
      </c>
      <c r="W1674" s="10" t="s">
        <v>37</v>
      </c>
      <c r="Y1674" t="str">
        <f>IFERROR(VLOOKUP($A1674,g2lc!$A:$B,2,0),"None")</f>
        <v>PASS</v>
      </c>
      <c r="Z1674" s="10" t="s">
        <v>37</v>
      </c>
      <c r="AB1674" t="str">
        <f>IFERROR(VLOOKUP($A1674,g2l!$A:$B,2,0),"None")</f>
        <v>PASS</v>
      </c>
      <c r="AC1674" s="10"/>
    </row>
    <row r="1675" spans="1:29" ht="15" customHeight="1">
      <c r="A1675" t="s">
        <v>1708</v>
      </c>
      <c r="B1675" s="10" t="s">
        <v>37</v>
      </c>
      <c r="D1675" t="str">
        <f>IFERROR(VLOOKUP($A1675,g2e!$A:$B,2,0),"None")</f>
        <v>PASS</v>
      </c>
      <c r="E1675" s="10" t="s">
        <v>37</v>
      </c>
      <c r="G1675" t="str">
        <f>IFERROR(VLOOKUP($A1675,g2h_d!$A:$B,2,0),"None")</f>
        <v>PASS</v>
      </c>
      <c r="H1675" s="10" t="s">
        <v>37</v>
      </c>
      <c r="J1675" t="str">
        <f>IFERROR(VLOOKUP($A1675,g2h_s!$A:$B,2,0),"None")</f>
        <v>PASS</v>
      </c>
      <c r="K1675" s="10" t="s">
        <v>37</v>
      </c>
      <c r="M1675" t="str">
        <f>IFERROR(VLOOKUP($A1675,g2m_d!$A:$B,2,0),"None")</f>
        <v>PASS</v>
      </c>
      <c r="N1675" s="10" t="s">
        <v>37</v>
      </c>
      <c r="P1675" t="str">
        <f>IFERROR(VLOOKUP($A1675,g2m_s!$A:$B,2,0),"None")</f>
        <v>PASS</v>
      </c>
      <c r="Q1675" s="10" t="s">
        <v>37</v>
      </c>
      <c r="S1675" t="str">
        <f>IFERROR(VLOOKUP($A1675,g2n!$A:$B,2,0),"None")</f>
        <v>PASS</v>
      </c>
      <c r="T1675" s="10" t="s">
        <v>37</v>
      </c>
      <c r="V1675" t="str">
        <f>IFERROR(VLOOKUP($A1675,g2ul!$A:$B,2,0),"None")</f>
        <v>PASS</v>
      </c>
      <c r="W1675" s="10" t="s">
        <v>37</v>
      </c>
      <c r="Y1675" t="str">
        <f>IFERROR(VLOOKUP($A1675,g2lc!$A:$B,2,0),"None")</f>
        <v>PASS</v>
      </c>
      <c r="Z1675" s="10" t="s">
        <v>37</v>
      </c>
      <c r="AB1675" t="str">
        <f>IFERROR(VLOOKUP($A1675,g2l!$A:$B,2,0),"None")</f>
        <v>PASS</v>
      </c>
      <c r="AC1675" s="10"/>
    </row>
    <row r="1676" spans="1:29" ht="15" customHeight="1">
      <c r="A1676" t="s">
        <v>1709</v>
      </c>
      <c r="B1676" s="10" t="s">
        <v>37</v>
      </c>
      <c r="D1676" t="str">
        <f>IFERROR(VLOOKUP($A1676,g2e!$A:$B,2,0),"None")</f>
        <v>PASS</v>
      </c>
      <c r="E1676" s="10" t="s">
        <v>37</v>
      </c>
      <c r="G1676" t="str">
        <f>IFERROR(VLOOKUP($A1676,g2h_d!$A:$B,2,0),"None")</f>
        <v>PASS</v>
      </c>
      <c r="H1676" s="10" t="s">
        <v>37</v>
      </c>
      <c r="J1676" t="str">
        <f>IFERROR(VLOOKUP($A1676,g2h_s!$A:$B,2,0),"None")</f>
        <v>PASS</v>
      </c>
      <c r="K1676" s="10" t="s">
        <v>37</v>
      </c>
      <c r="M1676" t="str">
        <f>IFERROR(VLOOKUP($A1676,g2m_d!$A:$B,2,0),"None")</f>
        <v>PASS</v>
      </c>
      <c r="N1676" s="10" t="s">
        <v>37</v>
      </c>
      <c r="P1676" t="str">
        <f>IFERROR(VLOOKUP($A1676,g2m_s!$A:$B,2,0),"None")</f>
        <v>PASS</v>
      </c>
      <c r="Q1676" s="10" t="s">
        <v>37</v>
      </c>
      <c r="S1676" t="str">
        <f>IFERROR(VLOOKUP($A1676,g2n!$A:$B,2,0),"None")</f>
        <v>PASS</v>
      </c>
      <c r="T1676" s="10" t="s">
        <v>37</v>
      </c>
      <c r="V1676" t="str">
        <f>IFERROR(VLOOKUP($A1676,g2ul!$A:$B,2,0),"None")</f>
        <v>PASS</v>
      </c>
      <c r="W1676" s="10" t="s">
        <v>37</v>
      </c>
      <c r="Y1676" t="str">
        <f>IFERROR(VLOOKUP($A1676,g2lc!$A:$B,2,0),"None")</f>
        <v>PASS</v>
      </c>
      <c r="Z1676" s="10" t="s">
        <v>37</v>
      </c>
      <c r="AB1676" t="str">
        <f>IFERROR(VLOOKUP($A1676,g2l!$A:$B,2,0),"None")</f>
        <v>PASS</v>
      </c>
      <c r="AC1676" s="10"/>
    </row>
    <row r="1677" spans="1:29" ht="15" customHeight="1">
      <c r="A1677" t="s">
        <v>1710</v>
      </c>
      <c r="B1677" s="10" t="s">
        <v>37</v>
      </c>
      <c r="D1677" t="str">
        <f>IFERROR(VLOOKUP($A1677,g2e!$A:$B,2,0),"None")</f>
        <v>PASS</v>
      </c>
      <c r="E1677" s="10" t="s">
        <v>37</v>
      </c>
      <c r="G1677" t="str">
        <f>IFERROR(VLOOKUP($A1677,g2h_d!$A:$B,2,0),"None")</f>
        <v>PASS</v>
      </c>
      <c r="H1677" s="10" t="s">
        <v>37</v>
      </c>
      <c r="J1677" t="str">
        <f>IFERROR(VLOOKUP($A1677,g2h_s!$A:$B,2,0),"None")</f>
        <v>PASS</v>
      </c>
      <c r="K1677" s="10" t="s">
        <v>37</v>
      </c>
      <c r="M1677" t="str">
        <f>IFERROR(VLOOKUP($A1677,g2m_d!$A:$B,2,0),"None")</f>
        <v>PASS</v>
      </c>
      <c r="N1677" s="10" t="s">
        <v>37</v>
      </c>
      <c r="P1677" t="str">
        <f>IFERROR(VLOOKUP($A1677,g2m_s!$A:$B,2,0),"None")</f>
        <v>PASS</v>
      </c>
      <c r="Q1677" s="10" t="s">
        <v>37</v>
      </c>
      <c r="S1677" t="str">
        <f>IFERROR(VLOOKUP($A1677,g2n!$A:$B,2,0),"None")</f>
        <v>PASS</v>
      </c>
      <c r="T1677" s="10" t="s">
        <v>37</v>
      </c>
      <c r="V1677" t="str">
        <f>IFERROR(VLOOKUP($A1677,g2ul!$A:$B,2,0),"None")</f>
        <v>PASS</v>
      </c>
      <c r="W1677" s="10" t="s">
        <v>37</v>
      </c>
      <c r="Y1677" t="str">
        <f>IFERROR(VLOOKUP($A1677,g2lc!$A:$B,2,0),"None")</f>
        <v>PASS</v>
      </c>
      <c r="Z1677" s="10" t="s">
        <v>37</v>
      </c>
      <c r="AB1677" t="str">
        <f>IFERROR(VLOOKUP($A1677,g2l!$A:$B,2,0),"None")</f>
        <v>PASS</v>
      </c>
      <c r="AC1677" s="10"/>
    </row>
    <row r="1678" spans="1:29" ht="15" customHeight="1">
      <c r="A1678" t="s">
        <v>1711</v>
      </c>
      <c r="B1678" s="10" t="s">
        <v>37</v>
      </c>
      <c r="D1678" t="str">
        <f>IFERROR(VLOOKUP($A1678,g2e!$A:$B,2,0),"None")</f>
        <v>PASS</v>
      </c>
      <c r="E1678" s="10" t="s">
        <v>37</v>
      </c>
      <c r="G1678" t="str">
        <f>IFERROR(VLOOKUP($A1678,g2h_d!$A:$B,2,0),"None")</f>
        <v>PASS</v>
      </c>
      <c r="H1678" s="10" t="s">
        <v>37</v>
      </c>
      <c r="J1678" t="str">
        <f>IFERROR(VLOOKUP($A1678,g2h_s!$A:$B,2,0),"None")</f>
        <v>PASS</v>
      </c>
      <c r="K1678" s="10" t="s">
        <v>37</v>
      </c>
      <c r="M1678" t="str">
        <f>IFERROR(VLOOKUP($A1678,g2m_d!$A:$B,2,0),"None")</f>
        <v>PASS</v>
      </c>
      <c r="N1678" s="10" t="s">
        <v>37</v>
      </c>
      <c r="P1678" t="str">
        <f>IFERROR(VLOOKUP($A1678,g2m_s!$A:$B,2,0),"None")</f>
        <v>PASS</v>
      </c>
      <c r="Q1678" s="10" t="s">
        <v>37</v>
      </c>
      <c r="S1678" t="str">
        <f>IFERROR(VLOOKUP($A1678,g2n!$A:$B,2,0),"None")</f>
        <v>PASS</v>
      </c>
      <c r="T1678" s="10" t="s">
        <v>37</v>
      </c>
      <c r="V1678" t="str">
        <f>IFERROR(VLOOKUP($A1678,g2ul!$A:$B,2,0),"None")</f>
        <v>PASS</v>
      </c>
      <c r="W1678" s="10" t="s">
        <v>37</v>
      </c>
      <c r="Y1678" t="str">
        <f>IFERROR(VLOOKUP($A1678,g2lc!$A:$B,2,0),"None")</f>
        <v>PASS</v>
      </c>
      <c r="Z1678" s="10" t="s">
        <v>37</v>
      </c>
      <c r="AB1678" t="str">
        <f>IFERROR(VLOOKUP($A1678,g2l!$A:$B,2,0),"None")</f>
        <v>PASS</v>
      </c>
      <c r="AC1678" s="10"/>
    </row>
    <row r="1679" spans="1:29" ht="15" customHeight="1">
      <c r="A1679" t="s">
        <v>1712</v>
      </c>
      <c r="B1679" s="10" t="s">
        <v>37</v>
      </c>
      <c r="D1679" t="str">
        <f>IFERROR(VLOOKUP($A1679,g2e!$A:$B,2,0),"None")</f>
        <v>PASS</v>
      </c>
      <c r="E1679" s="10" t="s">
        <v>37</v>
      </c>
      <c r="G1679" t="str">
        <f>IFERROR(VLOOKUP($A1679,g2h_d!$A:$B,2,0),"None")</f>
        <v>PASS</v>
      </c>
      <c r="H1679" s="10" t="s">
        <v>37</v>
      </c>
      <c r="J1679" t="str">
        <f>IFERROR(VLOOKUP($A1679,g2h_s!$A:$B,2,0),"None")</f>
        <v>PASS</v>
      </c>
      <c r="K1679" s="10" t="s">
        <v>37</v>
      </c>
      <c r="M1679" t="str">
        <f>IFERROR(VLOOKUP($A1679,g2m_d!$A:$B,2,0),"None")</f>
        <v>PASS</v>
      </c>
      <c r="N1679" s="10" t="s">
        <v>37</v>
      </c>
      <c r="P1679" t="str">
        <f>IFERROR(VLOOKUP($A1679,g2m_s!$A:$B,2,0),"None")</f>
        <v>PASS</v>
      </c>
      <c r="Q1679" s="10" t="s">
        <v>37</v>
      </c>
      <c r="S1679" t="str">
        <f>IFERROR(VLOOKUP($A1679,g2n!$A:$B,2,0),"None")</f>
        <v>PASS</v>
      </c>
      <c r="T1679" s="10" t="s">
        <v>37</v>
      </c>
      <c r="V1679" t="str">
        <f>IFERROR(VLOOKUP($A1679,g2ul!$A:$B,2,0),"None")</f>
        <v>PASS</v>
      </c>
      <c r="W1679" s="10" t="s">
        <v>37</v>
      </c>
      <c r="Y1679" t="str">
        <f>IFERROR(VLOOKUP($A1679,g2lc!$A:$B,2,0),"None")</f>
        <v>PASS</v>
      </c>
      <c r="Z1679" s="10" t="s">
        <v>37</v>
      </c>
      <c r="AB1679" t="str">
        <f>IFERROR(VLOOKUP($A1679,g2l!$A:$B,2,0),"None")</f>
        <v>PASS</v>
      </c>
      <c r="AC1679" s="10"/>
    </row>
    <row r="1680" spans="1:29" ht="15" customHeight="1">
      <c r="A1680" t="s">
        <v>1713</v>
      </c>
      <c r="B1680" s="10" t="s">
        <v>37</v>
      </c>
      <c r="D1680" t="str">
        <f>IFERROR(VLOOKUP($A1680,g2e!$A:$B,2,0),"None")</f>
        <v>PASS</v>
      </c>
      <c r="E1680" s="10" t="s">
        <v>37</v>
      </c>
      <c r="G1680" t="str">
        <f>IFERROR(VLOOKUP($A1680,g2h_d!$A:$B,2,0),"None")</f>
        <v>PASS</v>
      </c>
      <c r="H1680" s="10" t="s">
        <v>37</v>
      </c>
      <c r="J1680" t="str">
        <f>IFERROR(VLOOKUP($A1680,g2h_s!$A:$B,2,0),"None")</f>
        <v>PASS</v>
      </c>
      <c r="K1680" s="10" t="s">
        <v>37</v>
      </c>
      <c r="M1680" t="str">
        <f>IFERROR(VLOOKUP($A1680,g2m_d!$A:$B,2,0),"None")</f>
        <v>PASS</v>
      </c>
      <c r="N1680" s="10" t="s">
        <v>37</v>
      </c>
      <c r="P1680" t="str">
        <f>IFERROR(VLOOKUP($A1680,g2m_s!$A:$B,2,0),"None")</f>
        <v>PASS</v>
      </c>
      <c r="Q1680" s="10" t="s">
        <v>37</v>
      </c>
      <c r="S1680" t="str">
        <f>IFERROR(VLOOKUP($A1680,g2n!$A:$B,2,0),"None")</f>
        <v>PASS</v>
      </c>
      <c r="T1680" s="10" t="s">
        <v>37</v>
      </c>
      <c r="V1680" t="str">
        <f>IFERROR(VLOOKUP($A1680,g2ul!$A:$B,2,0),"None")</f>
        <v>PASS</v>
      </c>
      <c r="W1680" s="10" t="s">
        <v>37</v>
      </c>
      <c r="Y1680" t="str">
        <f>IFERROR(VLOOKUP($A1680,g2lc!$A:$B,2,0),"None")</f>
        <v>PASS</v>
      </c>
      <c r="Z1680" s="10" t="s">
        <v>37</v>
      </c>
      <c r="AB1680" t="str">
        <f>IFERROR(VLOOKUP($A1680,g2l!$A:$B,2,0),"None")</f>
        <v>PASS</v>
      </c>
      <c r="AC1680" s="10"/>
    </row>
    <row r="1681" spans="1:29" ht="15" customHeight="1">
      <c r="A1681" t="s">
        <v>1258</v>
      </c>
      <c r="B1681" s="10" t="s">
        <v>37</v>
      </c>
      <c r="D1681" t="str">
        <f>IFERROR(VLOOKUP($A1681,g2e!$A:$B,2,0),"None")</f>
        <v>PASS</v>
      </c>
      <c r="E1681" s="10" t="s">
        <v>37</v>
      </c>
      <c r="G1681" t="str">
        <f>IFERROR(VLOOKUP($A1681,g2h_d!$A:$B,2,0),"None")</f>
        <v>PASS</v>
      </c>
      <c r="H1681" s="10" t="s">
        <v>37</v>
      </c>
      <c r="J1681" t="str">
        <f>IFERROR(VLOOKUP($A1681,g2h_s!$A:$B,2,0),"None")</f>
        <v>PASS</v>
      </c>
      <c r="K1681" s="10" t="s">
        <v>37</v>
      </c>
      <c r="M1681" t="str">
        <f>IFERROR(VLOOKUP($A1681,g2m_d!$A:$B,2,0),"None")</f>
        <v>PASS</v>
      </c>
      <c r="N1681" s="10" t="s">
        <v>37</v>
      </c>
      <c r="P1681" t="str">
        <f>IFERROR(VLOOKUP($A1681,g2m_s!$A:$B,2,0),"None")</f>
        <v>PASS</v>
      </c>
      <c r="Q1681" s="10" t="s">
        <v>37</v>
      </c>
      <c r="S1681" t="str">
        <f>IFERROR(VLOOKUP($A1681,g2n!$A:$B,2,0),"None")</f>
        <v>PASS</v>
      </c>
      <c r="T1681" s="10" t="s">
        <v>37</v>
      </c>
      <c r="V1681" t="str">
        <f>IFERROR(VLOOKUP($A1681,g2ul!$A:$B,2,0),"None")</f>
        <v>PASS</v>
      </c>
      <c r="W1681" s="10" t="s">
        <v>37</v>
      </c>
      <c r="Y1681" t="str">
        <f>IFERROR(VLOOKUP($A1681,g2lc!$A:$B,2,0),"None")</f>
        <v>PASS</v>
      </c>
      <c r="Z1681" s="10" t="s">
        <v>37</v>
      </c>
      <c r="AB1681" t="str">
        <f>IFERROR(VLOOKUP($A1681,g2l!$A:$B,2,0),"None")</f>
        <v>PASS</v>
      </c>
      <c r="AC1681" s="10"/>
    </row>
    <row r="1682" spans="1:29" ht="15" customHeight="1">
      <c r="A1682" t="s">
        <v>109</v>
      </c>
      <c r="B1682" s="10" t="s">
        <v>37</v>
      </c>
      <c r="D1682" t="str">
        <f>IFERROR(VLOOKUP($A1682,g2e!$A:$B,2,0),"None")</f>
        <v>PASS</v>
      </c>
      <c r="E1682" s="10" t="s">
        <v>37</v>
      </c>
      <c r="G1682" t="str">
        <f>IFERROR(VLOOKUP($A1682,g2h_d!$A:$B,2,0),"None")</f>
        <v>PASS</v>
      </c>
      <c r="H1682" s="10" t="s">
        <v>37</v>
      </c>
      <c r="J1682" t="str">
        <f>IFERROR(VLOOKUP($A1682,g2h_s!$A:$B,2,0),"None")</f>
        <v>PASS</v>
      </c>
      <c r="K1682" s="10" t="s">
        <v>37</v>
      </c>
      <c r="M1682" t="str">
        <f>IFERROR(VLOOKUP($A1682,g2m_d!$A:$B,2,0),"None")</f>
        <v>PASS</v>
      </c>
      <c r="N1682" s="10" t="s">
        <v>37</v>
      </c>
      <c r="P1682" t="str">
        <f>IFERROR(VLOOKUP($A1682,g2m_s!$A:$B,2,0),"None")</f>
        <v>PASS</v>
      </c>
      <c r="Q1682" s="10" t="s">
        <v>37</v>
      </c>
      <c r="S1682" t="str">
        <f>IFERROR(VLOOKUP($A1682,g2n!$A:$B,2,0),"None")</f>
        <v>PASS</v>
      </c>
      <c r="T1682" s="10" t="s">
        <v>37</v>
      </c>
      <c r="V1682" t="str">
        <f>IFERROR(VLOOKUP($A1682,g2ul!$A:$B,2,0),"None")</f>
        <v>PASS</v>
      </c>
      <c r="W1682" s="10" t="s">
        <v>37</v>
      </c>
      <c r="Y1682" t="str">
        <f>IFERROR(VLOOKUP($A1682,g2lc!$A:$B,2,0),"None")</f>
        <v>PASS</v>
      </c>
      <c r="Z1682" s="10" t="s">
        <v>37</v>
      </c>
      <c r="AB1682" t="str">
        <f>IFERROR(VLOOKUP($A1682,g2l!$A:$B,2,0),"None")</f>
        <v>PASS</v>
      </c>
      <c r="AC1682" s="10"/>
    </row>
    <row r="1683" spans="1:29" ht="15" customHeight="1">
      <c r="A1683" t="s">
        <v>113</v>
      </c>
      <c r="B1683" s="10" t="s">
        <v>37</v>
      </c>
      <c r="D1683" t="str">
        <f>IFERROR(VLOOKUP($A1683,g2e!$A:$B,2,0),"None")</f>
        <v>PASS</v>
      </c>
      <c r="E1683" s="10" t="s">
        <v>37</v>
      </c>
      <c r="G1683" t="str">
        <f>IFERROR(VLOOKUP($A1683,g2h_d!$A:$B,2,0),"None")</f>
        <v>PASS</v>
      </c>
      <c r="H1683" s="10" t="s">
        <v>37</v>
      </c>
      <c r="J1683" t="str">
        <f>IFERROR(VLOOKUP($A1683,g2h_s!$A:$B,2,0),"None")</f>
        <v>PASS</v>
      </c>
      <c r="K1683" s="10" t="s">
        <v>37</v>
      </c>
      <c r="M1683" t="str">
        <f>IFERROR(VLOOKUP($A1683,g2m_d!$A:$B,2,0),"None")</f>
        <v>PASS</v>
      </c>
      <c r="N1683" s="10" t="s">
        <v>37</v>
      </c>
      <c r="P1683" t="str">
        <f>IFERROR(VLOOKUP($A1683,g2m_s!$A:$B,2,0),"None")</f>
        <v>PASS</v>
      </c>
      <c r="Q1683" s="10" t="s">
        <v>37</v>
      </c>
      <c r="S1683" t="str">
        <f>IFERROR(VLOOKUP($A1683,g2n!$A:$B,2,0),"None")</f>
        <v>PASS</v>
      </c>
      <c r="T1683" s="10" t="s">
        <v>37</v>
      </c>
      <c r="V1683" t="str">
        <f>IFERROR(VLOOKUP($A1683,g2ul!$A:$B,2,0),"None")</f>
        <v>PASS</v>
      </c>
      <c r="W1683" s="10" t="s">
        <v>37</v>
      </c>
      <c r="Y1683" t="str">
        <f>IFERROR(VLOOKUP($A1683,g2lc!$A:$B,2,0),"None")</f>
        <v>PASS</v>
      </c>
      <c r="Z1683" s="10" t="s">
        <v>37</v>
      </c>
      <c r="AB1683" t="str">
        <f>IFERROR(VLOOKUP($A1683,g2l!$A:$B,2,0),"None")</f>
        <v>PASS</v>
      </c>
      <c r="AC1683" s="10"/>
    </row>
    <row r="1684" spans="1:29" ht="15" customHeight="1">
      <c r="A1684" t="s">
        <v>1714</v>
      </c>
      <c r="B1684" s="10" t="s">
        <v>37</v>
      </c>
      <c r="D1684" t="str">
        <f>IFERROR(VLOOKUP($A1684,g2e!$A:$B,2,0),"None")</f>
        <v>PASS</v>
      </c>
      <c r="E1684" s="10" t="s">
        <v>37</v>
      </c>
      <c r="G1684" t="str">
        <f>IFERROR(VLOOKUP($A1684,g2h_d!$A:$B,2,0),"None")</f>
        <v>PASS</v>
      </c>
      <c r="H1684" s="10" t="s">
        <v>37</v>
      </c>
      <c r="J1684" t="str">
        <f>IFERROR(VLOOKUP($A1684,g2h_s!$A:$B,2,0),"None")</f>
        <v>PASS</v>
      </c>
      <c r="K1684" s="10" t="s">
        <v>37</v>
      </c>
      <c r="M1684" t="str">
        <f>IFERROR(VLOOKUP($A1684,g2m_d!$A:$B,2,0),"None")</f>
        <v>PASS</v>
      </c>
      <c r="N1684" s="10" t="s">
        <v>37</v>
      </c>
      <c r="P1684" t="str">
        <f>IFERROR(VLOOKUP($A1684,g2m_s!$A:$B,2,0),"None")</f>
        <v>PASS</v>
      </c>
      <c r="Q1684" s="10" t="s">
        <v>37</v>
      </c>
      <c r="S1684" t="str">
        <f>IFERROR(VLOOKUP($A1684,g2n!$A:$B,2,0),"None")</f>
        <v>PASS</v>
      </c>
      <c r="T1684" s="10" t="s">
        <v>37</v>
      </c>
      <c r="V1684" t="str">
        <f>IFERROR(VLOOKUP($A1684,g2ul!$A:$B,2,0),"None")</f>
        <v>PASS</v>
      </c>
      <c r="W1684" s="10" t="s">
        <v>37</v>
      </c>
      <c r="Y1684" t="str">
        <f>IFERROR(VLOOKUP($A1684,g2lc!$A:$B,2,0),"None")</f>
        <v>PASS</v>
      </c>
      <c r="Z1684" s="10" t="s">
        <v>37</v>
      </c>
      <c r="AB1684" t="str">
        <f>IFERROR(VLOOKUP($A1684,g2l!$A:$B,2,0),"None")</f>
        <v>PASS</v>
      </c>
      <c r="AC1684" s="10"/>
    </row>
    <row r="1685" spans="1:29" ht="15" customHeight="1">
      <c r="A1685" t="s">
        <v>1280</v>
      </c>
      <c r="B1685" s="10" t="s">
        <v>37</v>
      </c>
      <c r="D1685" t="str">
        <f>IFERROR(VLOOKUP($A1685,g2e!$A:$B,2,0),"None")</f>
        <v>PASS</v>
      </c>
      <c r="E1685" s="10" t="s">
        <v>37</v>
      </c>
      <c r="G1685" t="str">
        <f>IFERROR(VLOOKUP($A1685,g2h_d!$A:$B,2,0),"None")</f>
        <v>PASS</v>
      </c>
      <c r="H1685" s="10" t="s">
        <v>37</v>
      </c>
      <c r="J1685" t="str">
        <f>IFERROR(VLOOKUP($A1685,g2h_s!$A:$B,2,0),"None")</f>
        <v>PASS</v>
      </c>
      <c r="K1685" s="10" t="s">
        <v>37</v>
      </c>
      <c r="M1685" t="str">
        <f>IFERROR(VLOOKUP($A1685,g2m_d!$A:$B,2,0),"None")</f>
        <v>PASS</v>
      </c>
      <c r="N1685" s="10" t="s">
        <v>37</v>
      </c>
      <c r="P1685" t="str">
        <f>IFERROR(VLOOKUP($A1685,g2m_s!$A:$B,2,0),"None")</f>
        <v>PASS</v>
      </c>
      <c r="Q1685" s="10" t="s">
        <v>37</v>
      </c>
      <c r="S1685" t="str">
        <f>IFERROR(VLOOKUP($A1685,g2n!$A:$B,2,0),"None")</f>
        <v>PASS</v>
      </c>
      <c r="T1685" s="10" t="s">
        <v>37</v>
      </c>
      <c r="V1685" t="str">
        <f>IFERROR(VLOOKUP($A1685,g2ul!$A:$B,2,0),"None")</f>
        <v>PASS</v>
      </c>
      <c r="W1685" s="10" t="s">
        <v>37</v>
      </c>
      <c r="Y1685" t="str">
        <f>IFERROR(VLOOKUP($A1685,g2lc!$A:$B,2,0),"None")</f>
        <v>PASS</v>
      </c>
      <c r="Z1685" s="10" t="s">
        <v>37</v>
      </c>
      <c r="AB1685" t="str">
        <f>IFERROR(VLOOKUP($A1685,g2l!$A:$B,2,0),"None")</f>
        <v>PASS</v>
      </c>
      <c r="AC1685" s="10"/>
    </row>
    <row r="1686" spans="1:29" ht="15" customHeight="1">
      <c r="A1686" t="s">
        <v>1715</v>
      </c>
      <c r="B1686" s="10" t="s">
        <v>37</v>
      </c>
      <c r="D1686" t="str">
        <f>IFERROR(VLOOKUP($A1686,g2e!$A:$B,2,0),"None")</f>
        <v>PASS</v>
      </c>
      <c r="E1686" s="10" t="s">
        <v>37</v>
      </c>
      <c r="G1686" t="str">
        <f>IFERROR(VLOOKUP($A1686,g2h_d!$A:$B,2,0),"None")</f>
        <v>PASS</v>
      </c>
      <c r="H1686" s="10" t="s">
        <v>37</v>
      </c>
      <c r="J1686" t="str">
        <f>IFERROR(VLOOKUP($A1686,g2h_s!$A:$B,2,0),"None")</f>
        <v>PASS</v>
      </c>
      <c r="K1686" s="10" t="s">
        <v>37</v>
      </c>
      <c r="M1686" t="str">
        <f>IFERROR(VLOOKUP($A1686,g2m_d!$A:$B,2,0),"None")</f>
        <v>PASS</v>
      </c>
      <c r="N1686" s="10" t="s">
        <v>37</v>
      </c>
      <c r="P1686" t="str">
        <f>IFERROR(VLOOKUP($A1686,g2m_s!$A:$B,2,0),"None")</f>
        <v>PASS</v>
      </c>
      <c r="Q1686" s="10" t="s">
        <v>37</v>
      </c>
      <c r="S1686" t="str">
        <f>IFERROR(VLOOKUP($A1686,g2n!$A:$B,2,0),"None")</f>
        <v>PASS</v>
      </c>
      <c r="T1686" s="10" t="s">
        <v>37</v>
      </c>
      <c r="V1686" t="str">
        <f>IFERROR(VLOOKUP($A1686,g2ul!$A:$B,2,0),"None")</f>
        <v>PASS</v>
      </c>
      <c r="W1686" s="10" t="s">
        <v>37</v>
      </c>
      <c r="Y1686" t="str">
        <f>IFERROR(VLOOKUP($A1686,g2lc!$A:$B,2,0),"None")</f>
        <v>PASS</v>
      </c>
      <c r="Z1686" s="10" t="s">
        <v>37</v>
      </c>
      <c r="AB1686" t="str">
        <f>IFERROR(VLOOKUP($A1686,g2l!$A:$B,2,0),"None")</f>
        <v>PASS</v>
      </c>
      <c r="AC1686" s="10"/>
    </row>
    <row r="1687" spans="1:29" ht="15" customHeight="1">
      <c r="A1687" t="s">
        <v>1716</v>
      </c>
      <c r="B1687" s="10" t="s">
        <v>37</v>
      </c>
      <c r="D1687" t="str">
        <f>IFERROR(VLOOKUP($A1687,g2e!$A:$B,2,0),"None")</f>
        <v>PASS</v>
      </c>
      <c r="E1687" s="10" t="s">
        <v>37</v>
      </c>
      <c r="G1687" t="str">
        <f>IFERROR(VLOOKUP($A1687,g2h_d!$A:$B,2,0),"None")</f>
        <v>PASS</v>
      </c>
      <c r="H1687" s="10" t="s">
        <v>37</v>
      </c>
      <c r="J1687" t="str">
        <f>IFERROR(VLOOKUP($A1687,g2h_s!$A:$B,2,0),"None")</f>
        <v>PASS</v>
      </c>
      <c r="K1687" s="10" t="s">
        <v>37</v>
      </c>
      <c r="M1687" t="str">
        <f>IFERROR(VLOOKUP($A1687,g2m_d!$A:$B,2,0),"None")</f>
        <v>PASS</v>
      </c>
      <c r="N1687" s="10" t="s">
        <v>37</v>
      </c>
      <c r="P1687" t="str">
        <f>IFERROR(VLOOKUP($A1687,g2m_s!$A:$B,2,0),"None")</f>
        <v>PASS</v>
      </c>
      <c r="Q1687" s="10" t="s">
        <v>37</v>
      </c>
      <c r="S1687" t="str">
        <f>IFERROR(VLOOKUP($A1687,g2n!$A:$B,2,0),"None")</f>
        <v>PASS</v>
      </c>
      <c r="T1687" s="10" t="s">
        <v>37</v>
      </c>
      <c r="V1687" t="str">
        <f>IFERROR(VLOOKUP($A1687,g2ul!$A:$B,2,0),"None")</f>
        <v>PASS</v>
      </c>
      <c r="W1687" s="10" t="s">
        <v>37</v>
      </c>
      <c r="Y1687" t="str">
        <f>IFERROR(VLOOKUP($A1687,g2lc!$A:$B,2,0),"None")</f>
        <v>PASS</v>
      </c>
      <c r="Z1687" s="10" t="s">
        <v>37</v>
      </c>
      <c r="AB1687" t="str">
        <f>IFERROR(VLOOKUP($A1687,g2l!$A:$B,2,0),"None")</f>
        <v>PASS</v>
      </c>
      <c r="AC1687" s="10"/>
    </row>
    <row r="1688" spans="1:29" ht="15" customHeight="1">
      <c r="A1688" t="s">
        <v>1717</v>
      </c>
      <c r="B1688" s="10" t="s">
        <v>37</v>
      </c>
      <c r="D1688" t="str">
        <f>IFERROR(VLOOKUP($A1688,g2e!$A:$B,2,0),"None")</f>
        <v>PASS</v>
      </c>
      <c r="E1688" s="10" t="s">
        <v>37</v>
      </c>
      <c r="G1688" t="str">
        <f>IFERROR(VLOOKUP($A1688,g2h_d!$A:$B,2,0),"None")</f>
        <v>PASS</v>
      </c>
      <c r="H1688" s="10" t="s">
        <v>37</v>
      </c>
      <c r="J1688" t="str">
        <f>IFERROR(VLOOKUP($A1688,g2h_s!$A:$B,2,0),"None")</f>
        <v>PASS</v>
      </c>
      <c r="K1688" s="10" t="s">
        <v>37</v>
      </c>
      <c r="M1688" t="str">
        <f>IFERROR(VLOOKUP($A1688,g2m_d!$A:$B,2,0),"None")</f>
        <v>PASS</v>
      </c>
      <c r="N1688" s="10" t="s">
        <v>37</v>
      </c>
      <c r="P1688" t="str">
        <f>IFERROR(VLOOKUP($A1688,g2m_s!$A:$B,2,0),"None")</f>
        <v>PASS</v>
      </c>
      <c r="Q1688" s="10" t="s">
        <v>37</v>
      </c>
      <c r="S1688" t="str">
        <f>IFERROR(VLOOKUP($A1688,g2n!$A:$B,2,0),"None")</f>
        <v>PASS</v>
      </c>
      <c r="T1688" s="10" t="s">
        <v>37</v>
      </c>
      <c r="V1688" t="str">
        <f>IFERROR(VLOOKUP($A1688,g2ul!$A:$B,2,0),"None")</f>
        <v>PASS</v>
      </c>
      <c r="W1688" s="10" t="s">
        <v>37</v>
      </c>
      <c r="Y1688" t="str">
        <f>IFERROR(VLOOKUP($A1688,g2lc!$A:$B,2,0),"None")</f>
        <v>PASS</v>
      </c>
      <c r="Z1688" s="10" t="s">
        <v>37</v>
      </c>
      <c r="AB1688" t="str">
        <f>IFERROR(VLOOKUP($A1688,g2l!$A:$B,2,0),"None")</f>
        <v>PASS</v>
      </c>
      <c r="AC1688" s="10"/>
    </row>
    <row r="1689" spans="1:29" ht="15" customHeight="1">
      <c r="A1689" t="s">
        <v>1718</v>
      </c>
      <c r="B1689" s="10" t="s">
        <v>37</v>
      </c>
      <c r="D1689" t="str">
        <f>IFERROR(VLOOKUP($A1689,g2e!$A:$B,2,0),"None")</f>
        <v>PASS</v>
      </c>
      <c r="E1689" s="10" t="s">
        <v>37</v>
      </c>
      <c r="G1689" t="str">
        <f>IFERROR(VLOOKUP($A1689,g2h_d!$A:$B,2,0),"None")</f>
        <v>PASS</v>
      </c>
      <c r="H1689" s="10" t="s">
        <v>37</v>
      </c>
      <c r="J1689" t="str">
        <f>IFERROR(VLOOKUP($A1689,g2h_s!$A:$B,2,0),"None")</f>
        <v>PASS</v>
      </c>
      <c r="K1689" s="10" t="s">
        <v>37</v>
      </c>
      <c r="M1689" t="str">
        <f>IFERROR(VLOOKUP($A1689,g2m_d!$A:$B,2,0),"None")</f>
        <v>PASS</v>
      </c>
      <c r="N1689" s="10" t="s">
        <v>37</v>
      </c>
      <c r="P1689" t="str">
        <f>IFERROR(VLOOKUP($A1689,g2m_s!$A:$B,2,0),"None")</f>
        <v>PASS</v>
      </c>
      <c r="Q1689" s="10" t="s">
        <v>37</v>
      </c>
      <c r="S1689" t="str">
        <f>IFERROR(VLOOKUP($A1689,g2n!$A:$B,2,0),"None")</f>
        <v>PASS</v>
      </c>
      <c r="T1689" s="10" t="s">
        <v>37</v>
      </c>
      <c r="V1689" t="str">
        <f>IFERROR(VLOOKUP($A1689,g2ul!$A:$B,2,0),"None")</f>
        <v>PASS</v>
      </c>
      <c r="W1689" s="10" t="s">
        <v>37</v>
      </c>
      <c r="Y1689" t="str">
        <f>IFERROR(VLOOKUP($A1689,g2lc!$A:$B,2,0),"None")</f>
        <v>PASS</v>
      </c>
      <c r="Z1689" s="10" t="s">
        <v>37</v>
      </c>
      <c r="AB1689" t="str">
        <f>IFERROR(VLOOKUP($A1689,g2l!$A:$B,2,0),"None")</f>
        <v>PASS</v>
      </c>
      <c r="AC1689" s="10"/>
    </row>
    <row r="1690" spans="1:29" ht="15" customHeight="1">
      <c r="A1690" t="s">
        <v>1719</v>
      </c>
      <c r="B1690" s="10" t="s">
        <v>37</v>
      </c>
      <c r="D1690" t="str">
        <f>IFERROR(VLOOKUP($A1690,g2e!$A:$B,2,0),"None")</f>
        <v>PASS</v>
      </c>
      <c r="E1690" s="10" t="s">
        <v>37</v>
      </c>
      <c r="G1690" t="str">
        <f>IFERROR(VLOOKUP($A1690,g2h_d!$A:$B,2,0),"None")</f>
        <v>PASS</v>
      </c>
      <c r="H1690" s="10" t="s">
        <v>37</v>
      </c>
      <c r="J1690" t="str">
        <f>IFERROR(VLOOKUP($A1690,g2h_s!$A:$B,2,0),"None")</f>
        <v>PASS</v>
      </c>
      <c r="K1690" s="10" t="s">
        <v>37</v>
      </c>
      <c r="M1690" t="str">
        <f>IFERROR(VLOOKUP($A1690,g2m_d!$A:$B,2,0),"None")</f>
        <v>PASS</v>
      </c>
      <c r="N1690" s="10" t="s">
        <v>37</v>
      </c>
      <c r="P1690" t="str">
        <f>IFERROR(VLOOKUP($A1690,g2m_s!$A:$B,2,0),"None")</f>
        <v>PASS</v>
      </c>
      <c r="Q1690" s="10" t="s">
        <v>37</v>
      </c>
      <c r="S1690" t="str">
        <f>IFERROR(VLOOKUP($A1690,g2n!$A:$B,2,0),"None")</f>
        <v>PASS</v>
      </c>
      <c r="T1690" s="10" t="s">
        <v>37</v>
      </c>
      <c r="V1690" t="str">
        <f>IFERROR(VLOOKUP($A1690,g2ul!$A:$B,2,0),"None")</f>
        <v>PASS</v>
      </c>
      <c r="W1690" s="10" t="s">
        <v>37</v>
      </c>
      <c r="Y1690" t="str">
        <f>IFERROR(VLOOKUP($A1690,g2lc!$A:$B,2,0),"None")</f>
        <v>PASS</v>
      </c>
      <c r="Z1690" s="10" t="s">
        <v>37</v>
      </c>
      <c r="AB1690" t="str">
        <f>IFERROR(VLOOKUP($A1690,g2l!$A:$B,2,0),"None")</f>
        <v>PASS</v>
      </c>
      <c r="AC1690" s="10"/>
    </row>
    <row r="1691" spans="1:29" ht="15" customHeight="1">
      <c r="A1691" t="s">
        <v>1720</v>
      </c>
      <c r="B1691" s="10" t="s">
        <v>37</v>
      </c>
      <c r="D1691" t="str">
        <f>IFERROR(VLOOKUP($A1691,g2e!$A:$B,2,0),"None")</f>
        <v>PASS</v>
      </c>
      <c r="E1691" s="10" t="s">
        <v>37</v>
      </c>
      <c r="G1691" t="str">
        <f>IFERROR(VLOOKUP($A1691,g2h_d!$A:$B,2,0),"None")</f>
        <v>PASS</v>
      </c>
      <c r="H1691" s="10" t="s">
        <v>37</v>
      </c>
      <c r="J1691" t="str">
        <f>IFERROR(VLOOKUP($A1691,g2h_s!$A:$B,2,0),"None")</f>
        <v>PASS</v>
      </c>
      <c r="K1691" s="10" t="s">
        <v>37</v>
      </c>
      <c r="M1691" t="str">
        <f>IFERROR(VLOOKUP($A1691,g2m_d!$A:$B,2,0),"None")</f>
        <v>PASS</v>
      </c>
      <c r="N1691" s="10" t="s">
        <v>37</v>
      </c>
      <c r="P1691" t="str">
        <f>IFERROR(VLOOKUP($A1691,g2m_s!$A:$B,2,0),"None")</f>
        <v>PASS</v>
      </c>
      <c r="Q1691" s="10" t="s">
        <v>37</v>
      </c>
      <c r="S1691" t="str">
        <f>IFERROR(VLOOKUP($A1691,g2n!$A:$B,2,0),"None")</f>
        <v>PASS</v>
      </c>
      <c r="T1691" s="10" t="s">
        <v>37</v>
      </c>
      <c r="V1691" t="str">
        <f>IFERROR(VLOOKUP($A1691,g2ul!$A:$B,2,0),"None")</f>
        <v>PASS</v>
      </c>
      <c r="W1691" s="10" t="s">
        <v>37</v>
      </c>
      <c r="Y1691" t="str">
        <f>IFERROR(VLOOKUP($A1691,g2lc!$A:$B,2,0),"None")</f>
        <v>PASS</v>
      </c>
      <c r="Z1691" s="10" t="s">
        <v>37</v>
      </c>
      <c r="AB1691" t="str">
        <f>IFERROR(VLOOKUP($A1691,g2l!$A:$B,2,0),"None")</f>
        <v>PASS</v>
      </c>
      <c r="AC1691" s="10"/>
    </row>
    <row r="1692" spans="1:29" ht="15" customHeight="1">
      <c r="A1692" t="s">
        <v>1721</v>
      </c>
      <c r="B1692" s="10" t="s">
        <v>37</v>
      </c>
      <c r="D1692" t="str">
        <f>IFERROR(VLOOKUP($A1692,g2e!$A:$B,2,0),"None")</f>
        <v>PASS</v>
      </c>
      <c r="E1692" s="10" t="s">
        <v>37</v>
      </c>
      <c r="G1692" t="str">
        <f>IFERROR(VLOOKUP($A1692,g2h_d!$A:$B,2,0),"None")</f>
        <v>PASS</v>
      </c>
      <c r="H1692" s="10" t="s">
        <v>37</v>
      </c>
      <c r="J1692" t="str">
        <f>IFERROR(VLOOKUP($A1692,g2h_s!$A:$B,2,0),"None")</f>
        <v>PASS</v>
      </c>
      <c r="K1692" s="10" t="s">
        <v>37</v>
      </c>
      <c r="M1692" t="str">
        <f>IFERROR(VLOOKUP($A1692,g2m_d!$A:$B,2,0),"None")</f>
        <v>PASS</v>
      </c>
      <c r="N1692" s="10" t="s">
        <v>37</v>
      </c>
      <c r="P1692" t="str">
        <f>IFERROR(VLOOKUP($A1692,g2m_s!$A:$B,2,0),"None")</f>
        <v>PASS</v>
      </c>
      <c r="Q1692" s="10" t="s">
        <v>37</v>
      </c>
      <c r="S1692" t="str">
        <f>IFERROR(VLOOKUP($A1692,g2n!$A:$B,2,0),"None")</f>
        <v>PASS</v>
      </c>
      <c r="T1692" s="10" t="s">
        <v>37</v>
      </c>
      <c r="V1692" t="str">
        <f>IFERROR(VLOOKUP($A1692,g2ul!$A:$B,2,0),"None")</f>
        <v>PASS</v>
      </c>
      <c r="W1692" s="10" t="s">
        <v>37</v>
      </c>
      <c r="Y1692" t="str">
        <f>IFERROR(VLOOKUP($A1692,g2lc!$A:$B,2,0),"None")</f>
        <v>PASS</v>
      </c>
      <c r="Z1692" s="10" t="s">
        <v>37</v>
      </c>
      <c r="AB1692" t="str">
        <f>IFERROR(VLOOKUP($A1692,g2l!$A:$B,2,0),"None")</f>
        <v>PASS</v>
      </c>
      <c r="AC1692" s="10"/>
    </row>
    <row r="1693" spans="1:29" ht="15" customHeight="1">
      <c r="A1693" t="s">
        <v>1722</v>
      </c>
      <c r="B1693" s="10" t="s">
        <v>37</v>
      </c>
      <c r="D1693" t="str">
        <f>IFERROR(VLOOKUP($A1693,g2e!$A:$B,2,0),"None")</f>
        <v>PASS</v>
      </c>
      <c r="E1693" s="10" t="s">
        <v>37</v>
      </c>
      <c r="G1693" t="str">
        <f>IFERROR(VLOOKUP($A1693,g2h_d!$A:$B,2,0),"None")</f>
        <v>PASS</v>
      </c>
      <c r="H1693" s="10" t="s">
        <v>37</v>
      </c>
      <c r="J1693" t="str">
        <f>IFERROR(VLOOKUP($A1693,g2h_s!$A:$B,2,0),"None")</f>
        <v>PASS</v>
      </c>
      <c r="K1693" s="10" t="s">
        <v>37</v>
      </c>
      <c r="M1693" t="str">
        <f>IFERROR(VLOOKUP($A1693,g2m_d!$A:$B,2,0),"None")</f>
        <v>PASS</v>
      </c>
      <c r="N1693" s="10" t="s">
        <v>37</v>
      </c>
      <c r="P1693" t="str">
        <f>IFERROR(VLOOKUP($A1693,g2m_s!$A:$B,2,0),"None")</f>
        <v>PASS</v>
      </c>
      <c r="Q1693" s="10" t="s">
        <v>37</v>
      </c>
      <c r="S1693" t="str">
        <f>IFERROR(VLOOKUP($A1693,g2n!$A:$B,2,0),"None")</f>
        <v>PASS</v>
      </c>
      <c r="T1693" s="10" t="s">
        <v>37</v>
      </c>
      <c r="V1693" t="str">
        <f>IFERROR(VLOOKUP($A1693,g2ul!$A:$B,2,0),"None")</f>
        <v>PASS</v>
      </c>
      <c r="W1693" s="10" t="s">
        <v>37</v>
      </c>
      <c r="Y1693" t="str">
        <f>IFERROR(VLOOKUP($A1693,g2lc!$A:$B,2,0),"None")</f>
        <v>PASS</v>
      </c>
      <c r="Z1693" s="10" t="s">
        <v>37</v>
      </c>
      <c r="AB1693" t="str">
        <f>IFERROR(VLOOKUP($A1693,g2l!$A:$B,2,0),"None")</f>
        <v>PASS</v>
      </c>
      <c r="AC1693" s="10"/>
    </row>
    <row r="1694" spans="1:29" ht="15" customHeight="1">
      <c r="A1694" t="s">
        <v>1723</v>
      </c>
      <c r="B1694" s="10" t="s">
        <v>37</v>
      </c>
      <c r="D1694" t="str">
        <f>IFERROR(VLOOKUP($A1694,g2e!$A:$B,2,0),"None")</f>
        <v>PASS</v>
      </c>
      <c r="E1694" s="10" t="s">
        <v>37</v>
      </c>
      <c r="G1694" t="str">
        <f>IFERROR(VLOOKUP($A1694,g2h_d!$A:$B,2,0),"None")</f>
        <v>PASS</v>
      </c>
      <c r="H1694" s="10" t="s">
        <v>37</v>
      </c>
      <c r="J1694" t="str">
        <f>IFERROR(VLOOKUP($A1694,g2h_s!$A:$B,2,0),"None")</f>
        <v>PASS</v>
      </c>
      <c r="K1694" s="10" t="s">
        <v>37</v>
      </c>
      <c r="M1694" t="str">
        <f>IFERROR(VLOOKUP($A1694,g2m_d!$A:$B,2,0),"None")</f>
        <v>PASS</v>
      </c>
      <c r="N1694" s="10" t="s">
        <v>37</v>
      </c>
      <c r="P1694" t="str">
        <f>IFERROR(VLOOKUP($A1694,g2m_s!$A:$B,2,0),"None")</f>
        <v>PASS</v>
      </c>
      <c r="Q1694" s="10" t="s">
        <v>37</v>
      </c>
      <c r="S1694" t="str">
        <f>IFERROR(VLOOKUP($A1694,g2n!$A:$B,2,0),"None")</f>
        <v>PASS</v>
      </c>
      <c r="T1694" s="10" t="s">
        <v>37</v>
      </c>
      <c r="V1694" t="str">
        <f>IFERROR(VLOOKUP($A1694,g2ul!$A:$B,2,0),"None")</f>
        <v>PASS</v>
      </c>
      <c r="W1694" s="10" t="s">
        <v>37</v>
      </c>
      <c r="Y1694" t="str">
        <f>IFERROR(VLOOKUP($A1694,g2lc!$A:$B,2,0),"None")</f>
        <v>PASS</v>
      </c>
      <c r="Z1694" s="10" t="s">
        <v>37</v>
      </c>
      <c r="AB1694" t="str">
        <f>IFERROR(VLOOKUP($A1694,g2l!$A:$B,2,0),"None")</f>
        <v>PASS</v>
      </c>
      <c r="AC1694" s="10"/>
    </row>
    <row r="1695" spans="1:29" ht="15" customHeight="1">
      <c r="A1695" t="s">
        <v>1724</v>
      </c>
      <c r="B1695" s="10" t="s">
        <v>37</v>
      </c>
      <c r="D1695" t="str">
        <f>IFERROR(VLOOKUP($A1695,g2e!$A:$B,2,0),"None")</f>
        <v>PASS</v>
      </c>
      <c r="E1695" s="10" t="s">
        <v>37</v>
      </c>
      <c r="G1695" t="str">
        <f>IFERROR(VLOOKUP($A1695,g2h_d!$A:$B,2,0),"None")</f>
        <v>PASS</v>
      </c>
      <c r="H1695" s="10" t="s">
        <v>37</v>
      </c>
      <c r="J1695" t="str">
        <f>IFERROR(VLOOKUP($A1695,g2h_s!$A:$B,2,0),"None")</f>
        <v>PASS</v>
      </c>
      <c r="K1695" s="10" t="s">
        <v>37</v>
      </c>
      <c r="M1695" t="str">
        <f>IFERROR(VLOOKUP($A1695,g2m_d!$A:$B,2,0),"None")</f>
        <v>PASS</v>
      </c>
      <c r="N1695" s="10" t="s">
        <v>37</v>
      </c>
      <c r="P1695" t="str">
        <f>IFERROR(VLOOKUP($A1695,g2m_s!$A:$B,2,0),"None")</f>
        <v>PASS</v>
      </c>
      <c r="Q1695" s="10" t="s">
        <v>37</v>
      </c>
      <c r="S1695" t="str">
        <f>IFERROR(VLOOKUP($A1695,g2n!$A:$B,2,0),"None")</f>
        <v>PASS</v>
      </c>
      <c r="T1695" s="10" t="s">
        <v>37</v>
      </c>
      <c r="V1695" t="str">
        <f>IFERROR(VLOOKUP($A1695,g2ul!$A:$B,2,0),"None")</f>
        <v>PASS</v>
      </c>
      <c r="W1695" s="10" t="s">
        <v>37</v>
      </c>
      <c r="Y1695" t="str">
        <f>IFERROR(VLOOKUP($A1695,g2lc!$A:$B,2,0),"None")</f>
        <v>PASS</v>
      </c>
      <c r="Z1695" s="10" t="s">
        <v>37</v>
      </c>
      <c r="AB1695" t="str">
        <f>IFERROR(VLOOKUP($A1695,g2l!$A:$B,2,0),"None")</f>
        <v>PASS</v>
      </c>
      <c r="AC1695" s="10"/>
    </row>
    <row r="1696" spans="1:29" ht="15" customHeight="1">
      <c r="A1696" t="s">
        <v>1725</v>
      </c>
      <c r="B1696" s="10" t="s">
        <v>37</v>
      </c>
      <c r="D1696" t="str">
        <f>IFERROR(VLOOKUP($A1696,g2e!$A:$B,2,0),"None")</f>
        <v>PASS</v>
      </c>
      <c r="E1696" s="10" t="s">
        <v>37</v>
      </c>
      <c r="G1696" t="str">
        <f>IFERROR(VLOOKUP($A1696,g2h_d!$A:$B,2,0),"None")</f>
        <v>PASS</v>
      </c>
      <c r="H1696" s="10" t="s">
        <v>37</v>
      </c>
      <c r="J1696" t="str">
        <f>IFERROR(VLOOKUP($A1696,g2h_s!$A:$B,2,0),"None")</f>
        <v>PASS</v>
      </c>
      <c r="K1696" s="10" t="s">
        <v>37</v>
      </c>
      <c r="M1696" t="str">
        <f>IFERROR(VLOOKUP($A1696,g2m_d!$A:$B,2,0),"None")</f>
        <v>PASS</v>
      </c>
      <c r="N1696" s="10" t="s">
        <v>37</v>
      </c>
      <c r="P1696" t="str">
        <f>IFERROR(VLOOKUP($A1696,g2m_s!$A:$B,2,0),"None")</f>
        <v>PASS</v>
      </c>
      <c r="Q1696" s="10" t="s">
        <v>37</v>
      </c>
      <c r="S1696" t="str">
        <f>IFERROR(VLOOKUP($A1696,g2n!$A:$B,2,0),"None")</f>
        <v>PASS</v>
      </c>
      <c r="T1696" s="10" t="s">
        <v>37</v>
      </c>
      <c r="V1696" t="str">
        <f>IFERROR(VLOOKUP($A1696,g2ul!$A:$B,2,0),"None")</f>
        <v>PASS</v>
      </c>
      <c r="W1696" s="10" t="s">
        <v>37</v>
      </c>
      <c r="Y1696" t="str">
        <f>IFERROR(VLOOKUP($A1696,g2lc!$A:$B,2,0),"None")</f>
        <v>PASS</v>
      </c>
      <c r="Z1696" s="10" t="s">
        <v>37</v>
      </c>
      <c r="AB1696" t="str">
        <f>IFERROR(VLOOKUP($A1696,g2l!$A:$B,2,0),"None")</f>
        <v>PASS</v>
      </c>
      <c r="AC1696" s="10"/>
    </row>
    <row r="1697" spans="1:30" ht="15" customHeight="1">
      <c r="A1697" t="s">
        <v>1726</v>
      </c>
      <c r="B1697" s="10" t="s">
        <v>37</v>
      </c>
      <c r="D1697" t="str">
        <f>IFERROR(VLOOKUP($A1697,g2e!$A:$B,2,0),"None")</f>
        <v>PASS</v>
      </c>
      <c r="E1697" s="10" t="s">
        <v>37</v>
      </c>
      <c r="G1697" t="str">
        <f>IFERROR(VLOOKUP($A1697,g2h_d!$A:$B,2,0),"None")</f>
        <v>PASS</v>
      </c>
      <c r="H1697" s="10" t="s">
        <v>37</v>
      </c>
      <c r="J1697" t="str">
        <f>IFERROR(VLOOKUP($A1697,g2h_s!$A:$B,2,0),"None")</f>
        <v>PASS</v>
      </c>
      <c r="K1697" s="10" t="s">
        <v>37</v>
      </c>
      <c r="M1697" t="str">
        <f>IFERROR(VLOOKUP($A1697,g2m_d!$A:$B,2,0),"None")</f>
        <v>PASS</v>
      </c>
      <c r="N1697" s="10" t="s">
        <v>37</v>
      </c>
      <c r="P1697" t="str">
        <f>IFERROR(VLOOKUP($A1697,g2m_s!$A:$B,2,0),"None")</f>
        <v>PASS</v>
      </c>
      <c r="Q1697" s="10" t="s">
        <v>37</v>
      </c>
      <c r="S1697" t="str">
        <f>IFERROR(VLOOKUP($A1697,g2n!$A:$B,2,0),"None")</f>
        <v>PASS</v>
      </c>
      <c r="T1697" s="10" t="s">
        <v>37</v>
      </c>
      <c r="V1697" t="str">
        <f>IFERROR(VLOOKUP($A1697,g2ul!$A:$B,2,0),"None")</f>
        <v>PASS</v>
      </c>
      <c r="W1697" s="10" t="s">
        <v>37</v>
      </c>
      <c r="Y1697" t="str">
        <f>IFERROR(VLOOKUP($A1697,g2lc!$A:$B,2,0),"None")</f>
        <v>PASS</v>
      </c>
      <c r="Z1697" s="10" t="s">
        <v>37</v>
      </c>
      <c r="AB1697" t="str">
        <f>IFERROR(VLOOKUP($A1697,g2l!$A:$B,2,0),"None")</f>
        <v>PASS</v>
      </c>
      <c r="AC1697" s="10"/>
    </row>
    <row r="1698" spans="1:30" ht="15" customHeight="1">
      <c r="A1698" t="s">
        <v>1727</v>
      </c>
      <c r="B1698" s="10" t="s">
        <v>37</v>
      </c>
      <c r="D1698" t="str">
        <f>IFERROR(VLOOKUP($A1698,g2e!$A:$B,2,0),"None")</f>
        <v>PASS</v>
      </c>
      <c r="E1698" s="10" t="s">
        <v>37</v>
      </c>
      <c r="G1698" t="str">
        <f>IFERROR(VLOOKUP($A1698,g2h_d!$A:$B,2,0),"None")</f>
        <v>PASS</v>
      </c>
      <c r="H1698" s="10" t="s">
        <v>37</v>
      </c>
      <c r="J1698" t="str">
        <f>IFERROR(VLOOKUP($A1698,g2h_s!$A:$B,2,0),"None")</f>
        <v>PASS</v>
      </c>
      <c r="K1698" s="10" t="s">
        <v>37</v>
      </c>
      <c r="M1698" t="str">
        <f>IFERROR(VLOOKUP($A1698,g2m_d!$A:$B,2,0),"None")</f>
        <v>PASS</v>
      </c>
      <c r="N1698" s="10" t="s">
        <v>37</v>
      </c>
      <c r="P1698" t="str">
        <f>IFERROR(VLOOKUP($A1698,g2m_s!$A:$B,2,0),"None")</f>
        <v>PASS</v>
      </c>
      <c r="Q1698" s="10" t="s">
        <v>37</v>
      </c>
      <c r="S1698" t="str">
        <f>IFERROR(VLOOKUP($A1698,g2n!$A:$B,2,0),"None")</f>
        <v>PASS</v>
      </c>
      <c r="T1698" s="10" t="s">
        <v>37</v>
      </c>
      <c r="V1698" t="str">
        <f>IFERROR(VLOOKUP($A1698,g2ul!$A:$B,2,0),"None")</f>
        <v>PASS</v>
      </c>
      <c r="W1698" s="10" t="s">
        <v>37</v>
      </c>
      <c r="Y1698" t="str">
        <f>IFERROR(VLOOKUP($A1698,g2lc!$A:$B,2,0),"None")</f>
        <v>PASS</v>
      </c>
      <c r="Z1698" s="10" t="s">
        <v>37</v>
      </c>
      <c r="AB1698" t="str">
        <f>IFERROR(VLOOKUP($A1698,g2l!$A:$B,2,0),"None")</f>
        <v>PASS</v>
      </c>
      <c r="AC1698" s="10"/>
    </row>
    <row r="1699" spans="1:30" ht="15" customHeight="1">
      <c r="A1699" t="s">
        <v>1728</v>
      </c>
      <c r="B1699" s="10" t="s">
        <v>37</v>
      </c>
      <c r="D1699" t="str">
        <f>IFERROR(VLOOKUP($A1699,g2e!$A:$B,2,0),"None")</f>
        <v>PASS</v>
      </c>
      <c r="E1699" s="10" t="s">
        <v>37</v>
      </c>
      <c r="G1699" t="str">
        <f>IFERROR(VLOOKUP($A1699,g2h_d!$A:$B,2,0),"None")</f>
        <v>PASS</v>
      </c>
      <c r="H1699" s="10" t="s">
        <v>37</v>
      </c>
      <c r="J1699" t="str">
        <f>IFERROR(VLOOKUP($A1699,g2h_s!$A:$B,2,0),"None")</f>
        <v>PASS</v>
      </c>
      <c r="K1699" s="10" t="s">
        <v>37</v>
      </c>
      <c r="M1699" t="str">
        <f>IFERROR(VLOOKUP($A1699,g2m_d!$A:$B,2,0),"None")</f>
        <v>PASS</v>
      </c>
      <c r="N1699" s="10" t="s">
        <v>37</v>
      </c>
      <c r="P1699" t="str">
        <f>IFERROR(VLOOKUP($A1699,g2m_s!$A:$B,2,0),"None")</f>
        <v>PASS</v>
      </c>
      <c r="Q1699" s="10" t="s">
        <v>37</v>
      </c>
      <c r="S1699" t="str">
        <f>IFERROR(VLOOKUP($A1699,g2n!$A:$B,2,0),"None")</f>
        <v>PASS</v>
      </c>
      <c r="T1699" s="10" t="s">
        <v>37</v>
      </c>
      <c r="V1699" t="str">
        <f>IFERROR(VLOOKUP($A1699,g2ul!$A:$B,2,0),"None")</f>
        <v>PASS</v>
      </c>
      <c r="W1699" s="10" t="s">
        <v>37</v>
      </c>
      <c r="Y1699" t="str">
        <f>IFERROR(VLOOKUP($A1699,g2lc!$A:$B,2,0),"None")</f>
        <v>PASS</v>
      </c>
      <c r="Z1699" s="10" t="s">
        <v>37</v>
      </c>
      <c r="AB1699" t="str">
        <f>IFERROR(VLOOKUP($A1699,g2l!$A:$B,2,0),"None")</f>
        <v>PASS</v>
      </c>
      <c r="AC1699" s="10"/>
    </row>
    <row r="1700" spans="1:30" ht="15" customHeight="1">
      <c r="A1700" t="s">
        <v>1729</v>
      </c>
      <c r="B1700" s="10" t="s">
        <v>37</v>
      </c>
      <c r="D1700" t="str">
        <f>IFERROR(VLOOKUP($A1700,g2e!$A:$B,2,0),"None")</f>
        <v>PASS</v>
      </c>
      <c r="E1700" s="10" t="s">
        <v>37</v>
      </c>
      <c r="G1700" t="str">
        <f>IFERROR(VLOOKUP($A1700,g2h_d!$A:$B,2,0),"None")</f>
        <v>PASS</v>
      </c>
      <c r="H1700" s="10" t="s">
        <v>37</v>
      </c>
      <c r="J1700" t="str">
        <f>IFERROR(VLOOKUP($A1700,g2h_s!$A:$B,2,0),"None")</f>
        <v>PASS</v>
      </c>
      <c r="K1700" s="10" t="s">
        <v>37</v>
      </c>
      <c r="M1700" t="str">
        <f>IFERROR(VLOOKUP($A1700,g2m_d!$A:$B,2,0),"None")</f>
        <v>PASS</v>
      </c>
      <c r="N1700" s="10" t="s">
        <v>37</v>
      </c>
      <c r="P1700" t="str">
        <f>IFERROR(VLOOKUP($A1700,g2m_s!$A:$B,2,0),"None")</f>
        <v>PASS</v>
      </c>
      <c r="Q1700" s="10" t="s">
        <v>37</v>
      </c>
      <c r="S1700" t="str">
        <f>IFERROR(VLOOKUP($A1700,g2n!$A:$B,2,0),"None")</f>
        <v>PASS</v>
      </c>
      <c r="T1700" s="10" t="s">
        <v>37</v>
      </c>
      <c r="V1700" t="str">
        <f>IFERROR(VLOOKUP($A1700,g2ul!$A:$B,2,0),"None")</f>
        <v>PASS</v>
      </c>
      <c r="W1700" s="10" t="s">
        <v>37</v>
      </c>
      <c r="Y1700" t="str">
        <f>IFERROR(VLOOKUP($A1700,g2lc!$A:$B,2,0),"None")</f>
        <v>PASS</v>
      </c>
      <c r="Z1700" s="10" t="s">
        <v>37</v>
      </c>
      <c r="AB1700" t="str">
        <f>IFERROR(VLOOKUP($A1700,g2l!$A:$B,2,0),"None")</f>
        <v>PASS</v>
      </c>
      <c r="AC1700" s="10"/>
    </row>
    <row r="1701" spans="1:30" ht="15" customHeight="1">
      <c r="A1701" t="s">
        <v>1730</v>
      </c>
      <c r="B1701" s="10" t="s">
        <v>37</v>
      </c>
      <c r="D1701" t="str">
        <f>IFERROR(VLOOKUP($A1701,g2e!$A:$B,2,0),"None")</f>
        <v>PASS</v>
      </c>
      <c r="E1701" s="10" t="s">
        <v>37</v>
      </c>
      <c r="G1701" t="str">
        <f>IFERROR(VLOOKUP($A1701,g2h_d!$A:$B,2,0),"None")</f>
        <v>PASS</v>
      </c>
      <c r="H1701" s="10" t="s">
        <v>37</v>
      </c>
      <c r="J1701" t="str">
        <f>IFERROR(VLOOKUP($A1701,g2h_s!$A:$B,2,0),"None")</f>
        <v>PASS</v>
      </c>
      <c r="K1701" s="10" t="s">
        <v>37</v>
      </c>
      <c r="M1701" t="str">
        <f>IFERROR(VLOOKUP($A1701,g2m_d!$A:$B,2,0),"None")</f>
        <v>PASS</v>
      </c>
      <c r="N1701" s="10" t="s">
        <v>37</v>
      </c>
      <c r="P1701" t="str">
        <f>IFERROR(VLOOKUP($A1701,g2m_s!$A:$B,2,0),"None")</f>
        <v>PASS</v>
      </c>
      <c r="Q1701" s="10" t="s">
        <v>37</v>
      </c>
      <c r="S1701" t="str">
        <f>IFERROR(VLOOKUP($A1701,g2n!$A:$B,2,0),"None")</f>
        <v>PASS</v>
      </c>
      <c r="T1701" s="10" t="s">
        <v>37</v>
      </c>
      <c r="V1701" t="str">
        <f>IFERROR(VLOOKUP($A1701,g2ul!$A:$B,2,0),"None")</f>
        <v>PASS</v>
      </c>
      <c r="W1701" s="10" t="s">
        <v>37</v>
      </c>
      <c r="Y1701" t="str">
        <f>IFERROR(VLOOKUP($A1701,g2lc!$A:$B,2,0),"None")</f>
        <v>PASS</v>
      </c>
      <c r="Z1701" s="10" t="s">
        <v>37</v>
      </c>
      <c r="AB1701" t="str">
        <f>IFERROR(VLOOKUP($A1701,g2l!$A:$B,2,0),"None")</f>
        <v>PASS</v>
      </c>
      <c r="AC1701" s="10"/>
    </row>
    <row r="1702" spans="1:30" ht="15" customHeight="1">
      <c r="A1702" t="s">
        <v>1731</v>
      </c>
      <c r="B1702" s="10" t="s">
        <v>37</v>
      </c>
      <c r="D1702" t="str">
        <f>IFERROR(VLOOKUP($A1702,g2e!$A:$B,2,0),"None")</f>
        <v>PASS</v>
      </c>
      <c r="E1702" s="10" t="s">
        <v>37</v>
      </c>
      <c r="G1702" t="str">
        <f>IFERROR(VLOOKUP($A1702,g2h_d!$A:$B,2,0),"None")</f>
        <v>PASS</v>
      </c>
      <c r="H1702" s="10" t="s">
        <v>37</v>
      </c>
      <c r="J1702" t="str">
        <f>IFERROR(VLOOKUP($A1702,g2h_s!$A:$B,2,0),"None")</f>
        <v>PASS</v>
      </c>
      <c r="K1702" s="10" t="s">
        <v>37</v>
      </c>
      <c r="M1702" t="str">
        <f>IFERROR(VLOOKUP($A1702,g2m_d!$A:$B,2,0),"None")</f>
        <v>PASS</v>
      </c>
      <c r="N1702" s="10" t="s">
        <v>37</v>
      </c>
      <c r="P1702" t="str">
        <f>IFERROR(VLOOKUP($A1702,g2m_s!$A:$B,2,0),"None")</f>
        <v>PASS</v>
      </c>
      <c r="Q1702" s="10" t="s">
        <v>37</v>
      </c>
      <c r="S1702" t="str">
        <f>IFERROR(VLOOKUP($A1702,g2n!$A:$B,2,0),"None")</f>
        <v>PASS</v>
      </c>
      <c r="T1702" s="10" t="s">
        <v>37</v>
      </c>
      <c r="V1702" t="str">
        <f>IFERROR(VLOOKUP($A1702,g2ul!$A:$B,2,0),"None")</f>
        <v>PASS</v>
      </c>
      <c r="W1702" s="10" t="s">
        <v>37</v>
      </c>
      <c r="Y1702" t="str">
        <f>IFERROR(VLOOKUP($A1702,g2lc!$A:$B,2,0),"None")</f>
        <v>PASS</v>
      </c>
      <c r="Z1702" s="10" t="s">
        <v>37</v>
      </c>
      <c r="AB1702" t="str">
        <f>IFERROR(VLOOKUP($A1702,g2l!$A:$B,2,0),"None")</f>
        <v>PASS</v>
      </c>
      <c r="AC1702" s="10"/>
    </row>
    <row r="1703" spans="1:30" ht="15" customHeight="1">
      <c r="A1703" t="s">
        <v>1732</v>
      </c>
      <c r="B1703" s="10" t="s">
        <v>37</v>
      </c>
      <c r="D1703" t="str">
        <f>IFERROR(VLOOKUP($A1703,g2e!$A:$B,2,0),"None")</f>
        <v>PASS</v>
      </c>
      <c r="E1703" s="10" t="s">
        <v>37</v>
      </c>
      <c r="G1703" t="str">
        <f>IFERROR(VLOOKUP($A1703,g2h_d!$A:$B,2,0),"None")</f>
        <v>PASS</v>
      </c>
      <c r="H1703" s="10" t="s">
        <v>37</v>
      </c>
      <c r="J1703" t="str">
        <f>IFERROR(VLOOKUP($A1703,g2h_s!$A:$B,2,0),"None")</f>
        <v>PASS</v>
      </c>
      <c r="K1703" s="10" t="s">
        <v>37</v>
      </c>
      <c r="M1703" t="str">
        <f>IFERROR(VLOOKUP($A1703,g2m_d!$A:$B,2,0),"None")</f>
        <v>PASS</v>
      </c>
      <c r="N1703" s="10" t="s">
        <v>37</v>
      </c>
      <c r="P1703" t="str">
        <f>IFERROR(VLOOKUP($A1703,g2m_s!$A:$B,2,0),"None")</f>
        <v>PASS</v>
      </c>
      <c r="Q1703" s="10" t="s">
        <v>37</v>
      </c>
      <c r="S1703" t="str">
        <f>IFERROR(VLOOKUP($A1703,g2n!$A:$B,2,0),"None")</f>
        <v>PASS</v>
      </c>
      <c r="T1703" s="10" t="s">
        <v>37</v>
      </c>
      <c r="V1703" t="str">
        <f>IFERROR(VLOOKUP($A1703,g2ul!$A:$B,2,0),"None")</f>
        <v>PASS</v>
      </c>
      <c r="W1703" s="10" t="s">
        <v>37</v>
      </c>
      <c r="Y1703" t="str">
        <f>IFERROR(VLOOKUP($A1703,g2lc!$A:$B,2,0),"None")</f>
        <v>PASS</v>
      </c>
      <c r="Z1703" s="10" t="s">
        <v>37</v>
      </c>
      <c r="AB1703" t="str">
        <f>IFERROR(VLOOKUP($A1703,g2l!$A:$B,2,0),"None")</f>
        <v>PASS</v>
      </c>
      <c r="AC1703" s="10"/>
    </row>
    <row r="1704" spans="1:30" ht="15" customHeight="1">
      <c r="A1704" t="s">
        <v>1733</v>
      </c>
      <c r="B1704" s="10" t="s">
        <v>37</v>
      </c>
      <c r="D1704" t="str">
        <f>IFERROR(VLOOKUP($A1704,g2e!$A:$B,2,0),"None")</f>
        <v>PASS</v>
      </c>
      <c r="E1704" s="10" t="s">
        <v>37</v>
      </c>
      <c r="G1704" t="str">
        <f>IFERROR(VLOOKUP($A1704,g2h_d!$A:$B,2,0),"None")</f>
        <v>PASS</v>
      </c>
      <c r="H1704" s="10" t="s">
        <v>37</v>
      </c>
      <c r="J1704" t="str">
        <f>IFERROR(VLOOKUP($A1704,g2h_s!$A:$B,2,0),"None")</f>
        <v>PASS</v>
      </c>
      <c r="K1704" s="10" t="s">
        <v>37</v>
      </c>
      <c r="M1704" t="str">
        <f>IFERROR(VLOOKUP($A1704,g2m_d!$A:$B,2,0),"None")</f>
        <v>PASS</v>
      </c>
      <c r="N1704" s="10" t="s">
        <v>37</v>
      </c>
      <c r="P1704" t="str">
        <f>IFERROR(VLOOKUP($A1704,g2m_s!$A:$B,2,0),"None")</f>
        <v>PASS</v>
      </c>
      <c r="Q1704" s="10" t="s">
        <v>37</v>
      </c>
      <c r="S1704" t="str">
        <f>IFERROR(VLOOKUP($A1704,g2n!$A:$B,2,0),"None")</f>
        <v>PASS</v>
      </c>
      <c r="T1704" s="10" t="s">
        <v>37</v>
      </c>
      <c r="V1704" t="str">
        <f>IFERROR(VLOOKUP($A1704,g2ul!$A:$B,2,0),"None")</f>
        <v>PASS</v>
      </c>
      <c r="W1704" s="10" t="s">
        <v>37</v>
      </c>
      <c r="Y1704" t="str">
        <f>IFERROR(VLOOKUP($A1704,g2lc!$A:$B,2,0),"None")</f>
        <v>PASS</v>
      </c>
      <c r="Z1704" s="10" t="s">
        <v>37</v>
      </c>
      <c r="AB1704" t="str">
        <f>IFERROR(VLOOKUP($A1704,g2l!$A:$B,2,0),"None")</f>
        <v>PASS</v>
      </c>
      <c r="AC1704" s="10"/>
    </row>
    <row r="1705" spans="1:30" ht="15" customHeight="1">
      <c r="A1705" t="s">
        <v>1734</v>
      </c>
      <c r="B1705" s="10" t="s">
        <v>37</v>
      </c>
      <c r="D1705" t="str">
        <f>IFERROR(VLOOKUP($A1705,g2e!$A:$B,2,0),"None")</f>
        <v>PASS</v>
      </c>
      <c r="E1705" s="10" t="s">
        <v>37</v>
      </c>
      <c r="G1705" t="str">
        <f>IFERROR(VLOOKUP($A1705,g2h_d!$A:$B,2,0),"None")</f>
        <v>PASS</v>
      </c>
      <c r="H1705" s="10" t="s">
        <v>37</v>
      </c>
      <c r="J1705" t="str">
        <f>IFERROR(VLOOKUP($A1705,g2h_s!$A:$B,2,0),"None")</f>
        <v>PASS</v>
      </c>
      <c r="K1705" s="10" t="s">
        <v>37</v>
      </c>
      <c r="M1705" t="str">
        <f>IFERROR(VLOOKUP($A1705,g2m_d!$A:$B,2,0),"None")</f>
        <v>PASS</v>
      </c>
      <c r="N1705" s="10" t="s">
        <v>37</v>
      </c>
      <c r="P1705" t="str">
        <f>IFERROR(VLOOKUP($A1705,g2m_s!$A:$B,2,0),"None")</f>
        <v>PASS</v>
      </c>
      <c r="Q1705" s="10" t="s">
        <v>37</v>
      </c>
      <c r="S1705" t="str">
        <f>IFERROR(VLOOKUP($A1705,g2n!$A:$B,2,0),"None")</f>
        <v>PASS</v>
      </c>
      <c r="T1705" s="10" t="s">
        <v>37</v>
      </c>
      <c r="V1705" t="str">
        <f>IFERROR(VLOOKUP($A1705,g2ul!$A:$B,2,0),"None")</f>
        <v>PASS</v>
      </c>
      <c r="W1705" s="10" t="s">
        <v>37</v>
      </c>
      <c r="Y1705" t="str">
        <f>IFERROR(VLOOKUP($A1705,g2lc!$A:$B,2,0),"None")</f>
        <v>PASS</v>
      </c>
      <c r="Z1705" s="10" t="s">
        <v>37</v>
      </c>
      <c r="AB1705" t="str">
        <f>IFERROR(VLOOKUP($A1705,g2l!$A:$B,2,0),"None")</f>
        <v>PASS</v>
      </c>
      <c r="AC1705" s="10"/>
    </row>
    <row r="1706" spans="1:30" ht="15" customHeight="1">
      <c r="A1706" t="s">
        <v>1735</v>
      </c>
      <c r="B1706" s="10" t="s">
        <v>37</v>
      </c>
      <c r="D1706" t="str">
        <f>IFERROR(VLOOKUP($A1706,g2e!$A:$B,2,0),"None")</f>
        <v>PASS</v>
      </c>
      <c r="E1706" s="10" t="s">
        <v>37</v>
      </c>
      <c r="G1706" t="str">
        <f>IFERROR(VLOOKUP($A1706,g2h_d!$A:$B,2,0),"None")</f>
        <v>PASS</v>
      </c>
      <c r="H1706" s="10" t="s">
        <v>37</v>
      </c>
      <c r="J1706" t="str">
        <f>IFERROR(VLOOKUP($A1706,g2h_s!$A:$B,2,0),"None")</f>
        <v>PASS</v>
      </c>
      <c r="K1706" s="10" t="s">
        <v>37</v>
      </c>
      <c r="M1706" t="str">
        <f>IFERROR(VLOOKUP($A1706,g2m_d!$A:$B,2,0),"None")</f>
        <v>PASS</v>
      </c>
      <c r="N1706" s="10" t="s">
        <v>37</v>
      </c>
      <c r="P1706" t="str">
        <f>IFERROR(VLOOKUP($A1706,g2m_s!$A:$B,2,0),"None")</f>
        <v>PASS</v>
      </c>
      <c r="Q1706" s="10" t="s">
        <v>37</v>
      </c>
      <c r="S1706" t="str">
        <f>IFERROR(VLOOKUP($A1706,g2n!$A:$B,2,0),"None")</f>
        <v>PASS</v>
      </c>
      <c r="T1706" s="10" t="s">
        <v>37</v>
      </c>
      <c r="V1706" t="str">
        <f>IFERROR(VLOOKUP($A1706,g2ul!$A:$B,2,0),"None")</f>
        <v>PASS</v>
      </c>
      <c r="W1706" s="10" t="s">
        <v>37</v>
      </c>
      <c r="Y1706" t="str">
        <f>IFERROR(VLOOKUP($A1706,g2lc!$A:$B,2,0),"None")</f>
        <v>PASS</v>
      </c>
      <c r="Z1706" s="10" t="s">
        <v>37</v>
      </c>
      <c r="AB1706" t="str">
        <f>IFERROR(VLOOKUP($A1706,g2l!$A:$B,2,0),"None")</f>
        <v>PASS</v>
      </c>
      <c r="AC1706" s="10"/>
    </row>
    <row r="1707" spans="1:30" ht="15" customHeight="1">
      <c r="A1707" t="s">
        <v>1736</v>
      </c>
      <c r="B1707" s="10" t="s">
        <v>37</v>
      </c>
      <c r="D1707" t="str">
        <f>IFERROR(VLOOKUP($A1707,g2e!$A:$B,2,0),"None")</f>
        <v>PASS</v>
      </c>
      <c r="E1707" s="10" t="s">
        <v>37</v>
      </c>
      <c r="G1707" t="str">
        <f>IFERROR(VLOOKUP($A1707,g2h_d!$A:$B,2,0),"None")</f>
        <v>PASS</v>
      </c>
      <c r="H1707" s="10" t="s">
        <v>37</v>
      </c>
      <c r="J1707" t="str">
        <f>IFERROR(VLOOKUP($A1707,g2h_s!$A:$B,2,0),"None")</f>
        <v>PASS</v>
      </c>
      <c r="K1707" s="10" t="s">
        <v>37</v>
      </c>
      <c r="M1707" t="str">
        <f>IFERROR(VLOOKUP($A1707,g2m_d!$A:$B,2,0),"None")</f>
        <v>PASS</v>
      </c>
      <c r="N1707" s="10" t="s">
        <v>37</v>
      </c>
      <c r="P1707" t="str">
        <f>IFERROR(VLOOKUP($A1707,g2m_s!$A:$B,2,0),"None")</f>
        <v>PASS</v>
      </c>
      <c r="Q1707" s="10" t="s">
        <v>37</v>
      </c>
      <c r="S1707" t="str">
        <f>IFERROR(VLOOKUP($A1707,g2n!$A:$B,2,0),"None")</f>
        <v>PASS</v>
      </c>
      <c r="T1707" s="10" t="s">
        <v>37</v>
      </c>
      <c r="V1707" t="str">
        <f>IFERROR(VLOOKUP($A1707,g2ul!$A:$B,2,0),"None")</f>
        <v>PASS</v>
      </c>
      <c r="W1707" s="10" t="s">
        <v>37</v>
      </c>
      <c r="Y1707" t="str">
        <f>IFERROR(VLOOKUP($A1707,g2lc!$A:$B,2,0),"None")</f>
        <v>PASS</v>
      </c>
      <c r="Z1707" s="10" t="s">
        <v>37</v>
      </c>
      <c r="AB1707" t="str">
        <f>IFERROR(VLOOKUP($A1707,g2l!$A:$B,2,0),"None")</f>
        <v>PASS</v>
      </c>
      <c r="AC1707" s="10"/>
    </row>
    <row r="1708" spans="1:30" s="16" customFormat="1" ht="15" customHeight="1">
      <c r="A1708" s="37" t="s">
        <v>1737</v>
      </c>
      <c r="B1708" s="38" t="s">
        <v>37</v>
      </c>
      <c r="C1708" s="37"/>
      <c r="D1708" s="20" t="str">
        <f>IFERROR(VLOOKUP($A1708,g2e!$A:$B,2,0),"None")</f>
        <v>FAIL</v>
      </c>
      <c r="E1708" s="38" t="s">
        <v>37</v>
      </c>
      <c r="F1708" s="37"/>
      <c r="G1708" s="20" t="str">
        <f>IFERROR(VLOOKUP($A1708,g2h_d!$A:$B,2,0),"None")</f>
        <v>FAIL</v>
      </c>
      <c r="H1708" s="38" t="s">
        <v>37</v>
      </c>
      <c r="I1708" s="37"/>
      <c r="J1708" s="20" t="str">
        <f>IFERROR(VLOOKUP($A1708,g2h_s!$A:$B,2,0),"None")</f>
        <v>FAIL</v>
      </c>
      <c r="K1708" s="38" t="s">
        <v>37</v>
      </c>
      <c r="L1708" s="37"/>
      <c r="M1708" s="20" t="str">
        <f>IFERROR(VLOOKUP($A1708,g2m_d!$A:$B,2,0),"None")</f>
        <v>FAIL</v>
      </c>
      <c r="N1708" s="38" t="s">
        <v>37</v>
      </c>
      <c r="O1708" s="37"/>
      <c r="P1708" s="20" t="str">
        <f>IFERROR(VLOOKUP($A1708,g2m_s!$A:$B,2,0),"None")</f>
        <v>FAIL</v>
      </c>
      <c r="Q1708" s="38" t="s">
        <v>37</v>
      </c>
      <c r="R1708" s="37"/>
      <c r="S1708" s="20" t="str">
        <f>IFERROR(VLOOKUP($A1708,g2n!$A:$B,2,0),"None")</f>
        <v>FAIL</v>
      </c>
      <c r="T1708" s="38" t="s">
        <v>37</v>
      </c>
      <c r="U1708" s="37"/>
      <c r="V1708" s="20" t="str">
        <f>IFERROR(VLOOKUP($A1708,g2ul!$A:$B,2,0),"None")</f>
        <v>FAIL</v>
      </c>
      <c r="W1708" s="38" t="s">
        <v>37</v>
      </c>
      <c r="X1708" s="37"/>
      <c r="Y1708" s="20" t="str">
        <f>IFERROR(VLOOKUP($A1708,g2lc!$A:$B,2,0),"None")</f>
        <v>FAIL</v>
      </c>
      <c r="Z1708" s="38" t="s">
        <v>37</v>
      </c>
      <c r="AA1708" s="37"/>
      <c r="AB1708" s="20" t="str">
        <f>IFERROR(VLOOKUP($A1708,g2l!$A:$B,2,0),"None")</f>
        <v>FAIL</v>
      </c>
      <c r="AC1708" s="38"/>
      <c r="AD1708" s="39" t="s">
        <v>2381</v>
      </c>
    </row>
    <row r="1709" spans="1:30" ht="15" customHeight="1">
      <c r="A1709" t="s">
        <v>1738</v>
      </c>
      <c r="B1709" s="10" t="s">
        <v>37</v>
      </c>
      <c r="D1709" t="str">
        <f>IFERROR(VLOOKUP($A1709,g2e!$A:$B,2,0),"None")</f>
        <v>PASS</v>
      </c>
      <c r="E1709" s="10" t="s">
        <v>37</v>
      </c>
      <c r="G1709" t="str">
        <f>IFERROR(VLOOKUP($A1709,g2h_d!$A:$B,2,0),"None")</f>
        <v>PASS</v>
      </c>
      <c r="H1709" s="10" t="s">
        <v>37</v>
      </c>
      <c r="J1709" t="str">
        <f>IFERROR(VLOOKUP($A1709,g2h_s!$A:$B,2,0),"None")</f>
        <v>PASS</v>
      </c>
      <c r="K1709" s="10" t="s">
        <v>37</v>
      </c>
      <c r="M1709" t="str">
        <f>IFERROR(VLOOKUP($A1709,g2m_d!$A:$B,2,0),"None")</f>
        <v>PASS</v>
      </c>
      <c r="N1709" s="10" t="s">
        <v>37</v>
      </c>
      <c r="P1709" t="str">
        <f>IFERROR(VLOOKUP($A1709,g2m_s!$A:$B,2,0),"None")</f>
        <v>PASS</v>
      </c>
      <c r="Q1709" s="10" t="s">
        <v>37</v>
      </c>
      <c r="S1709" t="str">
        <f>IFERROR(VLOOKUP($A1709,g2n!$A:$B,2,0),"None")</f>
        <v>PASS</v>
      </c>
      <c r="T1709" s="10" t="s">
        <v>37</v>
      </c>
      <c r="V1709" t="str">
        <f>IFERROR(VLOOKUP($A1709,g2ul!$A:$B,2,0),"None")</f>
        <v>PASS</v>
      </c>
      <c r="W1709" s="10" t="s">
        <v>37</v>
      </c>
      <c r="Y1709" t="str">
        <f>IFERROR(VLOOKUP($A1709,g2lc!$A:$B,2,0),"None")</f>
        <v>PASS</v>
      </c>
      <c r="Z1709" s="10" t="s">
        <v>37</v>
      </c>
      <c r="AB1709" t="str">
        <f>IFERROR(VLOOKUP($A1709,g2l!$A:$B,2,0),"None")</f>
        <v>PASS</v>
      </c>
      <c r="AC1709" s="10"/>
    </row>
    <row r="1710" spans="1:30" ht="15" customHeight="1">
      <c r="A1710" t="s">
        <v>1739</v>
      </c>
      <c r="B1710" s="10" t="s">
        <v>37</v>
      </c>
      <c r="D1710" t="str">
        <f>IFERROR(VLOOKUP($A1710,g2e!$A:$B,2,0),"None")</f>
        <v>PASS</v>
      </c>
      <c r="E1710" s="10" t="s">
        <v>37</v>
      </c>
      <c r="G1710" t="str">
        <f>IFERROR(VLOOKUP($A1710,g2h_d!$A:$B,2,0),"None")</f>
        <v>PASS</v>
      </c>
      <c r="H1710" s="10" t="s">
        <v>37</v>
      </c>
      <c r="J1710" t="str">
        <f>IFERROR(VLOOKUP($A1710,g2h_s!$A:$B,2,0),"None")</f>
        <v>PASS</v>
      </c>
      <c r="K1710" s="10" t="s">
        <v>37</v>
      </c>
      <c r="M1710" t="str">
        <f>IFERROR(VLOOKUP($A1710,g2m_d!$A:$B,2,0),"None")</f>
        <v>PASS</v>
      </c>
      <c r="N1710" s="10" t="s">
        <v>37</v>
      </c>
      <c r="P1710" t="str">
        <f>IFERROR(VLOOKUP($A1710,g2m_s!$A:$B,2,0),"None")</f>
        <v>PASS</v>
      </c>
      <c r="Q1710" s="10" t="s">
        <v>37</v>
      </c>
      <c r="S1710" t="str">
        <f>IFERROR(VLOOKUP($A1710,g2n!$A:$B,2,0),"None")</f>
        <v>PASS</v>
      </c>
      <c r="T1710" s="10" t="s">
        <v>37</v>
      </c>
      <c r="V1710" t="str">
        <f>IFERROR(VLOOKUP($A1710,g2ul!$A:$B,2,0),"None")</f>
        <v>PASS</v>
      </c>
      <c r="W1710" s="10" t="s">
        <v>37</v>
      </c>
      <c r="Y1710" t="str">
        <f>IFERROR(VLOOKUP($A1710,g2lc!$A:$B,2,0),"None")</f>
        <v>PASS</v>
      </c>
      <c r="Z1710" s="10" t="s">
        <v>37</v>
      </c>
      <c r="AB1710" t="str">
        <f>IFERROR(VLOOKUP($A1710,g2l!$A:$B,2,0),"None")</f>
        <v>PASS</v>
      </c>
      <c r="AC1710" s="10"/>
    </row>
    <row r="1711" spans="1:30" ht="15" customHeight="1">
      <c r="A1711" t="s">
        <v>1740</v>
      </c>
      <c r="B1711" s="10" t="s">
        <v>37</v>
      </c>
      <c r="D1711" t="str">
        <f>IFERROR(VLOOKUP($A1711,g2e!$A:$B,2,0),"None")</f>
        <v>PASS</v>
      </c>
      <c r="E1711" s="10" t="s">
        <v>37</v>
      </c>
      <c r="G1711" t="str">
        <f>IFERROR(VLOOKUP($A1711,g2h_d!$A:$B,2,0),"None")</f>
        <v>PASS</v>
      </c>
      <c r="H1711" s="10" t="s">
        <v>37</v>
      </c>
      <c r="J1711" t="str">
        <f>IFERROR(VLOOKUP($A1711,g2h_s!$A:$B,2,0),"None")</f>
        <v>PASS</v>
      </c>
      <c r="K1711" s="10" t="s">
        <v>37</v>
      </c>
      <c r="M1711" t="str">
        <f>IFERROR(VLOOKUP($A1711,g2m_d!$A:$B,2,0),"None")</f>
        <v>PASS</v>
      </c>
      <c r="N1711" s="10" t="s">
        <v>37</v>
      </c>
      <c r="P1711" t="str">
        <f>IFERROR(VLOOKUP($A1711,g2m_s!$A:$B,2,0),"None")</f>
        <v>PASS</v>
      </c>
      <c r="Q1711" s="10" t="s">
        <v>37</v>
      </c>
      <c r="S1711" t="str">
        <f>IFERROR(VLOOKUP($A1711,g2n!$A:$B,2,0),"None")</f>
        <v>PASS</v>
      </c>
      <c r="T1711" s="10" t="s">
        <v>37</v>
      </c>
      <c r="V1711" t="str">
        <f>IFERROR(VLOOKUP($A1711,g2ul!$A:$B,2,0),"None")</f>
        <v>PASS</v>
      </c>
      <c r="W1711" s="10" t="s">
        <v>37</v>
      </c>
      <c r="Y1711" t="str">
        <f>IFERROR(VLOOKUP($A1711,g2lc!$A:$B,2,0),"None")</f>
        <v>PASS</v>
      </c>
      <c r="Z1711" s="10" t="s">
        <v>37</v>
      </c>
      <c r="AB1711" t="str">
        <f>IFERROR(VLOOKUP($A1711,g2l!$A:$B,2,0),"None")</f>
        <v>PASS</v>
      </c>
      <c r="AC1711" s="10"/>
    </row>
    <row r="1712" spans="1:30" ht="15" customHeight="1">
      <c r="A1712" t="s">
        <v>1741</v>
      </c>
      <c r="B1712" s="10" t="s">
        <v>37</v>
      </c>
      <c r="D1712" t="str">
        <f>IFERROR(VLOOKUP($A1712,g2e!$A:$B,2,0),"None")</f>
        <v>PASS</v>
      </c>
      <c r="E1712" s="10" t="s">
        <v>37</v>
      </c>
      <c r="G1712" t="str">
        <f>IFERROR(VLOOKUP($A1712,g2h_d!$A:$B,2,0),"None")</f>
        <v>PASS</v>
      </c>
      <c r="H1712" s="10" t="s">
        <v>37</v>
      </c>
      <c r="J1712" t="str">
        <f>IFERROR(VLOOKUP($A1712,g2h_s!$A:$B,2,0),"None")</f>
        <v>PASS</v>
      </c>
      <c r="K1712" s="10" t="s">
        <v>37</v>
      </c>
      <c r="M1712" t="str">
        <f>IFERROR(VLOOKUP($A1712,g2m_d!$A:$B,2,0),"None")</f>
        <v>PASS</v>
      </c>
      <c r="N1712" s="10" t="s">
        <v>37</v>
      </c>
      <c r="P1712" t="str">
        <f>IFERROR(VLOOKUP($A1712,g2m_s!$A:$B,2,0),"None")</f>
        <v>PASS</v>
      </c>
      <c r="Q1712" s="10" t="s">
        <v>37</v>
      </c>
      <c r="S1712" t="str">
        <f>IFERROR(VLOOKUP($A1712,g2n!$A:$B,2,0),"None")</f>
        <v>PASS</v>
      </c>
      <c r="T1712" s="10" t="s">
        <v>37</v>
      </c>
      <c r="V1712" t="str">
        <f>IFERROR(VLOOKUP($A1712,g2ul!$A:$B,2,0),"None")</f>
        <v>PASS</v>
      </c>
      <c r="W1712" s="10" t="s">
        <v>37</v>
      </c>
      <c r="Y1712" t="str">
        <f>IFERROR(VLOOKUP($A1712,g2lc!$A:$B,2,0),"None")</f>
        <v>PASS</v>
      </c>
      <c r="Z1712" s="10" t="s">
        <v>37</v>
      </c>
      <c r="AB1712" t="str">
        <f>IFERROR(VLOOKUP($A1712,g2l!$A:$B,2,0),"None")</f>
        <v>PASS</v>
      </c>
      <c r="AC1712" s="10"/>
    </row>
    <row r="1713" spans="1:30" ht="15" customHeight="1">
      <c r="A1713" t="s">
        <v>1742</v>
      </c>
      <c r="B1713" s="10" t="s">
        <v>37</v>
      </c>
      <c r="D1713" t="str">
        <f>IFERROR(VLOOKUP($A1713,g2e!$A:$B,2,0),"None")</f>
        <v>PASS</v>
      </c>
      <c r="E1713" s="10" t="s">
        <v>37</v>
      </c>
      <c r="G1713" t="str">
        <f>IFERROR(VLOOKUP($A1713,g2h_d!$A:$B,2,0),"None")</f>
        <v>PASS</v>
      </c>
      <c r="H1713" s="10" t="s">
        <v>37</v>
      </c>
      <c r="J1713" t="str">
        <f>IFERROR(VLOOKUP($A1713,g2h_s!$A:$B,2,0),"None")</f>
        <v>PASS</v>
      </c>
      <c r="K1713" s="10" t="s">
        <v>37</v>
      </c>
      <c r="M1713" t="str">
        <f>IFERROR(VLOOKUP($A1713,g2m_d!$A:$B,2,0),"None")</f>
        <v>PASS</v>
      </c>
      <c r="N1713" s="10" t="s">
        <v>37</v>
      </c>
      <c r="P1713" t="str">
        <f>IFERROR(VLOOKUP($A1713,g2m_s!$A:$B,2,0),"None")</f>
        <v>PASS</v>
      </c>
      <c r="Q1713" s="10" t="s">
        <v>37</v>
      </c>
      <c r="S1713" t="str">
        <f>IFERROR(VLOOKUP($A1713,g2n!$A:$B,2,0),"None")</f>
        <v>PASS</v>
      </c>
      <c r="T1713" s="10" t="s">
        <v>37</v>
      </c>
      <c r="V1713" t="str">
        <f>IFERROR(VLOOKUP($A1713,g2ul!$A:$B,2,0),"None")</f>
        <v>PASS</v>
      </c>
      <c r="W1713" s="10" t="s">
        <v>37</v>
      </c>
      <c r="Y1713" t="str">
        <f>IFERROR(VLOOKUP($A1713,g2lc!$A:$B,2,0),"None")</f>
        <v>PASS</v>
      </c>
      <c r="Z1713" s="10" t="s">
        <v>37</v>
      </c>
      <c r="AB1713" t="str">
        <f>IFERROR(VLOOKUP($A1713,g2l!$A:$B,2,0),"None")</f>
        <v>PASS</v>
      </c>
      <c r="AC1713" s="10"/>
    </row>
    <row r="1714" spans="1:30" ht="15" customHeight="1">
      <c r="A1714" t="s">
        <v>1743</v>
      </c>
      <c r="B1714" s="10" t="s">
        <v>37</v>
      </c>
      <c r="D1714" t="str">
        <f>IFERROR(VLOOKUP($A1714,g2e!$A:$B,2,0),"None")</f>
        <v>PASS</v>
      </c>
      <c r="E1714" s="10" t="s">
        <v>37</v>
      </c>
      <c r="G1714" t="str">
        <f>IFERROR(VLOOKUP($A1714,g2h_d!$A:$B,2,0),"None")</f>
        <v>PASS</v>
      </c>
      <c r="H1714" s="10" t="s">
        <v>37</v>
      </c>
      <c r="J1714" t="str">
        <f>IFERROR(VLOOKUP($A1714,g2h_s!$A:$B,2,0),"None")</f>
        <v>PASS</v>
      </c>
      <c r="K1714" s="10" t="s">
        <v>37</v>
      </c>
      <c r="M1714" t="str">
        <f>IFERROR(VLOOKUP($A1714,g2m_d!$A:$B,2,0),"None")</f>
        <v>PASS</v>
      </c>
      <c r="N1714" s="10" t="s">
        <v>37</v>
      </c>
      <c r="P1714" t="str">
        <f>IFERROR(VLOOKUP($A1714,g2m_s!$A:$B,2,0),"None")</f>
        <v>PASS</v>
      </c>
      <c r="Q1714" s="10" t="s">
        <v>37</v>
      </c>
      <c r="S1714" t="str">
        <f>IFERROR(VLOOKUP($A1714,g2n!$A:$B,2,0),"None")</f>
        <v>PASS</v>
      </c>
      <c r="T1714" s="10" t="s">
        <v>37</v>
      </c>
      <c r="V1714" t="str">
        <f>IFERROR(VLOOKUP($A1714,g2ul!$A:$B,2,0),"None")</f>
        <v>PASS</v>
      </c>
      <c r="W1714" s="10" t="s">
        <v>37</v>
      </c>
      <c r="Y1714" t="str">
        <f>IFERROR(VLOOKUP($A1714,g2lc!$A:$B,2,0),"None")</f>
        <v>PASS</v>
      </c>
      <c r="Z1714" s="10" t="s">
        <v>37</v>
      </c>
      <c r="AB1714" t="str">
        <f>IFERROR(VLOOKUP($A1714,g2l!$A:$B,2,0),"None")</f>
        <v>PASS</v>
      </c>
      <c r="AC1714" s="10"/>
    </row>
    <row r="1715" spans="1:30" ht="15" customHeight="1">
      <c r="A1715" t="s">
        <v>1744</v>
      </c>
      <c r="B1715" s="10" t="s">
        <v>37</v>
      </c>
      <c r="D1715" t="str">
        <f>IFERROR(VLOOKUP($A1715,g2e!$A:$B,2,0),"None")</f>
        <v>PASS</v>
      </c>
      <c r="E1715" s="10" t="s">
        <v>37</v>
      </c>
      <c r="G1715" t="str">
        <f>IFERROR(VLOOKUP($A1715,g2h_d!$A:$B,2,0),"None")</f>
        <v>PASS</v>
      </c>
      <c r="H1715" s="10" t="s">
        <v>37</v>
      </c>
      <c r="J1715" t="str">
        <f>IFERROR(VLOOKUP($A1715,g2h_s!$A:$B,2,0),"None")</f>
        <v>PASS</v>
      </c>
      <c r="K1715" s="10" t="s">
        <v>37</v>
      </c>
      <c r="M1715" t="str">
        <f>IFERROR(VLOOKUP($A1715,g2m_d!$A:$B,2,0),"None")</f>
        <v>PASS</v>
      </c>
      <c r="N1715" s="10" t="s">
        <v>37</v>
      </c>
      <c r="P1715" t="str">
        <f>IFERROR(VLOOKUP($A1715,g2m_s!$A:$B,2,0),"None")</f>
        <v>PASS</v>
      </c>
      <c r="Q1715" s="10" t="s">
        <v>37</v>
      </c>
      <c r="S1715" t="str">
        <f>IFERROR(VLOOKUP($A1715,g2n!$A:$B,2,0),"None")</f>
        <v>PASS</v>
      </c>
      <c r="T1715" s="10" t="s">
        <v>37</v>
      </c>
      <c r="V1715" t="str">
        <f>IFERROR(VLOOKUP($A1715,g2ul!$A:$B,2,0),"None")</f>
        <v>PASS</v>
      </c>
      <c r="W1715" s="10" t="s">
        <v>37</v>
      </c>
      <c r="Y1715" t="str">
        <f>IFERROR(VLOOKUP($A1715,g2lc!$A:$B,2,0),"None")</f>
        <v>PASS</v>
      </c>
      <c r="Z1715" s="10" t="s">
        <v>37</v>
      </c>
      <c r="AB1715" t="str">
        <f>IFERROR(VLOOKUP($A1715,g2l!$A:$B,2,0),"None")</f>
        <v>PASS</v>
      </c>
      <c r="AC1715" s="10"/>
    </row>
    <row r="1716" spans="1:30" ht="15" customHeight="1">
      <c r="A1716" t="s">
        <v>1745</v>
      </c>
      <c r="B1716" s="10" t="s">
        <v>37</v>
      </c>
      <c r="D1716" t="str">
        <f>IFERROR(VLOOKUP($A1716,g2e!$A:$B,2,0),"None")</f>
        <v>PASS</v>
      </c>
      <c r="E1716" s="10" t="s">
        <v>37</v>
      </c>
      <c r="G1716" t="str">
        <f>IFERROR(VLOOKUP($A1716,g2h_d!$A:$B,2,0),"None")</f>
        <v>PASS</v>
      </c>
      <c r="H1716" s="10" t="s">
        <v>37</v>
      </c>
      <c r="J1716" t="str">
        <f>IFERROR(VLOOKUP($A1716,g2h_s!$A:$B,2,0),"None")</f>
        <v>PASS</v>
      </c>
      <c r="K1716" s="10" t="s">
        <v>37</v>
      </c>
      <c r="M1716" t="str">
        <f>IFERROR(VLOOKUP($A1716,g2m_d!$A:$B,2,0),"None")</f>
        <v>PASS</v>
      </c>
      <c r="N1716" s="10" t="s">
        <v>37</v>
      </c>
      <c r="P1716" t="str">
        <f>IFERROR(VLOOKUP($A1716,g2m_s!$A:$B,2,0),"None")</f>
        <v>PASS</v>
      </c>
      <c r="Q1716" s="10" t="s">
        <v>37</v>
      </c>
      <c r="S1716" t="str">
        <f>IFERROR(VLOOKUP($A1716,g2n!$A:$B,2,0),"None")</f>
        <v>PASS</v>
      </c>
      <c r="T1716" s="10" t="s">
        <v>37</v>
      </c>
      <c r="V1716" t="str">
        <f>IFERROR(VLOOKUP($A1716,g2ul!$A:$B,2,0),"None")</f>
        <v>PASS</v>
      </c>
      <c r="W1716" s="10" t="s">
        <v>37</v>
      </c>
      <c r="Y1716" t="str">
        <f>IFERROR(VLOOKUP($A1716,g2lc!$A:$B,2,0),"None")</f>
        <v>PASS</v>
      </c>
      <c r="Z1716" s="10" t="s">
        <v>37</v>
      </c>
      <c r="AB1716" t="str">
        <f>IFERROR(VLOOKUP($A1716,g2l!$A:$B,2,0),"None")</f>
        <v>PASS</v>
      </c>
      <c r="AC1716" s="10"/>
    </row>
    <row r="1717" spans="1:30" ht="15" customHeight="1">
      <c r="A1717" t="s">
        <v>1746</v>
      </c>
      <c r="B1717" s="10" t="s">
        <v>37</v>
      </c>
      <c r="D1717" t="str">
        <f>IFERROR(VLOOKUP($A1717,g2e!$A:$B,2,0),"None")</f>
        <v>PASS</v>
      </c>
      <c r="E1717" s="10" t="s">
        <v>37</v>
      </c>
      <c r="G1717" t="str">
        <f>IFERROR(VLOOKUP($A1717,g2h_d!$A:$B,2,0),"None")</f>
        <v>PASS</v>
      </c>
      <c r="H1717" s="10" t="s">
        <v>37</v>
      </c>
      <c r="J1717" t="str">
        <f>IFERROR(VLOOKUP($A1717,g2h_s!$A:$B,2,0),"None")</f>
        <v>PASS</v>
      </c>
      <c r="K1717" s="10" t="s">
        <v>37</v>
      </c>
      <c r="M1717" t="str">
        <f>IFERROR(VLOOKUP($A1717,g2m_d!$A:$B,2,0),"None")</f>
        <v>PASS</v>
      </c>
      <c r="N1717" s="10" t="s">
        <v>37</v>
      </c>
      <c r="P1717" t="str">
        <f>IFERROR(VLOOKUP($A1717,g2m_s!$A:$B,2,0),"None")</f>
        <v>PASS</v>
      </c>
      <c r="Q1717" s="10" t="s">
        <v>37</v>
      </c>
      <c r="S1717" t="str">
        <f>IFERROR(VLOOKUP($A1717,g2n!$A:$B,2,0),"None")</f>
        <v>PASS</v>
      </c>
      <c r="T1717" s="10" t="s">
        <v>37</v>
      </c>
      <c r="V1717" t="str">
        <f>IFERROR(VLOOKUP($A1717,g2ul!$A:$B,2,0),"None")</f>
        <v>PASS</v>
      </c>
      <c r="W1717" s="10" t="s">
        <v>37</v>
      </c>
      <c r="Y1717" t="str">
        <f>IFERROR(VLOOKUP($A1717,g2lc!$A:$B,2,0),"None")</f>
        <v>PASS</v>
      </c>
      <c r="Z1717" s="10" t="s">
        <v>37</v>
      </c>
      <c r="AB1717" t="str">
        <f>IFERROR(VLOOKUP($A1717,g2l!$A:$B,2,0),"None")</f>
        <v>PASS</v>
      </c>
      <c r="AC1717" s="10"/>
    </row>
    <row r="1718" spans="1:30" ht="15" customHeight="1">
      <c r="A1718" t="s">
        <v>1747</v>
      </c>
      <c r="B1718" s="10" t="s">
        <v>37</v>
      </c>
      <c r="D1718" t="str">
        <f>IFERROR(VLOOKUP($A1718,g2e!$A:$B,2,0),"None")</f>
        <v>PASS</v>
      </c>
      <c r="E1718" s="10" t="s">
        <v>37</v>
      </c>
      <c r="G1718" t="str">
        <f>IFERROR(VLOOKUP($A1718,g2h_d!$A:$B,2,0),"None")</f>
        <v>PASS</v>
      </c>
      <c r="H1718" s="10" t="s">
        <v>37</v>
      </c>
      <c r="J1718" t="str">
        <f>IFERROR(VLOOKUP($A1718,g2h_s!$A:$B,2,0),"None")</f>
        <v>PASS</v>
      </c>
      <c r="K1718" s="10" t="s">
        <v>37</v>
      </c>
      <c r="M1718" t="str">
        <f>IFERROR(VLOOKUP($A1718,g2m_d!$A:$B,2,0),"None")</f>
        <v>PASS</v>
      </c>
      <c r="N1718" s="10" t="s">
        <v>37</v>
      </c>
      <c r="P1718" t="str">
        <f>IFERROR(VLOOKUP($A1718,g2m_s!$A:$B,2,0),"None")</f>
        <v>PASS</v>
      </c>
      <c r="Q1718" s="10" t="s">
        <v>37</v>
      </c>
      <c r="S1718" t="str">
        <f>IFERROR(VLOOKUP($A1718,g2n!$A:$B,2,0),"None")</f>
        <v>PASS</v>
      </c>
      <c r="T1718" s="10" t="s">
        <v>37</v>
      </c>
      <c r="V1718" t="str">
        <f>IFERROR(VLOOKUP($A1718,g2ul!$A:$B,2,0),"None")</f>
        <v>PASS</v>
      </c>
      <c r="W1718" s="10" t="s">
        <v>37</v>
      </c>
      <c r="Y1718" t="str">
        <f>IFERROR(VLOOKUP($A1718,g2lc!$A:$B,2,0),"None")</f>
        <v>PASS</v>
      </c>
      <c r="Z1718" s="10" t="s">
        <v>37</v>
      </c>
      <c r="AB1718" t="str">
        <f>IFERROR(VLOOKUP($A1718,g2l!$A:$B,2,0),"None")</f>
        <v>PASS</v>
      </c>
      <c r="AC1718" s="10"/>
    </row>
    <row r="1719" spans="1:30" s="16" customFormat="1" ht="15" customHeight="1">
      <c r="A1719" s="37" t="s">
        <v>1748</v>
      </c>
      <c r="B1719" s="38" t="s">
        <v>37</v>
      </c>
      <c r="C1719" s="37"/>
      <c r="D1719" s="20" t="str">
        <f>IFERROR(VLOOKUP($A1719,g2e!$A:$B,2,0),"None")</f>
        <v>FAIL</v>
      </c>
      <c r="E1719" s="38" t="s">
        <v>37</v>
      </c>
      <c r="F1719" s="37"/>
      <c r="G1719" s="20" t="str">
        <f>IFERROR(VLOOKUP($A1719,g2h_d!$A:$B,2,0),"None")</f>
        <v>FAIL</v>
      </c>
      <c r="H1719" s="38" t="s">
        <v>37</v>
      </c>
      <c r="I1719" s="37"/>
      <c r="J1719" s="20" t="str">
        <f>IFERROR(VLOOKUP($A1719,g2h_s!$A:$B,2,0),"None")</f>
        <v>FAIL</v>
      </c>
      <c r="K1719" s="38" t="s">
        <v>37</v>
      </c>
      <c r="L1719" s="37"/>
      <c r="M1719" s="20" t="str">
        <f>IFERROR(VLOOKUP($A1719,g2m_d!$A:$B,2,0),"None")</f>
        <v>FAIL</v>
      </c>
      <c r="N1719" s="38" t="s">
        <v>37</v>
      </c>
      <c r="O1719" s="37"/>
      <c r="P1719" s="20" t="str">
        <f>IFERROR(VLOOKUP($A1719,g2m_s!$A:$B,2,0),"None")</f>
        <v>FAIL</v>
      </c>
      <c r="Q1719" s="38" t="s">
        <v>37</v>
      </c>
      <c r="R1719" s="37"/>
      <c r="S1719" s="20" t="str">
        <f>IFERROR(VLOOKUP($A1719,g2n!$A:$B,2,0),"None")</f>
        <v>FAIL</v>
      </c>
      <c r="T1719" s="38" t="s">
        <v>37</v>
      </c>
      <c r="U1719" s="37"/>
      <c r="V1719" s="20" t="str">
        <f>IFERROR(VLOOKUP($A1719,g2ul!$A:$B,2,0),"None")</f>
        <v>FAIL</v>
      </c>
      <c r="W1719" s="38" t="s">
        <v>37</v>
      </c>
      <c r="X1719" s="37"/>
      <c r="Y1719" s="20" t="str">
        <f>IFERROR(VLOOKUP($A1719,g2lc!$A:$B,2,0),"None")</f>
        <v>FAIL</v>
      </c>
      <c r="Z1719" s="38" t="s">
        <v>37</v>
      </c>
      <c r="AA1719" s="37"/>
      <c r="AB1719" s="20" t="str">
        <f>IFERROR(VLOOKUP($A1719,g2l!$A:$B,2,0),"None")</f>
        <v>FAIL</v>
      </c>
      <c r="AC1719" s="38"/>
      <c r="AD1719" s="39" t="s">
        <v>2381</v>
      </c>
    </row>
    <row r="1720" spans="1:30" ht="15" customHeight="1">
      <c r="A1720" t="s">
        <v>1749</v>
      </c>
      <c r="B1720" s="10" t="s">
        <v>37</v>
      </c>
      <c r="D1720" t="str">
        <f>IFERROR(VLOOKUP($A1720,g2e!$A:$B,2,0),"None")</f>
        <v>PASS</v>
      </c>
      <c r="E1720" s="10" t="s">
        <v>37</v>
      </c>
      <c r="G1720" t="str">
        <f>IFERROR(VLOOKUP($A1720,g2h_d!$A:$B,2,0),"None")</f>
        <v>PASS</v>
      </c>
      <c r="H1720" s="10" t="s">
        <v>37</v>
      </c>
      <c r="J1720" t="str">
        <f>IFERROR(VLOOKUP($A1720,g2h_s!$A:$B,2,0),"None")</f>
        <v>PASS</v>
      </c>
      <c r="K1720" s="10" t="s">
        <v>37</v>
      </c>
      <c r="M1720" t="str">
        <f>IFERROR(VLOOKUP($A1720,g2m_d!$A:$B,2,0),"None")</f>
        <v>PASS</v>
      </c>
      <c r="N1720" s="10" t="s">
        <v>37</v>
      </c>
      <c r="P1720" t="str">
        <f>IFERROR(VLOOKUP($A1720,g2m_s!$A:$B,2,0),"None")</f>
        <v>PASS</v>
      </c>
      <c r="Q1720" s="10" t="s">
        <v>37</v>
      </c>
      <c r="S1720" t="str">
        <f>IFERROR(VLOOKUP($A1720,g2n!$A:$B,2,0),"None")</f>
        <v>PASS</v>
      </c>
      <c r="T1720" s="10" t="s">
        <v>37</v>
      </c>
      <c r="V1720" t="str">
        <f>IFERROR(VLOOKUP($A1720,g2ul!$A:$B,2,0),"None")</f>
        <v>PASS</v>
      </c>
      <c r="W1720" s="10" t="s">
        <v>37</v>
      </c>
      <c r="Y1720" t="str">
        <f>IFERROR(VLOOKUP($A1720,g2lc!$A:$B,2,0),"None")</f>
        <v>PASS</v>
      </c>
      <c r="Z1720" s="10" t="s">
        <v>37</v>
      </c>
      <c r="AB1720" t="str">
        <f>IFERROR(VLOOKUP($A1720,g2l!$A:$B,2,0),"None")</f>
        <v>PASS</v>
      </c>
      <c r="AC1720" s="10"/>
    </row>
    <row r="1721" spans="1:30" ht="15" customHeight="1">
      <c r="A1721" t="s">
        <v>1750</v>
      </c>
      <c r="B1721" s="10" t="s">
        <v>37</v>
      </c>
      <c r="D1721" t="str">
        <f>IFERROR(VLOOKUP($A1721,g2e!$A:$B,2,0),"None")</f>
        <v>PASS</v>
      </c>
      <c r="E1721" s="10" t="s">
        <v>37</v>
      </c>
      <c r="G1721" t="str">
        <f>IFERROR(VLOOKUP($A1721,g2h_d!$A:$B,2,0),"None")</f>
        <v>PASS</v>
      </c>
      <c r="H1721" s="10" t="s">
        <v>37</v>
      </c>
      <c r="J1721" t="str">
        <f>IFERROR(VLOOKUP($A1721,g2h_s!$A:$B,2,0),"None")</f>
        <v>PASS</v>
      </c>
      <c r="K1721" s="10" t="s">
        <v>37</v>
      </c>
      <c r="M1721" t="str">
        <f>IFERROR(VLOOKUP($A1721,g2m_d!$A:$B,2,0),"None")</f>
        <v>PASS</v>
      </c>
      <c r="N1721" s="10" t="s">
        <v>37</v>
      </c>
      <c r="P1721" t="str">
        <f>IFERROR(VLOOKUP($A1721,g2m_s!$A:$B,2,0),"None")</f>
        <v>PASS</v>
      </c>
      <c r="Q1721" s="10" t="s">
        <v>37</v>
      </c>
      <c r="S1721" t="str">
        <f>IFERROR(VLOOKUP($A1721,g2n!$A:$B,2,0),"None")</f>
        <v>PASS</v>
      </c>
      <c r="T1721" s="10" t="s">
        <v>37</v>
      </c>
      <c r="V1721" t="str">
        <f>IFERROR(VLOOKUP($A1721,g2ul!$A:$B,2,0),"None")</f>
        <v>PASS</v>
      </c>
      <c r="W1721" s="10" t="s">
        <v>37</v>
      </c>
      <c r="Y1721" t="str">
        <f>IFERROR(VLOOKUP($A1721,g2lc!$A:$B,2,0),"None")</f>
        <v>PASS</v>
      </c>
      <c r="Z1721" s="10" t="s">
        <v>37</v>
      </c>
      <c r="AB1721" t="str">
        <f>IFERROR(VLOOKUP($A1721,g2l!$A:$B,2,0),"None")</f>
        <v>PASS</v>
      </c>
      <c r="AC1721" s="10"/>
    </row>
    <row r="1722" spans="1:30" ht="15" customHeight="1">
      <c r="A1722" t="s">
        <v>1751</v>
      </c>
      <c r="B1722" s="10" t="s">
        <v>37</v>
      </c>
      <c r="D1722" t="str">
        <f>IFERROR(VLOOKUP($A1722,g2e!$A:$B,2,0),"None")</f>
        <v>PASS</v>
      </c>
      <c r="E1722" s="10" t="s">
        <v>37</v>
      </c>
      <c r="G1722" t="str">
        <f>IFERROR(VLOOKUP($A1722,g2h_d!$A:$B,2,0),"None")</f>
        <v>PASS</v>
      </c>
      <c r="H1722" s="10" t="s">
        <v>37</v>
      </c>
      <c r="J1722" t="str">
        <f>IFERROR(VLOOKUP($A1722,g2h_s!$A:$B,2,0),"None")</f>
        <v>PASS</v>
      </c>
      <c r="K1722" s="10" t="s">
        <v>37</v>
      </c>
      <c r="M1722" t="str">
        <f>IFERROR(VLOOKUP($A1722,g2m_d!$A:$B,2,0),"None")</f>
        <v>PASS</v>
      </c>
      <c r="N1722" s="10" t="s">
        <v>37</v>
      </c>
      <c r="P1722" t="str">
        <f>IFERROR(VLOOKUP($A1722,g2m_s!$A:$B,2,0),"None")</f>
        <v>PASS</v>
      </c>
      <c r="Q1722" s="10" t="s">
        <v>37</v>
      </c>
      <c r="S1722" t="str">
        <f>IFERROR(VLOOKUP($A1722,g2n!$A:$B,2,0),"None")</f>
        <v>PASS</v>
      </c>
      <c r="T1722" s="10" t="s">
        <v>37</v>
      </c>
      <c r="V1722" t="str">
        <f>IFERROR(VLOOKUP($A1722,g2ul!$A:$B,2,0),"None")</f>
        <v>PASS</v>
      </c>
      <c r="W1722" s="10" t="s">
        <v>37</v>
      </c>
      <c r="Y1722" t="str">
        <f>IFERROR(VLOOKUP($A1722,g2lc!$A:$B,2,0),"None")</f>
        <v>PASS</v>
      </c>
      <c r="Z1722" s="10" t="s">
        <v>37</v>
      </c>
      <c r="AB1722" t="str">
        <f>IFERROR(VLOOKUP($A1722,g2l!$A:$B,2,0),"None")</f>
        <v>PASS</v>
      </c>
      <c r="AC1722" s="10"/>
    </row>
    <row r="1723" spans="1:30" ht="15" customHeight="1">
      <c r="A1723" t="s">
        <v>1752</v>
      </c>
      <c r="B1723" s="10" t="s">
        <v>37</v>
      </c>
      <c r="D1723" t="str">
        <f>IFERROR(VLOOKUP($A1723,g2e!$A:$B,2,0),"None")</f>
        <v>PASS</v>
      </c>
      <c r="E1723" s="10" t="s">
        <v>37</v>
      </c>
      <c r="G1723" t="str">
        <f>IFERROR(VLOOKUP($A1723,g2h_d!$A:$B,2,0),"None")</f>
        <v>PASS</v>
      </c>
      <c r="H1723" s="10" t="s">
        <v>37</v>
      </c>
      <c r="J1723" t="str">
        <f>IFERROR(VLOOKUP($A1723,g2h_s!$A:$B,2,0),"None")</f>
        <v>PASS</v>
      </c>
      <c r="K1723" s="10" t="s">
        <v>37</v>
      </c>
      <c r="M1723" t="str">
        <f>IFERROR(VLOOKUP($A1723,g2m_d!$A:$B,2,0),"None")</f>
        <v>PASS</v>
      </c>
      <c r="N1723" s="10" t="s">
        <v>37</v>
      </c>
      <c r="P1723" t="str">
        <f>IFERROR(VLOOKUP($A1723,g2m_s!$A:$B,2,0),"None")</f>
        <v>PASS</v>
      </c>
      <c r="Q1723" s="10" t="s">
        <v>37</v>
      </c>
      <c r="S1723" t="str">
        <f>IFERROR(VLOOKUP($A1723,g2n!$A:$B,2,0),"None")</f>
        <v>PASS</v>
      </c>
      <c r="T1723" s="10" t="s">
        <v>37</v>
      </c>
      <c r="V1723" t="str">
        <f>IFERROR(VLOOKUP($A1723,g2ul!$A:$B,2,0),"None")</f>
        <v>PASS</v>
      </c>
      <c r="W1723" s="10" t="s">
        <v>37</v>
      </c>
      <c r="Y1723" t="str">
        <f>IFERROR(VLOOKUP($A1723,g2lc!$A:$B,2,0),"None")</f>
        <v>PASS</v>
      </c>
      <c r="Z1723" s="10" t="s">
        <v>37</v>
      </c>
      <c r="AB1723" t="str">
        <f>IFERROR(VLOOKUP($A1723,g2l!$A:$B,2,0),"None")</f>
        <v>PASS</v>
      </c>
      <c r="AC1723" s="10"/>
    </row>
    <row r="1724" spans="1:30" ht="15" customHeight="1">
      <c r="A1724" t="s">
        <v>1753</v>
      </c>
      <c r="B1724" s="10" t="s">
        <v>37</v>
      </c>
      <c r="D1724" t="str">
        <f>IFERROR(VLOOKUP($A1724,g2e!$A:$B,2,0),"None")</f>
        <v>PASS</v>
      </c>
      <c r="E1724" s="10" t="s">
        <v>37</v>
      </c>
      <c r="G1724" t="str">
        <f>IFERROR(VLOOKUP($A1724,g2h_d!$A:$B,2,0),"None")</f>
        <v>PASS</v>
      </c>
      <c r="H1724" s="10" t="s">
        <v>37</v>
      </c>
      <c r="J1724" t="str">
        <f>IFERROR(VLOOKUP($A1724,g2h_s!$A:$B,2,0),"None")</f>
        <v>PASS</v>
      </c>
      <c r="K1724" s="10" t="s">
        <v>37</v>
      </c>
      <c r="M1724" t="str">
        <f>IFERROR(VLOOKUP($A1724,g2m_d!$A:$B,2,0),"None")</f>
        <v>PASS</v>
      </c>
      <c r="N1724" s="10" t="s">
        <v>37</v>
      </c>
      <c r="P1724" t="str">
        <f>IFERROR(VLOOKUP($A1724,g2m_s!$A:$B,2,0),"None")</f>
        <v>PASS</v>
      </c>
      <c r="Q1724" s="10" t="s">
        <v>37</v>
      </c>
      <c r="S1724" t="str">
        <f>IFERROR(VLOOKUP($A1724,g2n!$A:$B,2,0),"None")</f>
        <v>PASS</v>
      </c>
      <c r="T1724" s="10" t="s">
        <v>37</v>
      </c>
      <c r="V1724" t="str">
        <f>IFERROR(VLOOKUP($A1724,g2ul!$A:$B,2,0),"None")</f>
        <v>PASS</v>
      </c>
      <c r="W1724" s="10" t="s">
        <v>37</v>
      </c>
      <c r="Y1724" t="str">
        <f>IFERROR(VLOOKUP($A1724,g2lc!$A:$B,2,0),"None")</f>
        <v>PASS</v>
      </c>
      <c r="Z1724" s="10" t="s">
        <v>37</v>
      </c>
      <c r="AB1724" t="str">
        <f>IFERROR(VLOOKUP($A1724,g2l!$A:$B,2,0),"None")</f>
        <v>PASS</v>
      </c>
      <c r="AC1724" s="10"/>
    </row>
    <row r="1725" spans="1:30" ht="15" customHeight="1">
      <c r="A1725" t="s">
        <v>1754</v>
      </c>
      <c r="B1725" s="10" t="s">
        <v>37</v>
      </c>
      <c r="D1725" t="str">
        <f>IFERROR(VLOOKUP($A1725,g2e!$A:$B,2,0),"None")</f>
        <v>PASS</v>
      </c>
      <c r="E1725" s="10" t="s">
        <v>37</v>
      </c>
      <c r="G1725" t="str">
        <f>IFERROR(VLOOKUP($A1725,g2h_d!$A:$B,2,0),"None")</f>
        <v>PASS</v>
      </c>
      <c r="H1725" s="10" t="s">
        <v>37</v>
      </c>
      <c r="J1725" t="str">
        <f>IFERROR(VLOOKUP($A1725,g2h_s!$A:$B,2,0),"None")</f>
        <v>PASS</v>
      </c>
      <c r="K1725" s="10" t="s">
        <v>37</v>
      </c>
      <c r="M1725" t="str">
        <f>IFERROR(VLOOKUP($A1725,g2m_d!$A:$B,2,0),"None")</f>
        <v>PASS</v>
      </c>
      <c r="N1725" s="10" t="s">
        <v>37</v>
      </c>
      <c r="P1725" t="str">
        <f>IFERROR(VLOOKUP($A1725,g2m_s!$A:$B,2,0),"None")</f>
        <v>PASS</v>
      </c>
      <c r="Q1725" s="10" t="s">
        <v>37</v>
      </c>
      <c r="S1725" t="str">
        <f>IFERROR(VLOOKUP($A1725,g2n!$A:$B,2,0),"None")</f>
        <v>PASS</v>
      </c>
      <c r="T1725" s="10" t="s">
        <v>37</v>
      </c>
      <c r="V1725" t="str">
        <f>IFERROR(VLOOKUP($A1725,g2ul!$A:$B,2,0),"None")</f>
        <v>PASS</v>
      </c>
      <c r="W1725" s="10" t="s">
        <v>37</v>
      </c>
      <c r="Y1725" t="str">
        <f>IFERROR(VLOOKUP($A1725,g2lc!$A:$B,2,0),"None")</f>
        <v>PASS</v>
      </c>
      <c r="Z1725" s="10" t="s">
        <v>37</v>
      </c>
      <c r="AB1725" t="str">
        <f>IFERROR(VLOOKUP($A1725,g2l!$A:$B,2,0),"None")</f>
        <v>PASS</v>
      </c>
      <c r="AC1725" s="10"/>
    </row>
    <row r="1726" spans="1:30" ht="15" customHeight="1">
      <c r="A1726" t="s">
        <v>1755</v>
      </c>
      <c r="B1726" s="10" t="s">
        <v>37</v>
      </c>
      <c r="D1726" t="str">
        <f>IFERROR(VLOOKUP($A1726,g2e!$A:$B,2,0),"None")</f>
        <v>PASS</v>
      </c>
      <c r="E1726" s="10" t="s">
        <v>37</v>
      </c>
      <c r="G1726" t="str">
        <f>IFERROR(VLOOKUP($A1726,g2h_d!$A:$B,2,0),"None")</f>
        <v>PASS</v>
      </c>
      <c r="H1726" s="10" t="s">
        <v>37</v>
      </c>
      <c r="J1726" t="str">
        <f>IFERROR(VLOOKUP($A1726,g2h_s!$A:$B,2,0),"None")</f>
        <v>PASS</v>
      </c>
      <c r="K1726" s="10" t="s">
        <v>37</v>
      </c>
      <c r="M1726" t="str">
        <f>IFERROR(VLOOKUP($A1726,g2m_d!$A:$B,2,0),"None")</f>
        <v>PASS</v>
      </c>
      <c r="N1726" s="10" t="s">
        <v>37</v>
      </c>
      <c r="P1726" t="str">
        <f>IFERROR(VLOOKUP($A1726,g2m_s!$A:$B,2,0),"None")</f>
        <v>PASS</v>
      </c>
      <c r="Q1726" s="10" t="s">
        <v>37</v>
      </c>
      <c r="S1726" t="str">
        <f>IFERROR(VLOOKUP($A1726,g2n!$A:$B,2,0),"None")</f>
        <v>PASS</v>
      </c>
      <c r="T1726" s="10" t="s">
        <v>37</v>
      </c>
      <c r="V1726" t="str">
        <f>IFERROR(VLOOKUP($A1726,g2ul!$A:$B,2,0),"None")</f>
        <v>PASS</v>
      </c>
      <c r="W1726" s="10" t="s">
        <v>37</v>
      </c>
      <c r="Y1726" t="str">
        <f>IFERROR(VLOOKUP($A1726,g2lc!$A:$B,2,0),"None")</f>
        <v>PASS</v>
      </c>
      <c r="Z1726" s="10" t="s">
        <v>37</v>
      </c>
      <c r="AB1726" t="str">
        <f>IFERROR(VLOOKUP($A1726,g2l!$A:$B,2,0),"None")</f>
        <v>PASS</v>
      </c>
      <c r="AC1726" s="10"/>
    </row>
    <row r="1727" spans="1:30" ht="15" customHeight="1">
      <c r="A1727" t="s">
        <v>1756</v>
      </c>
      <c r="B1727" s="10" t="s">
        <v>37</v>
      </c>
      <c r="D1727" t="str">
        <f>IFERROR(VLOOKUP($A1727,g2e!$A:$B,2,0),"None")</f>
        <v>PASS</v>
      </c>
      <c r="E1727" s="10" t="s">
        <v>37</v>
      </c>
      <c r="G1727" t="str">
        <f>IFERROR(VLOOKUP($A1727,g2h_d!$A:$B,2,0),"None")</f>
        <v>PASS</v>
      </c>
      <c r="H1727" s="10" t="s">
        <v>37</v>
      </c>
      <c r="J1727" t="str">
        <f>IFERROR(VLOOKUP($A1727,g2h_s!$A:$B,2,0),"None")</f>
        <v>PASS</v>
      </c>
      <c r="K1727" s="10" t="s">
        <v>37</v>
      </c>
      <c r="M1727" t="str">
        <f>IFERROR(VLOOKUP($A1727,g2m_d!$A:$B,2,0),"None")</f>
        <v>PASS</v>
      </c>
      <c r="N1727" s="10" t="s">
        <v>37</v>
      </c>
      <c r="P1727" t="str">
        <f>IFERROR(VLOOKUP($A1727,g2m_s!$A:$B,2,0),"None")</f>
        <v>PASS</v>
      </c>
      <c r="Q1727" s="10" t="s">
        <v>37</v>
      </c>
      <c r="S1727" t="str">
        <f>IFERROR(VLOOKUP($A1727,g2n!$A:$B,2,0),"None")</f>
        <v>PASS</v>
      </c>
      <c r="T1727" s="10" t="s">
        <v>37</v>
      </c>
      <c r="V1727" t="str">
        <f>IFERROR(VLOOKUP($A1727,g2ul!$A:$B,2,0),"None")</f>
        <v>PASS</v>
      </c>
      <c r="W1727" s="10" t="s">
        <v>37</v>
      </c>
      <c r="Y1727" t="str">
        <f>IFERROR(VLOOKUP($A1727,g2lc!$A:$B,2,0),"None")</f>
        <v>PASS</v>
      </c>
      <c r="Z1727" s="10" t="s">
        <v>37</v>
      </c>
      <c r="AB1727" t="str">
        <f>IFERROR(VLOOKUP($A1727,g2l!$A:$B,2,0),"None")</f>
        <v>PASS</v>
      </c>
      <c r="AC1727" s="10"/>
    </row>
    <row r="1728" spans="1:30" ht="15" customHeight="1">
      <c r="A1728" t="s">
        <v>1757</v>
      </c>
      <c r="B1728" s="10" t="s">
        <v>37</v>
      </c>
      <c r="D1728" t="str">
        <f>IFERROR(VLOOKUP($A1728,g2e!$A:$B,2,0),"None")</f>
        <v>PASS</v>
      </c>
      <c r="E1728" s="10" t="s">
        <v>37</v>
      </c>
      <c r="G1728" t="str">
        <f>IFERROR(VLOOKUP($A1728,g2h_d!$A:$B,2,0),"None")</f>
        <v>PASS</v>
      </c>
      <c r="H1728" s="10" t="s">
        <v>37</v>
      </c>
      <c r="J1728" t="str">
        <f>IFERROR(VLOOKUP($A1728,g2h_s!$A:$B,2,0),"None")</f>
        <v>PASS</v>
      </c>
      <c r="K1728" s="10" t="s">
        <v>37</v>
      </c>
      <c r="M1728" t="str">
        <f>IFERROR(VLOOKUP($A1728,g2m_d!$A:$B,2,0),"None")</f>
        <v>PASS</v>
      </c>
      <c r="N1728" s="10" t="s">
        <v>37</v>
      </c>
      <c r="P1728" t="str">
        <f>IFERROR(VLOOKUP($A1728,g2m_s!$A:$B,2,0),"None")</f>
        <v>PASS</v>
      </c>
      <c r="Q1728" s="10" t="s">
        <v>37</v>
      </c>
      <c r="S1728" t="str">
        <f>IFERROR(VLOOKUP($A1728,g2n!$A:$B,2,0),"None")</f>
        <v>PASS</v>
      </c>
      <c r="T1728" s="10" t="s">
        <v>37</v>
      </c>
      <c r="V1728" t="str">
        <f>IFERROR(VLOOKUP($A1728,g2ul!$A:$B,2,0),"None")</f>
        <v>PASS</v>
      </c>
      <c r="W1728" s="10" t="s">
        <v>37</v>
      </c>
      <c r="Y1728" t="str">
        <f>IFERROR(VLOOKUP($A1728,g2lc!$A:$B,2,0),"None")</f>
        <v>PASS</v>
      </c>
      <c r="Z1728" s="10" t="s">
        <v>37</v>
      </c>
      <c r="AB1728" t="str">
        <f>IFERROR(VLOOKUP($A1728,g2l!$A:$B,2,0),"None")</f>
        <v>PASS</v>
      </c>
      <c r="AC1728" s="10"/>
    </row>
    <row r="1729" spans="1:30" ht="15" customHeight="1">
      <c r="A1729" t="s">
        <v>1758</v>
      </c>
      <c r="B1729" s="10" t="s">
        <v>37</v>
      </c>
      <c r="D1729" t="str">
        <f>IFERROR(VLOOKUP($A1729,g2e!$A:$B,2,0),"None")</f>
        <v>PASS</v>
      </c>
      <c r="E1729" s="10" t="s">
        <v>37</v>
      </c>
      <c r="G1729" t="str">
        <f>IFERROR(VLOOKUP($A1729,g2h_d!$A:$B,2,0),"None")</f>
        <v>PASS</v>
      </c>
      <c r="H1729" s="10" t="s">
        <v>37</v>
      </c>
      <c r="J1729" t="str">
        <f>IFERROR(VLOOKUP($A1729,g2h_s!$A:$B,2,0),"None")</f>
        <v>PASS</v>
      </c>
      <c r="K1729" s="10" t="s">
        <v>37</v>
      </c>
      <c r="M1729" t="str">
        <f>IFERROR(VLOOKUP($A1729,g2m_d!$A:$B,2,0),"None")</f>
        <v>PASS</v>
      </c>
      <c r="N1729" s="10" t="s">
        <v>37</v>
      </c>
      <c r="P1729" t="str">
        <f>IFERROR(VLOOKUP($A1729,g2m_s!$A:$B,2,0),"None")</f>
        <v>PASS</v>
      </c>
      <c r="Q1729" s="10" t="s">
        <v>37</v>
      </c>
      <c r="S1729" t="str">
        <f>IFERROR(VLOOKUP($A1729,g2n!$A:$B,2,0),"None")</f>
        <v>PASS</v>
      </c>
      <c r="T1729" s="10" t="s">
        <v>37</v>
      </c>
      <c r="V1729" t="str">
        <f>IFERROR(VLOOKUP($A1729,g2ul!$A:$B,2,0),"None")</f>
        <v>PASS</v>
      </c>
      <c r="W1729" s="10" t="s">
        <v>37</v>
      </c>
      <c r="Y1729" t="str">
        <f>IFERROR(VLOOKUP($A1729,g2lc!$A:$B,2,0),"None")</f>
        <v>PASS</v>
      </c>
      <c r="Z1729" s="10" t="s">
        <v>37</v>
      </c>
      <c r="AB1729" t="str">
        <f>IFERROR(VLOOKUP($A1729,g2l!$A:$B,2,0),"None")</f>
        <v>PASS</v>
      </c>
      <c r="AC1729" s="10"/>
    </row>
    <row r="1730" spans="1:30" ht="15" customHeight="1">
      <c r="A1730" t="s">
        <v>1759</v>
      </c>
      <c r="B1730" s="10" t="s">
        <v>37</v>
      </c>
      <c r="D1730" t="str">
        <f>IFERROR(VLOOKUP($A1730,g2e!$A:$B,2,0),"None")</f>
        <v>PASS</v>
      </c>
      <c r="E1730" s="10" t="s">
        <v>37</v>
      </c>
      <c r="G1730" t="str">
        <f>IFERROR(VLOOKUP($A1730,g2h_d!$A:$B,2,0),"None")</f>
        <v>PASS</v>
      </c>
      <c r="H1730" s="10" t="s">
        <v>37</v>
      </c>
      <c r="J1730" t="str">
        <f>IFERROR(VLOOKUP($A1730,g2h_s!$A:$B,2,0),"None")</f>
        <v>PASS</v>
      </c>
      <c r="K1730" s="10" t="s">
        <v>37</v>
      </c>
      <c r="M1730" t="str">
        <f>IFERROR(VLOOKUP($A1730,g2m_d!$A:$B,2,0),"None")</f>
        <v>PASS</v>
      </c>
      <c r="N1730" s="10" t="s">
        <v>37</v>
      </c>
      <c r="P1730" t="str">
        <f>IFERROR(VLOOKUP($A1730,g2m_s!$A:$B,2,0),"None")</f>
        <v>PASS</v>
      </c>
      <c r="Q1730" s="10" t="s">
        <v>37</v>
      </c>
      <c r="S1730" t="str">
        <f>IFERROR(VLOOKUP($A1730,g2n!$A:$B,2,0),"None")</f>
        <v>PASS</v>
      </c>
      <c r="T1730" s="10" t="s">
        <v>37</v>
      </c>
      <c r="V1730" t="str">
        <f>IFERROR(VLOOKUP($A1730,g2ul!$A:$B,2,0),"None")</f>
        <v>PASS</v>
      </c>
      <c r="W1730" s="10" t="s">
        <v>37</v>
      </c>
      <c r="Y1730" t="str">
        <f>IFERROR(VLOOKUP($A1730,g2lc!$A:$B,2,0),"None")</f>
        <v>PASS</v>
      </c>
      <c r="Z1730" s="10" t="s">
        <v>37</v>
      </c>
      <c r="AB1730" t="str">
        <f>IFERROR(VLOOKUP($A1730,g2l!$A:$B,2,0),"None")</f>
        <v>PASS</v>
      </c>
      <c r="AC1730" s="10"/>
    </row>
    <row r="1731" spans="1:30" s="16" customFormat="1" ht="15" customHeight="1">
      <c r="A1731" s="37" t="s">
        <v>1760</v>
      </c>
      <c r="B1731" s="38" t="s">
        <v>37</v>
      </c>
      <c r="C1731" s="37"/>
      <c r="D1731" s="20" t="str">
        <f>IFERROR(VLOOKUP($A1731,g2e!$A:$B,2,0),"None")</f>
        <v>FAIL</v>
      </c>
      <c r="E1731" s="38" t="s">
        <v>37</v>
      </c>
      <c r="F1731" s="37"/>
      <c r="G1731" s="20" t="str">
        <f>IFERROR(VLOOKUP($A1731,g2h_d!$A:$B,2,0),"None")</f>
        <v>FAIL</v>
      </c>
      <c r="H1731" s="38" t="s">
        <v>37</v>
      </c>
      <c r="I1731" s="37"/>
      <c r="J1731" s="20" t="str">
        <f>IFERROR(VLOOKUP($A1731,g2h_s!$A:$B,2,0),"None")</f>
        <v>FAIL</v>
      </c>
      <c r="K1731" s="38" t="s">
        <v>37</v>
      </c>
      <c r="L1731" s="37"/>
      <c r="M1731" s="20" t="str">
        <f>IFERROR(VLOOKUP($A1731,g2m_d!$A:$B,2,0),"None")</f>
        <v>FAIL</v>
      </c>
      <c r="N1731" s="38" t="s">
        <v>37</v>
      </c>
      <c r="O1731" s="37"/>
      <c r="P1731" s="20" t="str">
        <f>IFERROR(VLOOKUP($A1731,g2m_s!$A:$B,2,0),"None")</f>
        <v>FAIL</v>
      </c>
      <c r="Q1731" s="38" t="s">
        <v>37</v>
      </c>
      <c r="R1731" s="37"/>
      <c r="S1731" s="20" t="str">
        <f>IFERROR(VLOOKUP($A1731,g2n!$A:$B,2,0),"None")</f>
        <v>FAIL</v>
      </c>
      <c r="T1731" s="38" t="s">
        <v>37</v>
      </c>
      <c r="U1731" s="37"/>
      <c r="V1731" s="20" t="str">
        <f>IFERROR(VLOOKUP($A1731,g2ul!$A:$B,2,0),"None")</f>
        <v>FAIL</v>
      </c>
      <c r="W1731" s="38" t="s">
        <v>37</v>
      </c>
      <c r="X1731" s="37"/>
      <c r="Y1731" s="20" t="str">
        <f>IFERROR(VLOOKUP($A1731,g2lc!$A:$B,2,0),"None")</f>
        <v>FAIL</v>
      </c>
      <c r="Z1731" s="38" t="s">
        <v>37</v>
      </c>
      <c r="AA1731" s="37"/>
      <c r="AB1731" s="20" t="str">
        <f>IFERROR(VLOOKUP($A1731,g2l!$A:$B,2,0),"None")</f>
        <v>FAIL</v>
      </c>
      <c r="AC1731" s="38"/>
      <c r="AD1731" s="39" t="s">
        <v>2381</v>
      </c>
    </row>
    <row r="1732" spans="1:30" s="16" customFormat="1" ht="15" customHeight="1">
      <c r="A1732" s="37" t="s">
        <v>1761</v>
      </c>
      <c r="B1732" s="38" t="s">
        <v>37</v>
      </c>
      <c r="C1732" s="37"/>
      <c r="D1732" s="20" t="str">
        <f>IFERROR(VLOOKUP($A1732,g2e!$A:$B,2,0),"None")</f>
        <v>FAIL</v>
      </c>
      <c r="E1732" s="38" t="s">
        <v>37</v>
      </c>
      <c r="F1732" s="37"/>
      <c r="G1732" s="20" t="str">
        <f>IFERROR(VLOOKUP($A1732,g2h_d!$A:$B,2,0),"None")</f>
        <v>FAIL</v>
      </c>
      <c r="H1732" s="38" t="s">
        <v>37</v>
      </c>
      <c r="I1732" s="37"/>
      <c r="J1732" s="20" t="str">
        <f>IFERROR(VLOOKUP($A1732,g2h_s!$A:$B,2,0),"None")</f>
        <v>FAIL</v>
      </c>
      <c r="K1732" s="38" t="s">
        <v>37</v>
      </c>
      <c r="L1732" s="37"/>
      <c r="M1732" s="20" t="str">
        <f>IFERROR(VLOOKUP($A1732,g2m_d!$A:$B,2,0),"None")</f>
        <v>FAIL</v>
      </c>
      <c r="N1732" s="38" t="s">
        <v>37</v>
      </c>
      <c r="O1732" s="37"/>
      <c r="P1732" s="20" t="str">
        <f>IFERROR(VLOOKUP($A1732,g2m_s!$A:$B,2,0),"None")</f>
        <v>FAIL</v>
      </c>
      <c r="Q1732" s="38" t="s">
        <v>37</v>
      </c>
      <c r="R1732" s="37"/>
      <c r="S1732" s="20" t="str">
        <f>IFERROR(VLOOKUP($A1732,g2n!$A:$B,2,0),"None")</f>
        <v>FAIL</v>
      </c>
      <c r="T1732" s="38" t="s">
        <v>37</v>
      </c>
      <c r="U1732" s="37"/>
      <c r="V1732" s="20" t="str">
        <f>IFERROR(VLOOKUP($A1732,g2ul!$A:$B,2,0),"None")</f>
        <v>FAIL</v>
      </c>
      <c r="W1732" s="38" t="s">
        <v>37</v>
      </c>
      <c r="X1732" s="37"/>
      <c r="Y1732" s="20" t="str">
        <f>IFERROR(VLOOKUP($A1732,g2lc!$A:$B,2,0),"None")</f>
        <v>FAIL</v>
      </c>
      <c r="Z1732" s="38" t="s">
        <v>37</v>
      </c>
      <c r="AA1732" s="37"/>
      <c r="AB1732" s="20" t="str">
        <f>IFERROR(VLOOKUP($A1732,g2l!$A:$B,2,0),"None")</f>
        <v>FAIL</v>
      </c>
      <c r="AC1732" s="38"/>
      <c r="AD1732" s="39" t="s">
        <v>2381</v>
      </c>
    </row>
    <row r="1733" spans="1:30" ht="15" customHeight="1">
      <c r="A1733" t="s">
        <v>1762</v>
      </c>
      <c r="B1733" s="10" t="s">
        <v>37</v>
      </c>
      <c r="D1733" t="str">
        <f>IFERROR(VLOOKUP($A1733,g2e!$A:$B,2,0),"None")</f>
        <v>PASS</v>
      </c>
      <c r="E1733" s="10" t="s">
        <v>37</v>
      </c>
      <c r="G1733" t="str">
        <f>IFERROR(VLOOKUP($A1733,g2h_d!$A:$B,2,0),"None")</f>
        <v>PASS</v>
      </c>
      <c r="H1733" s="10" t="s">
        <v>37</v>
      </c>
      <c r="J1733" t="str">
        <f>IFERROR(VLOOKUP($A1733,g2h_s!$A:$B,2,0),"None")</f>
        <v>PASS</v>
      </c>
      <c r="K1733" s="10" t="s">
        <v>37</v>
      </c>
      <c r="M1733" t="str">
        <f>IFERROR(VLOOKUP($A1733,g2m_d!$A:$B,2,0),"None")</f>
        <v>PASS</v>
      </c>
      <c r="N1733" s="10" t="s">
        <v>37</v>
      </c>
      <c r="P1733" t="str">
        <f>IFERROR(VLOOKUP($A1733,g2m_s!$A:$B,2,0),"None")</f>
        <v>PASS</v>
      </c>
      <c r="Q1733" s="10" t="s">
        <v>37</v>
      </c>
      <c r="S1733" t="str">
        <f>IFERROR(VLOOKUP($A1733,g2n!$A:$B,2,0),"None")</f>
        <v>PASS</v>
      </c>
      <c r="T1733" s="10" t="s">
        <v>37</v>
      </c>
      <c r="V1733" t="str">
        <f>IFERROR(VLOOKUP($A1733,g2ul!$A:$B,2,0),"None")</f>
        <v>PASS</v>
      </c>
      <c r="W1733" s="10" t="s">
        <v>37</v>
      </c>
      <c r="Y1733" t="str">
        <f>IFERROR(VLOOKUP($A1733,g2lc!$A:$B,2,0),"None")</f>
        <v>PASS</v>
      </c>
      <c r="Z1733" s="10" t="s">
        <v>37</v>
      </c>
      <c r="AB1733" t="str">
        <f>IFERROR(VLOOKUP($A1733,g2l!$A:$B,2,0),"None")</f>
        <v>PASS</v>
      </c>
      <c r="AC1733" s="10"/>
    </row>
    <row r="1734" spans="1:30" ht="15" customHeight="1">
      <c r="A1734" t="s">
        <v>1763</v>
      </c>
      <c r="B1734" s="10" t="s">
        <v>37</v>
      </c>
      <c r="D1734" t="str">
        <f>IFERROR(VLOOKUP($A1734,g2e!$A:$B,2,0),"None")</f>
        <v>PASS</v>
      </c>
      <c r="E1734" s="10" t="s">
        <v>37</v>
      </c>
      <c r="G1734" t="str">
        <f>IFERROR(VLOOKUP($A1734,g2h_d!$A:$B,2,0),"None")</f>
        <v>PASS</v>
      </c>
      <c r="H1734" s="10" t="s">
        <v>37</v>
      </c>
      <c r="J1734" t="str">
        <f>IFERROR(VLOOKUP($A1734,g2h_s!$A:$B,2,0),"None")</f>
        <v>PASS</v>
      </c>
      <c r="K1734" s="10" t="s">
        <v>37</v>
      </c>
      <c r="M1734" t="str">
        <f>IFERROR(VLOOKUP($A1734,g2m_d!$A:$B,2,0),"None")</f>
        <v>PASS</v>
      </c>
      <c r="N1734" s="10" t="s">
        <v>37</v>
      </c>
      <c r="P1734" t="str">
        <f>IFERROR(VLOOKUP($A1734,g2m_s!$A:$B,2,0),"None")</f>
        <v>PASS</v>
      </c>
      <c r="Q1734" s="10" t="s">
        <v>37</v>
      </c>
      <c r="S1734" t="str">
        <f>IFERROR(VLOOKUP($A1734,g2n!$A:$B,2,0),"None")</f>
        <v>PASS</v>
      </c>
      <c r="T1734" s="10" t="s">
        <v>37</v>
      </c>
      <c r="V1734" t="str">
        <f>IFERROR(VLOOKUP($A1734,g2ul!$A:$B,2,0),"None")</f>
        <v>PASS</v>
      </c>
      <c r="W1734" s="10" t="s">
        <v>37</v>
      </c>
      <c r="Y1734" t="str">
        <f>IFERROR(VLOOKUP($A1734,g2lc!$A:$B,2,0),"None")</f>
        <v>PASS</v>
      </c>
      <c r="Z1734" s="10" t="s">
        <v>37</v>
      </c>
      <c r="AB1734" t="str">
        <f>IFERROR(VLOOKUP($A1734,g2l!$A:$B,2,0),"None")</f>
        <v>PASS</v>
      </c>
      <c r="AC1734" s="10"/>
    </row>
    <row r="1735" spans="1:30" ht="15" customHeight="1">
      <c r="A1735" t="s">
        <v>1764</v>
      </c>
      <c r="B1735" s="10" t="s">
        <v>37</v>
      </c>
      <c r="D1735" t="str">
        <f>IFERROR(VLOOKUP($A1735,g2e!$A:$B,2,0),"None")</f>
        <v>PASS</v>
      </c>
      <c r="E1735" s="10" t="s">
        <v>37</v>
      </c>
      <c r="G1735" t="str">
        <f>IFERROR(VLOOKUP($A1735,g2h_d!$A:$B,2,0),"None")</f>
        <v>PASS</v>
      </c>
      <c r="H1735" s="10" t="s">
        <v>37</v>
      </c>
      <c r="J1735" t="str">
        <f>IFERROR(VLOOKUP($A1735,g2h_s!$A:$B,2,0),"None")</f>
        <v>PASS</v>
      </c>
      <c r="K1735" s="10" t="s">
        <v>37</v>
      </c>
      <c r="M1735" t="str">
        <f>IFERROR(VLOOKUP($A1735,g2m_d!$A:$B,2,0),"None")</f>
        <v>PASS</v>
      </c>
      <c r="N1735" s="10" t="s">
        <v>37</v>
      </c>
      <c r="P1735" t="str">
        <f>IFERROR(VLOOKUP($A1735,g2m_s!$A:$B,2,0),"None")</f>
        <v>PASS</v>
      </c>
      <c r="Q1735" s="10" t="s">
        <v>37</v>
      </c>
      <c r="S1735" t="str">
        <f>IFERROR(VLOOKUP($A1735,g2n!$A:$B,2,0),"None")</f>
        <v>PASS</v>
      </c>
      <c r="T1735" s="10" t="s">
        <v>37</v>
      </c>
      <c r="V1735" t="str">
        <f>IFERROR(VLOOKUP($A1735,g2ul!$A:$B,2,0),"None")</f>
        <v>PASS</v>
      </c>
      <c r="W1735" s="10" t="s">
        <v>37</v>
      </c>
      <c r="Y1735" t="str">
        <f>IFERROR(VLOOKUP($A1735,g2lc!$A:$B,2,0),"None")</f>
        <v>PASS</v>
      </c>
      <c r="Z1735" s="10" t="s">
        <v>37</v>
      </c>
      <c r="AB1735" t="str">
        <f>IFERROR(VLOOKUP($A1735,g2l!$A:$B,2,0),"None")</f>
        <v>PASS</v>
      </c>
      <c r="AC1735" s="10"/>
    </row>
    <row r="1736" spans="1:30" ht="15" customHeight="1">
      <c r="A1736" t="s">
        <v>1765</v>
      </c>
      <c r="B1736" s="10" t="s">
        <v>37</v>
      </c>
      <c r="D1736" t="str">
        <f>IFERROR(VLOOKUP($A1736,g2e!$A:$B,2,0),"None")</f>
        <v>PASS</v>
      </c>
      <c r="E1736" s="10" t="s">
        <v>37</v>
      </c>
      <c r="G1736" t="str">
        <f>IFERROR(VLOOKUP($A1736,g2h_d!$A:$B,2,0),"None")</f>
        <v>PASS</v>
      </c>
      <c r="H1736" s="10" t="s">
        <v>37</v>
      </c>
      <c r="J1736" t="str">
        <f>IFERROR(VLOOKUP($A1736,g2h_s!$A:$B,2,0),"None")</f>
        <v>PASS</v>
      </c>
      <c r="K1736" s="10" t="s">
        <v>37</v>
      </c>
      <c r="M1736" t="str">
        <f>IFERROR(VLOOKUP($A1736,g2m_d!$A:$B,2,0),"None")</f>
        <v>PASS</v>
      </c>
      <c r="N1736" s="10" t="s">
        <v>37</v>
      </c>
      <c r="P1736" t="str">
        <f>IFERROR(VLOOKUP($A1736,g2m_s!$A:$B,2,0),"None")</f>
        <v>PASS</v>
      </c>
      <c r="Q1736" s="10" t="s">
        <v>37</v>
      </c>
      <c r="S1736" t="str">
        <f>IFERROR(VLOOKUP($A1736,g2n!$A:$B,2,0),"None")</f>
        <v>PASS</v>
      </c>
      <c r="T1736" s="10" t="s">
        <v>37</v>
      </c>
      <c r="V1736" t="str">
        <f>IFERROR(VLOOKUP($A1736,g2ul!$A:$B,2,0),"None")</f>
        <v>PASS</v>
      </c>
      <c r="W1736" s="10" t="s">
        <v>37</v>
      </c>
      <c r="Y1736" t="str">
        <f>IFERROR(VLOOKUP($A1736,g2lc!$A:$B,2,0),"None")</f>
        <v>PASS</v>
      </c>
      <c r="Z1736" s="10" t="s">
        <v>37</v>
      </c>
      <c r="AB1736" t="str">
        <f>IFERROR(VLOOKUP($A1736,g2l!$A:$B,2,0),"None")</f>
        <v>PASS</v>
      </c>
      <c r="AC1736" s="10"/>
    </row>
    <row r="1737" spans="1:30" ht="15" customHeight="1">
      <c r="A1737" t="s">
        <v>1766</v>
      </c>
      <c r="B1737" s="10" t="s">
        <v>37</v>
      </c>
      <c r="D1737" t="str">
        <f>IFERROR(VLOOKUP($A1737,g2e!$A:$B,2,0),"None")</f>
        <v>PASS</v>
      </c>
      <c r="E1737" s="10" t="s">
        <v>37</v>
      </c>
      <c r="G1737" t="str">
        <f>IFERROR(VLOOKUP($A1737,g2h_d!$A:$B,2,0),"None")</f>
        <v>PASS</v>
      </c>
      <c r="H1737" s="10" t="s">
        <v>37</v>
      </c>
      <c r="J1737" t="str">
        <f>IFERROR(VLOOKUP($A1737,g2h_s!$A:$B,2,0),"None")</f>
        <v>PASS</v>
      </c>
      <c r="K1737" s="10" t="s">
        <v>37</v>
      </c>
      <c r="M1737" t="str">
        <f>IFERROR(VLOOKUP($A1737,g2m_d!$A:$B,2,0),"None")</f>
        <v>PASS</v>
      </c>
      <c r="N1737" s="10" t="s">
        <v>37</v>
      </c>
      <c r="P1737" t="str">
        <f>IFERROR(VLOOKUP($A1737,g2m_s!$A:$B,2,0),"None")</f>
        <v>PASS</v>
      </c>
      <c r="Q1737" s="10" t="s">
        <v>37</v>
      </c>
      <c r="S1737" t="str">
        <f>IFERROR(VLOOKUP($A1737,g2n!$A:$B,2,0),"None")</f>
        <v>PASS</v>
      </c>
      <c r="T1737" s="10" t="s">
        <v>37</v>
      </c>
      <c r="V1737" t="str">
        <f>IFERROR(VLOOKUP($A1737,g2ul!$A:$B,2,0),"None")</f>
        <v>PASS</v>
      </c>
      <c r="W1737" s="10" t="s">
        <v>37</v>
      </c>
      <c r="Y1737" t="str">
        <f>IFERROR(VLOOKUP($A1737,g2lc!$A:$B,2,0),"None")</f>
        <v>PASS</v>
      </c>
      <c r="Z1737" s="10" t="s">
        <v>37</v>
      </c>
      <c r="AB1737" t="str">
        <f>IFERROR(VLOOKUP($A1737,g2l!$A:$B,2,0),"None")</f>
        <v>PASS</v>
      </c>
      <c r="AC1737" s="10"/>
    </row>
    <row r="1738" spans="1:30" ht="15" customHeight="1">
      <c r="A1738" t="s">
        <v>1767</v>
      </c>
      <c r="B1738" s="10" t="s">
        <v>37</v>
      </c>
      <c r="D1738" t="str">
        <f>IFERROR(VLOOKUP($A1738,g2e!$A:$B,2,0),"None")</f>
        <v>PASS</v>
      </c>
      <c r="E1738" s="10" t="s">
        <v>37</v>
      </c>
      <c r="G1738" t="str">
        <f>IFERROR(VLOOKUP($A1738,g2h_d!$A:$B,2,0),"None")</f>
        <v>PASS</v>
      </c>
      <c r="H1738" s="10" t="s">
        <v>37</v>
      </c>
      <c r="J1738" t="str">
        <f>IFERROR(VLOOKUP($A1738,g2h_s!$A:$B,2,0),"None")</f>
        <v>PASS</v>
      </c>
      <c r="K1738" s="10" t="s">
        <v>37</v>
      </c>
      <c r="M1738" t="str">
        <f>IFERROR(VLOOKUP($A1738,g2m_d!$A:$B,2,0),"None")</f>
        <v>PASS</v>
      </c>
      <c r="N1738" s="10" t="s">
        <v>37</v>
      </c>
      <c r="P1738" t="str">
        <f>IFERROR(VLOOKUP($A1738,g2m_s!$A:$B,2,0),"None")</f>
        <v>PASS</v>
      </c>
      <c r="Q1738" s="10" t="s">
        <v>37</v>
      </c>
      <c r="S1738" t="str">
        <f>IFERROR(VLOOKUP($A1738,g2n!$A:$B,2,0),"None")</f>
        <v>PASS</v>
      </c>
      <c r="T1738" s="10" t="s">
        <v>37</v>
      </c>
      <c r="V1738" t="str">
        <f>IFERROR(VLOOKUP($A1738,g2ul!$A:$B,2,0),"None")</f>
        <v>PASS</v>
      </c>
      <c r="W1738" s="10" t="s">
        <v>37</v>
      </c>
      <c r="Y1738" t="str">
        <f>IFERROR(VLOOKUP($A1738,g2lc!$A:$B,2,0),"None")</f>
        <v>PASS</v>
      </c>
      <c r="Z1738" s="10" t="s">
        <v>37</v>
      </c>
      <c r="AB1738" t="str">
        <f>IFERROR(VLOOKUP($A1738,g2l!$A:$B,2,0),"None")</f>
        <v>PASS</v>
      </c>
      <c r="AC1738" s="10"/>
    </row>
    <row r="1739" spans="1:30" ht="15" customHeight="1">
      <c r="A1739" t="s">
        <v>1768</v>
      </c>
      <c r="B1739" s="10" t="s">
        <v>37</v>
      </c>
      <c r="D1739" t="str">
        <f>IFERROR(VLOOKUP($A1739,g2e!$A:$B,2,0),"None")</f>
        <v>PASS</v>
      </c>
      <c r="E1739" s="10" t="s">
        <v>37</v>
      </c>
      <c r="G1739" t="str">
        <f>IFERROR(VLOOKUP($A1739,g2h_d!$A:$B,2,0),"None")</f>
        <v>PASS</v>
      </c>
      <c r="H1739" s="10" t="s">
        <v>37</v>
      </c>
      <c r="J1739" t="str">
        <f>IFERROR(VLOOKUP($A1739,g2h_s!$A:$B,2,0),"None")</f>
        <v>PASS</v>
      </c>
      <c r="K1739" s="10" t="s">
        <v>37</v>
      </c>
      <c r="M1739" t="str">
        <f>IFERROR(VLOOKUP($A1739,g2m_d!$A:$B,2,0),"None")</f>
        <v>PASS</v>
      </c>
      <c r="N1739" s="10" t="s">
        <v>37</v>
      </c>
      <c r="P1739" t="str">
        <f>IFERROR(VLOOKUP($A1739,g2m_s!$A:$B,2,0),"None")</f>
        <v>PASS</v>
      </c>
      <c r="Q1739" s="10" t="s">
        <v>37</v>
      </c>
      <c r="S1739" t="str">
        <f>IFERROR(VLOOKUP($A1739,g2n!$A:$B,2,0),"None")</f>
        <v>PASS</v>
      </c>
      <c r="T1739" s="10" t="s">
        <v>37</v>
      </c>
      <c r="V1739" t="str">
        <f>IFERROR(VLOOKUP($A1739,g2ul!$A:$B,2,0),"None")</f>
        <v>PASS</v>
      </c>
      <c r="W1739" s="10" t="s">
        <v>37</v>
      </c>
      <c r="Y1739" t="str">
        <f>IFERROR(VLOOKUP($A1739,g2lc!$A:$B,2,0),"None")</f>
        <v>PASS</v>
      </c>
      <c r="Z1739" s="10" t="s">
        <v>37</v>
      </c>
      <c r="AB1739" t="str">
        <f>IFERROR(VLOOKUP($A1739,g2l!$A:$B,2,0),"None")</f>
        <v>PASS</v>
      </c>
      <c r="AC1739" s="10"/>
    </row>
    <row r="1740" spans="1:30" ht="15" customHeight="1">
      <c r="A1740" t="s">
        <v>1769</v>
      </c>
      <c r="B1740" s="10" t="s">
        <v>37</v>
      </c>
      <c r="D1740" t="str">
        <f>IFERROR(VLOOKUP($A1740,g2e!$A:$B,2,0),"None")</f>
        <v>PASS</v>
      </c>
      <c r="E1740" s="10" t="s">
        <v>37</v>
      </c>
      <c r="G1740" t="str">
        <f>IFERROR(VLOOKUP($A1740,g2h_d!$A:$B,2,0),"None")</f>
        <v>PASS</v>
      </c>
      <c r="H1740" s="10" t="s">
        <v>37</v>
      </c>
      <c r="J1740" t="str">
        <f>IFERROR(VLOOKUP($A1740,g2h_s!$A:$B,2,0),"None")</f>
        <v>PASS</v>
      </c>
      <c r="K1740" s="10" t="s">
        <v>37</v>
      </c>
      <c r="M1740" t="str">
        <f>IFERROR(VLOOKUP($A1740,g2m_d!$A:$B,2,0),"None")</f>
        <v>PASS</v>
      </c>
      <c r="N1740" s="10" t="s">
        <v>37</v>
      </c>
      <c r="P1740" t="str">
        <f>IFERROR(VLOOKUP($A1740,g2m_s!$A:$B,2,0),"None")</f>
        <v>PASS</v>
      </c>
      <c r="Q1740" s="10" t="s">
        <v>37</v>
      </c>
      <c r="S1740" t="str">
        <f>IFERROR(VLOOKUP($A1740,g2n!$A:$B,2,0),"None")</f>
        <v>PASS</v>
      </c>
      <c r="T1740" s="10" t="s">
        <v>37</v>
      </c>
      <c r="V1740" t="str">
        <f>IFERROR(VLOOKUP($A1740,g2ul!$A:$B,2,0),"None")</f>
        <v>PASS</v>
      </c>
      <c r="W1740" s="10" t="s">
        <v>37</v>
      </c>
      <c r="Y1740" t="str">
        <f>IFERROR(VLOOKUP($A1740,g2lc!$A:$B,2,0),"None")</f>
        <v>PASS</v>
      </c>
      <c r="Z1740" s="10" t="s">
        <v>37</v>
      </c>
      <c r="AB1740" t="str">
        <f>IFERROR(VLOOKUP($A1740,g2l!$A:$B,2,0),"None")</f>
        <v>PASS</v>
      </c>
      <c r="AC1740" s="10"/>
    </row>
    <row r="1741" spans="1:30" ht="15" customHeight="1">
      <c r="A1741" t="s">
        <v>1770</v>
      </c>
      <c r="B1741" s="10" t="s">
        <v>37</v>
      </c>
      <c r="D1741" t="str">
        <f>IFERROR(VLOOKUP($A1741,g2e!$A:$B,2,0),"None")</f>
        <v>PASS</v>
      </c>
      <c r="E1741" s="10" t="s">
        <v>37</v>
      </c>
      <c r="G1741" t="str">
        <f>IFERROR(VLOOKUP($A1741,g2h_d!$A:$B,2,0),"None")</f>
        <v>PASS</v>
      </c>
      <c r="H1741" s="10" t="s">
        <v>37</v>
      </c>
      <c r="J1741" t="str">
        <f>IFERROR(VLOOKUP($A1741,g2h_s!$A:$B,2,0),"None")</f>
        <v>PASS</v>
      </c>
      <c r="K1741" s="10" t="s">
        <v>37</v>
      </c>
      <c r="M1741" t="str">
        <f>IFERROR(VLOOKUP($A1741,g2m_d!$A:$B,2,0),"None")</f>
        <v>PASS</v>
      </c>
      <c r="N1741" s="10" t="s">
        <v>37</v>
      </c>
      <c r="P1741" t="str">
        <f>IFERROR(VLOOKUP($A1741,g2m_s!$A:$B,2,0),"None")</f>
        <v>PASS</v>
      </c>
      <c r="Q1741" s="10" t="s">
        <v>37</v>
      </c>
      <c r="S1741" t="str">
        <f>IFERROR(VLOOKUP($A1741,g2n!$A:$B,2,0),"None")</f>
        <v>PASS</v>
      </c>
      <c r="T1741" s="10" t="s">
        <v>37</v>
      </c>
      <c r="V1741" t="str">
        <f>IFERROR(VLOOKUP($A1741,g2ul!$A:$B,2,0),"None")</f>
        <v>PASS</v>
      </c>
      <c r="W1741" s="10" t="s">
        <v>37</v>
      </c>
      <c r="Y1741" t="str">
        <f>IFERROR(VLOOKUP($A1741,g2lc!$A:$B,2,0),"None")</f>
        <v>PASS</v>
      </c>
      <c r="Z1741" s="10" t="s">
        <v>37</v>
      </c>
      <c r="AB1741" t="str">
        <f>IFERROR(VLOOKUP($A1741,g2l!$A:$B,2,0),"None")</f>
        <v>PASS</v>
      </c>
      <c r="AC1741" s="10"/>
    </row>
    <row r="1742" spans="1:30" ht="15" customHeight="1">
      <c r="A1742" t="s">
        <v>1771</v>
      </c>
      <c r="B1742" s="10" t="s">
        <v>37</v>
      </c>
      <c r="D1742" t="str">
        <f>IFERROR(VLOOKUP($A1742,g2e!$A:$B,2,0),"None")</f>
        <v>PASS</v>
      </c>
      <c r="E1742" s="10" t="s">
        <v>37</v>
      </c>
      <c r="G1742" t="str">
        <f>IFERROR(VLOOKUP($A1742,g2h_d!$A:$B,2,0),"None")</f>
        <v>PASS</v>
      </c>
      <c r="H1742" s="10" t="s">
        <v>37</v>
      </c>
      <c r="J1742" t="str">
        <f>IFERROR(VLOOKUP($A1742,g2h_s!$A:$B,2,0),"None")</f>
        <v>PASS</v>
      </c>
      <c r="K1742" s="10" t="s">
        <v>37</v>
      </c>
      <c r="M1742" t="str">
        <f>IFERROR(VLOOKUP($A1742,g2m_d!$A:$B,2,0),"None")</f>
        <v>PASS</v>
      </c>
      <c r="N1742" s="10" t="s">
        <v>37</v>
      </c>
      <c r="P1742" t="str">
        <f>IFERROR(VLOOKUP($A1742,g2m_s!$A:$B,2,0),"None")</f>
        <v>PASS</v>
      </c>
      <c r="Q1742" s="10" t="s">
        <v>37</v>
      </c>
      <c r="S1742" t="str">
        <f>IFERROR(VLOOKUP($A1742,g2n!$A:$B,2,0),"None")</f>
        <v>PASS</v>
      </c>
      <c r="T1742" s="10" t="s">
        <v>37</v>
      </c>
      <c r="V1742" t="str">
        <f>IFERROR(VLOOKUP($A1742,g2ul!$A:$B,2,0),"None")</f>
        <v>PASS</v>
      </c>
      <c r="W1742" s="10" t="s">
        <v>37</v>
      </c>
      <c r="Y1742" t="str">
        <f>IFERROR(VLOOKUP($A1742,g2lc!$A:$B,2,0),"None")</f>
        <v>PASS</v>
      </c>
      <c r="Z1742" s="10" t="s">
        <v>37</v>
      </c>
      <c r="AB1742" t="str">
        <f>IFERROR(VLOOKUP($A1742,g2l!$A:$B,2,0),"None")</f>
        <v>PASS</v>
      </c>
      <c r="AC1742" s="10"/>
    </row>
    <row r="1743" spans="1:30" ht="15" customHeight="1">
      <c r="A1743" t="s">
        <v>1772</v>
      </c>
      <c r="B1743" s="10" t="s">
        <v>37</v>
      </c>
      <c r="D1743" t="str">
        <f>IFERROR(VLOOKUP($A1743,g2e!$A:$B,2,0),"None")</f>
        <v>PASS</v>
      </c>
      <c r="E1743" s="10" t="s">
        <v>37</v>
      </c>
      <c r="G1743" t="str">
        <f>IFERROR(VLOOKUP($A1743,g2h_d!$A:$B,2,0),"None")</f>
        <v>PASS</v>
      </c>
      <c r="H1743" s="10" t="s">
        <v>37</v>
      </c>
      <c r="J1743" t="str">
        <f>IFERROR(VLOOKUP($A1743,g2h_s!$A:$B,2,0),"None")</f>
        <v>PASS</v>
      </c>
      <c r="K1743" s="10" t="s">
        <v>37</v>
      </c>
      <c r="M1743" t="str">
        <f>IFERROR(VLOOKUP($A1743,g2m_d!$A:$B,2,0),"None")</f>
        <v>PASS</v>
      </c>
      <c r="N1743" s="10" t="s">
        <v>37</v>
      </c>
      <c r="P1743" t="str">
        <f>IFERROR(VLOOKUP($A1743,g2m_s!$A:$B,2,0),"None")</f>
        <v>PASS</v>
      </c>
      <c r="Q1743" s="10" t="s">
        <v>37</v>
      </c>
      <c r="S1743" t="str">
        <f>IFERROR(VLOOKUP($A1743,g2n!$A:$B,2,0),"None")</f>
        <v>PASS</v>
      </c>
      <c r="T1743" s="10" t="s">
        <v>37</v>
      </c>
      <c r="V1743" t="str">
        <f>IFERROR(VLOOKUP($A1743,g2ul!$A:$B,2,0),"None")</f>
        <v>PASS</v>
      </c>
      <c r="W1743" s="10" t="s">
        <v>37</v>
      </c>
      <c r="Y1743" t="str">
        <f>IFERROR(VLOOKUP($A1743,g2lc!$A:$B,2,0),"None")</f>
        <v>PASS</v>
      </c>
      <c r="Z1743" s="10" t="s">
        <v>37</v>
      </c>
      <c r="AB1743" t="str">
        <f>IFERROR(VLOOKUP($A1743,g2l!$A:$B,2,0),"None")</f>
        <v>PASS</v>
      </c>
      <c r="AC1743" s="10"/>
    </row>
    <row r="1744" spans="1:30" ht="15" customHeight="1">
      <c r="A1744" t="s">
        <v>1773</v>
      </c>
      <c r="B1744" s="10" t="s">
        <v>37</v>
      </c>
      <c r="D1744" t="str">
        <f>IFERROR(VLOOKUP($A1744,g2e!$A:$B,2,0),"None")</f>
        <v>PASS</v>
      </c>
      <c r="E1744" s="10" t="s">
        <v>37</v>
      </c>
      <c r="G1744" t="str">
        <f>IFERROR(VLOOKUP($A1744,g2h_d!$A:$B,2,0),"None")</f>
        <v>PASS</v>
      </c>
      <c r="H1744" s="10" t="s">
        <v>37</v>
      </c>
      <c r="J1744" t="str">
        <f>IFERROR(VLOOKUP($A1744,g2h_s!$A:$B,2,0),"None")</f>
        <v>PASS</v>
      </c>
      <c r="K1744" s="10" t="s">
        <v>37</v>
      </c>
      <c r="M1744" t="str">
        <f>IFERROR(VLOOKUP($A1744,g2m_d!$A:$B,2,0),"None")</f>
        <v>PASS</v>
      </c>
      <c r="N1744" s="10" t="s">
        <v>37</v>
      </c>
      <c r="P1744" t="str">
        <f>IFERROR(VLOOKUP($A1744,g2m_s!$A:$B,2,0),"None")</f>
        <v>PASS</v>
      </c>
      <c r="Q1744" s="10" t="s">
        <v>37</v>
      </c>
      <c r="S1744" t="str">
        <f>IFERROR(VLOOKUP($A1744,g2n!$A:$B,2,0),"None")</f>
        <v>PASS</v>
      </c>
      <c r="T1744" s="10" t="s">
        <v>37</v>
      </c>
      <c r="V1744" t="str">
        <f>IFERROR(VLOOKUP($A1744,g2ul!$A:$B,2,0),"None")</f>
        <v>PASS</v>
      </c>
      <c r="W1744" s="10" t="s">
        <v>37</v>
      </c>
      <c r="Y1744" t="str">
        <f>IFERROR(VLOOKUP($A1744,g2lc!$A:$B,2,0),"None")</f>
        <v>PASS</v>
      </c>
      <c r="Z1744" s="10" t="s">
        <v>37</v>
      </c>
      <c r="AB1744" t="str">
        <f>IFERROR(VLOOKUP($A1744,g2l!$A:$B,2,0),"None")</f>
        <v>PASS</v>
      </c>
      <c r="AC1744" s="10"/>
    </row>
    <row r="1745" spans="1:30" ht="15" customHeight="1">
      <c r="A1745" t="s">
        <v>1774</v>
      </c>
      <c r="B1745" s="10" t="s">
        <v>37</v>
      </c>
      <c r="D1745" t="str">
        <f>IFERROR(VLOOKUP($A1745,g2e!$A:$B,2,0),"None")</f>
        <v>PASS</v>
      </c>
      <c r="E1745" s="10" t="s">
        <v>37</v>
      </c>
      <c r="G1745" t="str">
        <f>IFERROR(VLOOKUP($A1745,g2h_d!$A:$B,2,0),"None")</f>
        <v>PASS</v>
      </c>
      <c r="H1745" s="10" t="s">
        <v>37</v>
      </c>
      <c r="J1745" t="str">
        <f>IFERROR(VLOOKUP($A1745,g2h_s!$A:$B,2,0),"None")</f>
        <v>PASS</v>
      </c>
      <c r="K1745" s="10" t="s">
        <v>37</v>
      </c>
      <c r="M1745" t="str">
        <f>IFERROR(VLOOKUP($A1745,g2m_d!$A:$B,2,0),"None")</f>
        <v>PASS</v>
      </c>
      <c r="N1745" s="10" t="s">
        <v>37</v>
      </c>
      <c r="P1745" t="str">
        <f>IFERROR(VLOOKUP($A1745,g2m_s!$A:$B,2,0),"None")</f>
        <v>PASS</v>
      </c>
      <c r="Q1745" s="10" t="s">
        <v>37</v>
      </c>
      <c r="S1745" t="str">
        <f>IFERROR(VLOOKUP($A1745,g2n!$A:$B,2,0),"None")</f>
        <v>PASS</v>
      </c>
      <c r="T1745" s="10" t="s">
        <v>37</v>
      </c>
      <c r="V1745" t="str">
        <f>IFERROR(VLOOKUP($A1745,g2ul!$A:$B,2,0),"None")</f>
        <v>PASS</v>
      </c>
      <c r="W1745" s="10" t="s">
        <v>37</v>
      </c>
      <c r="Y1745" t="str">
        <f>IFERROR(VLOOKUP($A1745,g2lc!$A:$B,2,0),"None")</f>
        <v>PASS</v>
      </c>
      <c r="Z1745" s="10" t="s">
        <v>37</v>
      </c>
      <c r="AB1745" t="str">
        <f>IFERROR(VLOOKUP($A1745,g2l!$A:$B,2,0),"None")</f>
        <v>PASS</v>
      </c>
      <c r="AC1745" s="10"/>
    </row>
    <row r="1746" spans="1:30" ht="15" customHeight="1">
      <c r="A1746" t="s">
        <v>1775</v>
      </c>
      <c r="B1746" s="10" t="s">
        <v>37</v>
      </c>
      <c r="D1746" t="str">
        <f>IFERROR(VLOOKUP($A1746,g2e!$A:$B,2,0),"None")</f>
        <v>PASS</v>
      </c>
      <c r="E1746" s="10" t="s">
        <v>37</v>
      </c>
      <c r="G1746" t="str">
        <f>IFERROR(VLOOKUP($A1746,g2h_d!$A:$B,2,0),"None")</f>
        <v>PASS</v>
      </c>
      <c r="H1746" s="10" t="s">
        <v>37</v>
      </c>
      <c r="J1746" t="str">
        <f>IFERROR(VLOOKUP($A1746,g2h_s!$A:$B,2,0),"None")</f>
        <v>PASS</v>
      </c>
      <c r="K1746" s="10" t="s">
        <v>37</v>
      </c>
      <c r="M1746" t="str">
        <f>IFERROR(VLOOKUP($A1746,g2m_d!$A:$B,2,0),"None")</f>
        <v>PASS</v>
      </c>
      <c r="N1746" s="10" t="s">
        <v>37</v>
      </c>
      <c r="P1746" t="str">
        <f>IFERROR(VLOOKUP($A1746,g2m_s!$A:$B,2,0),"None")</f>
        <v>PASS</v>
      </c>
      <c r="Q1746" s="10" t="s">
        <v>37</v>
      </c>
      <c r="S1746" t="str">
        <f>IFERROR(VLOOKUP($A1746,g2n!$A:$B,2,0),"None")</f>
        <v>PASS</v>
      </c>
      <c r="T1746" s="10" t="s">
        <v>37</v>
      </c>
      <c r="V1746" t="str">
        <f>IFERROR(VLOOKUP($A1746,g2ul!$A:$B,2,0),"None")</f>
        <v>PASS</v>
      </c>
      <c r="W1746" s="10" t="s">
        <v>37</v>
      </c>
      <c r="Y1746" t="str">
        <f>IFERROR(VLOOKUP($A1746,g2lc!$A:$B,2,0),"None")</f>
        <v>PASS</v>
      </c>
      <c r="Z1746" s="10" t="s">
        <v>37</v>
      </c>
      <c r="AB1746" t="str">
        <f>IFERROR(VLOOKUP($A1746,g2l!$A:$B,2,0),"None")</f>
        <v>PASS</v>
      </c>
      <c r="AC1746" s="10"/>
    </row>
    <row r="1747" spans="1:30" ht="15" customHeight="1">
      <c r="A1747" t="s">
        <v>1776</v>
      </c>
      <c r="B1747" s="10" t="s">
        <v>37</v>
      </c>
      <c r="D1747" t="str">
        <f>IFERROR(VLOOKUP($A1747,g2e!$A:$B,2,0),"None")</f>
        <v>PASS</v>
      </c>
      <c r="E1747" s="10" t="s">
        <v>37</v>
      </c>
      <c r="G1747" t="str">
        <f>IFERROR(VLOOKUP($A1747,g2h_d!$A:$B,2,0),"None")</f>
        <v>PASS</v>
      </c>
      <c r="H1747" s="10" t="s">
        <v>37</v>
      </c>
      <c r="J1747" t="str">
        <f>IFERROR(VLOOKUP($A1747,g2h_s!$A:$B,2,0),"None")</f>
        <v>PASS</v>
      </c>
      <c r="K1747" s="10" t="s">
        <v>37</v>
      </c>
      <c r="M1747" t="str">
        <f>IFERROR(VLOOKUP($A1747,g2m_d!$A:$B,2,0),"None")</f>
        <v>PASS</v>
      </c>
      <c r="N1747" s="10" t="s">
        <v>37</v>
      </c>
      <c r="P1747" t="str">
        <f>IFERROR(VLOOKUP($A1747,g2m_s!$A:$B,2,0),"None")</f>
        <v>PASS</v>
      </c>
      <c r="Q1747" s="10" t="s">
        <v>37</v>
      </c>
      <c r="S1747" t="str">
        <f>IFERROR(VLOOKUP($A1747,g2n!$A:$B,2,0),"None")</f>
        <v>PASS</v>
      </c>
      <c r="T1747" s="10" t="s">
        <v>37</v>
      </c>
      <c r="V1747" t="str">
        <f>IFERROR(VLOOKUP($A1747,g2ul!$A:$B,2,0),"None")</f>
        <v>PASS</v>
      </c>
      <c r="W1747" s="10" t="s">
        <v>37</v>
      </c>
      <c r="Y1747" t="str">
        <f>IFERROR(VLOOKUP($A1747,g2lc!$A:$B,2,0),"None")</f>
        <v>PASS</v>
      </c>
      <c r="Z1747" s="10" t="s">
        <v>37</v>
      </c>
      <c r="AB1747" t="str">
        <f>IFERROR(VLOOKUP($A1747,g2l!$A:$B,2,0),"None")</f>
        <v>PASS</v>
      </c>
      <c r="AC1747" s="10"/>
    </row>
    <row r="1748" spans="1:30" ht="15" customHeight="1">
      <c r="A1748" t="s">
        <v>1777</v>
      </c>
      <c r="B1748" s="10" t="s">
        <v>37</v>
      </c>
      <c r="D1748" t="str">
        <f>IFERROR(VLOOKUP($A1748,g2e!$A:$B,2,0),"None")</f>
        <v>PASS</v>
      </c>
      <c r="E1748" s="10" t="s">
        <v>37</v>
      </c>
      <c r="G1748" t="str">
        <f>IFERROR(VLOOKUP($A1748,g2h_d!$A:$B,2,0),"None")</f>
        <v>PASS</v>
      </c>
      <c r="H1748" s="10" t="s">
        <v>37</v>
      </c>
      <c r="J1748" t="str">
        <f>IFERROR(VLOOKUP($A1748,g2h_s!$A:$B,2,0),"None")</f>
        <v>PASS</v>
      </c>
      <c r="K1748" s="10" t="s">
        <v>37</v>
      </c>
      <c r="M1748" t="str">
        <f>IFERROR(VLOOKUP($A1748,g2m_d!$A:$B,2,0),"None")</f>
        <v>PASS</v>
      </c>
      <c r="N1748" s="10" t="s">
        <v>37</v>
      </c>
      <c r="P1748" t="str">
        <f>IFERROR(VLOOKUP($A1748,g2m_s!$A:$B,2,0),"None")</f>
        <v>PASS</v>
      </c>
      <c r="Q1748" s="10" t="s">
        <v>37</v>
      </c>
      <c r="S1748" t="str">
        <f>IFERROR(VLOOKUP($A1748,g2n!$A:$B,2,0),"None")</f>
        <v>PASS</v>
      </c>
      <c r="T1748" s="10" t="s">
        <v>37</v>
      </c>
      <c r="V1748" t="str">
        <f>IFERROR(VLOOKUP($A1748,g2ul!$A:$B,2,0),"None")</f>
        <v>PASS</v>
      </c>
      <c r="W1748" s="10" t="s">
        <v>37</v>
      </c>
      <c r="Y1748" t="str">
        <f>IFERROR(VLOOKUP($A1748,g2lc!$A:$B,2,0),"None")</f>
        <v>PASS</v>
      </c>
      <c r="Z1748" s="10" t="s">
        <v>37</v>
      </c>
      <c r="AB1748" t="str">
        <f>IFERROR(VLOOKUP($A1748,g2l!$A:$B,2,0),"None")</f>
        <v>PASS</v>
      </c>
      <c r="AC1748" s="10"/>
    </row>
    <row r="1749" spans="1:30" ht="15" customHeight="1">
      <c r="A1749" t="s">
        <v>1778</v>
      </c>
      <c r="B1749" s="10" t="s">
        <v>37</v>
      </c>
      <c r="D1749" t="str">
        <f>IFERROR(VLOOKUP($A1749,g2e!$A:$B,2,0),"None")</f>
        <v>PASS</v>
      </c>
      <c r="E1749" s="10" t="s">
        <v>37</v>
      </c>
      <c r="G1749" t="str">
        <f>IFERROR(VLOOKUP($A1749,g2h_d!$A:$B,2,0),"None")</f>
        <v>PASS</v>
      </c>
      <c r="H1749" s="10" t="s">
        <v>37</v>
      </c>
      <c r="J1749" t="str">
        <f>IFERROR(VLOOKUP($A1749,g2h_s!$A:$B,2,0),"None")</f>
        <v>PASS</v>
      </c>
      <c r="K1749" s="10" t="s">
        <v>37</v>
      </c>
      <c r="M1749" t="str">
        <f>IFERROR(VLOOKUP($A1749,g2m_d!$A:$B,2,0),"None")</f>
        <v>PASS</v>
      </c>
      <c r="N1749" s="10" t="s">
        <v>37</v>
      </c>
      <c r="P1749" t="str">
        <f>IFERROR(VLOOKUP($A1749,g2m_s!$A:$B,2,0),"None")</f>
        <v>PASS</v>
      </c>
      <c r="Q1749" s="10" t="s">
        <v>37</v>
      </c>
      <c r="S1749" t="str">
        <f>IFERROR(VLOOKUP($A1749,g2n!$A:$B,2,0),"None")</f>
        <v>PASS</v>
      </c>
      <c r="T1749" s="10" t="s">
        <v>37</v>
      </c>
      <c r="V1749" t="str">
        <f>IFERROR(VLOOKUP($A1749,g2ul!$A:$B,2,0),"None")</f>
        <v>PASS</v>
      </c>
      <c r="W1749" s="10" t="s">
        <v>37</v>
      </c>
      <c r="Y1749" t="str">
        <f>IFERROR(VLOOKUP($A1749,g2lc!$A:$B,2,0),"None")</f>
        <v>PASS</v>
      </c>
      <c r="Z1749" s="10" t="s">
        <v>37</v>
      </c>
      <c r="AB1749" t="str">
        <f>IFERROR(VLOOKUP($A1749,g2l!$A:$B,2,0),"None")</f>
        <v>PASS</v>
      </c>
      <c r="AC1749" s="10"/>
    </row>
    <row r="1750" spans="1:30" ht="15" customHeight="1">
      <c r="A1750" t="s">
        <v>1779</v>
      </c>
      <c r="B1750" s="10" t="s">
        <v>37</v>
      </c>
      <c r="D1750" t="str">
        <f>IFERROR(VLOOKUP($A1750,g2e!$A:$B,2,0),"None")</f>
        <v>PASS</v>
      </c>
      <c r="E1750" s="10" t="s">
        <v>37</v>
      </c>
      <c r="G1750" t="str">
        <f>IFERROR(VLOOKUP($A1750,g2h_d!$A:$B,2,0),"None")</f>
        <v>PASS</v>
      </c>
      <c r="H1750" s="10" t="s">
        <v>37</v>
      </c>
      <c r="J1750" t="str">
        <f>IFERROR(VLOOKUP($A1750,g2h_s!$A:$B,2,0),"None")</f>
        <v>PASS</v>
      </c>
      <c r="K1750" s="10" t="s">
        <v>37</v>
      </c>
      <c r="M1750" t="str">
        <f>IFERROR(VLOOKUP($A1750,g2m_d!$A:$B,2,0),"None")</f>
        <v>PASS</v>
      </c>
      <c r="N1750" s="10" t="s">
        <v>37</v>
      </c>
      <c r="P1750" t="str">
        <f>IFERROR(VLOOKUP($A1750,g2m_s!$A:$B,2,0),"None")</f>
        <v>PASS</v>
      </c>
      <c r="Q1750" s="10" t="s">
        <v>37</v>
      </c>
      <c r="S1750" t="str">
        <f>IFERROR(VLOOKUP($A1750,g2n!$A:$B,2,0),"None")</f>
        <v>PASS</v>
      </c>
      <c r="T1750" s="10" t="s">
        <v>37</v>
      </c>
      <c r="V1750" t="str">
        <f>IFERROR(VLOOKUP($A1750,g2ul!$A:$B,2,0),"None")</f>
        <v>PASS</v>
      </c>
      <c r="W1750" s="10" t="s">
        <v>37</v>
      </c>
      <c r="Y1750" t="str">
        <f>IFERROR(VLOOKUP($A1750,g2lc!$A:$B,2,0),"None")</f>
        <v>PASS</v>
      </c>
      <c r="Z1750" s="10" t="s">
        <v>37</v>
      </c>
      <c r="AB1750" t="str">
        <f>IFERROR(VLOOKUP($A1750,g2l!$A:$B,2,0),"None")</f>
        <v>PASS</v>
      </c>
      <c r="AC1750" s="10"/>
    </row>
    <row r="1751" spans="1:30" ht="15" customHeight="1">
      <c r="A1751" t="s">
        <v>1780</v>
      </c>
      <c r="B1751" s="10" t="s">
        <v>37</v>
      </c>
      <c r="D1751" t="str">
        <f>IFERROR(VLOOKUP($A1751,g2e!$A:$B,2,0),"None")</f>
        <v>PASS</v>
      </c>
      <c r="E1751" s="10" t="s">
        <v>37</v>
      </c>
      <c r="G1751" t="str">
        <f>IFERROR(VLOOKUP($A1751,g2h_d!$A:$B,2,0),"None")</f>
        <v>PASS</v>
      </c>
      <c r="H1751" s="10" t="s">
        <v>37</v>
      </c>
      <c r="J1751" t="str">
        <f>IFERROR(VLOOKUP($A1751,g2h_s!$A:$B,2,0),"None")</f>
        <v>PASS</v>
      </c>
      <c r="K1751" s="10" t="s">
        <v>37</v>
      </c>
      <c r="M1751" t="str">
        <f>IFERROR(VLOOKUP($A1751,g2m_d!$A:$B,2,0),"None")</f>
        <v>PASS</v>
      </c>
      <c r="N1751" s="10" t="s">
        <v>37</v>
      </c>
      <c r="P1751" t="str">
        <f>IFERROR(VLOOKUP($A1751,g2m_s!$A:$B,2,0),"None")</f>
        <v>PASS</v>
      </c>
      <c r="Q1751" s="10" t="s">
        <v>37</v>
      </c>
      <c r="S1751" t="str">
        <f>IFERROR(VLOOKUP($A1751,g2n!$A:$B,2,0),"None")</f>
        <v>PASS</v>
      </c>
      <c r="T1751" s="10" t="s">
        <v>37</v>
      </c>
      <c r="V1751" t="str">
        <f>IFERROR(VLOOKUP($A1751,g2ul!$A:$B,2,0),"None")</f>
        <v>PASS</v>
      </c>
      <c r="W1751" s="10" t="s">
        <v>37</v>
      </c>
      <c r="Y1751" t="str">
        <f>IFERROR(VLOOKUP($A1751,g2lc!$A:$B,2,0),"None")</f>
        <v>PASS</v>
      </c>
      <c r="Z1751" s="10" t="s">
        <v>37</v>
      </c>
      <c r="AB1751" t="str">
        <f>IFERROR(VLOOKUP($A1751,g2l!$A:$B,2,0),"None")</f>
        <v>PASS</v>
      </c>
      <c r="AC1751" s="10"/>
    </row>
    <row r="1752" spans="1:30" ht="15" customHeight="1">
      <c r="A1752" t="s">
        <v>1781</v>
      </c>
      <c r="B1752" s="10" t="s">
        <v>37</v>
      </c>
      <c r="D1752" t="str">
        <f>IFERROR(VLOOKUP($A1752,g2e!$A:$B,2,0),"None")</f>
        <v>PASS</v>
      </c>
      <c r="E1752" s="10" t="s">
        <v>37</v>
      </c>
      <c r="G1752" t="str">
        <f>IFERROR(VLOOKUP($A1752,g2h_d!$A:$B,2,0),"None")</f>
        <v>PASS</v>
      </c>
      <c r="H1752" s="10" t="s">
        <v>37</v>
      </c>
      <c r="J1752" t="str">
        <f>IFERROR(VLOOKUP($A1752,g2h_s!$A:$B,2,0),"None")</f>
        <v>PASS</v>
      </c>
      <c r="K1752" s="10" t="s">
        <v>37</v>
      </c>
      <c r="M1752" t="str">
        <f>IFERROR(VLOOKUP($A1752,g2m_d!$A:$B,2,0),"None")</f>
        <v>PASS</v>
      </c>
      <c r="N1752" s="10" t="s">
        <v>37</v>
      </c>
      <c r="P1752" t="str">
        <f>IFERROR(VLOOKUP($A1752,g2m_s!$A:$B,2,0),"None")</f>
        <v>PASS</v>
      </c>
      <c r="Q1752" s="10" t="s">
        <v>37</v>
      </c>
      <c r="S1752" t="str">
        <f>IFERROR(VLOOKUP($A1752,g2n!$A:$B,2,0),"None")</f>
        <v>PASS</v>
      </c>
      <c r="T1752" s="10" t="s">
        <v>37</v>
      </c>
      <c r="V1752" t="str">
        <f>IFERROR(VLOOKUP($A1752,g2ul!$A:$B,2,0),"None")</f>
        <v>PASS</v>
      </c>
      <c r="W1752" s="10" t="s">
        <v>37</v>
      </c>
      <c r="Y1752" t="str">
        <f>IFERROR(VLOOKUP($A1752,g2lc!$A:$B,2,0),"None")</f>
        <v>PASS</v>
      </c>
      <c r="Z1752" s="10" t="s">
        <v>37</v>
      </c>
      <c r="AB1752" t="str">
        <f>IFERROR(VLOOKUP($A1752,g2l!$A:$B,2,0),"None")</f>
        <v>PASS</v>
      </c>
      <c r="AC1752" s="10"/>
    </row>
    <row r="1753" spans="1:30" ht="15" customHeight="1">
      <c r="A1753" t="s">
        <v>1782</v>
      </c>
      <c r="B1753" s="10" t="s">
        <v>37</v>
      </c>
      <c r="D1753" t="str">
        <f>IFERROR(VLOOKUP($A1753,g2e!$A:$B,2,0),"None")</f>
        <v>PASS</v>
      </c>
      <c r="E1753" s="10" t="s">
        <v>37</v>
      </c>
      <c r="G1753" t="str">
        <f>IFERROR(VLOOKUP($A1753,g2h_d!$A:$B,2,0),"None")</f>
        <v>PASS</v>
      </c>
      <c r="H1753" s="10" t="s">
        <v>37</v>
      </c>
      <c r="J1753" t="str">
        <f>IFERROR(VLOOKUP($A1753,g2h_s!$A:$B,2,0),"None")</f>
        <v>PASS</v>
      </c>
      <c r="K1753" s="10" t="s">
        <v>37</v>
      </c>
      <c r="M1753" t="str">
        <f>IFERROR(VLOOKUP($A1753,g2m_d!$A:$B,2,0),"None")</f>
        <v>PASS</v>
      </c>
      <c r="N1753" s="10" t="s">
        <v>37</v>
      </c>
      <c r="P1753" t="str">
        <f>IFERROR(VLOOKUP($A1753,g2m_s!$A:$B,2,0),"None")</f>
        <v>PASS</v>
      </c>
      <c r="Q1753" s="10" t="s">
        <v>37</v>
      </c>
      <c r="S1753" t="str">
        <f>IFERROR(VLOOKUP($A1753,g2n!$A:$B,2,0),"None")</f>
        <v>PASS</v>
      </c>
      <c r="T1753" s="10" t="s">
        <v>37</v>
      </c>
      <c r="V1753" t="str">
        <f>IFERROR(VLOOKUP($A1753,g2ul!$A:$B,2,0),"None")</f>
        <v>PASS</v>
      </c>
      <c r="W1753" s="10" t="s">
        <v>37</v>
      </c>
      <c r="Y1753" t="str">
        <f>IFERROR(VLOOKUP($A1753,g2lc!$A:$B,2,0),"None")</f>
        <v>PASS</v>
      </c>
      <c r="Z1753" s="10" t="s">
        <v>37</v>
      </c>
      <c r="AB1753" t="str">
        <f>IFERROR(VLOOKUP($A1753,g2l!$A:$B,2,0),"None")</f>
        <v>PASS</v>
      </c>
      <c r="AC1753" s="10"/>
    </row>
    <row r="1754" spans="1:30" s="16" customFormat="1" ht="15" customHeight="1">
      <c r="A1754" s="37" t="s">
        <v>1783</v>
      </c>
      <c r="B1754" s="38" t="s">
        <v>37</v>
      </c>
      <c r="C1754" s="37"/>
      <c r="D1754" s="20" t="str">
        <f>IFERROR(VLOOKUP($A1754,g2e!$A:$B,2,0),"None")</f>
        <v>FAIL</v>
      </c>
      <c r="E1754" s="38" t="s">
        <v>37</v>
      </c>
      <c r="F1754" s="37"/>
      <c r="G1754" s="20" t="str">
        <f>IFERROR(VLOOKUP($A1754,g2h_d!$A:$B,2,0),"None")</f>
        <v>FAIL</v>
      </c>
      <c r="H1754" s="38" t="s">
        <v>37</v>
      </c>
      <c r="I1754" s="37"/>
      <c r="J1754" s="20" t="str">
        <f>IFERROR(VLOOKUP($A1754,g2h_s!$A:$B,2,0),"None")</f>
        <v>FAIL</v>
      </c>
      <c r="K1754" s="38" t="s">
        <v>37</v>
      </c>
      <c r="L1754" s="37"/>
      <c r="M1754" s="20" t="str">
        <f>IFERROR(VLOOKUP($A1754,g2m_d!$A:$B,2,0),"None")</f>
        <v>FAIL</v>
      </c>
      <c r="N1754" s="38" t="s">
        <v>37</v>
      </c>
      <c r="O1754" s="37"/>
      <c r="P1754" s="20" t="str">
        <f>IFERROR(VLOOKUP($A1754,g2m_s!$A:$B,2,0),"None")</f>
        <v>FAIL</v>
      </c>
      <c r="Q1754" s="38" t="s">
        <v>37</v>
      </c>
      <c r="R1754" s="37"/>
      <c r="S1754" s="20" t="str">
        <f>IFERROR(VLOOKUP($A1754,g2n!$A:$B,2,0),"None")</f>
        <v>FAIL</v>
      </c>
      <c r="T1754" s="38" t="s">
        <v>37</v>
      </c>
      <c r="U1754" s="37"/>
      <c r="V1754" s="20" t="str">
        <f>IFERROR(VLOOKUP($A1754,g2ul!$A:$B,2,0),"None")</f>
        <v>FAIL</v>
      </c>
      <c r="W1754" s="38" t="s">
        <v>37</v>
      </c>
      <c r="X1754" s="37"/>
      <c r="Y1754" s="20" t="str">
        <f>IFERROR(VLOOKUP($A1754,g2lc!$A:$B,2,0),"None")</f>
        <v>FAIL</v>
      </c>
      <c r="Z1754" s="38" t="s">
        <v>37</v>
      </c>
      <c r="AA1754" s="37"/>
      <c r="AB1754" s="20" t="str">
        <f>IFERROR(VLOOKUP($A1754,g2l!$A:$B,2,0),"None")</f>
        <v>FAIL</v>
      </c>
      <c r="AC1754" s="38"/>
      <c r="AD1754" s="39" t="s">
        <v>2381</v>
      </c>
    </row>
    <row r="1755" spans="1:30" ht="15" customHeight="1">
      <c r="A1755" t="s">
        <v>1784</v>
      </c>
      <c r="B1755" s="10" t="s">
        <v>37</v>
      </c>
      <c r="D1755" t="str">
        <f>IFERROR(VLOOKUP($A1755,g2e!$A:$B,2,0),"None")</f>
        <v>PASS</v>
      </c>
      <c r="E1755" s="10" t="s">
        <v>37</v>
      </c>
      <c r="G1755" t="str">
        <f>IFERROR(VLOOKUP($A1755,g2h_d!$A:$B,2,0),"None")</f>
        <v>PASS</v>
      </c>
      <c r="H1755" s="10" t="s">
        <v>37</v>
      </c>
      <c r="J1755" t="str">
        <f>IFERROR(VLOOKUP($A1755,g2h_s!$A:$B,2,0),"None")</f>
        <v>PASS</v>
      </c>
      <c r="K1755" s="10" t="s">
        <v>37</v>
      </c>
      <c r="M1755" t="str">
        <f>IFERROR(VLOOKUP($A1755,g2m_d!$A:$B,2,0),"None")</f>
        <v>PASS</v>
      </c>
      <c r="N1755" s="10" t="s">
        <v>37</v>
      </c>
      <c r="P1755" t="str">
        <f>IFERROR(VLOOKUP($A1755,g2m_s!$A:$B,2,0),"None")</f>
        <v>PASS</v>
      </c>
      <c r="Q1755" s="10" t="s">
        <v>37</v>
      </c>
      <c r="S1755" t="str">
        <f>IFERROR(VLOOKUP($A1755,g2n!$A:$B,2,0),"None")</f>
        <v>PASS</v>
      </c>
      <c r="T1755" s="10" t="s">
        <v>37</v>
      </c>
      <c r="V1755" t="str">
        <f>IFERROR(VLOOKUP($A1755,g2ul!$A:$B,2,0),"None")</f>
        <v>PASS</v>
      </c>
      <c r="W1755" s="10" t="s">
        <v>37</v>
      </c>
      <c r="Y1755" t="str">
        <f>IFERROR(VLOOKUP($A1755,g2lc!$A:$B,2,0),"None")</f>
        <v>PASS</v>
      </c>
      <c r="Z1755" s="10" t="s">
        <v>37</v>
      </c>
      <c r="AB1755" t="str">
        <f>IFERROR(VLOOKUP($A1755,g2l!$A:$B,2,0),"None")</f>
        <v>PASS</v>
      </c>
      <c r="AC1755" s="10"/>
    </row>
    <row r="1756" spans="1:30" ht="15" customHeight="1">
      <c r="A1756" t="s">
        <v>1785</v>
      </c>
      <c r="B1756" s="10" t="s">
        <v>37</v>
      </c>
      <c r="D1756" t="str">
        <f>IFERROR(VLOOKUP($A1756,g2e!$A:$B,2,0),"None")</f>
        <v>PASS</v>
      </c>
      <c r="E1756" s="10" t="s">
        <v>37</v>
      </c>
      <c r="G1756" t="str">
        <f>IFERROR(VLOOKUP($A1756,g2h_d!$A:$B,2,0),"None")</f>
        <v>PASS</v>
      </c>
      <c r="H1756" s="10" t="s">
        <v>37</v>
      </c>
      <c r="J1756" t="str">
        <f>IFERROR(VLOOKUP($A1756,g2h_s!$A:$B,2,0),"None")</f>
        <v>PASS</v>
      </c>
      <c r="K1756" s="10" t="s">
        <v>37</v>
      </c>
      <c r="M1756" t="str">
        <f>IFERROR(VLOOKUP($A1756,g2m_d!$A:$B,2,0),"None")</f>
        <v>PASS</v>
      </c>
      <c r="N1756" s="10" t="s">
        <v>37</v>
      </c>
      <c r="P1756" t="str">
        <f>IFERROR(VLOOKUP($A1756,g2m_s!$A:$B,2,0),"None")</f>
        <v>PASS</v>
      </c>
      <c r="Q1756" s="10" t="s">
        <v>37</v>
      </c>
      <c r="S1756" t="str">
        <f>IFERROR(VLOOKUP($A1756,g2n!$A:$B,2,0),"None")</f>
        <v>PASS</v>
      </c>
      <c r="T1756" s="10" t="s">
        <v>37</v>
      </c>
      <c r="V1756" t="str">
        <f>IFERROR(VLOOKUP($A1756,g2ul!$A:$B,2,0),"None")</f>
        <v>PASS</v>
      </c>
      <c r="W1756" s="10" t="s">
        <v>37</v>
      </c>
      <c r="Y1756" t="str">
        <f>IFERROR(VLOOKUP($A1756,g2lc!$A:$B,2,0),"None")</f>
        <v>PASS</v>
      </c>
      <c r="Z1756" s="10" t="s">
        <v>37</v>
      </c>
      <c r="AB1756" t="str">
        <f>IFERROR(VLOOKUP($A1756,g2l!$A:$B,2,0),"None")</f>
        <v>PASS</v>
      </c>
      <c r="AC1756" s="10"/>
    </row>
    <row r="1757" spans="1:30" ht="15" customHeight="1">
      <c r="A1757" t="s">
        <v>1786</v>
      </c>
      <c r="B1757" s="10" t="s">
        <v>37</v>
      </c>
      <c r="D1757" t="str">
        <f>IFERROR(VLOOKUP($A1757,g2e!$A:$B,2,0),"None")</f>
        <v>PASS</v>
      </c>
      <c r="E1757" s="10" t="s">
        <v>37</v>
      </c>
      <c r="G1757" t="str">
        <f>IFERROR(VLOOKUP($A1757,g2h_d!$A:$B,2,0),"None")</f>
        <v>PASS</v>
      </c>
      <c r="H1757" s="10" t="s">
        <v>37</v>
      </c>
      <c r="J1757" t="str">
        <f>IFERROR(VLOOKUP($A1757,g2h_s!$A:$B,2,0),"None")</f>
        <v>PASS</v>
      </c>
      <c r="K1757" s="10" t="s">
        <v>37</v>
      </c>
      <c r="M1757" t="str">
        <f>IFERROR(VLOOKUP($A1757,g2m_d!$A:$B,2,0),"None")</f>
        <v>PASS</v>
      </c>
      <c r="N1757" s="10" t="s">
        <v>37</v>
      </c>
      <c r="P1757" t="str">
        <f>IFERROR(VLOOKUP($A1757,g2m_s!$A:$B,2,0),"None")</f>
        <v>PASS</v>
      </c>
      <c r="Q1757" s="10" t="s">
        <v>37</v>
      </c>
      <c r="S1757" t="str">
        <f>IFERROR(VLOOKUP($A1757,g2n!$A:$B,2,0),"None")</f>
        <v>PASS</v>
      </c>
      <c r="T1757" s="10" t="s">
        <v>37</v>
      </c>
      <c r="V1757" t="str">
        <f>IFERROR(VLOOKUP($A1757,g2ul!$A:$B,2,0),"None")</f>
        <v>PASS</v>
      </c>
      <c r="W1757" s="10" t="s">
        <v>37</v>
      </c>
      <c r="Y1757" t="str">
        <f>IFERROR(VLOOKUP($A1757,g2lc!$A:$B,2,0),"None")</f>
        <v>PASS</v>
      </c>
      <c r="Z1757" s="10" t="s">
        <v>37</v>
      </c>
      <c r="AB1757" t="str">
        <f>IFERROR(VLOOKUP($A1757,g2l!$A:$B,2,0),"None")</f>
        <v>PASS</v>
      </c>
      <c r="AC1757" s="10"/>
    </row>
    <row r="1758" spans="1:30" ht="15" customHeight="1">
      <c r="A1758" t="s">
        <v>1787</v>
      </c>
      <c r="B1758" s="10" t="s">
        <v>37</v>
      </c>
      <c r="D1758" t="str">
        <f>IFERROR(VLOOKUP($A1758,g2e!$A:$B,2,0),"None")</f>
        <v>PASS</v>
      </c>
      <c r="E1758" s="10" t="s">
        <v>37</v>
      </c>
      <c r="G1758" t="str">
        <f>IFERROR(VLOOKUP($A1758,g2h_d!$A:$B,2,0),"None")</f>
        <v>PASS</v>
      </c>
      <c r="H1758" s="10" t="s">
        <v>37</v>
      </c>
      <c r="J1758" t="str">
        <f>IFERROR(VLOOKUP($A1758,g2h_s!$A:$B,2,0),"None")</f>
        <v>PASS</v>
      </c>
      <c r="K1758" s="10" t="s">
        <v>37</v>
      </c>
      <c r="M1758" t="str">
        <f>IFERROR(VLOOKUP($A1758,g2m_d!$A:$B,2,0),"None")</f>
        <v>PASS</v>
      </c>
      <c r="N1758" s="10" t="s">
        <v>37</v>
      </c>
      <c r="P1758" t="str">
        <f>IFERROR(VLOOKUP($A1758,g2m_s!$A:$B,2,0),"None")</f>
        <v>PASS</v>
      </c>
      <c r="Q1758" s="10" t="s">
        <v>37</v>
      </c>
      <c r="S1758" t="str">
        <f>IFERROR(VLOOKUP($A1758,g2n!$A:$B,2,0),"None")</f>
        <v>PASS</v>
      </c>
      <c r="T1758" s="10" t="s">
        <v>37</v>
      </c>
      <c r="V1758" t="str">
        <f>IFERROR(VLOOKUP($A1758,g2ul!$A:$B,2,0),"None")</f>
        <v>PASS</v>
      </c>
      <c r="W1758" s="10" t="s">
        <v>37</v>
      </c>
      <c r="Y1758" t="str">
        <f>IFERROR(VLOOKUP($A1758,g2lc!$A:$B,2,0),"None")</f>
        <v>PASS</v>
      </c>
      <c r="Z1758" s="10" t="s">
        <v>37</v>
      </c>
      <c r="AB1758" t="str">
        <f>IFERROR(VLOOKUP($A1758,g2l!$A:$B,2,0),"None")</f>
        <v>PASS</v>
      </c>
      <c r="AC1758" s="10"/>
    </row>
    <row r="1759" spans="1:30" ht="15" customHeight="1">
      <c r="A1759" t="s">
        <v>1788</v>
      </c>
      <c r="B1759" s="10" t="s">
        <v>37</v>
      </c>
      <c r="D1759" t="str">
        <f>IFERROR(VLOOKUP($A1759,g2e!$A:$B,2,0),"None")</f>
        <v>PASS</v>
      </c>
      <c r="E1759" s="10" t="s">
        <v>37</v>
      </c>
      <c r="G1759" t="str">
        <f>IFERROR(VLOOKUP($A1759,g2h_d!$A:$B,2,0),"None")</f>
        <v>PASS</v>
      </c>
      <c r="H1759" s="10" t="s">
        <v>37</v>
      </c>
      <c r="J1759" t="str">
        <f>IFERROR(VLOOKUP($A1759,g2h_s!$A:$B,2,0),"None")</f>
        <v>PASS</v>
      </c>
      <c r="K1759" s="10" t="s">
        <v>37</v>
      </c>
      <c r="M1759" t="str">
        <f>IFERROR(VLOOKUP($A1759,g2m_d!$A:$B,2,0),"None")</f>
        <v>PASS</v>
      </c>
      <c r="N1759" s="10" t="s">
        <v>37</v>
      </c>
      <c r="P1759" t="str">
        <f>IFERROR(VLOOKUP($A1759,g2m_s!$A:$B,2,0),"None")</f>
        <v>PASS</v>
      </c>
      <c r="Q1759" s="10" t="s">
        <v>37</v>
      </c>
      <c r="S1759" t="str">
        <f>IFERROR(VLOOKUP($A1759,g2n!$A:$B,2,0),"None")</f>
        <v>PASS</v>
      </c>
      <c r="T1759" s="10" t="s">
        <v>37</v>
      </c>
      <c r="V1759" t="str">
        <f>IFERROR(VLOOKUP($A1759,g2ul!$A:$B,2,0),"None")</f>
        <v>PASS</v>
      </c>
      <c r="W1759" s="10" t="s">
        <v>37</v>
      </c>
      <c r="Y1759" t="str">
        <f>IFERROR(VLOOKUP($A1759,g2lc!$A:$B,2,0),"None")</f>
        <v>PASS</v>
      </c>
      <c r="Z1759" s="10" t="s">
        <v>37</v>
      </c>
      <c r="AB1759" t="str">
        <f>IFERROR(VLOOKUP($A1759,g2l!$A:$B,2,0),"None")</f>
        <v>PASS</v>
      </c>
      <c r="AC1759" s="10"/>
    </row>
    <row r="1760" spans="1:30" ht="15" customHeight="1">
      <c r="A1760" t="s">
        <v>1789</v>
      </c>
      <c r="B1760" s="10" t="s">
        <v>37</v>
      </c>
      <c r="D1760" t="str">
        <f>IFERROR(VLOOKUP($A1760,g2e!$A:$B,2,0),"None")</f>
        <v>PASS</v>
      </c>
      <c r="E1760" s="10" t="s">
        <v>37</v>
      </c>
      <c r="G1760" t="str">
        <f>IFERROR(VLOOKUP($A1760,g2h_d!$A:$B,2,0),"None")</f>
        <v>PASS</v>
      </c>
      <c r="H1760" s="10" t="s">
        <v>37</v>
      </c>
      <c r="J1760" t="str">
        <f>IFERROR(VLOOKUP($A1760,g2h_s!$A:$B,2,0),"None")</f>
        <v>PASS</v>
      </c>
      <c r="K1760" s="10" t="s">
        <v>37</v>
      </c>
      <c r="M1760" t="str">
        <f>IFERROR(VLOOKUP($A1760,g2m_d!$A:$B,2,0),"None")</f>
        <v>PASS</v>
      </c>
      <c r="N1760" s="10" t="s">
        <v>37</v>
      </c>
      <c r="P1760" t="str">
        <f>IFERROR(VLOOKUP($A1760,g2m_s!$A:$B,2,0),"None")</f>
        <v>PASS</v>
      </c>
      <c r="Q1760" s="10" t="s">
        <v>37</v>
      </c>
      <c r="S1760" t="str">
        <f>IFERROR(VLOOKUP($A1760,g2n!$A:$B,2,0),"None")</f>
        <v>PASS</v>
      </c>
      <c r="T1760" s="10" t="s">
        <v>37</v>
      </c>
      <c r="V1760" t="str">
        <f>IFERROR(VLOOKUP($A1760,g2ul!$A:$B,2,0),"None")</f>
        <v>PASS</v>
      </c>
      <c r="W1760" s="10" t="s">
        <v>37</v>
      </c>
      <c r="Y1760" t="str">
        <f>IFERROR(VLOOKUP($A1760,g2lc!$A:$B,2,0),"None")</f>
        <v>PASS</v>
      </c>
      <c r="Z1760" s="10" t="s">
        <v>37</v>
      </c>
      <c r="AB1760" t="str">
        <f>IFERROR(VLOOKUP($A1760,g2l!$A:$B,2,0),"None")</f>
        <v>PASS</v>
      </c>
      <c r="AC1760" s="10"/>
    </row>
    <row r="1761" spans="1:30" ht="15" customHeight="1">
      <c r="A1761" t="s">
        <v>1790</v>
      </c>
      <c r="B1761" s="10" t="s">
        <v>37</v>
      </c>
      <c r="D1761" t="str">
        <f>IFERROR(VLOOKUP($A1761,g2e!$A:$B,2,0),"None")</f>
        <v>PASS</v>
      </c>
      <c r="E1761" s="10" t="s">
        <v>37</v>
      </c>
      <c r="G1761" t="str">
        <f>IFERROR(VLOOKUP($A1761,g2h_d!$A:$B,2,0),"None")</f>
        <v>PASS</v>
      </c>
      <c r="H1761" s="10" t="s">
        <v>37</v>
      </c>
      <c r="J1761" t="str">
        <f>IFERROR(VLOOKUP($A1761,g2h_s!$A:$B,2,0),"None")</f>
        <v>PASS</v>
      </c>
      <c r="K1761" s="10" t="s">
        <v>37</v>
      </c>
      <c r="M1761" t="str">
        <f>IFERROR(VLOOKUP($A1761,g2m_d!$A:$B,2,0),"None")</f>
        <v>PASS</v>
      </c>
      <c r="N1761" s="10" t="s">
        <v>37</v>
      </c>
      <c r="P1761" t="str">
        <f>IFERROR(VLOOKUP($A1761,g2m_s!$A:$B,2,0),"None")</f>
        <v>PASS</v>
      </c>
      <c r="Q1761" s="10" t="s">
        <v>37</v>
      </c>
      <c r="S1761" t="str">
        <f>IFERROR(VLOOKUP($A1761,g2n!$A:$B,2,0),"None")</f>
        <v>PASS</v>
      </c>
      <c r="T1761" s="10" t="s">
        <v>37</v>
      </c>
      <c r="V1761" t="str">
        <f>IFERROR(VLOOKUP($A1761,g2ul!$A:$B,2,0),"None")</f>
        <v>PASS</v>
      </c>
      <c r="W1761" s="10" t="s">
        <v>37</v>
      </c>
      <c r="Y1761" t="str">
        <f>IFERROR(VLOOKUP($A1761,g2lc!$A:$B,2,0),"None")</f>
        <v>PASS</v>
      </c>
      <c r="Z1761" s="10" t="s">
        <v>37</v>
      </c>
      <c r="AB1761" t="str">
        <f>IFERROR(VLOOKUP($A1761,g2l!$A:$B,2,0),"None")</f>
        <v>PASS</v>
      </c>
      <c r="AC1761" s="10"/>
    </row>
    <row r="1762" spans="1:30" ht="15" customHeight="1">
      <c r="A1762" t="s">
        <v>1791</v>
      </c>
      <c r="B1762" s="10" t="s">
        <v>37</v>
      </c>
      <c r="D1762" t="str">
        <f>IFERROR(VLOOKUP($A1762,g2e!$A:$B,2,0),"None")</f>
        <v>PASS</v>
      </c>
      <c r="E1762" s="10" t="s">
        <v>37</v>
      </c>
      <c r="G1762" t="str">
        <f>IFERROR(VLOOKUP($A1762,g2h_d!$A:$B,2,0),"None")</f>
        <v>PASS</v>
      </c>
      <c r="H1762" s="10" t="s">
        <v>37</v>
      </c>
      <c r="J1762" t="str">
        <f>IFERROR(VLOOKUP($A1762,g2h_s!$A:$B,2,0),"None")</f>
        <v>PASS</v>
      </c>
      <c r="K1762" s="10" t="s">
        <v>37</v>
      </c>
      <c r="M1762" t="str">
        <f>IFERROR(VLOOKUP($A1762,g2m_d!$A:$B,2,0),"None")</f>
        <v>PASS</v>
      </c>
      <c r="N1762" s="10" t="s">
        <v>37</v>
      </c>
      <c r="P1762" t="str">
        <f>IFERROR(VLOOKUP($A1762,g2m_s!$A:$B,2,0),"None")</f>
        <v>PASS</v>
      </c>
      <c r="Q1762" s="10" t="s">
        <v>37</v>
      </c>
      <c r="S1762" t="str">
        <f>IFERROR(VLOOKUP($A1762,g2n!$A:$B,2,0),"None")</f>
        <v>PASS</v>
      </c>
      <c r="T1762" s="10" t="s">
        <v>37</v>
      </c>
      <c r="V1762" t="str">
        <f>IFERROR(VLOOKUP($A1762,g2ul!$A:$B,2,0),"None")</f>
        <v>PASS</v>
      </c>
      <c r="W1762" s="10" t="s">
        <v>37</v>
      </c>
      <c r="Y1762" t="str">
        <f>IFERROR(VLOOKUP($A1762,g2lc!$A:$B,2,0),"None")</f>
        <v>PASS</v>
      </c>
      <c r="Z1762" s="10" t="s">
        <v>37</v>
      </c>
      <c r="AB1762" t="str">
        <f>IFERROR(VLOOKUP($A1762,g2l!$A:$B,2,0),"None")</f>
        <v>PASS</v>
      </c>
      <c r="AC1762" s="10"/>
    </row>
    <row r="1763" spans="1:30" ht="15" customHeight="1">
      <c r="A1763" t="s">
        <v>1792</v>
      </c>
      <c r="B1763" s="10" t="s">
        <v>37</v>
      </c>
      <c r="D1763" t="str">
        <f>IFERROR(VLOOKUP($A1763,g2e!$A:$B,2,0),"None")</f>
        <v>PASS</v>
      </c>
      <c r="E1763" s="10" t="s">
        <v>37</v>
      </c>
      <c r="G1763" t="str">
        <f>IFERROR(VLOOKUP($A1763,g2h_d!$A:$B,2,0),"None")</f>
        <v>PASS</v>
      </c>
      <c r="H1763" s="10" t="s">
        <v>37</v>
      </c>
      <c r="J1763" t="str">
        <f>IFERROR(VLOOKUP($A1763,g2h_s!$A:$B,2,0),"None")</f>
        <v>PASS</v>
      </c>
      <c r="K1763" s="10" t="s">
        <v>37</v>
      </c>
      <c r="M1763" t="str">
        <f>IFERROR(VLOOKUP($A1763,g2m_d!$A:$B,2,0),"None")</f>
        <v>PASS</v>
      </c>
      <c r="N1763" s="10" t="s">
        <v>37</v>
      </c>
      <c r="P1763" t="str">
        <f>IFERROR(VLOOKUP($A1763,g2m_s!$A:$B,2,0),"None")</f>
        <v>PASS</v>
      </c>
      <c r="Q1763" s="10" t="s">
        <v>37</v>
      </c>
      <c r="S1763" t="str">
        <f>IFERROR(VLOOKUP($A1763,g2n!$A:$B,2,0),"None")</f>
        <v>PASS</v>
      </c>
      <c r="T1763" s="10" t="s">
        <v>37</v>
      </c>
      <c r="V1763" t="str">
        <f>IFERROR(VLOOKUP($A1763,g2ul!$A:$B,2,0),"None")</f>
        <v>PASS</v>
      </c>
      <c r="W1763" s="10" t="s">
        <v>37</v>
      </c>
      <c r="Y1763" t="str">
        <f>IFERROR(VLOOKUP($A1763,g2lc!$A:$B,2,0),"None")</f>
        <v>PASS</v>
      </c>
      <c r="Z1763" s="10" t="s">
        <v>37</v>
      </c>
      <c r="AB1763" t="str">
        <f>IFERROR(VLOOKUP($A1763,g2l!$A:$B,2,0),"None")</f>
        <v>PASS</v>
      </c>
      <c r="AC1763" s="10"/>
    </row>
    <row r="1764" spans="1:30" ht="15" customHeight="1">
      <c r="A1764" t="s">
        <v>1793</v>
      </c>
      <c r="B1764" s="10" t="s">
        <v>37</v>
      </c>
      <c r="D1764" t="str">
        <f>IFERROR(VLOOKUP($A1764,g2e!$A:$B,2,0),"None")</f>
        <v>PASS</v>
      </c>
      <c r="E1764" s="10" t="s">
        <v>37</v>
      </c>
      <c r="G1764" t="str">
        <f>IFERROR(VLOOKUP($A1764,g2h_d!$A:$B,2,0),"None")</f>
        <v>PASS</v>
      </c>
      <c r="H1764" s="10" t="s">
        <v>37</v>
      </c>
      <c r="J1764" t="str">
        <f>IFERROR(VLOOKUP($A1764,g2h_s!$A:$B,2,0),"None")</f>
        <v>PASS</v>
      </c>
      <c r="K1764" s="10" t="s">
        <v>37</v>
      </c>
      <c r="M1764" t="str">
        <f>IFERROR(VLOOKUP($A1764,g2m_d!$A:$B,2,0),"None")</f>
        <v>PASS</v>
      </c>
      <c r="N1764" s="10" t="s">
        <v>37</v>
      </c>
      <c r="P1764" t="str">
        <f>IFERROR(VLOOKUP($A1764,g2m_s!$A:$B,2,0),"None")</f>
        <v>PASS</v>
      </c>
      <c r="Q1764" s="10" t="s">
        <v>37</v>
      </c>
      <c r="S1764" t="str">
        <f>IFERROR(VLOOKUP($A1764,g2n!$A:$B,2,0),"None")</f>
        <v>PASS</v>
      </c>
      <c r="T1764" s="10" t="s">
        <v>37</v>
      </c>
      <c r="V1764" t="str">
        <f>IFERROR(VLOOKUP($A1764,g2ul!$A:$B,2,0),"None")</f>
        <v>PASS</v>
      </c>
      <c r="W1764" s="10" t="s">
        <v>37</v>
      </c>
      <c r="Y1764" t="str">
        <f>IFERROR(VLOOKUP($A1764,g2lc!$A:$B,2,0),"None")</f>
        <v>PASS</v>
      </c>
      <c r="Z1764" s="10" t="s">
        <v>37</v>
      </c>
      <c r="AB1764" t="str">
        <f>IFERROR(VLOOKUP($A1764,g2l!$A:$B,2,0),"None")</f>
        <v>PASS</v>
      </c>
      <c r="AC1764" s="10"/>
    </row>
    <row r="1765" spans="1:30" ht="15" customHeight="1">
      <c r="A1765" t="s">
        <v>1794</v>
      </c>
      <c r="B1765" s="10" t="s">
        <v>37</v>
      </c>
      <c r="D1765" t="str">
        <f>IFERROR(VLOOKUP($A1765,g2e!$A:$B,2,0),"None")</f>
        <v>PASS</v>
      </c>
      <c r="E1765" s="10" t="s">
        <v>37</v>
      </c>
      <c r="G1765" t="str">
        <f>IFERROR(VLOOKUP($A1765,g2h_d!$A:$B,2,0),"None")</f>
        <v>PASS</v>
      </c>
      <c r="H1765" s="10" t="s">
        <v>37</v>
      </c>
      <c r="J1765" t="str">
        <f>IFERROR(VLOOKUP($A1765,g2h_s!$A:$B,2,0),"None")</f>
        <v>PASS</v>
      </c>
      <c r="K1765" s="10" t="s">
        <v>37</v>
      </c>
      <c r="M1765" t="str">
        <f>IFERROR(VLOOKUP($A1765,g2m_d!$A:$B,2,0),"None")</f>
        <v>PASS</v>
      </c>
      <c r="N1765" s="10" t="s">
        <v>37</v>
      </c>
      <c r="P1765" t="str">
        <f>IFERROR(VLOOKUP($A1765,g2m_s!$A:$B,2,0),"None")</f>
        <v>PASS</v>
      </c>
      <c r="Q1765" s="10" t="s">
        <v>37</v>
      </c>
      <c r="S1765" t="str">
        <f>IFERROR(VLOOKUP($A1765,g2n!$A:$B,2,0),"None")</f>
        <v>PASS</v>
      </c>
      <c r="T1765" s="10" t="s">
        <v>37</v>
      </c>
      <c r="V1765" t="str">
        <f>IFERROR(VLOOKUP($A1765,g2ul!$A:$B,2,0),"None")</f>
        <v>PASS</v>
      </c>
      <c r="W1765" s="10" t="s">
        <v>37</v>
      </c>
      <c r="Y1765" t="str">
        <f>IFERROR(VLOOKUP($A1765,g2lc!$A:$B,2,0),"None")</f>
        <v>PASS</v>
      </c>
      <c r="Z1765" s="10" t="s">
        <v>37</v>
      </c>
      <c r="AB1765" t="str">
        <f>IFERROR(VLOOKUP($A1765,g2l!$A:$B,2,0),"None")</f>
        <v>PASS</v>
      </c>
      <c r="AC1765" s="10"/>
    </row>
    <row r="1766" spans="1:30" ht="15" customHeight="1">
      <c r="A1766" t="s">
        <v>1795</v>
      </c>
      <c r="B1766" s="10" t="s">
        <v>37</v>
      </c>
      <c r="D1766" t="str">
        <f>IFERROR(VLOOKUP($A1766,g2e!$A:$B,2,0),"None")</f>
        <v>PASS</v>
      </c>
      <c r="E1766" s="10" t="s">
        <v>37</v>
      </c>
      <c r="G1766" t="str">
        <f>IFERROR(VLOOKUP($A1766,g2h_d!$A:$B,2,0),"None")</f>
        <v>PASS</v>
      </c>
      <c r="H1766" s="10" t="s">
        <v>37</v>
      </c>
      <c r="J1766" t="str">
        <f>IFERROR(VLOOKUP($A1766,g2h_s!$A:$B,2,0),"None")</f>
        <v>PASS</v>
      </c>
      <c r="K1766" s="10" t="s">
        <v>37</v>
      </c>
      <c r="M1766" t="str">
        <f>IFERROR(VLOOKUP($A1766,g2m_d!$A:$B,2,0),"None")</f>
        <v>PASS</v>
      </c>
      <c r="N1766" s="10" t="s">
        <v>37</v>
      </c>
      <c r="P1766" t="str">
        <f>IFERROR(VLOOKUP($A1766,g2m_s!$A:$B,2,0),"None")</f>
        <v>PASS</v>
      </c>
      <c r="Q1766" s="10" t="s">
        <v>37</v>
      </c>
      <c r="S1766" t="str">
        <f>IFERROR(VLOOKUP($A1766,g2n!$A:$B,2,0),"None")</f>
        <v>PASS</v>
      </c>
      <c r="T1766" s="10" t="s">
        <v>37</v>
      </c>
      <c r="V1766" t="str">
        <f>IFERROR(VLOOKUP($A1766,g2ul!$A:$B,2,0),"None")</f>
        <v>PASS</v>
      </c>
      <c r="W1766" s="10" t="s">
        <v>37</v>
      </c>
      <c r="Y1766" t="str">
        <f>IFERROR(VLOOKUP($A1766,g2lc!$A:$B,2,0),"None")</f>
        <v>PASS</v>
      </c>
      <c r="Z1766" s="10" t="s">
        <v>37</v>
      </c>
      <c r="AB1766" t="str">
        <f>IFERROR(VLOOKUP($A1766,g2l!$A:$B,2,0),"None")</f>
        <v>PASS</v>
      </c>
      <c r="AC1766" s="10"/>
    </row>
    <row r="1767" spans="1:30" s="16" customFormat="1" ht="15" customHeight="1">
      <c r="A1767" s="37" t="s">
        <v>1796</v>
      </c>
      <c r="B1767" s="38" t="s">
        <v>37</v>
      </c>
      <c r="C1767" s="37"/>
      <c r="D1767" s="20" t="str">
        <f>IFERROR(VLOOKUP($A1767,g2e!$A:$B,2,0),"None")</f>
        <v>FAIL</v>
      </c>
      <c r="E1767" s="38" t="s">
        <v>37</v>
      </c>
      <c r="F1767" s="37"/>
      <c r="G1767" s="20" t="str">
        <f>IFERROR(VLOOKUP($A1767,g2h_d!$A:$B,2,0),"None")</f>
        <v>FAIL</v>
      </c>
      <c r="H1767" s="38" t="s">
        <v>37</v>
      </c>
      <c r="I1767" s="37"/>
      <c r="J1767" s="20" t="str">
        <f>IFERROR(VLOOKUP($A1767,g2h_s!$A:$B,2,0),"None")</f>
        <v>FAIL</v>
      </c>
      <c r="K1767" s="38" t="s">
        <v>37</v>
      </c>
      <c r="L1767" s="37"/>
      <c r="M1767" s="20" t="str">
        <f>IFERROR(VLOOKUP($A1767,g2m_d!$A:$B,2,0),"None")</f>
        <v>FAIL</v>
      </c>
      <c r="N1767" s="38" t="s">
        <v>37</v>
      </c>
      <c r="O1767" s="37"/>
      <c r="P1767" s="20" t="str">
        <f>IFERROR(VLOOKUP($A1767,g2m_s!$A:$B,2,0),"None")</f>
        <v>FAIL</v>
      </c>
      <c r="Q1767" s="38" t="s">
        <v>37</v>
      </c>
      <c r="R1767" s="37"/>
      <c r="S1767" s="20" t="str">
        <f>IFERROR(VLOOKUP($A1767,g2n!$A:$B,2,0),"None")</f>
        <v>FAIL</v>
      </c>
      <c r="T1767" s="38" t="s">
        <v>37</v>
      </c>
      <c r="U1767" s="37"/>
      <c r="V1767" s="20" t="str">
        <f>IFERROR(VLOOKUP($A1767,g2ul!$A:$B,2,0),"None")</f>
        <v>FAIL</v>
      </c>
      <c r="W1767" s="38" t="s">
        <v>37</v>
      </c>
      <c r="X1767" s="37"/>
      <c r="Y1767" s="20" t="str">
        <f>IFERROR(VLOOKUP($A1767,g2lc!$A:$B,2,0),"None")</f>
        <v>FAIL</v>
      </c>
      <c r="Z1767" s="38" t="s">
        <v>37</v>
      </c>
      <c r="AA1767" s="37"/>
      <c r="AB1767" s="20" t="str">
        <f>IFERROR(VLOOKUP($A1767,g2l!$A:$B,2,0),"None")</f>
        <v>FAIL</v>
      </c>
      <c r="AC1767" s="38"/>
      <c r="AD1767" s="39" t="s">
        <v>2381</v>
      </c>
    </row>
    <row r="1768" spans="1:30" s="16" customFormat="1" ht="15" customHeight="1">
      <c r="A1768" s="37" t="s">
        <v>1797</v>
      </c>
      <c r="B1768" s="38" t="s">
        <v>37</v>
      </c>
      <c r="C1768" s="37"/>
      <c r="D1768" s="20" t="str">
        <f>IFERROR(VLOOKUP($A1768,g2e!$A:$B,2,0),"None")</f>
        <v>FAIL</v>
      </c>
      <c r="E1768" s="38" t="s">
        <v>37</v>
      </c>
      <c r="F1768" s="37"/>
      <c r="G1768" s="20" t="str">
        <f>IFERROR(VLOOKUP($A1768,g2h_d!$A:$B,2,0),"None")</f>
        <v>FAIL</v>
      </c>
      <c r="H1768" s="38" t="s">
        <v>37</v>
      </c>
      <c r="I1768" s="37"/>
      <c r="J1768" s="20" t="str">
        <f>IFERROR(VLOOKUP($A1768,g2h_s!$A:$B,2,0),"None")</f>
        <v>FAIL</v>
      </c>
      <c r="K1768" s="38" t="s">
        <v>37</v>
      </c>
      <c r="L1768" s="37"/>
      <c r="M1768" s="20" t="str">
        <f>IFERROR(VLOOKUP($A1768,g2m_d!$A:$B,2,0),"None")</f>
        <v>FAIL</v>
      </c>
      <c r="N1768" s="38" t="s">
        <v>37</v>
      </c>
      <c r="O1768" s="37"/>
      <c r="P1768" s="20" t="str">
        <f>IFERROR(VLOOKUP($A1768,g2m_s!$A:$B,2,0),"None")</f>
        <v>FAIL</v>
      </c>
      <c r="Q1768" s="38" t="s">
        <v>37</v>
      </c>
      <c r="R1768" s="37"/>
      <c r="S1768" s="20" t="str">
        <f>IFERROR(VLOOKUP($A1768,g2n!$A:$B,2,0),"None")</f>
        <v>FAIL</v>
      </c>
      <c r="T1768" s="38" t="s">
        <v>37</v>
      </c>
      <c r="U1768" s="37"/>
      <c r="V1768" s="20" t="str">
        <f>IFERROR(VLOOKUP($A1768,g2ul!$A:$B,2,0),"None")</f>
        <v>FAIL</v>
      </c>
      <c r="W1768" s="38" t="s">
        <v>37</v>
      </c>
      <c r="X1768" s="37"/>
      <c r="Y1768" s="20" t="str">
        <f>IFERROR(VLOOKUP($A1768,g2lc!$A:$B,2,0),"None")</f>
        <v>FAIL</v>
      </c>
      <c r="Z1768" s="38" t="s">
        <v>37</v>
      </c>
      <c r="AA1768" s="37"/>
      <c r="AB1768" s="20" t="str">
        <f>IFERROR(VLOOKUP($A1768,g2l!$A:$B,2,0),"None")</f>
        <v>FAIL</v>
      </c>
      <c r="AC1768" s="38"/>
      <c r="AD1768" s="39" t="s">
        <v>2381</v>
      </c>
    </row>
    <row r="1769" spans="1:30" s="16" customFormat="1" ht="15" customHeight="1">
      <c r="A1769" s="37" t="s">
        <v>1798</v>
      </c>
      <c r="B1769" s="38" t="s">
        <v>37</v>
      </c>
      <c r="C1769" s="37"/>
      <c r="D1769" s="20" t="str">
        <f>IFERROR(VLOOKUP($A1769,g2e!$A:$B,2,0),"None")</f>
        <v>FAIL</v>
      </c>
      <c r="E1769" s="38" t="s">
        <v>37</v>
      </c>
      <c r="F1769" s="37"/>
      <c r="G1769" s="20" t="str">
        <f>IFERROR(VLOOKUP($A1769,g2h_d!$A:$B,2,0),"None")</f>
        <v>FAIL</v>
      </c>
      <c r="H1769" s="38" t="s">
        <v>37</v>
      </c>
      <c r="I1769" s="37"/>
      <c r="J1769" s="20" t="str">
        <f>IFERROR(VLOOKUP($A1769,g2h_s!$A:$B,2,0),"None")</f>
        <v>FAIL</v>
      </c>
      <c r="K1769" s="38" t="s">
        <v>37</v>
      </c>
      <c r="L1769" s="37"/>
      <c r="M1769" s="20" t="str">
        <f>IFERROR(VLOOKUP($A1769,g2m_d!$A:$B,2,0),"None")</f>
        <v>FAIL</v>
      </c>
      <c r="N1769" s="38" t="s">
        <v>37</v>
      </c>
      <c r="O1769" s="37"/>
      <c r="P1769" s="20" t="str">
        <f>IFERROR(VLOOKUP($A1769,g2m_s!$A:$B,2,0),"None")</f>
        <v>FAIL</v>
      </c>
      <c r="Q1769" s="38" t="s">
        <v>37</v>
      </c>
      <c r="R1769" s="37"/>
      <c r="S1769" s="20" t="str">
        <f>IFERROR(VLOOKUP($A1769,g2n!$A:$B,2,0),"None")</f>
        <v>FAIL</v>
      </c>
      <c r="T1769" s="38" t="s">
        <v>37</v>
      </c>
      <c r="U1769" s="37"/>
      <c r="V1769" s="20" t="str">
        <f>IFERROR(VLOOKUP($A1769,g2ul!$A:$B,2,0),"None")</f>
        <v>FAIL</v>
      </c>
      <c r="W1769" s="38" t="s">
        <v>37</v>
      </c>
      <c r="X1769" s="37"/>
      <c r="Y1769" s="20" t="str">
        <f>IFERROR(VLOOKUP($A1769,g2lc!$A:$B,2,0),"None")</f>
        <v>FAIL</v>
      </c>
      <c r="Z1769" s="38" t="s">
        <v>37</v>
      </c>
      <c r="AA1769" s="37"/>
      <c r="AB1769" s="20" t="str">
        <f>IFERROR(VLOOKUP($A1769,g2l!$A:$B,2,0),"None")</f>
        <v>FAIL</v>
      </c>
      <c r="AC1769" s="38"/>
      <c r="AD1769" s="39" t="s">
        <v>2381</v>
      </c>
    </row>
    <row r="1770" spans="1:30" ht="15" customHeight="1">
      <c r="A1770" t="s">
        <v>1799</v>
      </c>
      <c r="B1770" s="10" t="s">
        <v>37</v>
      </c>
      <c r="D1770" t="str">
        <f>IFERROR(VLOOKUP($A1770,g2e!$A:$B,2,0),"None")</f>
        <v>PASS</v>
      </c>
      <c r="E1770" s="10" t="s">
        <v>37</v>
      </c>
      <c r="G1770" t="str">
        <f>IFERROR(VLOOKUP($A1770,g2h_d!$A:$B,2,0),"None")</f>
        <v>PASS</v>
      </c>
      <c r="H1770" s="10" t="s">
        <v>37</v>
      </c>
      <c r="J1770" t="str">
        <f>IFERROR(VLOOKUP($A1770,g2h_s!$A:$B,2,0),"None")</f>
        <v>PASS</v>
      </c>
      <c r="K1770" s="10" t="s">
        <v>37</v>
      </c>
      <c r="M1770" t="str">
        <f>IFERROR(VLOOKUP($A1770,g2m_d!$A:$B,2,0),"None")</f>
        <v>PASS</v>
      </c>
      <c r="N1770" s="10" t="s">
        <v>37</v>
      </c>
      <c r="P1770" t="str">
        <f>IFERROR(VLOOKUP($A1770,g2m_s!$A:$B,2,0),"None")</f>
        <v>PASS</v>
      </c>
      <c r="Q1770" s="10" t="s">
        <v>37</v>
      </c>
      <c r="S1770" t="str">
        <f>IFERROR(VLOOKUP($A1770,g2n!$A:$B,2,0),"None")</f>
        <v>PASS</v>
      </c>
      <c r="T1770" s="10" t="s">
        <v>37</v>
      </c>
      <c r="V1770" t="str">
        <f>IFERROR(VLOOKUP($A1770,g2ul!$A:$B,2,0),"None")</f>
        <v>PASS</v>
      </c>
      <c r="W1770" s="10" t="s">
        <v>37</v>
      </c>
      <c r="Y1770" t="str">
        <f>IFERROR(VLOOKUP($A1770,g2lc!$A:$B,2,0),"None")</f>
        <v>PASS</v>
      </c>
      <c r="Z1770" s="10" t="s">
        <v>37</v>
      </c>
      <c r="AB1770" t="str">
        <f>IFERROR(VLOOKUP($A1770,g2l!$A:$B,2,0),"None")</f>
        <v>PASS</v>
      </c>
      <c r="AC1770" s="10"/>
    </row>
    <row r="1771" spans="1:30" ht="15" customHeight="1">
      <c r="A1771" t="s">
        <v>1800</v>
      </c>
      <c r="B1771" s="10" t="s">
        <v>37</v>
      </c>
      <c r="D1771" t="str">
        <f>IFERROR(VLOOKUP($A1771,g2e!$A:$B,2,0),"None")</f>
        <v>PASS</v>
      </c>
      <c r="E1771" s="10" t="s">
        <v>37</v>
      </c>
      <c r="G1771" t="str">
        <f>IFERROR(VLOOKUP($A1771,g2h_d!$A:$B,2,0),"None")</f>
        <v>PASS</v>
      </c>
      <c r="H1771" s="10" t="s">
        <v>37</v>
      </c>
      <c r="J1771" t="str">
        <f>IFERROR(VLOOKUP($A1771,g2h_s!$A:$B,2,0),"None")</f>
        <v>PASS</v>
      </c>
      <c r="K1771" s="10" t="s">
        <v>37</v>
      </c>
      <c r="M1771" t="str">
        <f>IFERROR(VLOOKUP($A1771,g2m_d!$A:$B,2,0),"None")</f>
        <v>PASS</v>
      </c>
      <c r="N1771" s="10" t="s">
        <v>37</v>
      </c>
      <c r="P1771" t="str">
        <f>IFERROR(VLOOKUP($A1771,g2m_s!$A:$B,2,0),"None")</f>
        <v>PASS</v>
      </c>
      <c r="Q1771" s="10" t="s">
        <v>37</v>
      </c>
      <c r="S1771" t="str">
        <f>IFERROR(VLOOKUP($A1771,g2n!$A:$B,2,0),"None")</f>
        <v>PASS</v>
      </c>
      <c r="T1771" s="10" t="s">
        <v>37</v>
      </c>
      <c r="V1771" t="str">
        <f>IFERROR(VLOOKUP($A1771,g2ul!$A:$B,2,0),"None")</f>
        <v>PASS</v>
      </c>
      <c r="W1771" s="10" t="s">
        <v>37</v>
      </c>
      <c r="Y1771" t="str">
        <f>IFERROR(VLOOKUP($A1771,g2lc!$A:$B,2,0),"None")</f>
        <v>PASS</v>
      </c>
      <c r="Z1771" s="10" t="s">
        <v>37</v>
      </c>
      <c r="AB1771" t="str">
        <f>IFERROR(VLOOKUP($A1771,g2l!$A:$B,2,0),"None")</f>
        <v>PASS</v>
      </c>
      <c r="AC1771" s="10"/>
    </row>
    <row r="1772" spans="1:30" s="16" customFormat="1" ht="15" customHeight="1">
      <c r="A1772" s="37" t="s">
        <v>1801</v>
      </c>
      <c r="B1772" s="38" t="s">
        <v>37</v>
      </c>
      <c r="C1772" s="37"/>
      <c r="D1772" s="20" t="str">
        <f>IFERROR(VLOOKUP($A1772,g2e!$A:$B,2,0),"None")</f>
        <v>FAIL</v>
      </c>
      <c r="E1772" s="38" t="s">
        <v>37</v>
      </c>
      <c r="F1772" s="37"/>
      <c r="G1772" s="20" t="str">
        <f>IFERROR(VLOOKUP($A1772,g2h_d!$A:$B,2,0),"None")</f>
        <v>FAIL</v>
      </c>
      <c r="H1772" s="38" t="s">
        <v>37</v>
      </c>
      <c r="I1772" s="37"/>
      <c r="J1772" s="20" t="str">
        <f>IFERROR(VLOOKUP($A1772,g2h_s!$A:$B,2,0),"None")</f>
        <v>FAIL</v>
      </c>
      <c r="K1772" s="38" t="s">
        <v>37</v>
      </c>
      <c r="L1772" s="37"/>
      <c r="M1772" s="20" t="str">
        <f>IFERROR(VLOOKUP($A1772,g2m_d!$A:$B,2,0),"None")</f>
        <v>FAIL</v>
      </c>
      <c r="N1772" s="38" t="s">
        <v>37</v>
      </c>
      <c r="O1772" s="37"/>
      <c r="P1772" s="20" t="str">
        <f>IFERROR(VLOOKUP($A1772,g2m_s!$A:$B,2,0),"None")</f>
        <v>FAIL</v>
      </c>
      <c r="Q1772" s="38" t="s">
        <v>37</v>
      </c>
      <c r="R1772" s="37"/>
      <c r="S1772" s="20" t="str">
        <f>IFERROR(VLOOKUP($A1772,g2n!$A:$B,2,0),"None")</f>
        <v>FAIL</v>
      </c>
      <c r="T1772" s="38" t="s">
        <v>37</v>
      </c>
      <c r="U1772" s="37"/>
      <c r="V1772" s="20" t="str">
        <f>IFERROR(VLOOKUP($A1772,g2ul!$A:$B,2,0),"None")</f>
        <v>FAIL</v>
      </c>
      <c r="W1772" s="38" t="s">
        <v>37</v>
      </c>
      <c r="X1772" s="37"/>
      <c r="Y1772" s="20" t="str">
        <f>IFERROR(VLOOKUP($A1772,g2lc!$A:$B,2,0),"None")</f>
        <v>FAIL</v>
      </c>
      <c r="Z1772" s="38" t="s">
        <v>37</v>
      </c>
      <c r="AA1772" s="37"/>
      <c r="AB1772" s="20" t="str">
        <f>IFERROR(VLOOKUP($A1772,g2l!$A:$B,2,0),"None")</f>
        <v>FAIL</v>
      </c>
      <c r="AC1772" s="38"/>
      <c r="AD1772" s="39" t="s">
        <v>2381</v>
      </c>
    </row>
    <row r="1773" spans="1:30" ht="15" customHeight="1">
      <c r="A1773" t="s">
        <v>1802</v>
      </c>
      <c r="B1773" s="10" t="s">
        <v>37</v>
      </c>
      <c r="D1773" t="str">
        <f>IFERROR(VLOOKUP($A1773,g2e!$A:$B,2,0),"None")</f>
        <v>PASS</v>
      </c>
      <c r="E1773" s="10" t="s">
        <v>37</v>
      </c>
      <c r="G1773" t="str">
        <f>IFERROR(VLOOKUP($A1773,g2h_d!$A:$B,2,0),"None")</f>
        <v>PASS</v>
      </c>
      <c r="H1773" s="10" t="s">
        <v>37</v>
      </c>
      <c r="J1773" t="str">
        <f>IFERROR(VLOOKUP($A1773,g2h_s!$A:$B,2,0),"None")</f>
        <v>PASS</v>
      </c>
      <c r="K1773" s="10" t="s">
        <v>37</v>
      </c>
      <c r="M1773" t="str">
        <f>IFERROR(VLOOKUP($A1773,g2m_d!$A:$B,2,0),"None")</f>
        <v>PASS</v>
      </c>
      <c r="N1773" s="10" t="s">
        <v>37</v>
      </c>
      <c r="P1773" t="str">
        <f>IFERROR(VLOOKUP($A1773,g2m_s!$A:$B,2,0),"None")</f>
        <v>PASS</v>
      </c>
      <c r="Q1773" s="10" t="s">
        <v>37</v>
      </c>
      <c r="S1773" t="str">
        <f>IFERROR(VLOOKUP($A1773,g2n!$A:$B,2,0),"None")</f>
        <v>PASS</v>
      </c>
      <c r="T1773" s="10" t="s">
        <v>37</v>
      </c>
      <c r="V1773" t="str">
        <f>IFERROR(VLOOKUP($A1773,g2ul!$A:$B,2,0),"None")</f>
        <v>PASS</v>
      </c>
      <c r="W1773" s="10" t="s">
        <v>37</v>
      </c>
      <c r="Y1773" t="str">
        <f>IFERROR(VLOOKUP($A1773,g2lc!$A:$B,2,0),"None")</f>
        <v>PASS</v>
      </c>
      <c r="Z1773" s="10" t="s">
        <v>37</v>
      </c>
      <c r="AB1773" t="str">
        <f>IFERROR(VLOOKUP($A1773,g2l!$A:$B,2,0),"None")</f>
        <v>PASS</v>
      </c>
      <c r="AC1773" s="10"/>
    </row>
    <row r="1774" spans="1:30" ht="15" customHeight="1">
      <c r="A1774" t="s">
        <v>1803</v>
      </c>
      <c r="B1774" s="10" t="s">
        <v>37</v>
      </c>
      <c r="D1774" t="str">
        <f>IFERROR(VLOOKUP($A1774,g2e!$A:$B,2,0),"None")</f>
        <v>PASS</v>
      </c>
      <c r="E1774" s="10" t="s">
        <v>37</v>
      </c>
      <c r="G1774" t="str">
        <f>IFERROR(VLOOKUP($A1774,g2h_d!$A:$B,2,0),"None")</f>
        <v>PASS</v>
      </c>
      <c r="H1774" s="10" t="s">
        <v>37</v>
      </c>
      <c r="J1774" t="str">
        <f>IFERROR(VLOOKUP($A1774,g2h_s!$A:$B,2,0),"None")</f>
        <v>PASS</v>
      </c>
      <c r="K1774" s="10" t="s">
        <v>37</v>
      </c>
      <c r="M1774" t="str">
        <f>IFERROR(VLOOKUP($A1774,g2m_d!$A:$B,2,0),"None")</f>
        <v>PASS</v>
      </c>
      <c r="N1774" s="10" t="s">
        <v>37</v>
      </c>
      <c r="P1774" t="str">
        <f>IFERROR(VLOOKUP($A1774,g2m_s!$A:$B,2,0),"None")</f>
        <v>PASS</v>
      </c>
      <c r="Q1774" s="10" t="s">
        <v>37</v>
      </c>
      <c r="S1774" t="str">
        <f>IFERROR(VLOOKUP($A1774,g2n!$A:$B,2,0),"None")</f>
        <v>PASS</v>
      </c>
      <c r="T1774" s="10" t="s">
        <v>37</v>
      </c>
      <c r="V1774" t="str">
        <f>IFERROR(VLOOKUP($A1774,g2ul!$A:$B,2,0),"None")</f>
        <v>PASS</v>
      </c>
      <c r="W1774" s="10" t="s">
        <v>37</v>
      </c>
      <c r="Y1774" t="str">
        <f>IFERROR(VLOOKUP($A1774,g2lc!$A:$B,2,0),"None")</f>
        <v>PASS</v>
      </c>
      <c r="Z1774" s="10" t="s">
        <v>37</v>
      </c>
      <c r="AB1774" t="str">
        <f>IFERROR(VLOOKUP($A1774,g2l!$A:$B,2,0),"None")</f>
        <v>PASS</v>
      </c>
      <c r="AC1774" s="10"/>
    </row>
    <row r="1775" spans="1:30" ht="15" customHeight="1">
      <c r="A1775" t="s">
        <v>1804</v>
      </c>
      <c r="B1775" s="10" t="s">
        <v>37</v>
      </c>
      <c r="D1775" t="str">
        <f>IFERROR(VLOOKUP($A1775,g2e!$A:$B,2,0),"None")</f>
        <v>PASS</v>
      </c>
      <c r="E1775" s="10" t="s">
        <v>37</v>
      </c>
      <c r="G1775" t="str">
        <f>IFERROR(VLOOKUP($A1775,g2h_d!$A:$B,2,0),"None")</f>
        <v>PASS</v>
      </c>
      <c r="H1775" s="10" t="s">
        <v>37</v>
      </c>
      <c r="J1775" t="str">
        <f>IFERROR(VLOOKUP($A1775,g2h_s!$A:$B,2,0),"None")</f>
        <v>PASS</v>
      </c>
      <c r="K1775" s="10" t="s">
        <v>37</v>
      </c>
      <c r="M1775" t="str">
        <f>IFERROR(VLOOKUP($A1775,g2m_d!$A:$B,2,0),"None")</f>
        <v>PASS</v>
      </c>
      <c r="N1775" s="10" t="s">
        <v>37</v>
      </c>
      <c r="P1775" t="str">
        <f>IFERROR(VLOOKUP($A1775,g2m_s!$A:$B,2,0),"None")</f>
        <v>PASS</v>
      </c>
      <c r="Q1775" s="10" t="s">
        <v>37</v>
      </c>
      <c r="S1775" t="str">
        <f>IFERROR(VLOOKUP($A1775,g2n!$A:$B,2,0),"None")</f>
        <v>PASS</v>
      </c>
      <c r="T1775" s="10" t="s">
        <v>37</v>
      </c>
      <c r="V1775" t="str">
        <f>IFERROR(VLOOKUP($A1775,g2ul!$A:$B,2,0),"None")</f>
        <v>PASS</v>
      </c>
      <c r="W1775" s="10" t="s">
        <v>37</v>
      </c>
      <c r="Y1775" t="str">
        <f>IFERROR(VLOOKUP($A1775,g2lc!$A:$B,2,0),"None")</f>
        <v>PASS</v>
      </c>
      <c r="Z1775" s="10" t="s">
        <v>37</v>
      </c>
      <c r="AB1775" t="str">
        <f>IFERROR(VLOOKUP($A1775,g2l!$A:$B,2,0),"None")</f>
        <v>PASS</v>
      </c>
      <c r="AC1775" s="10"/>
    </row>
    <row r="1776" spans="1:30" ht="15" customHeight="1">
      <c r="A1776" t="s">
        <v>1805</v>
      </c>
      <c r="B1776" s="10" t="s">
        <v>37</v>
      </c>
      <c r="D1776" t="str">
        <f>IFERROR(VLOOKUP($A1776,g2e!$A:$B,2,0),"None")</f>
        <v>PASS</v>
      </c>
      <c r="E1776" s="10" t="s">
        <v>37</v>
      </c>
      <c r="G1776" t="str">
        <f>IFERROR(VLOOKUP($A1776,g2h_d!$A:$B,2,0),"None")</f>
        <v>PASS</v>
      </c>
      <c r="H1776" s="10" t="s">
        <v>37</v>
      </c>
      <c r="J1776" t="str">
        <f>IFERROR(VLOOKUP($A1776,g2h_s!$A:$B,2,0),"None")</f>
        <v>PASS</v>
      </c>
      <c r="K1776" s="10" t="s">
        <v>37</v>
      </c>
      <c r="M1776" t="str">
        <f>IFERROR(VLOOKUP($A1776,g2m_d!$A:$B,2,0),"None")</f>
        <v>PASS</v>
      </c>
      <c r="N1776" s="10" t="s">
        <v>37</v>
      </c>
      <c r="P1776" t="str">
        <f>IFERROR(VLOOKUP($A1776,g2m_s!$A:$B,2,0),"None")</f>
        <v>PASS</v>
      </c>
      <c r="Q1776" s="10" t="s">
        <v>37</v>
      </c>
      <c r="S1776" t="str">
        <f>IFERROR(VLOOKUP($A1776,g2n!$A:$B,2,0),"None")</f>
        <v>PASS</v>
      </c>
      <c r="T1776" s="10" t="s">
        <v>37</v>
      </c>
      <c r="V1776" t="str">
        <f>IFERROR(VLOOKUP($A1776,g2ul!$A:$B,2,0),"None")</f>
        <v>PASS</v>
      </c>
      <c r="W1776" s="10" t="s">
        <v>37</v>
      </c>
      <c r="Y1776" t="str">
        <f>IFERROR(VLOOKUP($A1776,g2lc!$A:$B,2,0),"None")</f>
        <v>PASS</v>
      </c>
      <c r="Z1776" s="10" t="s">
        <v>37</v>
      </c>
      <c r="AB1776" t="str">
        <f>IFERROR(VLOOKUP($A1776,g2l!$A:$B,2,0),"None")</f>
        <v>PASS</v>
      </c>
      <c r="AC1776" s="10"/>
    </row>
    <row r="1777" spans="1:30" ht="15" customHeight="1">
      <c r="A1777" t="s">
        <v>1806</v>
      </c>
      <c r="B1777" s="10" t="s">
        <v>37</v>
      </c>
      <c r="D1777" t="str">
        <f>IFERROR(VLOOKUP($A1777,g2e!$A:$B,2,0),"None")</f>
        <v>PASS</v>
      </c>
      <c r="E1777" s="10" t="s">
        <v>37</v>
      </c>
      <c r="G1777" t="str">
        <f>IFERROR(VLOOKUP($A1777,g2h_d!$A:$B,2,0),"None")</f>
        <v>PASS</v>
      </c>
      <c r="H1777" s="10" t="s">
        <v>37</v>
      </c>
      <c r="J1777" t="str">
        <f>IFERROR(VLOOKUP($A1777,g2h_s!$A:$B,2,0),"None")</f>
        <v>PASS</v>
      </c>
      <c r="K1777" s="10" t="s">
        <v>37</v>
      </c>
      <c r="M1777" t="str">
        <f>IFERROR(VLOOKUP($A1777,g2m_d!$A:$B,2,0),"None")</f>
        <v>PASS</v>
      </c>
      <c r="N1777" s="10" t="s">
        <v>37</v>
      </c>
      <c r="P1777" t="str">
        <f>IFERROR(VLOOKUP($A1777,g2m_s!$A:$B,2,0),"None")</f>
        <v>PASS</v>
      </c>
      <c r="Q1777" s="10" t="s">
        <v>37</v>
      </c>
      <c r="S1777" t="str">
        <f>IFERROR(VLOOKUP($A1777,g2n!$A:$B,2,0),"None")</f>
        <v>PASS</v>
      </c>
      <c r="T1777" s="10" t="s">
        <v>37</v>
      </c>
      <c r="V1777" t="str">
        <f>IFERROR(VLOOKUP($A1777,g2ul!$A:$B,2,0),"None")</f>
        <v>PASS</v>
      </c>
      <c r="W1777" s="10" t="s">
        <v>37</v>
      </c>
      <c r="Y1777" t="str">
        <f>IFERROR(VLOOKUP($A1777,g2lc!$A:$B,2,0),"None")</f>
        <v>PASS</v>
      </c>
      <c r="Z1777" s="10" t="s">
        <v>37</v>
      </c>
      <c r="AB1777" t="str">
        <f>IFERROR(VLOOKUP($A1777,g2l!$A:$B,2,0),"None")</f>
        <v>PASS</v>
      </c>
      <c r="AC1777" s="10"/>
    </row>
    <row r="1778" spans="1:30" ht="15" customHeight="1">
      <c r="A1778" t="s">
        <v>1807</v>
      </c>
      <c r="B1778" s="10" t="s">
        <v>37</v>
      </c>
      <c r="D1778" t="str">
        <f>IFERROR(VLOOKUP($A1778,g2e!$A:$B,2,0),"None")</f>
        <v>PASS</v>
      </c>
      <c r="E1778" s="10" t="s">
        <v>37</v>
      </c>
      <c r="G1778" t="str">
        <f>IFERROR(VLOOKUP($A1778,g2h_d!$A:$B,2,0),"None")</f>
        <v>PASS</v>
      </c>
      <c r="H1778" s="10" t="s">
        <v>37</v>
      </c>
      <c r="J1778" t="str">
        <f>IFERROR(VLOOKUP($A1778,g2h_s!$A:$B,2,0),"None")</f>
        <v>PASS</v>
      </c>
      <c r="K1778" s="10" t="s">
        <v>37</v>
      </c>
      <c r="M1778" t="str">
        <f>IFERROR(VLOOKUP($A1778,g2m_d!$A:$B,2,0),"None")</f>
        <v>PASS</v>
      </c>
      <c r="N1778" s="10" t="s">
        <v>37</v>
      </c>
      <c r="P1778" t="str">
        <f>IFERROR(VLOOKUP($A1778,g2m_s!$A:$B,2,0),"None")</f>
        <v>PASS</v>
      </c>
      <c r="Q1778" s="10" t="s">
        <v>37</v>
      </c>
      <c r="S1778" t="str">
        <f>IFERROR(VLOOKUP($A1778,g2n!$A:$B,2,0),"None")</f>
        <v>PASS</v>
      </c>
      <c r="T1778" s="10" t="s">
        <v>37</v>
      </c>
      <c r="V1778" t="str">
        <f>IFERROR(VLOOKUP($A1778,g2ul!$A:$B,2,0),"None")</f>
        <v>PASS</v>
      </c>
      <c r="W1778" s="10" t="s">
        <v>37</v>
      </c>
      <c r="Y1778" t="str">
        <f>IFERROR(VLOOKUP($A1778,g2lc!$A:$B,2,0),"None")</f>
        <v>PASS</v>
      </c>
      <c r="Z1778" s="10" t="s">
        <v>37</v>
      </c>
      <c r="AB1778" t="str">
        <f>IFERROR(VLOOKUP($A1778,g2l!$A:$B,2,0),"None")</f>
        <v>PASS</v>
      </c>
      <c r="AC1778" s="10"/>
    </row>
    <row r="1779" spans="1:30" s="16" customFormat="1" ht="15" customHeight="1">
      <c r="A1779" s="37" t="s">
        <v>1808</v>
      </c>
      <c r="B1779" s="38" t="s">
        <v>37</v>
      </c>
      <c r="C1779" s="37"/>
      <c r="D1779" s="20" t="str">
        <f>IFERROR(VLOOKUP($A1779,g2e!$A:$B,2,0),"None")</f>
        <v>FAIL</v>
      </c>
      <c r="E1779" s="38" t="s">
        <v>37</v>
      </c>
      <c r="F1779" s="37"/>
      <c r="G1779" s="20" t="str">
        <f>IFERROR(VLOOKUP($A1779,g2h_d!$A:$B,2,0),"None")</f>
        <v>FAIL</v>
      </c>
      <c r="H1779" s="38" t="s">
        <v>37</v>
      </c>
      <c r="I1779" s="37"/>
      <c r="J1779" s="20" t="str">
        <f>IFERROR(VLOOKUP($A1779,g2h_s!$A:$B,2,0),"None")</f>
        <v>FAIL</v>
      </c>
      <c r="K1779" s="38" t="s">
        <v>37</v>
      </c>
      <c r="L1779" s="37"/>
      <c r="M1779" s="20" t="str">
        <f>IFERROR(VLOOKUP($A1779,g2m_d!$A:$B,2,0),"None")</f>
        <v>FAIL</v>
      </c>
      <c r="N1779" s="38" t="s">
        <v>37</v>
      </c>
      <c r="O1779" s="37"/>
      <c r="P1779" s="20" t="str">
        <f>IFERROR(VLOOKUP($A1779,g2m_s!$A:$B,2,0),"None")</f>
        <v>FAIL</v>
      </c>
      <c r="Q1779" s="38" t="s">
        <v>37</v>
      </c>
      <c r="R1779" s="37"/>
      <c r="S1779" s="20" t="str">
        <f>IFERROR(VLOOKUP($A1779,g2n!$A:$B,2,0),"None")</f>
        <v>FAIL</v>
      </c>
      <c r="T1779" s="38" t="s">
        <v>37</v>
      </c>
      <c r="U1779" s="37"/>
      <c r="V1779" s="20" t="str">
        <f>IFERROR(VLOOKUP($A1779,g2ul!$A:$B,2,0),"None")</f>
        <v>FAIL</v>
      </c>
      <c r="W1779" s="38" t="s">
        <v>37</v>
      </c>
      <c r="X1779" s="37"/>
      <c r="Y1779" s="20" t="str">
        <f>IFERROR(VLOOKUP($A1779,g2lc!$A:$B,2,0),"None")</f>
        <v>FAIL</v>
      </c>
      <c r="Z1779" s="38" t="s">
        <v>37</v>
      </c>
      <c r="AA1779" s="37"/>
      <c r="AB1779" s="20" t="str">
        <f>IFERROR(VLOOKUP($A1779,g2l!$A:$B,2,0),"None")</f>
        <v>FAIL</v>
      </c>
      <c r="AC1779" s="38"/>
      <c r="AD1779" s="39" t="s">
        <v>2381</v>
      </c>
    </row>
    <row r="1780" spans="1:30" s="16" customFormat="1" ht="15" customHeight="1">
      <c r="A1780" s="37" t="s">
        <v>1809</v>
      </c>
      <c r="B1780" s="38" t="s">
        <v>37</v>
      </c>
      <c r="C1780" s="37"/>
      <c r="D1780" s="20" t="str">
        <f>IFERROR(VLOOKUP($A1780,g2e!$A:$B,2,0),"None")</f>
        <v>FAIL</v>
      </c>
      <c r="E1780" s="38" t="s">
        <v>37</v>
      </c>
      <c r="F1780" s="37"/>
      <c r="G1780" s="20" t="str">
        <f>IFERROR(VLOOKUP($A1780,g2h_d!$A:$B,2,0),"None")</f>
        <v>FAIL</v>
      </c>
      <c r="H1780" s="38" t="s">
        <v>37</v>
      </c>
      <c r="I1780" s="37"/>
      <c r="J1780" s="20" t="str">
        <f>IFERROR(VLOOKUP($A1780,g2h_s!$A:$B,2,0),"None")</f>
        <v>FAIL</v>
      </c>
      <c r="K1780" s="38" t="s">
        <v>37</v>
      </c>
      <c r="L1780" s="37"/>
      <c r="M1780" s="20" t="str">
        <f>IFERROR(VLOOKUP($A1780,g2m_d!$A:$B,2,0),"None")</f>
        <v>FAIL</v>
      </c>
      <c r="N1780" s="38" t="s">
        <v>37</v>
      </c>
      <c r="O1780" s="37"/>
      <c r="P1780" s="20" t="str">
        <f>IFERROR(VLOOKUP($A1780,g2m_s!$A:$B,2,0),"None")</f>
        <v>FAIL</v>
      </c>
      <c r="Q1780" s="38" t="s">
        <v>37</v>
      </c>
      <c r="R1780" s="37"/>
      <c r="S1780" s="20" t="str">
        <f>IFERROR(VLOOKUP($A1780,g2n!$A:$B,2,0),"None")</f>
        <v>FAIL</v>
      </c>
      <c r="T1780" s="38" t="s">
        <v>37</v>
      </c>
      <c r="U1780" s="37"/>
      <c r="V1780" s="20" t="str">
        <f>IFERROR(VLOOKUP($A1780,g2ul!$A:$B,2,0),"None")</f>
        <v>FAIL</v>
      </c>
      <c r="W1780" s="38" t="s">
        <v>37</v>
      </c>
      <c r="X1780" s="37"/>
      <c r="Y1780" s="20" t="str">
        <f>IFERROR(VLOOKUP($A1780,g2lc!$A:$B,2,0),"None")</f>
        <v>FAIL</v>
      </c>
      <c r="Z1780" s="38" t="s">
        <v>37</v>
      </c>
      <c r="AA1780" s="37"/>
      <c r="AB1780" s="20" t="str">
        <f>IFERROR(VLOOKUP($A1780,g2l!$A:$B,2,0),"None")</f>
        <v>FAIL</v>
      </c>
      <c r="AC1780" s="38"/>
      <c r="AD1780" s="39" t="s">
        <v>2381</v>
      </c>
    </row>
    <row r="1781" spans="1:30" ht="15" customHeight="1">
      <c r="A1781" t="s">
        <v>1810</v>
      </c>
      <c r="B1781" s="10" t="s">
        <v>37</v>
      </c>
      <c r="D1781" t="str">
        <f>IFERROR(VLOOKUP($A1781,g2e!$A:$B,2,0),"None")</f>
        <v>PASS</v>
      </c>
      <c r="E1781" s="10" t="s">
        <v>37</v>
      </c>
      <c r="G1781" t="str">
        <f>IFERROR(VLOOKUP($A1781,g2h_d!$A:$B,2,0),"None")</f>
        <v>PASS</v>
      </c>
      <c r="H1781" s="10" t="s">
        <v>37</v>
      </c>
      <c r="J1781" t="str">
        <f>IFERROR(VLOOKUP($A1781,g2h_s!$A:$B,2,0),"None")</f>
        <v>PASS</v>
      </c>
      <c r="K1781" s="10" t="s">
        <v>37</v>
      </c>
      <c r="M1781" t="str">
        <f>IFERROR(VLOOKUP($A1781,g2m_d!$A:$B,2,0),"None")</f>
        <v>PASS</v>
      </c>
      <c r="N1781" s="10" t="s">
        <v>37</v>
      </c>
      <c r="P1781" t="str">
        <f>IFERROR(VLOOKUP($A1781,g2m_s!$A:$B,2,0),"None")</f>
        <v>PASS</v>
      </c>
      <c r="Q1781" s="10" t="s">
        <v>37</v>
      </c>
      <c r="S1781" t="str">
        <f>IFERROR(VLOOKUP($A1781,g2n!$A:$B,2,0),"None")</f>
        <v>PASS</v>
      </c>
      <c r="T1781" s="10" t="s">
        <v>37</v>
      </c>
      <c r="V1781" t="str">
        <f>IFERROR(VLOOKUP($A1781,g2ul!$A:$B,2,0),"None")</f>
        <v>PASS</v>
      </c>
      <c r="W1781" s="10" t="s">
        <v>37</v>
      </c>
      <c r="Y1781" t="str">
        <f>IFERROR(VLOOKUP($A1781,g2lc!$A:$B,2,0),"None")</f>
        <v>PASS</v>
      </c>
      <c r="Z1781" s="10" t="s">
        <v>37</v>
      </c>
      <c r="AB1781" t="str">
        <f>IFERROR(VLOOKUP($A1781,g2l!$A:$B,2,0),"None")</f>
        <v>PASS</v>
      </c>
      <c r="AC1781" s="10"/>
    </row>
    <row r="1782" spans="1:30" ht="15" customHeight="1">
      <c r="A1782" t="s">
        <v>1811</v>
      </c>
      <c r="B1782" s="10" t="s">
        <v>37</v>
      </c>
      <c r="D1782" t="str">
        <f>IFERROR(VLOOKUP($A1782,g2e!$A:$B,2,0),"None")</f>
        <v>PASS</v>
      </c>
      <c r="E1782" s="10" t="s">
        <v>37</v>
      </c>
      <c r="G1782" t="str">
        <f>IFERROR(VLOOKUP($A1782,g2h_d!$A:$B,2,0),"None")</f>
        <v>PASS</v>
      </c>
      <c r="H1782" s="10" t="s">
        <v>37</v>
      </c>
      <c r="J1782" t="str">
        <f>IFERROR(VLOOKUP($A1782,g2h_s!$A:$B,2,0),"None")</f>
        <v>PASS</v>
      </c>
      <c r="K1782" s="10" t="s">
        <v>37</v>
      </c>
      <c r="M1782" t="str">
        <f>IFERROR(VLOOKUP($A1782,g2m_d!$A:$B,2,0),"None")</f>
        <v>PASS</v>
      </c>
      <c r="N1782" s="10" t="s">
        <v>37</v>
      </c>
      <c r="P1782" t="str">
        <f>IFERROR(VLOOKUP($A1782,g2m_s!$A:$B,2,0),"None")</f>
        <v>PASS</v>
      </c>
      <c r="Q1782" s="10" t="s">
        <v>37</v>
      </c>
      <c r="S1782" t="str">
        <f>IFERROR(VLOOKUP($A1782,g2n!$A:$B,2,0),"None")</f>
        <v>PASS</v>
      </c>
      <c r="T1782" s="10" t="s">
        <v>37</v>
      </c>
      <c r="V1782" t="str">
        <f>IFERROR(VLOOKUP($A1782,g2ul!$A:$B,2,0),"None")</f>
        <v>PASS</v>
      </c>
      <c r="W1782" s="10" t="s">
        <v>37</v>
      </c>
      <c r="Y1782" t="str">
        <f>IFERROR(VLOOKUP($A1782,g2lc!$A:$B,2,0),"None")</f>
        <v>PASS</v>
      </c>
      <c r="Z1782" s="10" t="s">
        <v>37</v>
      </c>
      <c r="AB1782" t="str">
        <f>IFERROR(VLOOKUP($A1782,g2l!$A:$B,2,0),"None")</f>
        <v>PASS</v>
      </c>
      <c r="AC1782" s="10"/>
    </row>
    <row r="1783" spans="1:30" ht="15" customHeight="1">
      <c r="A1783" t="s">
        <v>1812</v>
      </c>
      <c r="B1783" s="10" t="s">
        <v>37</v>
      </c>
      <c r="D1783" t="str">
        <f>IFERROR(VLOOKUP($A1783,g2e!$A:$B,2,0),"None")</f>
        <v>PASS</v>
      </c>
      <c r="E1783" s="10" t="s">
        <v>37</v>
      </c>
      <c r="G1783" t="str">
        <f>IFERROR(VLOOKUP($A1783,g2h_d!$A:$B,2,0),"None")</f>
        <v>PASS</v>
      </c>
      <c r="H1783" s="10" t="s">
        <v>37</v>
      </c>
      <c r="J1783" t="str">
        <f>IFERROR(VLOOKUP($A1783,g2h_s!$A:$B,2,0),"None")</f>
        <v>PASS</v>
      </c>
      <c r="K1783" s="10" t="s">
        <v>37</v>
      </c>
      <c r="M1783" t="str">
        <f>IFERROR(VLOOKUP($A1783,g2m_d!$A:$B,2,0),"None")</f>
        <v>PASS</v>
      </c>
      <c r="N1783" s="10" t="s">
        <v>37</v>
      </c>
      <c r="P1783" t="str">
        <f>IFERROR(VLOOKUP($A1783,g2m_s!$A:$B,2,0),"None")</f>
        <v>PASS</v>
      </c>
      <c r="Q1783" s="10" t="s">
        <v>37</v>
      </c>
      <c r="S1783" t="str">
        <f>IFERROR(VLOOKUP($A1783,g2n!$A:$B,2,0),"None")</f>
        <v>PASS</v>
      </c>
      <c r="T1783" s="10" t="s">
        <v>37</v>
      </c>
      <c r="V1783" s="15" t="str">
        <f>IFERROR(VLOOKUP($A1783,g2ul!$A:$B,2,0),"None")</f>
        <v>FAIL</v>
      </c>
      <c r="W1783" s="10" t="s">
        <v>37</v>
      </c>
      <c r="Y1783" t="str">
        <f>IFERROR(VLOOKUP($A1783,g2lc!$A:$B,2,0),"None")</f>
        <v>PASS</v>
      </c>
      <c r="Z1783" s="10" t="s">
        <v>37</v>
      </c>
      <c r="AB1783" t="str">
        <f>IFERROR(VLOOKUP($A1783,g2l!$A:$B,2,0),"None")</f>
        <v>PASS</v>
      </c>
      <c r="AC1783" s="10"/>
    </row>
    <row r="1784" spans="1:30" ht="15" customHeight="1">
      <c r="A1784" t="s">
        <v>1813</v>
      </c>
      <c r="B1784" s="10" t="s">
        <v>37</v>
      </c>
      <c r="D1784" t="str">
        <f>IFERROR(VLOOKUP($A1784,g2e!$A:$B,2,0),"None")</f>
        <v>CONF</v>
      </c>
      <c r="E1784" s="10" t="s">
        <v>37</v>
      </c>
      <c r="G1784" t="str">
        <f>IFERROR(VLOOKUP($A1784,g2h_d!$A:$B,2,0),"None")</f>
        <v>CONF</v>
      </c>
      <c r="H1784" s="10" t="s">
        <v>37</v>
      </c>
      <c r="J1784" t="str">
        <f>IFERROR(VLOOKUP($A1784,g2h_s!$A:$B,2,0),"None")</f>
        <v>CONF</v>
      </c>
      <c r="K1784" s="10" t="s">
        <v>37</v>
      </c>
      <c r="M1784" t="str">
        <f>IFERROR(VLOOKUP($A1784,g2m_d!$A:$B,2,0),"None")</f>
        <v>CONF</v>
      </c>
      <c r="N1784" s="10" t="s">
        <v>37</v>
      </c>
      <c r="P1784" t="str">
        <f>IFERROR(VLOOKUP($A1784,g2m_s!$A:$B,2,0),"None")</f>
        <v>CONF</v>
      </c>
      <c r="Q1784" s="10" t="s">
        <v>37</v>
      </c>
      <c r="S1784" t="str">
        <f>IFERROR(VLOOKUP($A1784,g2n!$A:$B,2,0),"None")</f>
        <v>CONF</v>
      </c>
      <c r="T1784" s="10" t="s">
        <v>37</v>
      </c>
      <c r="V1784" t="str">
        <f>IFERROR(VLOOKUP($A1784,g2ul!$A:$B,2,0),"None")</f>
        <v>PASS</v>
      </c>
      <c r="W1784" s="10" t="s">
        <v>37</v>
      </c>
      <c r="Y1784" t="str">
        <f>IFERROR(VLOOKUP($A1784,g2lc!$A:$B,2,0),"None")</f>
        <v>CONF</v>
      </c>
      <c r="Z1784" s="10" t="s">
        <v>37</v>
      </c>
      <c r="AB1784" t="str">
        <f>IFERROR(VLOOKUP($A1784,g2l!$A:$B,2,0),"None")</f>
        <v>CONF</v>
      </c>
      <c r="AC1784" s="10"/>
    </row>
    <row r="1785" spans="1:30" ht="15" customHeight="1">
      <c r="A1785" t="s">
        <v>1814</v>
      </c>
      <c r="B1785" s="10" t="s">
        <v>37</v>
      </c>
      <c r="D1785" t="str">
        <f>IFERROR(VLOOKUP($A1785,g2e!$A:$B,2,0),"None")</f>
        <v>PASS</v>
      </c>
      <c r="E1785" s="10" t="s">
        <v>37</v>
      </c>
      <c r="G1785" t="str">
        <f>IFERROR(VLOOKUP($A1785,g2h_d!$A:$B,2,0),"None")</f>
        <v>PASS</v>
      </c>
      <c r="H1785" s="10" t="s">
        <v>37</v>
      </c>
      <c r="J1785" t="str">
        <f>IFERROR(VLOOKUP($A1785,g2h_s!$A:$B,2,0),"None")</f>
        <v>PASS</v>
      </c>
      <c r="K1785" s="10" t="s">
        <v>37</v>
      </c>
      <c r="M1785" t="str">
        <f>IFERROR(VLOOKUP($A1785,g2m_d!$A:$B,2,0),"None")</f>
        <v>PASS</v>
      </c>
      <c r="N1785" s="10" t="s">
        <v>37</v>
      </c>
      <c r="P1785" t="str">
        <f>IFERROR(VLOOKUP($A1785,g2m_s!$A:$B,2,0),"None")</f>
        <v>PASS</v>
      </c>
      <c r="Q1785" s="10" t="s">
        <v>37</v>
      </c>
      <c r="S1785" t="str">
        <f>IFERROR(VLOOKUP($A1785,g2n!$A:$B,2,0),"None")</f>
        <v>PASS</v>
      </c>
      <c r="T1785" s="10" t="s">
        <v>37</v>
      </c>
      <c r="V1785" t="str">
        <f>IFERROR(VLOOKUP($A1785,g2ul!$A:$B,2,0),"None")</f>
        <v>PASS</v>
      </c>
      <c r="W1785" s="10" t="s">
        <v>37</v>
      </c>
      <c r="Y1785" t="str">
        <f>IFERROR(VLOOKUP($A1785,g2lc!$A:$B,2,0),"None")</f>
        <v>PASS</v>
      </c>
      <c r="Z1785" s="10" t="s">
        <v>37</v>
      </c>
      <c r="AB1785" t="str">
        <f>IFERROR(VLOOKUP($A1785,g2l!$A:$B,2,0),"None")</f>
        <v>PASS</v>
      </c>
      <c r="AC1785" s="10"/>
    </row>
    <row r="1786" spans="1:30" ht="15" customHeight="1">
      <c r="A1786" t="s">
        <v>1815</v>
      </c>
      <c r="B1786" s="10" t="s">
        <v>37</v>
      </c>
      <c r="D1786" t="str">
        <f>IFERROR(VLOOKUP($A1786,g2e!$A:$B,2,0),"None")</f>
        <v>CONF</v>
      </c>
      <c r="E1786" s="10" t="s">
        <v>37</v>
      </c>
      <c r="G1786" t="str">
        <f>IFERROR(VLOOKUP($A1786,g2h_d!$A:$B,2,0),"None")</f>
        <v>CONF</v>
      </c>
      <c r="H1786" s="10" t="s">
        <v>37</v>
      </c>
      <c r="J1786" t="str">
        <f>IFERROR(VLOOKUP($A1786,g2h_s!$A:$B,2,0),"None")</f>
        <v>CONF</v>
      </c>
      <c r="K1786" s="10" t="s">
        <v>37</v>
      </c>
      <c r="M1786" t="str">
        <f>IFERROR(VLOOKUP($A1786,g2m_d!$A:$B,2,0),"None")</f>
        <v>CONF</v>
      </c>
      <c r="N1786" s="10" t="s">
        <v>37</v>
      </c>
      <c r="P1786" t="str">
        <f>IFERROR(VLOOKUP($A1786,g2m_s!$A:$B,2,0),"None")</f>
        <v>CONF</v>
      </c>
      <c r="Q1786" s="10" t="s">
        <v>37</v>
      </c>
      <c r="S1786" t="str">
        <f>IFERROR(VLOOKUP($A1786,g2n!$A:$B,2,0),"None")</f>
        <v>CONF</v>
      </c>
      <c r="T1786" s="10" t="s">
        <v>37</v>
      </c>
      <c r="V1786" t="str">
        <f>IFERROR(VLOOKUP($A1786,g2ul!$A:$B,2,0),"None")</f>
        <v>PASS</v>
      </c>
      <c r="W1786" s="10" t="s">
        <v>37</v>
      </c>
      <c r="Y1786" t="str">
        <f>IFERROR(VLOOKUP($A1786,g2lc!$A:$B,2,0),"None")</f>
        <v>CONF</v>
      </c>
      <c r="Z1786" s="10" t="s">
        <v>37</v>
      </c>
      <c r="AB1786" t="str">
        <f>IFERROR(VLOOKUP($A1786,g2l!$A:$B,2,0),"None")</f>
        <v>CONF</v>
      </c>
      <c r="AC1786" s="10"/>
    </row>
    <row r="1787" spans="1:30" ht="15" customHeight="1">
      <c r="A1787" t="s">
        <v>1816</v>
      </c>
      <c r="B1787" s="10" t="s">
        <v>37</v>
      </c>
      <c r="D1787" t="str">
        <f>IFERROR(VLOOKUP($A1787,g2e!$A:$B,2,0),"None")</f>
        <v>CONF</v>
      </c>
      <c r="E1787" s="10" t="s">
        <v>37</v>
      </c>
      <c r="G1787" t="str">
        <f>IFERROR(VLOOKUP($A1787,g2h_d!$A:$B,2,0),"None")</f>
        <v>CONF</v>
      </c>
      <c r="H1787" s="10" t="s">
        <v>37</v>
      </c>
      <c r="J1787" t="str">
        <f>IFERROR(VLOOKUP($A1787,g2h_s!$A:$B,2,0),"None")</f>
        <v>CONF</v>
      </c>
      <c r="K1787" s="10" t="s">
        <v>37</v>
      </c>
      <c r="M1787" t="str">
        <f>IFERROR(VLOOKUP($A1787,g2m_d!$A:$B,2,0),"None")</f>
        <v>CONF</v>
      </c>
      <c r="N1787" s="10" t="s">
        <v>37</v>
      </c>
      <c r="P1787" t="str">
        <f>IFERROR(VLOOKUP($A1787,g2m_s!$A:$B,2,0),"None")</f>
        <v>CONF</v>
      </c>
      <c r="Q1787" s="10" t="s">
        <v>37</v>
      </c>
      <c r="S1787" t="str">
        <f>IFERROR(VLOOKUP($A1787,g2n!$A:$B,2,0),"None")</f>
        <v>CONF</v>
      </c>
      <c r="T1787" s="10" t="s">
        <v>37</v>
      </c>
      <c r="V1787" t="str">
        <f>IFERROR(VLOOKUP($A1787,g2ul!$A:$B,2,0),"None")</f>
        <v>PASS</v>
      </c>
      <c r="W1787" s="10" t="s">
        <v>37</v>
      </c>
      <c r="Y1787" t="str">
        <f>IFERROR(VLOOKUP($A1787,g2lc!$A:$B,2,0),"None")</f>
        <v>CONF</v>
      </c>
      <c r="Z1787" s="10" t="s">
        <v>37</v>
      </c>
      <c r="AB1787" t="str">
        <f>IFERROR(VLOOKUP($A1787,g2l!$A:$B,2,0),"None")</f>
        <v>CONF</v>
      </c>
      <c r="AC1787" s="10"/>
    </row>
    <row r="1788" spans="1:30" ht="15" customHeight="1">
      <c r="A1788" t="s">
        <v>1817</v>
      </c>
      <c r="B1788" s="10" t="s">
        <v>37</v>
      </c>
      <c r="D1788" t="str">
        <f>IFERROR(VLOOKUP($A1788,g2e!$A:$B,2,0),"None")</f>
        <v>PASS</v>
      </c>
      <c r="E1788" s="10" t="s">
        <v>37</v>
      </c>
      <c r="G1788" t="str">
        <f>IFERROR(VLOOKUP($A1788,g2h_d!$A:$B,2,0),"None")</f>
        <v>PASS</v>
      </c>
      <c r="H1788" s="10" t="s">
        <v>37</v>
      </c>
      <c r="J1788" t="str">
        <f>IFERROR(VLOOKUP($A1788,g2h_s!$A:$B,2,0),"None")</f>
        <v>PASS</v>
      </c>
      <c r="K1788" s="10" t="s">
        <v>37</v>
      </c>
      <c r="M1788" t="str">
        <f>IFERROR(VLOOKUP($A1788,g2m_d!$A:$B,2,0),"None")</f>
        <v>PASS</v>
      </c>
      <c r="N1788" s="10" t="s">
        <v>37</v>
      </c>
      <c r="P1788" t="str">
        <f>IFERROR(VLOOKUP($A1788,g2m_s!$A:$B,2,0),"None")</f>
        <v>PASS</v>
      </c>
      <c r="Q1788" s="10" t="s">
        <v>37</v>
      </c>
      <c r="S1788" t="str">
        <f>IFERROR(VLOOKUP($A1788,g2n!$A:$B,2,0),"None")</f>
        <v>PASS</v>
      </c>
      <c r="T1788" s="10" t="s">
        <v>37</v>
      </c>
      <c r="V1788" t="str">
        <f>IFERROR(VLOOKUP($A1788,g2ul!$A:$B,2,0),"None")</f>
        <v>PASS</v>
      </c>
      <c r="W1788" s="10" t="s">
        <v>37</v>
      </c>
      <c r="Y1788" t="str">
        <f>IFERROR(VLOOKUP($A1788,g2lc!$A:$B,2,0),"None")</f>
        <v>PASS</v>
      </c>
      <c r="Z1788" s="10" t="s">
        <v>37</v>
      </c>
      <c r="AB1788" t="str">
        <f>IFERROR(VLOOKUP($A1788,g2l!$A:$B,2,0),"None")</f>
        <v>PASS</v>
      </c>
      <c r="AC1788" s="10"/>
    </row>
    <row r="1789" spans="1:30" ht="15" customHeight="1">
      <c r="A1789" t="s">
        <v>1818</v>
      </c>
      <c r="B1789" s="10" t="s">
        <v>37</v>
      </c>
      <c r="D1789" t="str">
        <f>IFERROR(VLOOKUP($A1789,g2e!$A:$B,2,0),"None")</f>
        <v>PASS</v>
      </c>
      <c r="E1789" s="10" t="s">
        <v>37</v>
      </c>
      <c r="G1789" t="str">
        <f>IFERROR(VLOOKUP($A1789,g2h_d!$A:$B,2,0),"None")</f>
        <v>PASS</v>
      </c>
      <c r="H1789" s="10" t="s">
        <v>37</v>
      </c>
      <c r="J1789" t="str">
        <f>IFERROR(VLOOKUP($A1789,g2h_s!$A:$B,2,0),"None")</f>
        <v>PASS</v>
      </c>
      <c r="K1789" s="10" t="s">
        <v>37</v>
      </c>
      <c r="M1789" t="str">
        <f>IFERROR(VLOOKUP($A1789,g2m_d!$A:$B,2,0),"None")</f>
        <v>PASS</v>
      </c>
      <c r="N1789" s="10" t="s">
        <v>37</v>
      </c>
      <c r="P1789" t="str">
        <f>IFERROR(VLOOKUP($A1789,g2m_s!$A:$B,2,0),"None")</f>
        <v>PASS</v>
      </c>
      <c r="Q1789" s="10" t="s">
        <v>37</v>
      </c>
      <c r="S1789" t="str">
        <f>IFERROR(VLOOKUP($A1789,g2n!$A:$B,2,0),"None")</f>
        <v>PASS</v>
      </c>
      <c r="T1789" s="10" t="s">
        <v>37</v>
      </c>
      <c r="V1789" t="str">
        <f>IFERROR(VLOOKUP($A1789,g2ul!$A:$B,2,0),"None")</f>
        <v>PASS</v>
      </c>
      <c r="W1789" s="10" t="s">
        <v>37</v>
      </c>
      <c r="Y1789" t="str">
        <f>IFERROR(VLOOKUP($A1789,g2lc!$A:$B,2,0),"None")</f>
        <v>PASS</v>
      </c>
      <c r="Z1789" s="10" t="s">
        <v>37</v>
      </c>
      <c r="AB1789" t="str">
        <f>IFERROR(VLOOKUP($A1789,g2l!$A:$B,2,0),"None")</f>
        <v>PASS</v>
      </c>
      <c r="AC1789" s="10"/>
    </row>
    <row r="1790" spans="1:30" ht="15" customHeight="1">
      <c r="A1790" t="s">
        <v>1819</v>
      </c>
      <c r="B1790" s="10" t="s">
        <v>37</v>
      </c>
      <c r="D1790" t="str">
        <f>IFERROR(VLOOKUP($A1790,g2e!$A:$B,2,0),"None")</f>
        <v>PASS</v>
      </c>
      <c r="E1790" s="10" t="s">
        <v>37</v>
      </c>
      <c r="G1790" t="str">
        <f>IFERROR(VLOOKUP($A1790,g2h_d!$A:$B,2,0),"None")</f>
        <v>PASS</v>
      </c>
      <c r="H1790" s="10" t="s">
        <v>37</v>
      </c>
      <c r="J1790" t="str">
        <f>IFERROR(VLOOKUP($A1790,g2h_s!$A:$B,2,0),"None")</f>
        <v>PASS</v>
      </c>
      <c r="K1790" s="10" t="s">
        <v>37</v>
      </c>
      <c r="M1790" t="str">
        <f>IFERROR(VLOOKUP($A1790,g2m_d!$A:$B,2,0),"None")</f>
        <v>PASS</v>
      </c>
      <c r="N1790" s="10" t="s">
        <v>37</v>
      </c>
      <c r="P1790" t="str">
        <f>IFERROR(VLOOKUP($A1790,g2m_s!$A:$B,2,0),"None")</f>
        <v>PASS</v>
      </c>
      <c r="Q1790" s="10" t="s">
        <v>37</v>
      </c>
      <c r="S1790" t="str">
        <f>IFERROR(VLOOKUP($A1790,g2n!$A:$B,2,0),"None")</f>
        <v>PASS</v>
      </c>
      <c r="T1790" s="10" t="s">
        <v>37</v>
      </c>
      <c r="V1790" t="str">
        <f>IFERROR(VLOOKUP($A1790,g2ul!$A:$B,2,0),"None")</f>
        <v>PASS</v>
      </c>
      <c r="W1790" s="10" t="s">
        <v>37</v>
      </c>
      <c r="Y1790" t="str">
        <f>IFERROR(VLOOKUP($A1790,g2lc!$A:$B,2,0),"None")</f>
        <v>PASS</v>
      </c>
      <c r="Z1790" s="10" t="s">
        <v>37</v>
      </c>
      <c r="AB1790" t="str">
        <f>IFERROR(VLOOKUP($A1790,g2l!$A:$B,2,0),"None")</f>
        <v>PASS</v>
      </c>
      <c r="AC1790" s="10"/>
    </row>
    <row r="1791" spans="1:30" ht="15" customHeight="1">
      <c r="A1791" t="s">
        <v>1820</v>
      </c>
      <c r="B1791" s="10" t="s">
        <v>37</v>
      </c>
      <c r="D1791" t="str">
        <f>IFERROR(VLOOKUP($A1791,g2e!$A:$B,2,0),"None")</f>
        <v>PASS</v>
      </c>
      <c r="E1791" s="10" t="s">
        <v>37</v>
      </c>
      <c r="G1791" t="str">
        <f>IFERROR(VLOOKUP($A1791,g2h_d!$A:$B,2,0),"None")</f>
        <v>PASS</v>
      </c>
      <c r="H1791" s="10" t="s">
        <v>37</v>
      </c>
      <c r="J1791" t="str">
        <f>IFERROR(VLOOKUP($A1791,g2h_s!$A:$B,2,0),"None")</f>
        <v>PASS</v>
      </c>
      <c r="K1791" s="10" t="s">
        <v>37</v>
      </c>
      <c r="M1791" t="str">
        <f>IFERROR(VLOOKUP($A1791,g2m_d!$A:$B,2,0),"None")</f>
        <v>PASS</v>
      </c>
      <c r="N1791" s="10" t="s">
        <v>37</v>
      </c>
      <c r="P1791" t="str">
        <f>IFERROR(VLOOKUP($A1791,g2m_s!$A:$B,2,0),"None")</f>
        <v>PASS</v>
      </c>
      <c r="Q1791" s="10" t="s">
        <v>37</v>
      </c>
      <c r="S1791" t="str">
        <f>IFERROR(VLOOKUP($A1791,g2n!$A:$B,2,0),"None")</f>
        <v>PASS</v>
      </c>
      <c r="T1791" s="10" t="s">
        <v>37</v>
      </c>
      <c r="V1791" t="str">
        <f>IFERROR(VLOOKUP($A1791,g2ul!$A:$B,2,0),"None")</f>
        <v>PASS</v>
      </c>
      <c r="W1791" s="10" t="s">
        <v>37</v>
      </c>
      <c r="Y1791" t="str">
        <f>IFERROR(VLOOKUP($A1791,g2lc!$A:$B,2,0),"None")</f>
        <v>PASS</v>
      </c>
      <c r="Z1791" s="10" t="s">
        <v>37</v>
      </c>
      <c r="AB1791" t="str">
        <f>IFERROR(VLOOKUP($A1791,g2l!$A:$B,2,0),"None")</f>
        <v>PASS</v>
      </c>
      <c r="AC1791" s="10"/>
    </row>
    <row r="1792" spans="1:30" s="16" customFormat="1" ht="15" customHeight="1">
      <c r="A1792" s="37" t="s">
        <v>1821</v>
      </c>
      <c r="B1792" s="38" t="s">
        <v>37</v>
      </c>
      <c r="C1792" s="37"/>
      <c r="D1792" s="20" t="str">
        <f>IFERROR(VLOOKUP($A1792,g2e!$A:$B,2,0),"None")</f>
        <v>FAIL</v>
      </c>
      <c r="E1792" s="38" t="s">
        <v>37</v>
      </c>
      <c r="F1792" s="37"/>
      <c r="G1792" s="20" t="str">
        <f>IFERROR(VLOOKUP($A1792,g2h_d!$A:$B,2,0),"None")</f>
        <v>FAIL</v>
      </c>
      <c r="H1792" s="38" t="s">
        <v>37</v>
      </c>
      <c r="I1792" s="37"/>
      <c r="J1792" s="20" t="str">
        <f>IFERROR(VLOOKUP($A1792,g2h_s!$A:$B,2,0),"None")</f>
        <v>FAIL</v>
      </c>
      <c r="K1792" s="38" t="s">
        <v>37</v>
      </c>
      <c r="L1792" s="37"/>
      <c r="M1792" s="20" t="str">
        <f>IFERROR(VLOOKUP($A1792,g2m_d!$A:$B,2,0),"None")</f>
        <v>FAIL</v>
      </c>
      <c r="N1792" s="38" t="s">
        <v>37</v>
      </c>
      <c r="O1792" s="37"/>
      <c r="P1792" s="20" t="str">
        <f>IFERROR(VLOOKUP($A1792,g2m_s!$A:$B,2,0),"None")</f>
        <v>FAIL</v>
      </c>
      <c r="Q1792" s="38" t="s">
        <v>37</v>
      </c>
      <c r="R1792" s="37"/>
      <c r="S1792" s="20" t="str">
        <f>IFERROR(VLOOKUP($A1792,g2n!$A:$B,2,0),"None")</f>
        <v>FAIL</v>
      </c>
      <c r="T1792" s="38" t="s">
        <v>37</v>
      </c>
      <c r="U1792" s="37"/>
      <c r="V1792" s="20" t="str">
        <f>IFERROR(VLOOKUP($A1792,g2ul!$A:$B,2,0),"None")</f>
        <v>FAIL</v>
      </c>
      <c r="W1792" s="38" t="s">
        <v>37</v>
      </c>
      <c r="X1792" s="37"/>
      <c r="Y1792" s="20" t="str">
        <f>IFERROR(VLOOKUP($A1792,g2lc!$A:$B,2,0),"None")</f>
        <v>FAIL</v>
      </c>
      <c r="Z1792" s="38" t="s">
        <v>37</v>
      </c>
      <c r="AA1792" s="37"/>
      <c r="AB1792" s="20" t="str">
        <f>IFERROR(VLOOKUP($A1792,g2l!$A:$B,2,0),"None")</f>
        <v>FAIL</v>
      </c>
      <c r="AC1792" s="38"/>
      <c r="AD1792" s="39" t="s">
        <v>2382</v>
      </c>
    </row>
    <row r="1793" spans="1:30" s="16" customFormat="1" ht="15" customHeight="1">
      <c r="A1793" s="37" t="s">
        <v>1822</v>
      </c>
      <c r="B1793" s="38" t="s">
        <v>37</v>
      </c>
      <c r="C1793" s="37"/>
      <c r="D1793" s="20" t="str">
        <f>IFERROR(VLOOKUP($A1793,g2e!$A:$B,2,0),"None")</f>
        <v>FAIL</v>
      </c>
      <c r="E1793" s="38" t="s">
        <v>37</v>
      </c>
      <c r="F1793" s="37"/>
      <c r="G1793" s="20" t="str">
        <f>IFERROR(VLOOKUP($A1793,g2h_d!$A:$B,2,0),"None")</f>
        <v>FAIL</v>
      </c>
      <c r="H1793" s="38" t="s">
        <v>37</v>
      </c>
      <c r="I1793" s="37"/>
      <c r="J1793" s="20" t="str">
        <f>IFERROR(VLOOKUP($A1793,g2h_s!$A:$B,2,0),"None")</f>
        <v>FAIL</v>
      </c>
      <c r="K1793" s="38" t="s">
        <v>37</v>
      </c>
      <c r="L1793" s="37"/>
      <c r="M1793" s="20" t="str">
        <f>IFERROR(VLOOKUP($A1793,g2m_d!$A:$B,2,0),"None")</f>
        <v>FAIL</v>
      </c>
      <c r="N1793" s="38" t="s">
        <v>37</v>
      </c>
      <c r="O1793" s="37"/>
      <c r="P1793" s="20" t="str">
        <f>IFERROR(VLOOKUP($A1793,g2m_s!$A:$B,2,0),"None")</f>
        <v>FAIL</v>
      </c>
      <c r="Q1793" s="38" t="s">
        <v>37</v>
      </c>
      <c r="R1793" s="37"/>
      <c r="S1793" s="20" t="str">
        <f>IFERROR(VLOOKUP($A1793,g2n!$A:$B,2,0),"None")</f>
        <v>FAIL</v>
      </c>
      <c r="T1793" s="38" t="s">
        <v>37</v>
      </c>
      <c r="U1793" s="37"/>
      <c r="V1793" s="20" t="str">
        <f>IFERROR(VLOOKUP($A1793,g2ul!$A:$B,2,0),"None")</f>
        <v>FAIL</v>
      </c>
      <c r="W1793" s="38" t="s">
        <v>37</v>
      </c>
      <c r="X1793" s="37"/>
      <c r="Y1793" s="20" t="str">
        <f>IFERROR(VLOOKUP($A1793,g2lc!$A:$B,2,0),"None")</f>
        <v>FAIL</v>
      </c>
      <c r="Z1793" s="38" t="s">
        <v>37</v>
      </c>
      <c r="AA1793" s="37"/>
      <c r="AB1793" s="20" t="str">
        <f>IFERROR(VLOOKUP($A1793,g2l!$A:$B,2,0),"None")</f>
        <v>FAIL</v>
      </c>
      <c r="AC1793" s="38"/>
      <c r="AD1793" s="39" t="s">
        <v>2383</v>
      </c>
    </row>
    <row r="1794" spans="1:30" ht="15" customHeight="1">
      <c r="A1794" t="s">
        <v>1823</v>
      </c>
      <c r="B1794" s="10" t="s">
        <v>37</v>
      </c>
      <c r="D1794" t="str">
        <f>IFERROR(VLOOKUP($A1794,g2e!$A:$B,2,0),"None")</f>
        <v>PASS</v>
      </c>
      <c r="E1794" s="10" t="s">
        <v>37</v>
      </c>
      <c r="G1794" t="str">
        <f>IFERROR(VLOOKUP($A1794,g2h_d!$A:$B,2,0),"None")</f>
        <v>PASS</v>
      </c>
      <c r="H1794" s="10" t="s">
        <v>37</v>
      </c>
      <c r="J1794" t="str">
        <f>IFERROR(VLOOKUP($A1794,g2h_s!$A:$B,2,0),"None")</f>
        <v>PASS</v>
      </c>
      <c r="K1794" s="10" t="s">
        <v>37</v>
      </c>
      <c r="M1794" t="str">
        <f>IFERROR(VLOOKUP($A1794,g2m_d!$A:$B,2,0),"None")</f>
        <v>PASS</v>
      </c>
      <c r="N1794" s="10" t="s">
        <v>37</v>
      </c>
      <c r="P1794" t="str">
        <f>IFERROR(VLOOKUP($A1794,g2m_s!$A:$B,2,0),"None")</f>
        <v>PASS</v>
      </c>
      <c r="Q1794" s="10" t="s">
        <v>37</v>
      </c>
      <c r="S1794" t="str">
        <f>IFERROR(VLOOKUP($A1794,g2n!$A:$B,2,0),"None")</f>
        <v>PASS</v>
      </c>
      <c r="T1794" s="10" t="s">
        <v>37</v>
      </c>
      <c r="V1794" t="str">
        <f>IFERROR(VLOOKUP($A1794,g2ul!$A:$B,2,0),"None")</f>
        <v>PASS</v>
      </c>
      <c r="W1794" s="10" t="s">
        <v>37</v>
      </c>
      <c r="Y1794" t="str">
        <f>IFERROR(VLOOKUP($A1794,g2lc!$A:$B,2,0),"None")</f>
        <v>PASS</v>
      </c>
      <c r="Z1794" s="10" t="s">
        <v>37</v>
      </c>
      <c r="AB1794" t="str">
        <f>IFERROR(VLOOKUP($A1794,g2l!$A:$B,2,0),"None")</f>
        <v>PASS</v>
      </c>
      <c r="AC1794" s="10"/>
    </row>
    <row r="1795" spans="1:30" ht="15" customHeight="1">
      <c r="A1795" t="s">
        <v>1824</v>
      </c>
      <c r="B1795" s="10" t="s">
        <v>37</v>
      </c>
      <c r="D1795" t="str">
        <f>IFERROR(VLOOKUP($A1795,g2e!$A:$B,2,0),"None")</f>
        <v>PASS</v>
      </c>
      <c r="E1795" s="10" t="s">
        <v>37</v>
      </c>
      <c r="G1795" t="str">
        <f>IFERROR(VLOOKUP($A1795,g2h_d!$A:$B,2,0),"None")</f>
        <v>PASS</v>
      </c>
      <c r="H1795" s="10" t="s">
        <v>37</v>
      </c>
      <c r="J1795" t="str">
        <f>IFERROR(VLOOKUP($A1795,g2h_s!$A:$B,2,0),"None")</f>
        <v>PASS</v>
      </c>
      <c r="K1795" s="10" t="s">
        <v>37</v>
      </c>
      <c r="M1795" t="str">
        <f>IFERROR(VLOOKUP($A1795,g2m_d!$A:$B,2,0),"None")</f>
        <v>PASS</v>
      </c>
      <c r="N1795" s="10" t="s">
        <v>37</v>
      </c>
      <c r="P1795" t="str">
        <f>IFERROR(VLOOKUP($A1795,g2m_s!$A:$B,2,0),"None")</f>
        <v>PASS</v>
      </c>
      <c r="Q1795" s="10" t="s">
        <v>37</v>
      </c>
      <c r="S1795" t="str">
        <f>IFERROR(VLOOKUP($A1795,g2n!$A:$B,2,0),"None")</f>
        <v>PASS</v>
      </c>
      <c r="T1795" s="10" t="s">
        <v>37</v>
      </c>
      <c r="V1795" t="str">
        <f>IFERROR(VLOOKUP($A1795,g2ul!$A:$B,2,0),"None")</f>
        <v>PASS</v>
      </c>
      <c r="W1795" s="10" t="s">
        <v>37</v>
      </c>
      <c r="Y1795" t="str">
        <f>IFERROR(VLOOKUP($A1795,g2lc!$A:$B,2,0),"None")</f>
        <v>PASS</v>
      </c>
      <c r="Z1795" s="10" t="s">
        <v>37</v>
      </c>
      <c r="AB1795" t="str">
        <f>IFERROR(VLOOKUP($A1795,g2l!$A:$B,2,0),"None")</f>
        <v>PASS</v>
      </c>
      <c r="AC1795" s="10"/>
    </row>
    <row r="1796" spans="1:30" ht="15" customHeight="1">
      <c r="A1796" t="s">
        <v>1825</v>
      </c>
      <c r="B1796" s="10" t="s">
        <v>37</v>
      </c>
      <c r="D1796" t="str">
        <f>IFERROR(VLOOKUP($A1796,g2e!$A:$B,2,0),"None")</f>
        <v>PASS</v>
      </c>
      <c r="E1796" s="10" t="s">
        <v>37</v>
      </c>
      <c r="G1796" t="str">
        <f>IFERROR(VLOOKUP($A1796,g2h_d!$A:$B,2,0),"None")</f>
        <v>PASS</v>
      </c>
      <c r="H1796" s="10" t="s">
        <v>37</v>
      </c>
      <c r="J1796" t="str">
        <f>IFERROR(VLOOKUP($A1796,g2h_s!$A:$B,2,0),"None")</f>
        <v>PASS</v>
      </c>
      <c r="K1796" s="10" t="s">
        <v>37</v>
      </c>
      <c r="M1796" t="str">
        <f>IFERROR(VLOOKUP($A1796,g2m_d!$A:$B,2,0),"None")</f>
        <v>PASS</v>
      </c>
      <c r="N1796" s="10" t="s">
        <v>37</v>
      </c>
      <c r="P1796" t="str">
        <f>IFERROR(VLOOKUP($A1796,g2m_s!$A:$B,2,0),"None")</f>
        <v>PASS</v>
      </c>
      <c r="Q1796" s="10" t="s">
        <v>37</v>
      </c>
      <c r="S1796" t="str">
        <f>IFERROR(VLOOKUP($A1796,g2n!$A:$B,2,0),"None")</f>
        <v>PASS</v>
      </c>
      <c r="T1796" s="10" t="s">
        <v>37</v>
      </c>
      <c r="V1796" t="str">
        <f>IFERROR(VLOOKUP($A1796,g2ul!$A:$B,2,0),"None")</f>
        <v>PASS</v>
      </c>
      <c r="W1796" s="10" t="s">
        <v>37</v>
      </c>
      <c r="Y1796" t="str">
        <f>IFERROR(VLOOKUP($A1796,g2lc!$A:$B,2,0),"None")</f>
        <v>PASS</v>
      </c>
      <c r="Z1796" s="10" t="s">
        <v>37</v>
      </c>
      <c r="AB1796" t="str">
        <f>IFERROR(VLOOKUP($A1796,g2l!$A:$B,2,0),"None")</f>
        <v>PASS</v>
      </c>
      <c r="AC1796" s="10"/>
    </row>
    <row r="1797" spans="1:30" ht="15" customHeight="1">
      <c r="A1797" t="s">
        <v>1826</v>
      </c>
      <c r="B1797" s="10" t="s">
        <v>37</v>
      </c>
      <c r="D1797" t="str">
        <f>IFERROR(VLOOKUP($A1797,g2e!$A:$B,2,0),"None")</f>
        <v>CONF</v>
      </c>
      <c r="E1797" s="10" t="s">
        <v>37</v>
      </c>
      <c r="G1797" t="str">
        <f>IFERROR(VLOOKUP($A1797,g2h_d!$A:$B,2,0),"None")</f>
        <v>CONF</v>
      </c>
      <c r="H1797" s="10" t="s">
        <v>37</v>
      </c>
      <c r="J1797" t="str">
        <f>IFERROR(VLOOKUP($A1797,g2h_s!$A:$B,2,0),"None")</f>
        <v>CONF</v>
      </c>
      <c r="K1797" s="10" t="s">
        <v>37</v>
      </c>
      <c r="M1797" t="str">
        <f>IFERROR(VLOOKUP($A1797,g2m_d!$A:$B,2,0),"None")</f>
        <v>CONF</v>
      </c>
      <c r="N1797" s="10" t="s">
        <v>37</v>
      </c>
      <c r="P1797" t="str">
        <f>IFERROR(VLOOKUP($A1797,g2m_s!$A:$B,2,0),"None")</f>
        <v>CONF</v>
      </c>
      <c r="Q1797" s="10" t="s">
        <v>37</v>
      </c>
      <c r="S1797" t="str">
        <f>IFERROR(VLOOKUP($A1797,g2n!$A:$B,2,0),"None")</f>
        <v>CONF</v>
      </c>
      <c r="T1797" s="10" t="s">
        <v>37</v>
      </c>
      <c r="V1797" t="str">
        <f>IFERROR(VLOOKUP($A1797,g2ul!$A:$B,2,0),"None")</f>
        <v>CONF</v>
      </c>
      <c r="W1797" s="10" t="s">
        <v>37</v>
      </c>
      <c r="Y1797" t="str">
        <f>IFERROR(VLOOKUP($A1797,g2lc!$A:$B,2,0),"None")</f>
        <v>CONF</v>
      </c>
      <c r="Z1797" s="10" t="s">
        <v>37</v>
      </c>
      <c r="AB1797" t="str">
        <f>IFERROR(VLOOKUP($A1797,g2l!$A:$B,2,0),"None")</f>
        <v>CONF</v>
      </c>
      <c r="AC1797" s="10"/>
    </row>
    <row r="1798" spans="1:30" ht="15" customHeight="1">
      <c r="A1798" t="s">
        <v>1827</v>
      </c>
      <c r="B1798" s="10" t="s">
        <v>37</v>
      </c>
      <c r="D1798" t="str">
        <f>IFERROR(VLOOKUP($A1798,g2e!$A:$B,2,0),"None")</f>
        <v>PASS</v>
      </c>
      <c r="E1798" s="10" t="s">
        <v>37</v>
      </c>
      <c r="G1798" t="str">
        <f>IFERROR(VLOOKUP($A1798,g2h_d!$A:$B,2,0),"None")</f>
        <v>PASS</v>
      </c>
      <c r="H1798" s="10" t="s">
        <v>37</v>
      </c>
      <c r="J1798" t="str">
        <f>IFERROR(VLOOKUP($A1798,g2h_s!$A:$B,2,0),"None")</f>
        <v>PASS</v>
      </c>
      <c r="K1798" s="10" t="s">
        <v>37</v>
      </c>
      <c r="M1798" t="str">
        <f>IFERROR(VLOOKUP($A1798,g2m_d!$A:$B,2,0),"None")</f>
        <v>PASS</v>
      </c>
      <c r="N1798" s="10" t="s">
        <v>37</v>
      </c>
      <c r="P1798" t="str">
        <f>IFERROR(VLOOKUP($A1798,g2m_s!$A:$B,2,0),"None")</f>
        <v>PASS</v>
      </c>
      <c r="Q1798" s="10" t="s">
        <v>37</v>
      </c>
      <c r="S1798" t="str">
        <f>IFERROR(VLOOKUP($A1798,g2n!$A:$B,2,0),"None")</f>
        <v>PASS</v>
      </c>
      <c r="T1798" s="10" t="s">
        <v>37</v>
      </c>
      <c r="V1798" t="str">
        <f>IFERROR(VLOOKUP($A1798,g2ul!$A:$B,2,0),"None")</f>
        <v>PASS</v>
      </c>
      <c r="W1798" s="10" t="s">
        <v>37</v>
      </c>
      <c r="Y1798" t="str">
        <f>IFERROR(VLOOKUP($A1798,g2lc!$A:$B,2,0),"None")</f>
        <v>PASS</v>
      </c>
      <c r="Z1798" s="10" t="s">
        <v>37</v>
      </c>
      <c r="AB1798" t="str">
        <f>IFERROR(VLOOKUP($A1798,g2l!$A:$B,2,0),"None")</f>
        <v>PASS</v>
      </c>
      <c r="AC1798" s="10"/>
    </row>
    <row r="1799" spans="1:30" ht="15" customHeight="1">
      <c r="A1799" t="s">
        <v>1828</v>
      </c>
      <c r="B1799" s="10" t="s">
        <v>37</v>
      </c>
      <c r="D1799" t="str">
        <f>IFERROR(VLOOKUP($A1799,g2e!$A:$B,2,0),"None")</f>
        <v>PASS</v>
      </c>
      <c r="E1799" s="10" t="s">
        <v>37</v>
      </c>
      <c r="G1799" t="str">
        <f>IFERROR(VLOOKUP($A1799,g2h_d!$A:$B,2,0),"None")</f>
        <v>PASS</v>
      </c>
      <c r="H1799" s="10" t="s">
        <v>37</v>
      </c>
      <c r="J1799" t="str">
        <f>IFERROR(VLOOKUP($A1799,g2h_s!$A:$B,2,0),"None")</f>
        <v>PASS</v>
      </c>
      <c r="K1799" s="10" t="s">
        <v>37</v>
      </c>
      <c r="M1799" t="str">
        <f>IFERROR(VLOOKUP($A1799,g2m_d!$A:$B,2,0),"None")</f>
        <v>PASS</v>
      </c>
      <c r="N1799" s="10" t="s">
        <v>37</v>
      </c>
      <c r="P1799" t="str">
        <f>IFERROR(VLOOKUP($A1799,g2m_s!$A:$B,2,0),"None")</f>
        <v>PASS</v>
      </c>
      <c r="Q1799" s="10" t="s">
        <v>37</v>
      </c>
      <c r="S1799" t="str">
        <f>IFERROR(VLOOKUP($A1799,g2n!$A:$B,2,0),"None")</f>
        <v>PASS</v>
      </c>
      <c r="T1799" s="10" t="s">
        <v>37</v>
      </c>
      <c r="V1799" t="str">
        <f>IFERROR(VLOOKUP($A1799,g2ul!$A:$B,2,0),"None")</f>
        <v>PASS</v>
      </c>
      <c r="W1799" s="10" t="s">
        <v>37</v>
      </c>
      <c r="Y1799" t="str">
        <f>IFERROR(VLOOKUP($A1799,g2lc!$A:$B,2,0),"None")</f>
        <v>PASS</v>
      </c>
      <c r="Z1799" s="10" t="s">
        <v>37</v>
      </c>
      <c r="AB1799" t="str">
        <f>IFERROR(VLOOKUP($A1799,g2l!$A:$B,2,0),"None")</f>
        <v>PASS</v>
      </c>
      <c r="AC1799" s="10"/>
    </row>
    <row r="1800" spans="1:30" ht="15" customHeight="1">
      <c r="A1800" t="s">
        <v>1829</v>
      </c>
      <c r="B1800" s="10" t="s">
        <v>37</v>
      </c>
      <c r="D1800" t="str">
        <f>IFERROR(VLOOKUP($A1800,g2e!$A:$B,2,0),"None")</f>
        <v>PASS</v>
      </c>
      <c r="E1800" s="10" t="s">
        <v>37</v>
      </c>
      <c r="G1800" t="str">
        <f>IFERROR(VLOOKUP($A1800,g2h_d!$A:$B,2,0),"None")</f>
        <v>PASS</v>
      </c>
      <c r="H1800" s="10" t="s">
        <v>37</v>
      </c>
      <c r="J1800" t="str">
        <f>IFERROR(VLOOKUP($A1800,g2h_s!$A:$B,2,0),"None")</f>
        <v>PASS</v>
      </c>
      <c r="K1800" s="10" t="s">
        <v>37</v>
      </c>
      <c r="M1800" t="str">
        <f>IFERROR(VLOOKUP($A1800,g2m_d!$A:$B,2,0),"None")</f>
        <v>PASS</v>
      </c>
      <c r="N1800" s="10" t="s">
        <v>37</v>
      </c>
      <c r="P1800" t="str">
        <f>IFERROR(VLOOKUP($A1800,g2m_s!$A:$B,2,0),"None")</f>
        <v>PASS</v>
      </c>
      <c r="Q1800" s="10" t="s">
        <v>37</v>
      </c>
      <c r="S1800" t="str">
        <f>IFERROR(VLOOKUP($A1800,g2n!$A:$B,2,0),"None")</f>
        <v>PASS</v>
      </c>
      <c r="T1800" s="10" t="s">
        <v>37</v>
      </c>
      <c r="V1800" t="str">
        <f>IFERROR(VLOOKUP($A1800,g2ul!$A:$B,2,0),"None")</f>
        <v>PASS</v>
      </c>
      <c r="W1800" s="10" t="s">
        <v>37</v>
      </c>
      <c r="Y1800" t="str">
        <f>IFERROR(VLOOKUP($A1800,g2lc!$A:$B,2,0),"None")</f>
        <v>PASS</v>
      </c>
      <c r="Z1800" s="10" t="s">
        <v>37</v>
      </c>
      <c r="AB1800" t="str">
        <f>IFERROR(VLOOKUP($A1800,g2l!$A:$B,2,0),"None")</f>
        <v>PASS</v>
      </c>
      <c r="AC1800" s="10"/>
    </row>
    <row r="1801" spans="1:30" ht="15" customHeight="1">
      <c r="A1801" t="s">
        <v>1830</v>
      </c>
      <c r="B1801" s="10" t="s">
        <v>37</v>
      </c>
      <c r="D1801" t="str">
        <f>IFERROR(VLOOKUP($A1801,g2e!$A:$B,2,0),"None")</f>
        <v>PASS</v>
      </c>
      <c r="E1801" s="10" t="s">
        <v>37</v>
      </c>
      <c r="G1801" t="str">
        <f>IFERROR(VLOOKUP($A1801,g2h_d!$A:$B,2,0),"None")</f>
        <v>PASS</v>
      </c>
      <c r="H1801" s="10" t="s">
        <v>37</v>
      </c>
      <c r="J1801" t="str">
        <f>IFERROR(VLOOKUP($A1801,g2h_s!$A:$B,2,0),"None")</f>
        <v>PASS</v>
      </c>
      <c r="K1801" s="10" t="s">
        <v>37</v>
      </c>
      <c r="M1801" t="str">
        <f>IFERROR(VLOOKUP($A1801,g2m_d!$A:$B,2,0),"None")</f>
        <v>PASS</v>
      </c>
      <c r="N1801" s="10" t="s">
        <v>37</v>
      </c>
      <c r="P1801" t="str">
        <f>IFERROR(VLOOKUP($A1801,g2m_s!$A:$B,2,0),"None")</f>
        <v>PASS</v>
      </c>
      <c r="Q1801" s="10" t="s">
        <v>37</v>
      </c>
      <c r="S1801" t="str">
        <f>IFERROR(VLOOKUP($A1801,g2n!$A:$B,2,0),"None")</f>
        <v>PASS</v>
      </c>
      <c r="T1801" s="10" t="s">
        <v>37</v>
      </c>
      <c r="V1801" s="15" t="str">
        <f>IFERROR(VLOOKUP($A1801,g2ul!$A:$B,2,0),"None")</f>
        <v>PASS</v>
      </c>
      <c r="W1801" s="10" t="s">
        <v>37</v>
      </c>
      <c r="Y1801" t="str">
        <f>IFERROR(VLOOKUP($A1801,g2lc!$A:$B,2,0),"None")</f>
        <v>PASS</v>
      </c>
      <c r="Z1801" s="10" t="s">
        <v>37</v>
      </c>
      <c r="AB1801" t="str">
        <f>IFERROR(VLOOKUP($A1801,g2l!$A:$B,2,0),"None")</f>
        <v>PASS</v>
      </c>
      <c r="AC1801" s="10"/>
      <c r="AD1801" s="11" t="s">
        <v>2392</v>
      </c>
    </row>
    <row r="1802" spans="1:30" ht="15" customHeight="1">
      <c r="A1802" t="s">
        <v>1831</v>
      </c>
      <c r="B1802" s="10" t="s">
        <v>37</v>
      </c>
      <c r="D1802" t="str">
        <f>IFERROR(VLOOKUP($A1802,g2e!$A:$B,2,0),"None")</f>
        <v>CONF</v>
      </c>
      <c r="E1802" s="10" t="s">
        <v>37</v>
      </c>
      <c r="G1802" t="str">
        <f>IFERROR(VLOOKUP($A1802,g2h_d!$A:$B,2,0),"None")</f>
        <v>CONF</v>
      </c>
      <c r="H1802" s="10" t="s">
        <v>37</v>
      </c>
      <c r="J1802" t="str">
        <f>IFERROR(VLOOKUP($A1802,g2h_s!$A:$B,2,0),"None")</f>
        <v>CONF</v>
      </c>
      <c r="K1802" s="10" t="s">
        <v>37</v>
      </c>
      <c r="M1802" t="str">
        <f>IFERROR(VLOOKUP($A1802,g2m_d!$A:$B,2,0),"None")</f>
        <v>CONF</v>
      </c>
      <c r="N1802" s="10" t="s">
        <v>37</v>
      </c>
      <c r="P1802" t="str">
        <f>IFERROR(VLOOKUP($A1802,g2m_s!$A:$B,2,0),"None")</f>
        <v>CONF</v>
      </c>
      <c r="Q1802" s="10" t="s">
        <v>37</v>
      </c>
      <c r="S1802" t="str">
        <f>IFERROR(VLOOKUP($A1802,g2n!$A:$B,2,0),"None")</f>
        <v>CONF</v>
      </c>
      <c r="T1802" s="10" t="s">
        <v>37</v>
      </c>
      <c r="V1802" t="str">
        <f>IFERROR(VLOOKUP($A1802,g2ul!$A:$B,2,0),"None")</f>
        <v>CONF</v>
      </c>
      <c r="W1802" s="10" t="s">
        <v>37</v>
      </c>
      <c r="Y1802" t="str">
        <f>IFERROR(VLOOKUP($A1802,g2lc!$A:$B,2,0),"None")</f>
        <v>CONF</v>
      </c>
      <c r="Z1802" s="10" t="s">
        <v>37</v>
      </c>
      <c r="AB1802" t="str">
        <f>IFERROR(VLOOKUP($A1802,g2l!$A:$B,2,0),"None")</f>
        <v>CONF</v>
      </c>
      <c r="AC1802" s="10"/>
    </row>
    <row r="1803" spans="1:30" ht="15" customHeight="1">
      <c r="A1803" t="s">
        <v>1832</v>
      </c>
      <c r="B1803" s="10" t="s">
        <v>37</v>
      </c>
      <c r="D1803" t="str">
        <f>IFERROR(VLOOKUP($A1803,g2e!$A:$B,2,0),"None")</f>
        <v>PASS</v>
      </c>
      <c r="E1803" s="10" t="s">
        <v>37</v>
      </c>
      <c r="G1803" t="str">
        <f>IFERROR(VLOOKUP($A1803,g2h_d!$A:$B,2,0),"None")</f>
        <v>PASS</v>
      </c>
      <c r="H1803" s="10" t="s">
        <v>37</v>
      </c>
      <c r="J1803" t="str">
        <f>IFERROR(VLOOKUP($A1803,g2h_s!$A:$B,2,0),"None")</f>
        <v>PASS</v>
      </c>
      <c r="K1803" s="10" t="s">
        <v>37</v>
      </c>
      <c r="M1803" t="str">
        <f>IFERROR(VLOOKUP($A1803,g2m_d!$A:$B,2,0),"None")</f>
        <v>PASS</v>
      </c>
      <c r="N1803" s="10" t="s">
        <v>37</v>
      </c>
      <c r="P1803" t="str">
        <f>IFERROR(VLOOKUP($A1803,g2m_s!$A:$B,2,0),"None")</f>
        <v>PASS</v>
      </c>
      <c r="Q1803" s="10" t="s">
        <v>37</v>
      </c>
      <c r="S1803" t="str">
        <f>IFERROR(VLOOKUP($A1803,g2n!$A:$B,2,0),"None")</f>
        <v>PASS</v>
      </c>
      <c r="T1803" s="10" t="s">
        <v>37</v>
      </c>
      <c r="V1803" t="str">
        <f>IFERROR(VLOOKUP($A1803,g2ul!$A:$B,2,0),"None")</f>
        <v>PASS</v>
      </c>
      <c r="W1803" s="10" t="s">
        <v>37</v>
      </c>
      <c r="Y1803" t="str">
        <f>IFERROR(VLOOKUP($A1803,g2lc!$A:$B,2,0),"None")</f>
        <v>PASS</v>
      </c>
      <c r="Z1803" s="10" t="s">
        <v>37</v>
      </c>
      <c r="AB1803" t="str">
        <f>IFERROR(VLOOKUP($A1803,g2l!$A:$B,2,0),"None")</f>
        <v>PASS</v>
      </c>
      <c r="AC1803" s="10"/>
    </row>
    <row r="1804" spans="1:30" ht="15" customHeight="1">
      <c r="A1804" t="s">
        <v>1833</v>
      </c>
      <c r="B1804" s="10" t="s">
        <v>37</v>
      </c>
      <c r="D1804" t="str">
        <f>IFERROR(VLOOKUP($A1804,g2e!$A:$B,2,0),"None")</f>
        <v>PASS</v>
      </c>
      <c r="E1804" s="10" t="s">
        <v>37</v>
      </c>
      <c r="G1804" t="str">
        <f>IFERROR(VLOOKUP($A1804,g2h_d!$A:$B,2,0),"None")</f>
        <v>PASS</v>
      </c>
      <c r="H1804" s="10" t="s">
        <v>37</v>
      </c>
      <c r="J1804" t="str">
        <f>IFERROR(VLOOKUP($A1804,g2h_s!$A:$B,2,0),"None")</f>
        <v>PASS</v>
      </c>
      <c r="K1804" s="10" t="s">
        <v>37</v>
      </c>
      <c r="M1804" t="str">
        <f>IFERROR(VLOOKUP($A1804,g2m_d!$A:$B,2,0),"None")</f>
        <v>PASS</v>
      </c>
      <c r="N1804" s="10" t="s">
        <v>37</v>
      </c>
      <c r="P1804" t="str">
        <f>IFERROR(VLOOKUP($A1804,g2m_s!$A:$B,2,0),"None")</f>
        <v>PASS</v>
      </c>
      <c r="Q1804" s="10" t="s">
        <v>37</v>
      </c>
      <c r="S1804" t="str">
        <f>IFERROR(VLOOKUP($A1804,g2n!$A:$B,2,0),"None")</f>
        <v>PASS</v>
      </c>
      <c r="T1804" s="10" t="s">
        <v>37</v>
      </c>
      <c r="V1804" t="str">
        <f>IFERROR(VLOOKUP($A1804,g2ul!$A:$B,2,0),"None")</f>
        <v>PASS</v>
      </c>
      <c r="W1804" s="10" t="s">
        <v>37</v>
      </c>
      <c r="Y1804" t="str">
        <f>IFERROR(VLOOKUP($A1804,g2lc!$A:$B,2,0),"None")</f>
        <v>PASS</v>
      </c>
      <c r="Z1804" s="10" t="s">
        <v>37</v>
      </c>
      <c r="AB1804" t="str">
        <f>IFERROR(VLOOKUP($A1804,g2l!$A:$B,2,0),"None")</f>
        <v>PASS</v>
      </c>
      <c r="AC1804" s="10"/>
    </row>
    <row r="1805" spans="1:30" ht="15" customHeight="1">
      <c r="A1805" t="s">
        <v>1834</v>
      </c>
      <c r="B1805" s="10" t="s">
        <v>37</v>
      </c>
      <c r="D1805" t="str">
        <f>IFERROR(VLOOKUP($A1805,g2e!$A:$B,2,0),"None")</f>
        <v>CONF</v>
      </c>
      <c r="E1805" s="10" t="s">
        <v>37</v>
      </c>
      <c r="G1805" t="str">
        <f>IFERROR(VLOOKUP($A1805,g2h_d!$A:$B,2,0),"None")</f>
        <v>CONF</v>
      </c>
      <c r="H1805" s="10" t="s">
        <v>37</v>
      </c>
      <c r="J1805" t="str">
        <f>IFERROR(VLOOKUP($A1805,g2h_s!$A:$B,2,0),"None")</f>
        <v>CONF</v>
      </c>
      <c r="K1805" s="10" t="s">
        <v>37</v>
      </c>
      <c r="M1805" t="str">
        <f>IFERROR(VLOOKUP($A1805,g2m_d!$A:$B,2,0),"None")</f>
        <v>CONF</v>
      </c>
      <c r="N1805" s="10" t="s">
        <v>37</v>
      </c>
      <c r="P1805" t="str">
        <f>IFERROR(VLOOKUP($A1805,g2m_s!$A:$B,2,0),"None")</f>
        <v>CONF</v>
      </c>
      <c r="Q1805" s="10" t="s">
        <v>37</v>
      </c>
      <c r="S1805" t="str">
        <f>IFERROR(VLOOKUP($A1805,g2n!$A:$B,2,0),"None")</f>
        <v>CONF</v>
      </c>
      <c r="T1805" s="10" t="s">
        <v>37</v>
      </c>
      <c r="V1805" t="str">
        <f>IFERROR(VLOOKUP($A1805,g2ul!$A:$B,2,0),"None")</f>
        <v>CONF</v>
      </c>
      <c r="W1805" s="10" t="s">
        <v>37</v>
      </c>
      <c r="Y1805" t="str">
        <f>IFERROR(VLOOKUP($A1805,g2lc!$A:$B,2,0),"None")</f>
        <v>CONF</v>
      </c>
      <c r="Z1805" s="10" t="s">
        <v>37</v>
      </c>
      <c r="AB1805" t="str">
        <f>IFERROR(VLOOKUP($A1805,g2l!$A:$B,2,0),"None")</f>
        <v>CONF</v>
      </c>
      <c r="AC1805" s="10"/>
    </row>
    <row r="1806" spans="1:30" ht="15" customHeight="1">
      <c r="A1806" t="s">
        <v>1835</v>
      </c>
      <c r="B1806" s="10" t="s">
        <v>37</v>
      </c>
      <c r="D1806" t="str">
        <f>IFERROR(VLOOKUP($A1806,g2e!$A:$B,2,0),"None")</f>
        <v>PASS</v>
      </c>
      <c r="E1806" s="10" t="s">
        <v>37</v>
      </c>
      <c r="G1806" t="str">
        <f>IFERROR(VLOOKUP($A1806,g2h_d!$A:$B,2,0),"None")</f>
        <v>PASS</v>
      </c>
      <c r="H1806" s="10" t="s">
        <v>37</v>
      </c>
      <c r="J1806" t="str">
        <f>IFERROR(VLOOKUP($A1806,g2h_s!$A:$B,2,0),"None")</f>
        <v>PASS</v>
      </c>
      <c r="K1806" s="10" t="s">
        <v>37</v>
      </c>
      <c r="M1806" t="str">
        <f>IFERROR(VLOOKUP($A1806,g2m_d!$A:$B,2,0),"None")</f>
        <v>PASS</v>
      </c>
      <c r="N1806" s="10" t="s">
        <v>37</v>
      </c>
      <c r="P1806" t="str">
        <f>IFERROR(VLOOKUP($A1806,g2m_s!$A:$B,2,0),"None")</f>
        <v>PASS</v>
      </c>
      <c r="Q1806" s="10" t="s">
        <v>37</v>
      </c>
      <c r="S1806" t="str">
        <f>IFERROR(VLOOKUP($A1806,g2n!$A:$B,2,0),"None")</f>
        <v>PASS</v>
      </c>
      <c r="T1806" s="10" t="s">
        <v>37</v>
      </c>
      <c r="V1806" t="str">
        <f>IFERROR(VLOOKUP($A1806,g2ul!$A:$B,2,0),"None")</f>
        <v>PASS</v>
      </c>
      <c r="W1806" s="10" t="s">
        <v>37</v>
      </c>
      <c r="Y1806" t="str">
        <f>IFERROR(VLOOKUP($A1806,g2lc!$A:$B,2,0),"None")</f>
        <v>PASS</v>
      </c>
      <c r="Z1806" s="10" t="s">
        <v>37</v>
      </c>
      <c r="AB1806" t="str">
        <f>IFERROR(VLOOKUP($A1806,g2l!$A:$B,2,0),"None")</f>
        <v>PASS</v>
      </c>
      <c r="AC1806" s="10"/>
    </row>
    <row r="1807" spans="1:30" ht="15" customHeight="1">
      <c r="A1807" t="s">
        <v>1836</v>
      </c>
      <c r="B1807" s="10" t="s">
        <v>37</v>
      </c>
      <c r="D1807" t="str">
        <f>IFERROR(VLOOKUP($A1807,g2e!$A:$B,2,0),"None")</f>
        <v>CONF</v>
      </c>
      <c r="E1807" s="10" t="s">
        <v>37</v>
      </c>
      <c r="G1807" t="str">
        <f>IFERROR(VLOOKUP($A1807,g2h_d!$A:$B,2,0),"None")</f>
        <v>CONF</v>
      </c>
      <c r="H1807" s="10" t="s">
        <v>37</v>
      </c>
      <c r="J1807" t="str">
        <f>IFERROR(VLOOKUP($A1807,g2h_s!$A:$B,2,0),"None")</f>
        <v>CONF</v>
      </c>
      <c r="K1807" s="10" t="s">
        <v>37</v>
      </c>
      <c r="M1807" t="str">
        <f>IFERROR(VLOOKUP($A1807,g2m_d!$A:$B,2,0),"None")</f>
        <v>CONF</v>
      </c>
      <c r="N1807" s="10" t="s">
        <v>37</v>
      </c>
      <c r="P1807" t="str">
        <f>IFERROR(VLOOKUP($A1807,g2m_s!$A:$B,2,0),"None")</f>
        <v>CONF</v>
      </c>
      <c r="Q1807" s="10" t="s">
        <v>37</v>
      </c>
      <c r="S1807" t="str">
        <f>IFERROR(VLOOKUP($A1807,g2n!$A:$B,2,0),"None")</f>
        <v>CONF</v>
      </c>
      <c r="T1807" s="10" t="s">
        <v>37</v>
      </c>
      <c r="V1807" t="str">
        <f>IFERROR(VLOOKUP($A1807,g2ul!$A:$B,2,0),"None")</f>
        <v>CONF</v>
      </c>
      <c r="W1807" s="10" t="s">
        <v>37</v>
      </c>
      <c r="Y1807" t="str">
        <f>IFERROR(VLOOKUP($A1807,g2lc!$A:$B,2,0),"None")</f>
        <v>CONF</v>
      </c>
      <c r="Z1807" s="10" t="s">
        <v>37</v>
      </c>
      <c r="AB1807" t="str">
        <f>IFERROR(VLOOKUP($A1807,g2l!$A:$B,2,0),"None")</f>
        <v>CONF</v>
      </c>
      <c r="AC1807" s="10"/>
    </row>
    <row r="1808" spans="1:30" ht="15" customHeight="1">
      <c r="A1808" t="s">
        <v>1837</v>
      </c>
      <c r="B1808" s="10" t="s">
        <v>37</v>
      </c>
      <c r="D1808" t="str">
        <f>IFERROR(VLOOKUP($A1808,g2e!$A:$B,2,0),"None")</f>
        <v>PASS</v>
      </c>
      <c r="E1808" s="10" t="s">
        <v>37</v>
      </c>
      <c r="G1808" t="str">
        <f>IFERROR(VLOOKUP($A1808,g2h_d!$A:$B,2,0),"None")</f>
        <v>PASS</v>
      </c>
      <c r="H1808" s="10" t="s">
        <v>37</v>
      </c>
      <c r="J1808" t="str">
        <f>IFERROR(VLOOKUP($A1808,g2h_s!$A:$B,2,0),"None")</f>
        <v>PASS</v>
      </c>
      <c r="K1808" s="10" t="s">
        <v>37</v>
      </c>
      <c r="M1808" t="str">
        <f>IFERROR(VLOOKUP($A1808,g2m_d!$A:$B,2,0),"None")</f>
        <v>PASS</v>
      </c>
      <c r="N1808" s="10" t="s">
        <v>37</v>
      </c>
      <c r="P1808" t="str">
        <f>IFERROR(VLOOKUP($A1808,g2m_s!$A:$B,2,0),"None")</f>
        <v>PASS</v>
      </c>
      <c r="Q1808" s="10" t="s">
        <v>37</v>
      </c>
      <c r="S1808" t="str">
        <f>IFERROR(VLOOKUP($A1808,g2n!$A:$B,2,0),"None")</f>
        <v>PASS</v>
      </c>
      <c r="T1808" s="10" t="s">
        <v>37</v>
      </c>
      <c r="V1808" t="str">
        <f>IFERROR(VLOOKUP($A1808,g2ul!$A:$B,2,0),"None")</f>
        <v>PASS</v>
      </c>
      <c r="W1808" s="10" t="s">
        <v>37</v>
      </c>
      <c r="Y1808" t="str">
        <f>IFERROR(VLOOKUP($A1808,g2lc!$A:$B,2,0),"None")</f>
        <v>PASS</v>
      </c>
      <c r="Z1808" s="10" t="s">
        <v>37</v>
      </c>
      <c r="AB1808" t="str">
        <f>IFERROR(VLOOKUP($A1808,g2l!$A:$B,2,0),"None")</f>
        <v>PASS</v>
      </c>
      <c r="AC1808" s="10"/>
    </row>
    <row r="1809" spans="1:29" ht="15" customHeight="1">
      <c r="A1809" t="s">
        <v>1838</v>
      </c>
      <c r="B1809" s="10" t="s">
        <v>37</v>
      </c>
      <c r="D1809" t="str">
        <f>IFERROR(VLOOKUP($A1809,g2e!$A:$B,2,0),"None")</f>
        <v>CONF</v>
      </c>
      <c r="E1809" s="10" t="s">
        <v>37</v>
      </c>
      <c r="G1809" t="str">
        <f>IFERROR(VLOOKUP($A1809,g2h_d!$A:$B,2,0),"None")</f>
        <v>CONF</v>
      </c>
      <c r="H1809" s="10" t="s">
        <v>37</v>
      </c>
      <c r="J1809" t="str">
        <f>IFERROR(VLOOKUP($A1809,g2h_s!$A:$B,2,0),"None")</f>
        <v>CONF</v>
      </c>
      <c r="K1809" s="10" t="s">
        <v>37</v>
      </c>
      <c r="M1809" t="str">
        <f>IFERROR(VLOOKUP($A1809,g2m_d!$A:$B,2,0),"None")</f>
        <v>CONF</v>
      </c>
      <c r="N1809" s="10" t="s">
        <v>37</v>
      </c>
      <c r="P1809" t="str">
        <f>IFERROR(VLOOKUP($A1809,g2m_s!$A:$B,2,0),"None")</f>
        <v>CONF</v>
      </c>
      <c r="Q1809" s="10" t="s">
        <v>37</v>
      </c>
      <c r="S1809" t="str">
        <f>IFERROR(VLOOKUP($A1809,g2n!$A:$B,2,0),"None")</f>
        <v>CONF</v>
      </c>
      <c r="T1809" s="10" t="s">
        <v>37</v>
      </c>
      <c r="V1809" t="str">
        <f>IFERROR(VLOOKUP($A1809,g2ul!$A:$B,2,0),"None")</f>
        <v>CONF</v>
      </c>
      <c r="W1809" s="10" t="s">
        <v>37</v>
      </c>
      <c r="Y1809" t="str">
        <f>IFERROR(VLOOKUP($A1809,g2lc!$A:$B,2,0),"None")</f>
        <v>CONF</v>
      </c>
      <c r="Z1809" s="10" t="s">
        <v>37</v>
      </c>
      <c r="AB1809" t="str">
        <f>IFERROR(VLOOKUP($A1809,g2l!$A:$B,2,0),"None")</f>
        <v>CONF</v>
      </c>
      <c r="AC1809" s="10"/>
    </row>
    <row r="1810" spans="1:29" ht="15" customHeight="1">
      <c r="A1810" t="s">
        <v>1839</v>
      </c>
      <c r="B1810" s="10" t="s">
        <v>37</v>
      </c>
      <c r="D1810" t="str">
        <f>IFERROR(VLOOKUP($A1810,g2e!$A:$B,2,0),"None")</f>
        <v>CONF</v>
      </c>
      <c r="E1810" s="10" t="s">
        <v>37</v>
      </c>
      <c r="G1810" t="str">
        <f>IFERROR(VLOOKUP($A1810,g2h_d!$A:$B,2,0),"None")</f>
        <v>CONF</v>
      </c>
      <c r="H1810" s="10" t="s">
        <v>37</v>
      </c>
      <c r="J1810" t="str">
        <f>IFERROR(VLOOKUP($A1810,g2h_s!$A:$B,2,0),"None")</f>
        <v>CONF</v>
      </c>
      <c r="K1810" s="10" t="s">
        <v>37</v>
      </c>
      <c r="M1810" t="str">
        <f>IFERROR(VLOOKUP($A1810,g2m_d!$A:$B,2,0),"None")</f>
        <v>CONF</v>
      </c>
      <c r="N1810" s="10" t="s">
        <v>37</v>
      </c>
      <c r="P1810" t="str">
        <f>IFERROR(VLOOKUP($A1810,g2m_s!$A:$B,2,0),"None")</f>
        <v>CONF</v>
      </c>
      <c r="Q1810" s="10" t="s">
        <v>37</v>
      </c>
      <c r="S1810" t="str">
        <f>IFERROR(VLOOKUP($A1810,g2n!$A:$B,2,0),"None")</f>
        <v>CONF</v>
      </c>
      <c r="T1810" s="10" t="s">
        <v>37</v>
      </c>
      <c r="V1810" t="str">
        <f>IFERROR(VLOOKUP($A1810,g2ul!$A:$B,2,0),"None")</f>
        <v>CONF</v>
      </c>
      <c r="W1810" s="10" t="s">
        <v>37</v>
      </c>
      <c r="Y1810" t="str">
        <f>IFERROR(VLOOKUP($A1810,g2lc!$A:$B,2,0),"None")</f>
        <v>CONF</v>
      </c>
      <c r="Z1810" s="10" t="s">
        <v>37</v>
      </c>
      <c r="AB1810" t="str">
        <f>IFERROR(VLOOKUP($A1810,g2l!$A:$B,2,0),"None")</f>
        <v>CONF</v>
      </c>
      <c r="AC1810" s="10"/>
    </row>
    <row r="1811" spans="1:29" ht="15" customHeight="1">
      <c r="A1811" t="s">
        <v>1840</v>
      </c>
      <c r="B1811" s="10" t="s">
        <v>37</v>
      </c>
      <c r="D1811" t="str">
        <f>IFERROR(VLOOKUP($A1811,g2e!$A:$B,2,0),"None")</f>
        <v>CONF</v>
      </c>
      <c r="E1811" s="10" t="s">
        <v>37</v>
      </c>
      <c r="G1811" t="str">
        <f>IFERROR(VLOOKUP($A1811,g2h_d!$A:$B,2,0),"None")</f>
        <v>CONF</v>
      </c>
      <c r="H1811" s="10" t="s">
        <v>37</v>
      </c>
      <c r="J1811" t="str">
        <f>IFERROR(VLOOKUP($A1811,g2h_s!$A:$B,2,0),"None")</f>
        <v>CONF</v>
      </c>
      <c r="K1811" s="10" t="s">
        <v>37</v>
      </c>
      <c r="M1811" t="str">
        <f>IFERROR(VLOOKUP($A1811,g2m_d!$A:$B,2,0),"None")</f>
        <v>CONF</v>
      </c>
      <c r="N1811" s="10" t="s">
        <v>37</v>
      </c>
      <c r="P1811" t="str">
        <f>IFERROR(VLOOKUP($A1811,g2m_s!$A:$B,2,0),"None")</f>
        <v>CONF</v>
      </c>
      <c r="Q1811" s="10" t="s">
        <v>37</v>
      </c>
      <c r="S1811" t="str">
        <f>IFERROR(VLOOKUP($A1811,g2n!$A:$B,2,0),"None")</f>
        <v>CONF</v>
      </c>
      <c r="T1811" s="10" t="s">
        <v>37</v>
      </c>
      <c r="V1811" t="str">
        <f>IFERROR(VLOOKUP($A1811,g2ul!$A:$B,2,0),"None")</f>
        <v>CONF</v>
      </c>
      <c r="W1811" s="10" t="s">
        <v>37</v>
      </c>
      <c r="Y1811" t="str">
        <f>IFERROR(VLOOKUP($A1811,g2lc!$A:$B,2,0),"None")</f>
        <v>CONF</v>
      </c>
      <c r="Z1811" s="10" t="s">
        <v>37</v>
      </c>
      <c r="AB1811" t="str">
        <f>IFERROR(VLOOKUP($A1811,g2l!$A:$B,2,0),"None")</f>
        <v>CONF</v>
      </c>
      <c r="AC1811" s="10"/>
    </row>
    <row r="1812" spans="1:29" ht="15" customHeight="1">
      <c r="A1812" t="s">
        <v>1841</v>
      </c>
      <c r="B1812" s="10" t="s">
        <v>37</v>
      </c>
      <c r="D1812" t="str">
        <f>IFERROR(VLOOKUP($A1812,g2e!$A:$B,2,0),"None")</f>
        <v>CONF</v>
      </c>
      <c r="E1812" s="10" t="s">
        <v>37</v>
      </c>
      <c r="G1812" t="str">
        <f>IFERROR(VLOOKUP($A1812,g2h_d!$A:$B,2,0),"None")</f>
        <v>CONF</v>
      </c>
      <c r="H1812" s="10" t="s">
        <v>37</v>
      </c>
      <c r="J1812" t="str">
        <f>IFERROR(VLOOKUP($A1812,g2h_s!$A:$B,2,0),"None")</f>
        <v>CONF</v>
      </c>
      <c r="K1812" s="10" t="s">
        <v>37</v>
      </c>
      <c r="M1812" t="str">
        <f>IFERROR(VLOOKUP($A1812,g2m_d!$A:$B,2,0),"None")</f>
        <v>CONF</v>
      </c>
      <c r="N1812" s="10" t="s">
        <v>37</v>
      </c>
      <c r="P1812" t="str">
        <f>IFERROR(VLOOKUP($A1812,g2m_s!$A:$B,2,0),"None")</f>
        <v>CONF</v>
      </c>
      <c r="Q1812" s="10" t="s">
        <v>37</v>
      </c>
      <c r="S1812" t="str">
        <f>IFERROR(VLOOKUP($A1812,g2n!$A:$B,2,0),"None")</f>
        <v>CONF</v>
      </c>
      <c r="T1812" s="10" t="s">
        <v>37</v>
      </c>
      <c r="V1812" t="str">
        <f>IFERROR(VLOOKUP($A1812,g2ul!$A:$B,2,0),"None")</f>
        <v>CONF</v>
      </c>
      <c r="W1812" s="10" t="s">
        <v>37</v>
      </c>
      <c r="Y1812" t="str">
        <f>IFERROR(VLOOKUP($A1812,g2lc!$A:$B,2,0),"None")</f>
        <v>CONF</v>
      </c>
      <c r="Z1812" s="10" t="s">
        <v>37</v>
      </c>
      <c r="AB1812" t="str">
        <f>IFERROR(VLOOKUP($A1812,g2l!$A:$B,2,0),"None")</f>
        <v>CONF</v>
      </c>
      <c r="AC1812" s="10"/>
    </row>
    <row r="1813" spans="1:29" ht="15" customHeight="1">
      <c r="A1813" t="s">
        <v>1842</v>
      </c>
      <c r="B1813" s="10" t="s">
        <v>37</v>
      </c>
      <c r="D1813" t="str">
        <f>IFERROR(VLOOKUP($A1813,g2e!$A:$B,2,0),"None")</f>
        <v>CONF</v>
      </c>
      <c r="E1813" s="10" t="s">
        <v>37</v>
      </c>
      <c r="G1813" t="str">
        <f>IFERROR(VLOOKUP($A1813,g2h_d!$A:$B,2,0),"None")</f>
        <v>CONF</v>
      </c>
      <c r="H1813" s="10" t="s">
        <v>37</v>
      </c>
      <c r="J1813" t="str">
        <f>IFERROR(VLOOKUP($A1813,g2h_s!$A:$B,2,0),"None")</f>
        <v>CONF</v>
      </c>
      <c r="K1813" s="10" t="s">
        <v>37</v>
      </c>
      <c r="M1813" t="str">
        <f>IFERROR(VLOOKUP($A1813,g2m_d!$A:$B,2,0),"None")</f>
        <v>CONF</v>
      </c>
      <c r="N1813" s="10" t="s">
        <v>37</v>
      </c>
      <c r="P1813" t="str">
        <f>IFERROR(VLOOKUP($A1813,g2m_s!$A:$B,2,0),"None")</f>
        <v>CONF</v>
      </c>
      <c r="Q1813" s="10" t="s">
        <v>37</v>
      </c>
      <c r="S1813" t="str">
        <f>IFERROR(VLOOKUP($A1813,g2n!$A:$B,2,0),"None")</f>
        <v>CONF</v>
      </c>
      <c r="T1813" s="10" t="s">
        <v>37</v>
      </c>
      <c r="V1813" t="str">
        <f>IFERROR(VLOOKUP($A1813,g2ul!$A:$B,2,0),"None")</f>
        <v>CONF</v>
      </c>
      <c r="W1813" s="10" t="s">
        <v>37</v>
      </c>
      <c r="Y1813" t="str">
        <f>IFERROR(VLOOKUP($A1813,g2lc!$A:$B,2,0),"None")</f>
        <v>CONF</v>
      </c>
      <c r="Z1813" s="10" t="s">
        <v>37</v>
      </c>
      <c r="AB1813" t="str">
        <f>IFERROR(VLOOKUP($A1813,g2l!$A:$B,2,0),"None")</f>
        <v>CONF</v>
      </c>
      <c r="AC1813" s="10"/>
    </row>
    <row r="1814" spans="1:29" ht="15" customHeight="1">
      <c r="A1814" t="s">
        <v>1843</v>
      </c>
      <c r="B1814" s="10" t="s">
        <v>37</v>
      </c>
      <c r="D1814" t="str">
        <f>IFERROR(VLOOKUP($A1814,g2e!$A:$B,2,0),"None")</f>
        <v>CONF</v>
      </c>
      <c r="E1814" s="10" t="s">
        <v>37</v>
      </c>
      <c r="G1814" t="str">
        <f>IFERROR(VLOOKUP($A1814,g2h_d!$A:$B,2,0),"None")</f>
        <v>CONF</v>
      </c>
      <c r="H1814" s="10" t="s">
        <v>37</v>
      </c>
      <c r="J1814" t="str">
        <f>IFERROR(VLOOKUP($A1814,g2h_s!$A:$B,2,0),"None")</f>
        <v>CONF</v>
      </c>
      <c r="K1814" s="10" t="s">
        <v>37</v>
      </c>
      <c r="M1814" t="str">
        <f>IFERROR(VLOOKUP($A1814,g2m_d!$A:$B,2,0),"None")</f>
        <v>CONF</v>
      </c>
      <c r="N1814" s="10" t="s">
        <v>37</v>
      </c>
      <c r="P1814" t="str">
        <f>IFERROR(VLOOKUP($A1814,g2m_s!$A:$B,2,0),"None")</f>
        <v>CONF</v>
      </c>
      <c r="Q1814" s="10" t="s">
        <v>37</v>
      </c>
      <c r="S1814" t="str">
        <f>IFERROR(VLOOKUP($A1814,g2n!$A:$B,2,0),"None")</f>
        <v>CONF</v>
      </c>
      <c r="T1814" s="10" t="s">
        <v>37</v>
      </c>
      <c r="V1814" t="str">
        <f>IFERROR(VLOOKUP($A1814,g2ul!$A:$B,2,0),"None")</f>
        <v>CONF</v>
      </c>
      <c r="W1814" s="10" t="s">
        <v>37</v>
      </c>
      <c r="Y1814" t="str">
        <f>IFERROR(VLOOKUP($A1814,g2lc!$A:$B,2,0),"None")</f>
        <v>CONF</v>
      </c>
      <c r="Z1814" s="10" t="s">
        <v>37</v>
      </c>
      <c r="AB1814" t="str">
        <f>IFERROR(VLOOKUP($A1814,g2l!$A:$B,2,0),"None")</f>
        <v>CONF</v>
      </c>
      <c r="AC1814" s="10"/>
    </row>
    <row r="1815" spans="1:29" ht="15" customHeight="1">
      <c r="A1815" t="s">
        <v>1844</v>
      </c>
      <c r="B1815" s="10" t="s">
        <v>37</v>
      </c>
      <c r="D1815" t="str">
        <f>IFERROR(VLOOKUP($A1815,g2e!$A:$B,2,0),"None")</f>
        <v>CONF</v>
      </c>
      <c r="E1815" s="10" t="s">
        <v>37</v>
      </c>
      <c r="G1815" t="str">
        <f>IFERROR(VLOOKUP($A1815,g2h_d!$A:$B,2,0),"None")</f>
        <v>CONF</v>
      </c>
      <c r="H1815" s="10" t="s">
        <v>37</v>
      </c>
      <c r="J1815" t="str">
        <f>IFERROR(VLOOKUP($A1815,g2h_s!$A:$B,2,0),"None")</f>
        <v>CONF</v>
      </c>
      <c r="K1815" s="10" t="s">
        <v>37</v>
      </c>
      <c r="M1815" t="str">
        <f>IFERROR(VLOOKUP($A1815,g2m_d!$A:$B,2,0),"None")</f>
        <v>CONF</v>
      </c>
      <c r="N1815" s="10" t="s">
        <v>37</v>
      </c>
      <c r="P1815" t="str">
        <f>IFERROR(VLOOKUP($A1815,g2m_s!$A:$B,2,0),"None")</f>
        <v>CONF</v>
      </c>
      <c r="Q1815" s="10" t="s">
        <v>37</v>
      </c>
      <c r="S1815" t="str">
        <f>IFERROR(VLOOKUP($A1815,g2n!$A:$B,2,0),"None")</f>
        <v>CONF</v>
      </c>
      <c r="T1815" s="10" t="s">
        <v>37</v>
      </c>
      <c r="V1815" t="str">
        <f>IFERROR(VLOOKUP($A1815,g2ul!$A:$B,2,0),"None")</f>
        <v>CONF</v>
      </c>
      <c r="W1815" s="10" t="s">
        <v>37</v>
      </c>
      <c r="Y1815" t="str">
        <f>IFERROR(VLOOKUP($A1815,g2lc!$A:$B,2,0),"None")</f>
        <v>CONF</v>
      </c>
      <c r="Z1815" s="10" t="s">
        <v>37</v>
      </c>
      <c r="AB1815" t="str">
        <f>IFERROR(VLOOKUP($A1815,g2l!$A:$B,2,0),"None")</f>
        <v>CONF</v>
      </c>
      <c r="AC1815" s="10"/>
    </row>
    <row r="1816" spans="1:29" ht="15" customHeight="1">
      <c r="A1816" t="s">
        <v>1845</v>
      </c>
      <c r="B1816" s="10" t="s">
        <v>37</v>
      </c>
      <c r="D1816" t="str">
        <f>IFERROR(VLOOKUP($A1816,g2e!$A:$B,2,0),"None")</f>
        <v>CONF</v>
      </c>
      <c r="E1816" s="10" t="s">
        <v>37</v>
      </c>
      <c r="G1816" t="str">
        <f>IFERROR(VLOOKUP($A1816,g2h_d!$A:$B,2,0),"None")</f>
        <v>CONF</v>
      </c>
      <c r="H1816" s="10" t="s">
        <v>37</v>
      </c>
      <c r="J1816" t="str">
        <f>IFERROR(VLOOKUP($A1816,g2h_s!$A:$B,2,0),"None")</f>
        <v>CONF</v>
      </c>
      <c r="K1816" s="10" t="s">
        <v>37</v>
      </c>
      <c r="M1816" t="str">
        <f>IFERROR(VLOOKUP($A1816,g2m_d!$A:$B,2,0),"None")</f>
        <v>CONF</v>
      </c>
      <c r="N1816" s="10" t="s">
        <v>37</v>
      </c>
      <c r="P1816" t="str">
        <f>IFERROR(VLOOKUP($A1816,g2m_s!$A:$B,2,0),"None")</f>
        <v>CONF</v>
      </c>
      <c r="Q1816" s="10" t="s">
        <v>37</v>
      </c>
      <c r="S1816" t="str">
        <f>IFERROR(VLOOKUP($A1816,g2n!$A:$B,2,0),"None")</f>
        <v>CONF</v>
      </c>
      <c r="T1816" s="10" t="s">
        <v>37</v>
      </c>
      <c r="V1816" t="str">
        <f>IFERROR(VLOOKUP($A1816,g2ul!$A:$B,2,0),"None")</f>
        <v>CONF</v>
      </c>
      <c r="W1816" s="10" t="s">
        <v>37</v>
      </c>
      <c r="Y1816" t="str">
        <f>IFERROR(VLOOKUP($A1816,g2lc!$A:$B,2,0),"None")</f>
        <v>CONF</v>
      </c>
      <c r="Z1816" s="10" t="s">
        <v>37</v>
      </c>
      <c r="AB1816" t="str">
        <f>IFERROR(VLOOKUP($A1816,g2l!$A:$B,2,0),"None")</f>
        <v>CONF</v>
      </c>
      <c r="AC1816" s="10"/>
    </row>
    <row r="1817" spans="1:29" ht="15" customHeight="1">
      <c r="A1817" t="s">
        <v>1846</v>
      </c>
      <c r="B1817" s="10" t="s">
        <v>37</v>
      </c>
      <c r="D1817" t="str">
        <f>IFERROR(VLOOKUP($A1817,g2e!$A:$B,2,0),"None")</f>
        <v>CONF</v>
      </c>
      <c r="E1817" s="10" t="s">
        <v>37</v>
      </c>
      <c r="G1817" t="str">
        <f>IFERROR(VLOOKUP($A1817,g2h_d!$A:$B,2,0),"None")</f>
        <v>CONF</v>
      </c>
      <c r="H1817" s="10" t="s">
        <v>37</v>
      </c>
      <c r="J1817" t="str">
        <f>IFERROR(VLOOKUP($A1817,g2h_s!$A:$B,2,0),"None")</f>
        <v>CONF</v>
      </c>
      <c r="K1817" s="10" t="s">
        <v>37</v>
      </c>
      <c r="M1817" t="str">
        <f>IFERROR(VLOOKUP($A1817,g2m_d!$A:$B,2,0),"None")</f>
        <v>CONF</v>
      </c>
      <c r="N1817" s="10" t="s">
        <v>37</v>
      </c>
      <c r="P1817" t="str">
        <f>IFERROR(VLOOKUP($A1817,g2m_s!$A:$B,2,0),"None")</f>
        <v>CONF</v>
      </c>
      <c r="Q1817" s="10" t="s">
        <v>37</v>
      </c>
      <c r="S1817" t="str">
        <f>IFERROR(VLOOKUP($A1817,g2n!$A:$B,2,0),"None")</f>
        <v>CONF</v>
      </c>
      <c r="T1817" s="10" t="s">
        <v>37</v>
      </c>
      <c r="V1817" t="str">
        <f>IFERROR(VLOOKUP($A1817,g2ul!$A:$B,2,0),"None")</f>
        <v>CONF</v>
      </c>
      <c r="W1817" s="10" t="s">
        <v>37</v>
      </c>
      <c r="Y1817" t="str">
        <f>IFERROR(VLOOKUP($A1817,g2lc!$A:$B,2,0),"None")</f>
        <v>CONF</v>
      </c>
      <c r="Z1817" s="10" t="s">
        <v>37</v>
      </c>
      <c r="AB1817" t="str">
        <f>IFERROR(VLOOKUP($A1817,g2l!$A:$B,2,0),"None")</f>
        <v>CONF</v>
      </c>
      <c r="AC1817" s="10"/>
    </row>
    <row r="1818" spans="1:29" ht="15" customHeight="1">
      <c r="A1818" t="s">
        <v>1847</v>
      </c>
      <c r="B1818" s="10" t="s">
        <v>37</v>
      </c>
      <c r="D1818" t="str">
        <f>IFERROR(VLOOKUP($A1818,g2e!$A:$B,2,0),"None")</f>
        <v>CONF</v>
      </c>
      <c r="E1818" s="10" t="s">
        <v>37</v>
      </c>
      <c r="G1818" t="str">
        <f>IFERROR(VLOOKUP($A1818,g2h_d!$A:$B,2,0),"None")</f>
        <v>CONF</v>
      </c>
      <c r="H1818" s="10" t="s">
        <v>37</v>
      </c>
      <c r="J1818" t="str">
        <f>IFERROR(VLOOKUP($A1818,g2h_s!$A:$B,2,0),"None")</f>
        <v>CONF</v>
      </c>
      <c r="K1818" s="10" t="s">
        <v>37</v>
      </c>
      <c r="M1818" t="str">
        <f>IFERROR(VLOOKUP($A1818,g2m_d!$A:$B,2,0),"None")</f>
        <v>CONF</v>
      </c>
      <c r="N1818" s="10" t="s">
        <v>37</v>
      </c>
      <c r="P1818" t="str">
        <f>IFERROR(VLOOKUP($A1818,g2m_s!$A:$B,2,0),"None")</f>
        <v>CONF</v>
      </c>
      <c r="Q1818" s="10" t="s">
        <v>37</v>
      </c>
      <c r="S1818" t="str">
        <f>IFERROR(VLOOKUP($A1818,g2n!$A:$B,2,0),"None")</f>
        <v>CONF</v>
      </c>
      <c r="T1818" s="10" t="s">
        <v>37</v>
      </c>
      <c r="V1818" t="str">
        <f>IFERROR(VLOOKUP($A1818,g2ul!$A:$B,2,0),"None")</f>
        <v>CONF</v>
      </c>
      <c r="W1818" s="10" t="s">
        <v>37</v>
      </c>
      <c r="Y1818" t="str">
        <f>IFERROR(VLOOKUP($A1818,g2lc!$A:$B,2,0),"None")</f>
        <v>CONF</v>
      </c>
      <c r="Z1818" s="10" t="s">
        <v>37</v>
      </c>
      <c r="AB1818" t="str">
        <f>IFERROR(VLOOKUP($A1818,g2l!$A:$B,2,0),"None")</f>
        <v>CONF</v>
      </c>
      <c r="AC1818" s="10"/>
    </row>
    <row r="1819" spans="1:29" ht="15" customHeight="1">
      <c r="A1819" t="s">
        <v>1848</v>
      </c>
      <c r="B1819" s="10" t="s">
        <v>37</v>
      </c>
      <c r="D1819" t="str">
        <f>IFERROR(VLOOKUP($A1819,g2e!$A:$B,2,0),"None")</f>
        <v>CONF</v>
      </c>
      <c r="E1819" s="10" t="s">
        <v>37</v>
      </c>
      <c r="G1819" t="str">
        <f>IFERROR(VLOOKUP($A1819,g2h_d!$A:$B,2,0),"None")</f>
        <v>CONF</v>
      </c>
      <c r="H1819" s="10" t="s">
        <v>37</v>
      </c>
      <c r="J1819" t="str">
        <f>IFERROR(VLOOKUP($A1819,g2h_s!$A:$B,2,0),"None")</f>
        <v>CONF</v>
      </c>
      <c r="K1819" s="10" t="s">
        <v>37</v>
      </c>
      <c r="M1819" t="str">
        <f>IFERROR(VLOOKUP($A1819,g2m_d!$A:$B,2,0),"None")</f>
        <v>CONF</v>
      </c>
      <c r="N1819" s="10" t="s">
        <v>37</v>
      </c>
      <c r="P1819" t="str">
        <f>IFERROR(VLOOKUP($A1819,g2m_s!$A:$B,2,0),"None")</f>
        <v>CONF</v>
      </c>
      <c r="Q1819" s="10" t="s">
        <v>37</v>
      </c>
      <c r="S1819" t="str">
        <f>IFERROR(VLOOKUP($A1819,g2n!$A:$B,2,0),"None")</f>
        <v>CONF</v>
      </c>
      <c r="T1819" s="10" t="s">
        <v>37</v>
      </c>
      <c r="V1819" t="str">
        <f>IFERROR(VLOOKUP($A1819,g2ul!$A:$B,2,0),"None")</f>
        <v>CONF</v>
      </c>
      <c r="W1819" s="10" t="s">
        <v>37</v>
      </c>
      <c r="Y1819" t="str">
        <f>IFERROR(VLOOKUP($A1819,g2lc!$A:$B,2,0),"None")</f>
        <v>CONF</v>
      </c>
      <c r="Z1819" s="10" t="s">
        <v>37</v>
      </c>
      <c r="AB1819" t="str">
        <f>IFERROR(VLOOKUP($A1819,g2l!$A:$B,2,0),"None")</f>
        <v>CONF</v>
      </c>
      <c r="AC1819" s="10"/>
    </row>
    <row r="1820" spans="1:29" ht="15" customHeight="1">
      <c r="A1820" t="s">
        <v>1849</v>
      </c>
      <c r="B1820" s="10" t="s">
        <v>37</v>
      </c>
      <c r="D1820" t="str">
        <f>IFERROR(VLOOKUP($A1820,g2e!$A:$B,2,0),"None")</f>
        <v>CONF</v>
      </c>
      <c r="E1820" s="10" t="s">
        <v>37</v>
      </c>
      <c r="G1820" t="str">
        <f>IFERROR(VLOOKUP($A1820,g2h_d!$A:$B,2,0),"None")</f>
        <v>CONF</v>
      </c>
      <c r="H1820" s="10" t="s">
        <v>37</v>
      </c>
      <c r="J1820" t="str">
        <f>IFERROR(VLOOKUP($A1820,g2h_s!$A:$B,2,0),"None")</f>
        <v>CONF</v>
      </c>
      <c r="K1820" s="10" t="s">
        <v>37</v>
      </c>
      <c r="M1820" t="str">
        <f>IFERROR(VLOOKUP($A1820,g2m_d!$A:$B,2,0),"None")</f>
        <v>CONF</v>
      </c>
      <c r="N1820" s="10" t="s">
        <v>37</v>
      </c>
      <c r="P1820" t="str">
        <f>IFERROR(VLOOKUP($A1820,g2m_s!$A:$B,2,0),"None")</f>
        <v>CONF</v>
      </c>
      <c r="Q1820" s="10" t="s">
        <v>37</v>
      </c>
      <c r="S1820" t="str">
        <f>IFERROR(VLOOKUP($A1820,g2n!$A:$B,2,0),"None")</f>
        <v>CONF</v>
      </c>
      <c r="T1820" s="10" t="s">
        <v>37</v>
      </c>
      <c r="V1820" t="str">
        <f>IFERROR(VLOOKUP($A1820,g2ul!$A:$B,2,0),"None")</f>
        <v>CONF</v>
      </c>
      <c r="W1820" s="10" t="s">
        <v>37</v>
      </c>
      <c r="Y1820" t="str">
        <f>IFERROR(VLOOKUP($A1820,g2lc!$A:$B,2,0),"None")</f>
        <v>CONF</v>
      </c>
      <c r="Z1820" s="10" t="s">
        <v>37</v>
      </c>
      <c r="AB1820" t="str">
        <f>IFERROR(VLOOKUP($A1820,g2l!$A:$B,2,0),"None")</f>
        <v>CONF</v>
      </c>
      <c r="AC1820" s="10"/>
    </row>
    <row r="1821" spans="1:29" ht="15" customHeight="1">
      <c r="A1821" t="s">
        <v>1850</v>
      </c>
      <c r="B1821" s="10" t="s">
        <v>37</v>
      </c>
      <c r="D1821" t="str">
        <f>IFERROR(VLOOKUP($A1821,g2e!$A:$B,2,0),"None")</f>
        <v>CONF</v>
      </c>
      <c r="E1821" s="10" t="s">
        <v>37</v>
      </c>
      <c r="G1821" t="str">
        <f>IFERROR(VLOOKUP($A1821,g2h_d!$A:$B,2,0),"None")</f>
        <v>CONF</v>
      </c>
      <c r="H1821" s="10" t="s">
        <v>37</v>
      </c>
      <c r="J1821" t="str">
        <f>IFERROR(VLOOKUP($A1821,g2h_s!$A:$B,2,0),"None")</f>
        <v>CONF</v>
      </c>
      <c r="K1821" s="10" t="s">
        <v>37</v>
      </c>
      <c r="M1821" t="str">
        <f>IFERROR(VLOOKUP($A1821,g2m_d!$A:$B,2,0),"None")</f>
        <v>CONF</v>
      </c>
      <c r="N1821" s="10" t="s">
        <v>37</v>
      </c>
      <c r="P1821" t="str">
        <f>IFERROR(VLOOKUP($A1821,g2m_s!$A:$B,2,0),"None")</f>
        <v>CONF</v>
      </c>
      <c r="Q1821" s="10" t="s">
        <v>37</v>
      </c>
      <c r="S1821" t="str">
        <f>IFERROR(VLOOKUP($A1821,g2n!$A:$B,2,0),"None")</f>
        <v>CONF</v>
      </c>
      <c r="T1821" s="10" t="s">
        <v>37</v>
      </c>
      <c r="V1821" t="str">
        <f>IFERROR(VLOOKUP($A1821,g2ul!$A:$B,2,0),"None")</f>
        <v>CONF</v>
      </c>
      <c r="W1821" s="10" t="s">
        <v>37</v>
      </c>
      <c r="Y1821" t="str">
        <f>IFERROR(VLOOKUP($A1821,g2lc!$A:$B,2,0),"None")</f>
        <v>CONF</v>
      </c>
      <c r="Z1821" s="10" t="s">
        <v>37</v>
      </c>
      <c r="AB1821" t="str">
        <f>IFERROR(VLOOKUP($A1821,g2l!$A:$B,2,0),"None")</f>
        <v>CONF</v>
      </c>
      <c r="AC1821" s="10"/>
    </row>
    <row r="1822" spans="1:29" ht="15" customHeight="1">
      <c r="A1822" t="s">
        <v>1851</v>
      </c>
      <c r="B1822" s="10" t="s">
        <v>37</v>
      </c>
      <c r="D1822" t="str">
        <f>IFERROR(VLOOKUP($A1822,g2e!$A:$B,2,0),"None")</f>
        <v>CONF</v>
      </c>
      <c r="E1822" s="10" t="s">
        <v>37</v>
      </c>
      <c r="G1822" t="str">
        <f>IFERROR(VLOOKUP($A1822,g2h_d!$A:$B,2,0),"None")</f>
        <v>CONF</v>
      </c>
      <c r="H1822" s="10" t="s">
        <v>37</v>
      </c>
      <c r="J1822" t="str">
        <f>IFERROR(VLOOKUP($A1822,g2h_s!$A:$B,2,0),"None")</f>
        <v>CONF</v>
      </c>
      <c r="K1822" s="10" t="s">
        <v>37</v>
      </c>
      <c r="M1822" t="str">
        <f>IFERROR(VLOOKUP($A1822,g2m_d!$A:$B,2,0),"None")</f>
        <v>CONF</v>
      </c>
      <c r="N1822" s="10" t="s">
        <v>37</v>
      </c>
      <c r="P1822" t="str">
        <f>IFERROR(VLOOKUP($A1822,g2m_s!$A:$B,2,0),"None")</f>
        <v>CONF</v>
      </c>
      <c r="Q1822" s="10" t="s">
        <v>37</v>
      </c>
      <c r="S1822" t="str">
        <f>IFERROR(VLOOKUP($A1822,g2n!$A:$B,2,0),"None")</f>
        <v>CONF</v>
      </c>
      <c r="T1822" s="10" t="s">
        <v>37</v>
      </c>
      <c r="V1822" t="str">
        <f>IFERROR(VLOOKUP($A1822,g2ul!$A:$B,2,0),"None")</f>
        <v>CONF</v>
      </c>
      <c r="W1822" s="10" t="s">
        <v>37</v>
      </c>
      <c r="Y1822" t="str">
        <f>IFERROR(VLOOKUP($A1822,g2lc!$A:$B,2,0),"None")</f>
        <v>CONF</v>
      </c>
      <c r="Z1822" s="10" t="s">
        <v>37</v>
      </c>
      <c r="AB1822" t="str">
        <f>IFERROR(VLOOKUP($A1822,g2l!$A:$B,2,0),"None")</f>
        <v>CONF</v>
      </c>
      <c r="AC1822" s="10"/>
    </row>
    <row r="1823" spans="1:29" ht="15" customHeight="1">
      <c r="A1823" t="s">
        <v>1852</v>
      </c>
      <c r="B1823" s="10" t="s">
        <v>37</v>
      </c>
      <c r="D1823" t="str">
        <f>IFERROR(VLOOKUP($A1823,g2e!$A:$B,2,0),"None")</f>
        <v>CONF</v>
      </c>
      <c r="E1823" s="10" t="s">
        <v>37</v>
      </c>
      <c r="G1823" t="str">
        <f>IFERROR(VLOOKUP($A1823,g2h_d!$A:$B,2,0),"None")</f>
        <v>CONF</v>
      </c>
      <c r="H1823" s="10" t="s">
        <v>37</v>
      </c>
      <c r="J1823" t="str">
        <f>IFERROR(VLOOKUP($A1823,g2h_s!$A:$B,2,0),"None")</f>
        <v>CONF</v>
      </c>
      <c r="K1823" s="10" t="s">
        <v>37</v>
      </c>
      <c r="M1823" t="str">
        <f>IFERROR(VLOOKUP($A1823,g2m_d!$A:$B,2,0),"None")</f>
        <v>CONF</v>
      </c>
      <c r="N1823" s="10" t="s">
        <v>37</v>
      </c>
      <c r="P1823" t="str">
        <f>IFERROR(VLOOKUP($A1823,g2m_s!$A:$B,2,0),"None")</f>
        <v>CONF</v>
      </c>
      <c r="Q1823" s="10" t="s">
        <v>37</v>
      </c>
      <c r="S1823" t="str">
        <f>IFERROR(VLOOKUP($A1823,g2n!$A:$B,2,0),"None")</f>
        <v>CONF</v>
      </c>
      <c r="T1823" s="10" t="s">
        <v>37</v>
      </c>
      <c r="V1823" t="str">
        <f>IFERROR(VLOOKUP($A1823,g2ul!$A:$B,2,0),"None")</f>
        <v>CONF</v>
      </c>
      <c r="W1823" s="10" t="s">
        <v>37</v>
      </c>
      <c r="Y1823" t="str">
        <f>IFERROR(VLOOKUP($A1823,g2lc!$A:$B,2,0),"None")</f>
        <v>CONF</v>
      </c>
      <c r="Z1823" s="10" t="s">
        <v>37</v>
      </c>
      <c r="AB1823" t="str">
        <f>IFERROR(VLOOKUP($A1823,g2l!$A:$B,2,0),"None")</f>
        <v>CONF</v>
      </c>
      <c r="AC1823" s="10"/>
    </row>
    <row r="1824" spans="1:29" ht="15" customHeight="1">
      <c r="A1824" t="s">
        <v>1853</v>
      </c>
      <c r="B1824" s="10" t="s">
        <v>37</v>
      </c>
      <c r="D1824" t="str">
        <f>IFERROR(VLOOKUP($A1824,g2e!$A:$B,2,0),"None")</f>
        <v>CONF</v>
      </c>
      <c r="E1824" s="10" t="s">
        <v>37</v>
      </c>
      <c r="G1824" t="str">
        <f>IFERROR(VLOOKUP($A1824,g2h_d!$A:$B,2,0),"None")</f>
        <v>CONF</v>
      </c>
      <c r="H1824" s="10" t="s">
        <v>37</v>
      </c>
      <c r="J1824" t="str">
        <f>IFERROR(VLOOKUP($A1824,g2h_s!$A:$B,2,0),"None")</f>
        <v>CONF</v>
      </c>
      <c r="K1824" s="10" t="s">
        <v>37</v>
      </c>
      <c r="M1824" t="str">
        <f>IFERROR(VLOOKUP($A1824,g2m_d!$A:$B,2,0),"None")</f>
        <v>CONF</v>
      </c>
      <c r="N1824" s="10" t="s">
        <v>37</v>
      </c>
      <c r="P1824" t="str">
        <f>IFERROR(VLOOKUP($A1824,g2m_s!$A:$B,2,0),"None")</f>
        <v>CONF</v>
      </c>
      <c r="Q1824" s="10" t="s">
        <v>37</v>
      </c>
      <c r="S1824" t="str">
        <f>IFERROR(VLOOKUP($A1824,g2n!$A:$B,2,0),"None")</f>
        <v>CONF</v>
      </c>
      <c r="T1824" s="10" t="s">
        <v>37</v>
      </c>
      <c r="V1824" t="str">
        <f>IFERROR(VLOOKUP($A1824,g2ul!$A:$B,2,0),"None")</f>
        <v>CONF</v>
      </c>
      <c r="W1824" s="10" t="s">
        <v>37</v>
      </c>
      <c r="Y1824" t="str">
        <f>IFERROR(VLOOKUP($A1824,g2lc!$A:$B,2,0),"None")</f>
        <v>CONF</v>
      </c>
      <c r="Z1824" s="10" t="s">
        <v>37</v>
      </c>
      <c r="AB1824" t="str">
        <f>IFERROR(VLOOKUP($A1824,g2l!$A:$B,2,0),"None")</f>
        <v>CONF</v>
      </c>
      <c r="AC1824" s="10"/>
    </row>
    <row r="1825" spans="1:29" ht="15" customHeight="1">
      <c r="A1825" t="s">
        <v>1854</v>
      </c>
      <c r="B1825" s="10" t="s">
        <v>37</v>
      </c>
      <c r="D1825" t="str">
        <f>IFERROR(VLOOKUP($A1825,g2e!$A:$B,2,0),"None")</f>
        <v>CONF</v>
      </c>
      <c r="E1825" s="10" t="s">
        <v>37</v>
      </c>
      <c r="G1825" t="str">
        <f>IFERROR(VLOOKUP($A1825,g2h_d!$A:$B,2,0),"None")</f>
        <v>CONF</v>
      </c>
      <c r="H1825" s="10" t="s">
        <v>37</v>
      </c>
      <c r="J1825" t="str">
        <f>IFERROR(VLOOKUP($A1825,g2h_s!$A:$B,2,0),"None")</f>
        <v>CONF</v>
      </c>
      <c r="K1825" s="10" t="s">
        <v>37</v>
      </c>
      <c r="M1825" t="str">
        <f>IFERROR(VLOOKUP($A1825,g2m_d!$A:$B,2,0),"None")</f>
        <v>CONF</v>
      </c>
      <c r="N1825" s="10" t="s">
        <v>37</v>
      </c>
      <c r="P1825" t="str">
        <f>IFERROR(VLOOKUP($A1825,g2m_s!$A:$B,2,0),"None")</f>
        <v>CONF</v>
      </c>
      <c r="Q1825" s="10" t="s">
        <v>37</v>
      </c>
      <c r="S1825" t="str">
        <f>IFERROR(VLOOKUP($A1825,g2n!$A:$B,2,0),"None")</f>
        <v>CONF</v>
      </c>
      <c r="T1825" s="10" t="s">
        <v>37</v>
      </c>
      <c r="V1825" t="str">
        <f>IFERROR(VLOOKUP($A1825,g2ul!$A:$B,2,0),"None")</f>
        <v>CONF</v>
      </c>
      <c r="W1825" s="10" t="s">
        <v>37</v>
      </c>
      <c r="Y1825" t="str">
        <f>IFERROR(VLOOKUP($A1825,g2lc!$A:$B,2,0),"None")</f>
        <v>CONF</v>
      </c>
      <c r="Z1825" s="10" t="s">
        <v>37</v>
      </c>
      <c r="AB1825" t="str">
        <f>IFERROR(VLOOKUP($A1825,g2l!$A:$B,2,0),"None")</f>
        <v>CONF</v>
      </c>
      <c r="AC1825" s="10"/>
    </row>
    <row r="1826" spans="1:29" ht="15" customHeight="1">
      <c r="A1826" t="s">
        <v>1855</v>
      </c>
      <c r="B1826" s="10" t="s">
        <v>37</v>
      </c>
      <c r="D1826" t="str">
        <f>IFERROR(VLOOKUP($A1826,g2e!$A:$B,2,0),"None")</f>
        <v>CONF</v>
      </c>
      <c r="E1826" s="10" t="s">
        <v>37</v>
      </c>
      <c r="G1826" t="str">
        <f>IFERROR(VLOOKUP($A1826,g2h_d!$A:$B,2,0),"None")</f>
        <v>CONF</v>
      </c>
      <c r="H1826" s="10" t="s">
        <v>37</v>
      </c>
      <c r="J1826" t="str">
        <f>IFERROR(VLOOKUP($A1826,g2h_s!$A:$B,2,0),"None")</f>
        <v>CONF</v>
      </c>
      <c r="K1826" s="10" t="s">
        <v>37</v>
      </c>
      <c r="M1826" t="str">
        <f>IFERROR(VLOOKUP($A1826,g2m_d!$A:$B,2,0),"None")</f>
        <v>CONF</v>
      </c>
      <c r="N1826" s="10" t="s">
        <v>37</v>
      </c>
      <c r="P1826" t="str">
        <f>IFERROR(VLOOKUP($A1826,g2m_s!$A:$B,2,0),"None")</f>
        <v>CONF</v>
      </c>
      <c r="Q1826" s="10" t="s">
        <v>37</v>
      </c>
      <c r="S1826" t="str">
        <f>IFERROR(VLOOKUP($A1826,g2n!$A:$B,2,0),"None")</f>
        <v>CONF</v>
      </c>
      <c r="T1826" s="10" t="s">
        <v>37</v>
      </c>
      <c r="V1826" t="str">
        <f>IFERROR(VLOOKUP($A1826,g2ul!$A:$B,2,0),"None")</f>
        <v>CONF</v>
      </c>
      <c r="W1826" s="10" t="s">
        <v>37</v>
      </c>
      <c r="Y1826" t="str">
        <f>IFERROR(VLOOKUP($A1826,g2lc!$A:$B,2,0),"None")</f>
        <v>CONF</v>
      </c>
      <c r="Z1826" s="10" t="s">
        <v>37</v>
      </c>
      <c r="AB1826" t="str">
        <f>IFERROR(VLOOKUP($A1826,g2l!$A:$B,2,0),"None")</f>
        <v>CONF</v>
      </c>
      <c r="AC1826" s="10"/>
    </row>
    <row r="1827" spans="1:29" ht="15" customHeight="1">
      <c r="A1827" t="s">
        <v>1856</v>
      </c>
      <c r="B1827" s="10" t="s">
        <v>37</v>
      </c>
      <c r="D1827" t="str">
        <f>IFERROR(VLOOKUP($A1827,g2e!$A:$B,2,0),"None")</f>
        <v>CONF</v>
      </c>
      <c r="E1827" s="10" t="s">
        <v>37</v>
      </c>
      <c r="G1827" t="str">
        <f>IFERROR(VLOOKUP($A1827,g2h_d!$A:$B,2,0),"None")</f>
        <v>CONF</v>
      </c>
      <c r="H1827" s="10" t="s">
        <v>37</v>
      </c>
      <c r="J1827" t="str">
        <f>IFERROR(VLOOKUP($A1827,g2h_s!$A:$B,2,0),"None")</f>
        <v>CONF</v>
      </c>
      <c r="K1827" s="10" t="s">
        <v>37</v>
      </c>
      <c r="M1827" t="str">
        <f>IFERROR(VLOOKUP($A1827,g2m_d!$A:$B,2,0),"None")</f>
        <v>CONF</v>
      </c>
      <c r="N1827" s="10" t="s">
        <v>37</v>
      </c>
      <c r="P1827" t="str">
        <f>IFERROR(VLOOKUP($A1827,g2m_s!$A:$B,2,0),"None")</f>
        <v>CONF</v>
      </c>
      <c r="Q1827" s="10" t="s">
        <v>37</v>
      </c>
      <c r="S1827" t="str">
        <f>IFERROR(VLOOKUP($A1827,g2n!$A:$B,2,0),"None")</f>
        <v>CONF</v>
      </c>
      <c r="T1827" s="10" t="s">
        <v>37</v>
      </c>
      <c r="V1827" t="str">
        <f>IFERROR(VLOOKUP($A1827,g2ul!$A:$B,2,0),"None")</f>
        <v>CONF</v>
      </c>
      <c r="W1827" s="10" t="s">
        <v>37</v>
      </c>
      <c r="Y1827" t="str">
        <f>IFERROR(VLOOKUP($A1827,g2lc!$A:$B,2,0),"None")</f>
        <v>CONF</v>
      </c>
      <c r="Z1827" s="10" t="s">
        <v>37</v>
      </c>
      <c r="AB1827" t="str">
        <f>IFERROR(VLOOKUP($A1827,g2l!$A:$B,2,0),"None")</f>
        <v>CONF</v>
      </c>
      <c r="AC1827" s="10"/>
    </row>
    <row r="1828" spans="1:29" ht="15" customHeight="1">
      <c r="A1828" t="s">
        <v>1857</v>
      </c>
      <c r="B1828" s="10" t="s">
        <v>37</v>
      </c>
      <c r="D1828" t="str">
        <f>IFERROR(VLOOKUP($A1828,g2e!$A:$B,2,0),"None")</f>
        <v>CONF</v>
      </c>
      <c r="E1828" s="10" t="s">
        <v>37</v>
      </c>
      <c r="G1828" t="str">
        <f>IFERROR(VLOOKUP($A1828,g2h_d!$A:$B,2,0),"None")</f>
        <v>CONF</v>
      </c>
      <c r="H1828" s="10" t="s">
        <v>37</v>
      </c>
      <c r="J1828" t="str">
        <f>IFERROR(VLOOKUP($A1828,g2h_s!$A:$B,2,0),"None")</f>
        <v>CONF</v>
      </c>
      <c r="K1828" s="10" t="s">
        <v>37</v>
      </c>
      <c r="M1828" t="str">
        <f>IFERROR(VLOOKUP($A1828,g2m_d!$A:$B,2,0),"None")</f>
        <v>CONF</v>
      </c>
      <c r="N1828" s="10" t="s">
        <v>37</v>
      </c>
      <c r="P1828" t="str">
        <f>IFERROR(VLOOKUP($A1828,g2m_s!$A:$B,2,0),"None")</f>
        <v>CONF</v>
      </c>
      <c r="Q1828" s="10" t="s">
        <v>37</v>
      </c>
      <c r="S1828" t="str">
        <f>IFERROR(VLOOKUP($A1828,g2n!$A:$B,2,0),"None")</f>
        <v>CONF</v>
      </c>
      <c r="T1828" s="10" t="s">
        <v>37</v>
      </c>
      <c r="V1828" t="str">
        <f>IFERROR(VLOOKUP($A1828,g2ul!$A:$B,2,0),"None")</f>
        <v>CONF</v>
      </c>
      <c r="W1828" s="10" t="s">
        <v>37</v>
      </c>
      <c r="Y1828" t="str">
        <f>IFERROR(VLOOKUP($A1828,g2lc!$A:$B,2,0),"None")</f>
        <v>CONF</v>
      </c>
      <c r="Z1828" s="10" t="s">
        <v>37</v>
      </c>
      <c r="AB1828" t="str">
        <f>IFERROR(VLOOKUP($A1828,g2l!$A:$B,2,0),"None")</f>
        <v>CONF</v>
      </c>
      <c r="AC1828" s="10"/>
    </row>
    <row r="1829" spans="1:29" ht="15" customHeight="1">
      <c r="A1829" t="s">
        <v>1858</v>
      </c>
      <c r="B1829" s="10" t="s">
        <v>37</v>
      </c>
      <c r="D1829" t="str">
        <f>IFERROR(VLOOKUP($A1829,g2e!$A:$B,2,0),"None")</f>
        <v>CONF</v>
      </c>
      <c r="E1829" s="10" t="s">
        <v>37</v>
      </c>
      <c r="G1829" t="str">
        <f>IFERROR(VLOOKUP($A1829,g2h_d!$A:$B,2,0),"None")</f>
        <v>CONF</v>
      </c>
      <c r="H1829" s="10" t="s">
        <v>37</v>
      </c>
      <c r="J1829" t="str">
        <f>IFERROR(VLOOKUP($A1829,g2h_s!$A:$B,2,0),"None")</f>
        <v>CONF</v>
      </c>
      <c r="K1829" s="10" t="s">
        <v>37</v>
      </c>
      <c r="M1829" t="str">
        <f>IFERROR(VLOOKUP($A1829,g2m_d!$A:$B,2,0),"None")</f>
        <v>CONF</v>
      </c>
      <c r="N1829" s="10" t="s">
        <v>37</v>
      </c>
      <c r="P1829" t="str">
        <f>IFERROR(VLOOKUP($A1829,g2m_s!$A:$B,2,0),"None")</f>
        <v>CONF</v>
      </c>
      <c r="Q1829" s="10" t="s">
        <v>37</v>
      </c>
      <c r="S1829" t="str">
        <f>IFERROR(VLOOKUP($A1829,g2n!$A:$B,2,0),"None")</f>
        <v>CONF</v>
      </c>
      <c r="T1829" s="10" t="s">
        <v>37</v>
      </c>
      <c r="V1829" t="str">
        <f>IFERROR(VLOOKUP($A1829,g2ul!$A:$B,2,0),"None")</f>
        <v>CONF</v>
      </c>
      <c r="W1829" s="10" t="s">
        <v>37</v>
      </c>
      <c r="Y1829" t="str">
        <f>IFERROR(VLOOKUP($A1829,g2lc!$A:$B,2,0),"None")</f>
        <v>CONF</v>
      </c>
      <c r="Z1829" s="10" t="s">
        <v>37</v>
      </c>
      <c r="AB1829" t="str">
        <f>IFERROR(VLOOKUP($A1829,g2l!$A:$B,2,0),"None")</f>
        <v>CONF</v>
      </c>
      <c r="AC1829" s="10"/>
    </row>
    <row r="1830" spans="1:29" ht="15" customHeight="1">
      <c r="A1830" t="s">
        <v>1859</v>
      </c>
      <c r="B1830" s="10" t="s">
        <v>37</v>
      </c>
      <c r="D1830" t="str">
        <f>IFERROR(VLOOKUP($A1830,g2e!$A:$B,2,0),"None")</f>
        <v>PASS</v>
      </c>
      <c r="E1830" s="10" t="s">
        <v>37</v>
      </c>
      <c r="G1830" t="str">
        <f>IFERROR(VLOOKUP($A1830,g2h_d!$A:$B,2,0),"None")</f>
        <v>PASS</v>
      </c>
      <c r="H1830" s="10" t="s">
        <v>37</v>
      </c>
      <c r="J1830" t="str">
        <f>IFERROR(VLOOKUP($A1830,g2h_s!$A:$B,2,0),"None")</f>
        <v>PASS</v>
      </c>
      <c r="K1830" s="10" t="s">
        <v>37</v>
      </c>
      <c r="M1830" t="str">
        <f>IFERROR(VLOOKUP($A1830,g2m_d!$A:$B,2,0),"None")</f>
        <v>PASS</v>
      </c>
      <c r="N1830" s="10" t="s">
        <v>37</v>
      </c>
      <c r="P1830" t="str">
        <f>IFERROR(VLOOKUP($A1830,g2m_s!$A:$B,2,0),"None")</f>
        <v>PASS</v>
      </c>
      <c r="Q1830" s="10" t="s">
        <v>37</v>
      </c>
      <c r="S1830" t="str">
        <f>IFERROR(VLOOKUP($A1830,g2n!$A:$B,2,0),"None")</f>
        <v>PASS</v>
      </c>
      <c r="T1830" s="10" t="s">
        <v>37</v>
      </c>
      <c r="V1830" t="str">
        <f>IFERROR(VLOOKUP($A1830,g2ul!$A:$B,2,0),"None")</f>
        <v>PASS</v>
      </c>
      <c r="W1830" s="10" t="s">
        <v>37</v>
      </c>
      <c r="Y1830" t="str">
        <f>IFERROR(VLOOKUP($A1830,g2lc!$A:$B,2,0),"None")</f>
        <v>PASS</v>
      </c>
      <c r="Z1830" s="10" t="s">
        <v>37</v>
      </c>
      <c r="AB1830" t="str">
        <f>IFERROR(VLOOKUP($A1830,g2l!$A:$B,2,0),"None")</f>
        <v>PASS</v>
      </c>
      <c r="AC1830" s="10"/>
    </row>
    <row r="1831" spans="1:29" ht="15" customHeight="1">
      <c r="A1831" t="s">
        <v>1860</v>
      </c>
      <c r="B1831" s="10" t="s">
        <v>37</v>
      </c>
      <c r="D1831" t="str">
        <f>IFERROR(VLOOKUP($A1831,g2e!$A:$B,2,0),"None")</f>
        <v>PASS</v>
      </c>
      <c r="E1831" s="10" t="s">
        <v>37</v>
      </c>
      <c r="G1831" t="str">
        <f>IFERROR(VLOOKUP($A1831,g2h_d!$A:$B,2,0),"None")</f>
        <v>PASS</v>
      </c>
      <c r="H1831" s="10" t="s">
        <v>37</v>
      </c>
      <c r="J1831" t="str">
        <f>IFERROR(VLOOKUP($A1831,g2h_s!$A:$B,2,0),"None")</f>
        <v>PASS</v>
      </c>
      <c r="K1831" s="10" t="s">
        <v>37</v>
      </c>
      <c r="M1831" t="str">
        <f>IFERROR(VLOOKUP($A1831,g2m_d!$A:$B,2,0),"None")</f>
        <v>PASS</v>
      </c>
      <c r="N1831" s="10" t="s">
        <v>37</v>
      </c>
      <c r="P1831" t="str">
        <f>IFERROR(VLOOKUP($A1831,g2m_s!$A:$B,2,0),"None")</f>
        <v>PASS</v>
      </c>
      <c r="Q1831" s="10" t="s">
        <v>37</v>
      </c>
      <c r="S1831" t="str">
        <f>IFERROR(VLOOKUP($A1831,g2n!$A:$B,2,0),"None")</f>
        <v>PASS</v>
      </c>
      <c r="T1831" s="10" t="s">
        <v>37</v>
      </c>
      <c r="V1831" t="str">
        <f>IFERROR(VLOOKUP($A1831,g2ul!$A:$B,2,0),"None")</f>
        <v>PASS</v>
      </c>
      <c r="W1831" s="10" t="s">
        <v>37</v>
      </c>
      <c r="Y1831" t="str">
        <f>IFERROR(VLOOKUP($A1831,g2lc!$A:$B,2,0),"None")</f>
        <v>PASS</v>
      </c>
      <c r="Z1831" s="10" t="s">
        <v>37</v>
      </c>
      <c r="AB1831" t="str">
        <f>IFERROR(VLOOKUP($A1831,g2l!$A:$B,2,0),"None")</f>
        <v>PASS</v>
      </c>
      <c r="AC1831" s="10"/>
    </row>
    <row r="1832" spans="1:29" ht="15" customHeight="1">
      <c r="A1832" t="s">
        <v>1861</v>
      </c>
      <c r="B1832" s="10" t="s">
        <v>37</v>
      </c>
      <c r="D1832" t="str">
        <f>IFERROR(VLOOKUP($A1832,g2e!$A:$B,2,0),"None")</f>
        <v>PASS</v>
      </c>
      <c r="E1832" s="10" t="s">
        <v>37</v>
      </c>
      <c r="G1832" t="str">
        <f>IFERROR(VLOOKUP($A1832,g2h_d!$A:$B,2,0),"None")</f>
        <v>PASS</v>
      </c>
      <c r="H1832" s="10" t="s">
        <v>37</v>
      </c>
      <c r="J1832" t="str">
        <f>IFERROR(VLOOKUP($A1832,g2h_s!$A:$B,2,0),"None")</f>
        <v>PASS</v>
      </c>
      <c r="K1832" s="10" t="s">
        <v>37</v>
      </c>
      <c r="M1832" t="str">
        <f>IFERROR(VLOOKUP($A1832,g2m_d!$A:$B,2,0),"None")</f>
        <v>PASS</v>
      </c>
      <c r="N1832" s="10" t="s">
        <v>37</v>
      </c>
      <c r="P1832" t="str">
        <f>IFERROR(VLOOKUP($A1832,g2m_s!$A:$B,2,0),"None")</f>
        <v>PASS</v>
      </c>
      <c r="Q1832" s="10" t="s">
        <v>37</v>
      </c>
      <c r="S1832" t="str">
        <f>IFERROR(VLOOKUP($A1832,g2n!$A:$B,2,0),"None")</f>
        <v>PASS</v>
      </c>
      <c r="T1832" s="10" t="s">
        <v>37</v>
      </c>
      <c r="V1832" t="str">
        <f>IFERROR(VLOOKUP($A1832,g2ul!$A:$B,2,0),"None")</f>
        <v>PASS</v>
      </c>
      <c r="W1832" s="10" t="s">
        <v>37</v>
      </c>
      <c r="Y1832" t="str">
        <f>IFERROR(VLOOKUP($A1832,g2lc!$A:$B,2,0),"None")</f>
        <v>PASS</v>
      </c>
      <c r="Z1832" s="10" t="s">
        <v>37</v>
      </c>
      <c r="AB1832" t="str">
        <f>IFERROR(VLOOKUP($A1832,g2l!$A:$B,2,0),"None")</f>
        <v>PASS</v>
      </c>
      <c r="AC1832" s="10"/>
    </row>
    <row r="1833" spans="1:29" ht="15" customHeight="1">
      <c r="A1833" t="s">
        <v>1862</v>
      </c>
      <c r="B1833" s="10" t="s">
        <v>37</v>
      </c>
      <c r="D1833" t="str">
        <f>IFERROR(VLOOKUP($A1833,g2e!$A:$B,2,0),"None")</f>
        <v>PASS</v>
      </c>
      <c r="E1833" s="10" t="s">
        <v>37</v>
      </c>
      <c r="G1833" t="str">
        <f>IFERROR(VLOOKUP($A1833,g2h_d!$A:$B,2,0),"None")</f>
        <v>PASS</v>
      </c>
      <c r="H1833" s="10" t="s">
        <v>37</v>
      </c>
      <c r="J1833" t="str">
        <f>IFERROR(VLOOKUP($A1833,g2h_s!$A:$B,2,0),"None")</f>
        <v>PASS</v>
      </c>
      <c r="K1833" s="10" t="s">
        <v>37</v>
      </c>
      <c r="M1833" t="str">
        <f>IFERROR(VLOOKUP($A1833,g2m_d!$A:$B,2,0),"None")</f>
        <v>PASS</v>
      </c>
      <c r="N1833" s="10" t="s">
        <v>37</v>
      </c>
      <c r="P1833" t="str">
        <f>IFERROR(VLOOKUP($A1833,g2m_s!$A:$B,2,0),"None")</f>
        <v>PASS</v>
      </c>
      <c r="Q1833" s="10" t="s">
        <v>37</v>
      </c>
      <c r="S1833" t="str">
        <f>IFERROR(VLOOKUP($A1833,g2n!$A:$B,2,0),"None")</f>
        <v>PASS</v>
      </c>
      <c r="T1833" s="10" t="s">
        <v>37</v>
      </c>
      <c r="V1833" t="str">
        <f>IFERROR(VLOOKUP($A1833,g2ul!$A:$B,2,0),"None")</f>
        <v>PASS</v>
      </c>
      <c r="W1833" s="10" t="s">
        <v>37</v>
      </c>
      <c r="Y1833" t="str">
        <f>IFERROR(VLOOKUP($A1833,g2lc!$A:$B,2,0),"None")</f>
        <v>PASS</v>
      </c>
      <c r="Z1833" s="10" t="s">
        <v>37</v>
      </c>
      <c r="AB1833" t="str">
        <f>IFERROR(VLOOKUP($A1833,g2l!$A:$B,2,0),"None")</f>
        <v>PASS</v>
      </c>
      <c r="AC1833" s="10"/>
    </row>
    <row r="1834" spans="1:29" ht="15" customHeight="1">
      <c r="A1834" t="s">
        <v>1863</v>
      </c>
      <c r="B1834" s="10" t="s">
        <v>37</v>
      </c>
      <c r="D1834" t="str">
        <f>IFERROR(VLOOKUP($A1834,g2e!$A:$B,2,0),"None")</f>
        <v>PASS</v>
      </c>
      <c r="E1834" s="10" t="s">
        <v>37</v>
      </c>
      <c r="G1834" t="str">
        <f>IFERROR(VLOOKUP($A1834,g2h_d!$A:$B,2,0),"None")</f>
        <v>PASS</v>
      </c>
      <c r="H1834" s="10" t="s">
        <v>37</v>
      </c>
      <c r="J1834" t="str">
        <f>IFERROR(VLOOKUP($A1834,g2h_s!$A:$B,2,0),"None")</f>
        <v>PASS</v>
      </c>
      <c r="K1834" s="10" t="s">
        <v>37</v>
      </c>
      <c r="M1834" t="str">
        <f>IFERROR(VLOOKUP($A1834,g2m_d!$A:$B,2,0),"None")</f>
        <v>PASS</v>
      </c>
      <c r="N1834" s="10" t="s">
        <v>37</v>
      </c>
      <c r="P1834" t="str">
        <f>IFERROR(VLOOKUP($A1834,g2m_s!$A:$B,2,0),"None")</f>
        <v>PASS</v>
      </c>
      <c r="Q1834" s="10" t="s">
        <v>37</v>
      </c>
      <c r="S1834" t="str">
        <f>IFERROR(VLOOKUP($A1834,g2n!$A:$B,2,0),"None")</f>
        <v>PASS</v>
      </c>
      <c r="T1834" s="10" t="s">
        <v>37</v>
      </c>
      <c r="V1834" t="str">
        <f>IFERROR(VLOOKUP($A1834,g2ul!$A:$B,2,0),"None")</f>
        <v>PASS</v>
      </c>
      <c r="W1834" s="10" t="s">
        <v>37</v>
      </c>
      <c r="Y1834" t="str">
        <f>IFERROR(VLOOKUP($A1834,g2lc!$A:$B,2,0),"None")</f>
        <v>PASS</v>
      </c>
      <c r="Z1834" s="10" t="s">
        <v>37</v>
      </c>
      <c r="AB1834" t="str">
        <f>IFERROR(VLOOKUP($A1834,g2l!$A:$B,2,0),"None")</f>
        <v>PASS</v>
      </c>
      <c r="AC1834" s="10"/>
    </row>
    <row r="1835" spans="1:29" ht="15" customHeight="1">
      <c r="A1835" t="s">
        <v>1864</v>
      </c>
      <c r="B1835" s="10" t="s">
        <v>37</v>
      </c>
      <c r="D1835" t="str">
        <f>IFERROR(VLOOKUP($A1835,g2e!$A:$B,2,0),"None")</f>
        <v>PASS</v>
      </c>
      <c r="E1835" s="10" t="s">
        <v>37</v>
      </c>
      <c r="G1835" t="str">
        <f>IFERROR(VLOOKUP($A1835,g2h_d!$A:$B,2,0),"None")</f>
        <v>PASS</v>
      </c>
      <c r="H1835" s="10" t="s">
        <v>37</v>
      </c>
      <c r="J1835" t="str">
        <f>IFERROR(VLOOKUP($A1835,g2h_s!$A:$B,2,0),"None")</f>
        <v>PASS</v>
      </c>
      <c r="K1835" s="10" t="s">
        <v>37</v>
      </c>
      <c r="M1835" t="str">
        <f>IFERROR(VLOOKUP($A1835,g2m_d!$A:$B,2,0),"None")</f>
        <v>PASS</v>
      </c>
      <c r="N1835" s="10" t="s">
        <v>37</v>
      </c>
      <c r="P1835" t="str">
        <f>IFERROR(VLOOKUP($A1835,g2m_s!$A:$B,2,0),"None")</f>
        <v>PASS</v>
      </c>
      <c r="Q1835" s="10" t="s">
        <v>37</v>
      </c>
      <c r="S1835" t="str">
        <f>IFERROR(VLOOKUP($A1835,g2n!$A:$B,2,0),"None")</f>
        <v>PASS</v>
      </c>
      <c r="T1835" s="10" t="s">
        <v>37</v>
      </c>
      <c r="V1835" t="str">
        <f>IFERROR(VLOOKUP($A1835,g2ul!$A:$B,2,0),"None")</f>
        <v>PASS</v>
      </c>
      <c r="W1835" s="10" t="s">
        <v>37</v>
      </c>
      <c r="Y1835" t="str">
        <f>IFERROR(VLOOKUP($A1835,g2lc!$A:$B,2,0),"None")</f>
        <v>PASS</v>
      </c>
      <c r="Z1835" s="10" t="s">
        <v>37</v>
      </c>
      <c r="AB1835" t="str">
        <f>IFERROR(VLOOKUP($A1835,g2l!$A:$B,2,0),"None")</f>
        <v>PASS</v>
      </c>
      <c r="AC1835" s="10"/>
    </row>
    <row r="1836" spans="1:29" ht="15" customHeight="1">
      <c r="A1836" t="s">
        <v>1865</v>
      </c>
      <c r="B1836" s="10" t="s">
        <v>37</v>
      </c>
      <c r="D1836" t="str">
        <f>IFERROR(VLOOKUP($A1836,g2e!$A:$B,2,0),"None")</f>
        <v>PASS</v>
      </c>
      <c r="E1836" s="10" t="s">
        <v>37</v>
      </c>
      <c r="G1836" t="str">
        <f>IFERROR(VLOOKUP($A1836,g2h_d!$A:$B,2,0),"None")</f>
        <v>PASS</v>
      </c>
      <c r="H1836" s="10" t="s">
        <v>37</v>
      </c>
      <c r="J1836" t="str">
        <f>IFERROR(VLOOKUP($A1836,g2h_s!$A:$B,2,0),"None")</f>
        <v>PASS</v>
      </c>
      <c r="K1836" s="10" t="s">
        <v>37</v>
      </c>
      <c r="M1836" t="str">
        <f>IFERROR(VLOOKUP($A1836,g2m_d!$A:$B,2,0),"None")</f>
        <v>PASS</v>
      </c>
      <c r="N1836" s="10" t="s">
        <v>37</v>
      </c>
      <c r="P1836" t="str">
        <f>IFERROR(VLOOKUP($A1836,g2m_s!$A:$B,2,0),"None")</f>
        <v>PASS</v>
      </c>
      <c r="Q1836" s="10" t="s">
        <v>37</v>
      </c>
      <c r="S1836" t="str">
        <f>IFERROR(VLOOKUP($A1836,g2n!$A:$B,2,0),"None")</f>
        <v>PASS</v>
      </c>
      <c r="T1836" s="10" t="s">
        <v>37</v>
      </c>
      <c r="V1836" t="str">
        <f>IFERROR(VLOOKUP($A1836,g2ul!$A:$B,2,0),"None")</f>
        <v>PASS</v>
      </c>
      <c r="W1836" s="10" t="s">
        <v>37</v>
      </c>
      <c r="Y1836" t="str">
        <f>IFERROR(VLOOKUP($A1836,g2lc!$A:$B,2,0),"None")</f>
        <v>PASS</v>
      </c>
      <c r="Z1836" s="10" t="s">
        <v>37</v>
      </c>
      <c r="AB1836" t="str">
        <f>IFERROR(VLOOKUP($A1836,g2l!$A:$B,2,0),"None")</f>
        <v>PASS</v>
      </c>
      <c r="AC1836" s="10"/>
    </row>
    <row r="1837" spans="1:29" ht="15" customHeight="1">
      <c r="A1837" t="s">
        <v>1866</v>
      </c>
      <c r="B1837" s="10" t="s">
        <v>37</v>
      </c>
      <c r="D1837" t="str">
        <f>IFERROR(VLOOKUP($A1837,g2e!$A:$B,2,0),"None")</f>
        <v>PASS</v>
      </c>
      <c r="E1837" s="10" t="s">
        <v>37</v>
      </c>
      <c r="G1837" t="str">
        <f>IFERROR(VLOOKUP($A1837,g2h_d!$A:$B,2,0),"None")</f>
        <v>PASS</v>
      </c>
      <c r="H1837" s="10" t="s">
        <v>37</v>
      </c>
      <c r="J1837" t="str">
        <f>IFERROR(VLOOKUP($A1837,g2h_s!$A:$B,2,0),"None")</f>
        <v>PASS</v>
      </c>
      <c r="K1837" s="10" t="s">
        <v>37</v>
      </c>
      <c r="M1837" t="str">
        <f>IFERROR(VLOOKUP($A1837,g2m_d!$A:$B,2,0),"None")</f>
        <v>PASS</v>
      </c>
      <c r="N1837" s="10" t="s">
        <v>37</v>
      </c>
      <c r="P1837" t="str">
        <f>IFERROR(VLOOKUP($A1837,g2m_s!$A:$B,2,0),"None")</f>
        <v>PASS</v>
      </c>
      <c r="Q1837" s="10" t="s">
        <v>37</v>
      </c>
      <c r="S1837" t="str">
        <f>IFERROR(VLOOKUP($A1837,g2n!$A:$B,2,0),"None")</f>
        <v>PASS</v>
      </c>
      <c r="T1837" s="10" t="s">
        <v>37</v>
      </c>
      <c r="V1837" t="str">
        <f>IFERROR(VLOOKUP($A1837,g2ul!$A:$B,2,0),"None")</f>
        <v>PASS</v>
      </c>
      <c r="W1837" s="10" t="s">
        <v>37</v>
      </c>
      <c r="Y1837" t="str">
        <f>IFERROR(VLOOKUP($A1837,g2lc!$A:$B,2,0),"None")</f>
        <v>PASS</v>
      </c>
      <c r="Z1837" s="10" t="s">
        <v>37</v>
      </c>
      <c r="AB1837" t="str">
        <f>IFERROR(VLOOKUP($A1837,g2l!$A:$B,2,0),"None")</f>
        <v>PASS</v>
      </c>
      <c r="AC1837" s="10"/>
    </row>
    <row r="1838" spans="1:29" ht="15" customHeight="1">
      <c r="A1838" t="s">
        <v>1867</v>
      </c>
      <c r="B1838" s="10" t="s">
        <v>37</v>
      </c>
      <c r="D1838" t="str">
        <f>IFERROR(VLOOKUP($A1838,g2e!$A:$B,2,0),"None")</f>
        <v>PASS</v>
      </c>
      <c r="E1838" s="10" t="s">
        <v>37</v>
      </c>
      <c r="G1838" t="str">
        <f>IFERROR(VLOOKUP($A1838,g2h_d!$A:$B,2,0),"None")</f>
        <v>PASS</v>
      </c>
      <c r="H1838" s="10" t="s">
        <v>37</v>
      </c>
      <c r="J1838" t="str">
        <f>IFERROR(VLOOKUP($A1838,g2h_s!$A:$B,2,0),"None")</f>
        <v>PASS</v>
      </c>
      <c r="K1838" s="10" t="s">
        <v>37</v>
      </c>
      <c r="M1838" t="str">
        <f>IFERROR(VLOOKUP($A1838,g2m_d!$A:$B,2,0),"None")</f>
        <v>PASS</v>
      </c>
      <c r="N1838" s="10" t="s">
        <v>37</v>
      </c>
      <c r="P1838" t="str">
        <f>IFERROR(VLOOKUP($A1838,g2m_s!$A:$B,2,0),"None")</f>
        <v>PASS</v>
      </c>
      <c r="Q1838" s="10" t="s">
        <v>37</v>
      </c>
      <c r="S1838" t="str">
        <f>IFERROR(VLOOKUP($A1838,g2n!$A:$B,2,0),"None")</f>
        <v>PASS</v>
      </c>
      <c r="T1838" s="10" t="s">
        <v>37</v>
      </c>
      <c r="V1838" t="str">
        <f>IFERROR(VLOOKUP($A1838,g2ul!$A:$B,2,0),"None")</f>
        <v>PASS</v>
      </c>
      <c r="W1838" s="10" t="s">
        <v>37</v>
      </c>
      <c r="Y1838" t="str">
        <f>IFERROR(VLOOKUP($A1838,g2lc!$A:$B,2,0),"None")</f>
        <v>PASS</v>
      </c>
      <c r="Z1838" s="10" t="s">
        <v>37</v>
      </c>
      <c r="AB1838" t="str">
        <f>IFERROR(VLOOKUP($A1838,g2l!$A:$B,2,0),"None")</f>
        <v>PASS</v>
      </c>
      <c r="AC1838" s="10"/>
    </row>
    <row r="1839" spans="1:29" ht="15" customHeight="1">
      <c r="A1839" t="s">
        <v>1868</v>
      </c>
      <c r="B1839" s="10" t="s">
        <v>37</v>
      </c>
      <c r="D1839" t="str">
        <f>IFERROR(VLOOKUP($A1839,g2e!$A:$B,2,0),"None")</f>
        <v>PASS</v>
      </c>
      <c r="E1839" s="10" t="s">
        <v>37</v>
      </c>
      <c r="G1839" t="str">
        <f>IFERROR(VLOOKUP($A1839,g2h_d!$A:$B,2,0),"None")</f>
        <v>PASS</v>
      </c>
      <c r="H1839" s="10" t="s">
        <v>37</v>
      </c>
      <c r="J1839" t="str">
        <f>IFERROR(VLOOKUP($A1839,g2h_s!$A:$B,2,0),"None")</f>
        <v>PASS</v>
      </c>
      <c r="K1839" s="10" t="s">
        <v>37</v>
      </c>
      <c r="M1839" t="str">
        <f>IFERROR(VLOOKUP($A1839,g2m_d!$A:$B,2,0),"None")</f>
        <v>PASS</v>
      </c>
      <c r="N1839" s="10" t="s">
        <v>37</v>
      </c>
      <c r="P1839" t="str">
        <f>IFERROR(VLOOKUP($A1839,g2m_s!$A:$B,2,0),"None")</f>
        <v>PASS</v>
      </c>
      <c r="Q1839" s="10" t="s">
        <v>37</v>
      </c>
      <c r="S1839" t="str">
        <f>IFERROR(VLOOKUP($A1839,g2n!$A:$B,2,0),"None")</f>
        <v>PASS</v>
      </c>
      <c r="T1839" s="10" t="s">
        <v>37</v>
      </c>
      <c r="V1839" t="str">
        <f>IFERROR(VLOOKUP($A1839,g2ul!$A:$B,2,0),"None")</f>
        <v>PASS</v>
      </c>
      <c r="W1839" s="10" t="s">
        <v>37</v>
      </c>
      <c r="Y1839" t="str">
        <f>IFERROR(VLOOKUP($A1839,g2lc!$A:$B,2,0),"None")</f>
        <v>PASS</v>
      </c>
      <c r="Z1839" s="10" t="s">
        <v>37</v>
      </c>
      <c r="AB1839" t="str">
        <f>IFERROR(VLOOKUP($A1839,g2l!$A:$B,2,0),"None")</f>
        <v>PASS</v>
      </c>
      <c r="AC1839" s="10"/>
    </row>
    <row r="1840" spans="1:29" ht="15" customHeight="1">
      <c r="A1840" t="s">
        <v>1869</v>
      </c>
      <c r="B1840" s="10" t="s">
        <v>37</v>
      </c>
      <c r="D1840" t="str">
        <f>IFERROR(VLOOKUP($A1840,g2e!$A:$B,2,0),"None")</f>
        <v>PASS</v>
      </c>
      <c r="E1840" s="10" t="s">
        <v>37</v>
      </c>
      <c r="G1840" t="str">
        <f>IFERROR(VLOOKUP($A1840,g2h_d!$A:$B,2,0),"None")</f>
        <v>PASS</v>
      </c>
      <c r="H1840" s="10" t="s">
        <v>37</v>
      </c>
      <c r="J1840" t="str">
        <f>IFERROR(VLOOKUP($A1840,g2h_s!$A:$B,2,0),"None")</f>
        <v>PASS</v>
      </c>
      <c r="K1840" s="10" t="s">
        <v>37</v>
      </c>
      <c r="M1840" t="str">
        <f>IFERROR(VLOOKUP($A1840,g2m_d!$A:$B,2,0),"None")</f>
        <v>PASS</v>
      </c>
      <c r="N1840" s="10" t="s">
        <v>37</v>
      </c>
      <c r="P1840" t="str">
        <f>IFERROR(VLOOKUP($A1840,g2m_s!$A:$B,2,0),"None")</f>
        <v>PASS</v>
      </c>
      <c r="Q1840" s="10" t="s">
        <v>37</v>
      </c>
      <c r="S1840" t="str">
        <f>IFERROR(VLOOKUP($A1840,g2n!$A:$B,2,0),"None")</f>
        <v>PASS</v>
      </c>
      <c r="T1840" s="10" t="s">
        <v>37</v>
      </c>
      <c r="V1840" t="str">
        <f>IFERROR(VLOOKUP($A1840,g2ul!$A:$B,2,0),"None")</f>
        <v>PASS</v>
      </c>
      <c r="W1840" s="10" t="s">
        <v>37</v>
      </c>
      <c r="Y1840" t="str">
        <f>IFERROR(VLOOKUP($A1840,g2lc!$A:$B,2,0),"None")</f>
        <v>PASS</v>
      </c>
      <c r="Z1840" s="10" t="s">
        <v>37</v>
      </c>
      <c r="AB1840" t="str">
        <f>IFERROR(VLOOKUP($A1840,g2l!$A:$B,2,0),"None")</f>
        <v>PASS</v>
      </c>
      <c r="AC1840" s="10"/>
    </row>
    <row r="1841" spans="1:30" ht="15" customHeight="1">
      <c r="A1841" t="s">
        <v>1870</v>
      </c>
      <c r="B1841" s="10" t="s">
        <v>37</v>
      </c>
      <c r="D1841" t="str">
        <f>IFERROR(VLOOKUP($A1841,g2e!$A:$B,2,0),"None")</f>
        <v>PASS</v>
      </c>
      <c r="E1841" s="10" t="s">
        <v>37</v>
      </c>
      <c r="G1841" t="str">
        <f>IFERROR(VLOOKUP($A1841,g2h_d!$A:$B,2,0),"None")</f>
        <v>PASS</v>
      </c>
      <c r="H1841" s="10" t="s">
        <v>37</v>
      </c>
      <c r="J1841" t="str">
        <f>IFERROR(VLOOKUP($A1841,g2h_s!$A:$B,2,0),"None")</f>
        <v>PASS</v>
      </c>
      <c r="K1841" s="10" t="s">
        <v>37</v>
      </c>
      <c r="M1841" t="str">
        <f>IFERROR(VLOOKUP($A1841,g2m_d!$A:$B,2,0),"None")</f>
        <v>PASS</v>
      </c>
      <c r="N1841" s="10" t="s">
        <v>37</v>
      </c>
      <c r="P1841" t="str">
        <f>IFERROR(VLOOKUP($A1841,g2m_s!$A:$B,2,0),"None")</f>
        <v>PASS</v>
      </c>
      <c r="Q1841" s="10" t="s">
        <v>37</v>
      </c>
      <c r="S1841" t="str">
        <f>IFERROR(VLOOKUP($A1841,g2n!$A:$B,2,0),"None")</f>
        <v>PASS</v>
      </c>
      <c r="T1841" s="10" t="s">
        <v>37</v>
      </c>
      <c r="V1841" t="str">
        <f>IFERROR(VLOOKUP($A1841,g2ul!$A:$B,2,0),"None")</f>
        <v>PASS</v>
      </c>
      <c r="W1841" s="10" t="s">
        <v>37</v>
      </c>
      <c r="Y1841" t="str">
        <f>IFERROR(VLOOKUP($A1841,g2lc!$A:$B,2,0),"None")</f>
        <v>PASS</v>
      </c>
      <c r="Z1841" s="10" t="s">
        <v>37</v>
      </c>
      <c r="AB1841" t="str">
        <f>IFERROR(VLOOKUP($A1841,g2l!$A:$B,2,0),"None")</f>
        <v>PASS</v>
      </c>
      <c r="AC1841" s="10"/>
    </row>
    <row r="1842" spans="1:30" ht="15" customHeight="1">
      <c r="A1842" t="s">
        <v>1871</v>
      </c>
      <c r="B1842" s="10" t="s">
        <v>37</v>
      </c>
      <c r="D1842" t="str">
        <f>IFERROR(VLOOKUP($A1842,g2e!$A:$B,2,0),"None")</f>
        <v>PASS</v>
      </c>
      <c r="E1842" s="10" t="s">
        <v>37</v>
      </c>
      <c r="G1842" t="str">
        <f>IFERROR(VLOOKUP($A1842,g2h_d!$A:$B,2,0),"None")</f>
        <v>PASS</v>
      </c>
      <c r="H1842" s="10" t="s">
        <v>37</v>
      </c>
      <c r="J1842" t="str">
        <f>IFERROR(VLOOKUP($A1842,g2h_s!$A:$B,2,0),"None")</f>
        <v>PASS</v>
      </c>
      <c r="K1842" s="10" t="s">
        <v>37</v>
      </c>
      <c r="M1842" t="str">
        <f>IFERROR(VLOOKUP($A1842,g2m_d!$A:$B,2,0),"None")</f>
        <v>PASS</v>
      </c>
      <c r="N1842" s="10" t="s">
        <v>37</v>
      </c>
      <c r="P1842" t="str">
        <f>IFERROR(VLOOKUP($A1842,g2m_s!$A:$B,2,0),"None")</f>
        <v>PASS</v>
      </c>
      <c r="Q1842" s="10" t="s">
        <v>37</v>
      </c>
      <c r="S1842" t="str">
        <f>IFERROR(VLOOKUP($A1842,g2n!$A:$B,2,0),"None")</f>
        <v>PASS</v>
      </c>
      <c r="T1842" s="10" t="s">
        <v>37</v>
      </c>
      <c r="V1842" t="str">
        <f>IFERROR(VLOOKUP($A1842,g2ul!$A:$B,2,0),"None")</f>
        <v>PASS</v>
      </c>
      <c r="W1842" s="10" t="s">
        <v>37</v>
      </c>
      <c r="Y1842" t="str">
        <f>IFERROR(VLOOKUP($A1842,g2lc!$A:$B,2,0),"None")</f>
        <v>PASS</v>
      </c>
      <c r="Z1842" s="10" t="s">
        <v>37</v>
      </c>
      <c r="AB1842" t="str">
        <f>IFERROR(VLOOKUP($A1842,g2l!$A:$B,2,0),"None")</f>
        <v>PASS</v>
      </c>
      <c r="AC1842" s="10"/>
    </row>
    <row r="1843" spans="1:30" ht="15" customHeight="1">
      <c r="A1843" t="s">
        <v>1872</v>
      </c>
      <c r="B1843" s="10" t="s">
        <v>37</v>
      </c>
      <c r="D1843" t="str">
        <f>IFERROR(VLOOKUP($A1843,g2e!$A:$B,2,0),"None")</f>
        <v>PASS</v>
      </c>
      <c r="E1843" s="10" t="s">
        <v>37</v>
      </c>
      <c r="G1843" t="str">
        <f>IFERROR(VLOOKUP($A1843,g2h_d!$A:$B,2,0),"None")</f>
        <v>PASS</v>
      </c>
      <c r="H1843" s="10" t="s">
        <v>37</v>
      </c>
      <c r="J1843" t="str">
        <f>IFERROR(VLOOKUP($A1843,g2h_s!$A:$B,2,0),"None")</f>
        <v>PASS</v>
      </c>
      <c r="K1843" s="10" t="s">
        <v>37</v>
      </c>
      <c r="M1843" t="str">
        <f>IFERROR(VLOOKUP($A1843,g2m_d!$A:$B,2,0),"None")</f>
        <v>PASS</v>
      </c>
      <c r="N1843" s="10" t="s">
        <v>37</v>
      </c>
      <c r="P1843" t="str">
        <f>IFERROR(VLOOKUP($A1843,g2m_s!$A:$B,2,0),"None")</f>
        <v>PASS</v>
      </c>
      <c r="Q1843" s="10" t="s">
        <v>37</v>
      </c>
      <c r="S1843" t="str">
        <f>IFERROR(VLOOKUP($A1843,g2n!$A:$B,2,0),"None")</f>
        <v>PASS</v>
      </c>
      <c r="T1843" s="10" t="s">
        <v>37</v>
      </c>
      <c r="V1843" t="str">
        <f>IFERROR(VLOOKUP($A1843,g2ul!$A:$B,2,0),"None")</f>
        <v>PASS</v>
      </c>
      <c r="W1843" s="10" t="s">
        <v>37</v>
      </c>
      <c r="Y1843" t="str">
        <f>IFERROR(VLOOKUP($A1843,g2lc!$A:$B,2,0),"None")</f>
        <v>PASS</v>
      </c>
      <c r="Z1843" s="10" t="s">
        <v>37</v>
      </c>
      <c r="AB1843" t="str">
        <f>IFERROR(VLOOKUP($A1843,g2l!$A:$B,2,0),"None")</f>
        <v>PASS</v>
      </c>
      <c r="AC1843" s="10"/>
    </row>
    <row r="1844" spans="1:30" ht="15" customHeight="1">
      <c r="A1844" t="s">
        <v>1873</v>
      </c>
      <c r="B1844" s="10" t="s">
        <v>37</v>
      </c>
      <c r="D1844" t="str">
        <f>IFERROR(VLOOKUP($A1844,g2e!$A:$B,2,0),"None")</f>
        <v>PASS</v>
      </c>
      <c r="E1844" s="10" t="s">
        <v>37</v>
      </c>
      <c r="G1844" t="str">
        <f>IFERROR(VLOOKUP($A1844,g2h_d!$A:$B,2,0),"None")</f>
        <v>PASS</v>
      </c>
      <c r="H1844" s="10" t="s">
        <v>37</v>
      </c>
      <c r="J1844" t="str">
        <f>IFERROR(VLOOKUP($A1844,g2h_s!$A:$B,2,0),"None")</f>
        <v>PASS</v>
      </c>
      <c r="K1844" s="10" t="s">
        <v>37</v>
      </c>
      <c r="M1844" t="str">
        <f>IFERROR(VLOOKUP($A1844,g2m_d!$A:$B,2,0),"None")</f>
        <v>PASS</v>
      </c>
      <c r="N1844" s="10" t="s">
        <v>37</v>
      </c>
      <c r="P1844" t="str">
        <f>IFERROR(VLOOKUP($A1844,g2m_s!$A:$B,2,0),"None")</f>
        <v>PASS</v>
      </c>
      <c r="Q1844" s="10" t="s">
        <v>37</v>
      </c>
      <c r="S1844" t="str">
        <f>IFERROR(VLOOKUP($A1844,g2n!$A:$B,2,0),"None")</f>
        <v>PASS</v>
      </c>
      <c r="T1844" s="10" t="s">
        <v>37</v>
      </c>
      <c r="V1844" t="str">
        <f>IFERROR(VLOOKUP($A1844,g2ul!$A:$B,2,0),"None")</f>
        <v>PASS</v>
      </c>
      <c r="W1844" s="10" t="s">
        <v>37</v>
      </c>
      <c r="Y1844" t="str">
        <f>IFERROR(VLOOKUP($A1844,g2lc!$A:$B,2,0),"None")</f>
        <v>PASS</v>
      </c>
      <c r="Z1844" s="10" t="s">
        <v>37</v>
      </c>
      <c r="AB1844" t="str">
        <f>IFERROR(VLOOKUP($A1844,g2l!$A:$B,2,0),"None")</f>
        <v>PASS</v>
      </c>
      <c r="AC1844" s="10"/>
    </row>
    <row r="1845" spans="1:30" ht="15" customHeight="1">
      <c r="A1845" t="s">
        <v>1874</v>
      </c>
      <c r="B1845" s="10" t="s">
        <v>37</v>
      </c>
      <c r="D1845" t="str">
        <f>IFERROR(VLOOKUP($A1845,g2e!$A:$B,2,0),"None")</f>
        <v>PASS</v>
      </c>
      <c r="E1845" s="10" t="s">
        <v>37</v>
      </c>
      <c r="G1845" t="str">
        <f>IFERROR(VLOOKUP($A1845,g2h_d!$A:$B,2,0),"None")</f>
        <v>PASS</v>
      </c>
      <c r="H1845" s="10" t="s">
        <v>37</v>
      </c>
      <c r="J1845" t="str">
        <f>IFERROR(VLOOKUP($A1845,g2h_s!$A:$B,2,0),"None")</f>
        <v>PASS</v>
      </c>
      <c r="K1845" s="10" t="s">
        <v>37</v>
      </c>
      <c r="M1845" t="str">
        <f>IFERROR(VLOOKUP($A1845,g2m_d!$A:$B,2,0),"None")</f>
        <v>PASS</v>
      </c>
      <c r="N1845" s="10" t="s">
        <v>37</v>
      </c>
      <c r="P1845" t="str">
        <f>IFERROR(VLOOKUP($A1845,g2m_s!$A:$B,2,0),"None")</f>
        <v>PASS</v>
      </c>
      <c r="Q1845" s="10" t="s">
        <v>37</v>
      </c>
      <c r="S1845" t="str">
        <f>IFERROR(VLOOKUP($A1845,g2n!$A:$B,2,0),"None")</f>
        <v>PASS</v>
      </c>
      <c r="T1845" s="10" t="s">
        <v>37</v>
      </c>
      <c r="V1845" t="str">
        <f>IFERROR(VLOOKUP($A1845,g2ul!$A:$B,2,0),"None")</f>
        <v>PASS</v>
      </c>
      <c r="W1845" s="10" t="s">
        <v>37</v>
      </c>
      <c r="Y1845" t="str">
        <f>IFERROR(VLOOKUP($A1845,g2lc!$A:$B,2,0),"None")</f>
        <v>PASS</v>
      </c>
      <c r="Z1845" s="10" t="s">
        <v>37</v>
      </c>
      <c r="AB1845" t="str">
        <f>IFERROR(VLOOKUP($A1845,g2l!$A:$B,2,0),"None")</f>
        <v>PASS</v>
      </c>
      <c r="AC1845" s="10"/>
    </row>
    <row r="1846" spans="1:30" ht="15" customHeight="1">
      <c r="A1846" t="s">
        <v>1875</v>
      </c>
      <c r="B1846" s="10" t="s">
        <v>37</v>
      </c>
      <c r="D1846" t="str">
        <f>IFERROR(VLOOKUP($A1846,g2e!$A:$B,2,0),"None")</f>
        <v>PASS</v>
      </c>
      <c r="E1846" s="10" t="s">
        <v>37</v>
      </c>
      <c r="G1846" t="str">
        <f>IFERROR(VLOOKUP($A1846,g2h_d!$A:$B,2,0),"None")</f>
        <v>PASS</v>
      </c>
      <c r="H1846" s="10" t="s">
        <v>37</v>
      </c>
      <c r="J1846" t="str">
        <f>IFERROR(VLOOKUP($A1846,g2h_s!$A:$B,2,0),"None")</f>
        <v>PASS</v>
      </c>
      <c r="K1846" s="10" t="s">
        <v>37</v>
      </c>
      <c r="M1846" t="str">
        <f>IFERROR(VLOOKUP($A1846,g2m_d!$A:$B,2,0),"None")</f>
        <v>PASS</v>
      </c>
      <c r="N1846" s="10" t="s">
        <v>37</v>
      </c>
      <c r="P1846" t="str">
        <f>IFERROR(VLOOKUP($A1846,g2m_s!$A:$B,2,0),"None")</f>
        <v>PASS</v>
      </c>
      <c r="Q1846" s="10" t="s">
        <v>37</v>
      </c>
      <c r="S1846" t="str">
        <f>IFERROR(VLOOKUP($A1846,g2n!$A:$B,2,0),"None")</f>
        <v>PASS</v>
      </c>
      <c r="T1846" s="10" t="s">
        <v>37</v>
      </c>
      <c r="V1846" t="str">
        <f>IFERROR(VLOOKUP($A1846,g2ul!$A:$B,2,0),"None")</f>
        <v>PASS</v>
      </c>
      <c r="W1846" s="10" t="s">
        <v>37</v>
      </c>
      <c r="Y1846" t="str">
        <f>IFERROR(VLOOKUP($A1846,g2lc!$A:$B,2,0),"None")</f>
        <v>PASS</v>
      </c>
      <c r="Z1846" s="10" t="s">
        <v>37</v>
      </c>
      <c r="AB1846" t="str">
        <f>IFERROR(VLOOKUP($A1846,g2l!$A:$B,2,0),"None")</f>
        <v>PASS</v>
      </c>
      <c r="AC1846" s="10"/>
    </row>
    <row r="1847" spans="1:30" ht="15" customHeight="1">
      <c r="A1847" t="s">
        <v>1876</v>
      </c>
      <c r="B1847" s="10" t="s">
        <v>37</v>
      </c>
      <c r="D1847" t="str">
        <f>IFERROR(VLOOKUP($A1847,g2e!$A:$B,2,0),"None")</f>
        <v>PASS</v>
      </c>
      <c r="E1847" s="10" t="s">
        <v>37</v>
      </c>
      <c r="G1847" t="str">
        <f>IFERROR(VLOOKUP($A1847,g2h_d!$A:$B,2,0),"None")</f>
        <v>PASS</v>
      </c>
      <c r="H1847" s="10" t="s">
        <v>37</v>
      </c>
      <c r="J1847" t="str">
        <f>IFERROR(VLOOKUP($A1847,g2h_s!$A:$B,2,0),"None")</f>
        <v>PASS</v>
      </c>
      <c r="K1847" s="10" t="s">
        <v>37</v>
      </c>
      <c r="M1847" t="str">
        <f>IFERROR(VLOOKUP($A1847,g2m_d!$A:$B,2,0),"None")</f>
        <v>PASS</v>
      </c>
      <c r="N1847" s="10" t="s">
        <v>37</v>
      </c>
      <c r="P1847" t="str">
        <f>IFERROR(VLOOKUP($A1847,g2m_s!$A:$B,2,0),"None")</f>
        <v>PASS</v>
      </c>
      <c r="Q1847" s="10" t="s">
        <v>37</v>
      </c>
      <c r="S1847" t="str">
        <f>IFERROR(VLOOKUP($A1847,g2n!$A:$B,2,0),"None")</f>
        <v>PASS</v>
      </c>
      <c r="T1847" s="10" t="s">
        <v>37</v>
      </c>
      <c r="V1847" t="str">
        <f>IFERROR(VLOOKUP($A1847,g2ul!$A:$B,2,0),"None")</f>
        <v>PASS</v>
      </c>
      <c r="W1847" s="10" t="s">
        <v>37</v>
      </c>
      <c r="Y1847" t="str">
        <f>IFERROR(VLOOKUP($A1847,g2lc!$A:$B,2,0),"None")</f>
        <v>PASS</v>
      </c>
      <c r="Z1847" s="10" t="s">
        <v>37</v>
      </c>
      <c r="AB1847" t="str">
        <f>IFERROR(VLOOKUP($A1847,g2l!$A:$B,2,0),"None")</f>
        <v>PASS</v>
      </c>
      <c r="AC1847" s="10"/>
    </row>
    <row r="1848" spans="1:30" ht="15" customHeight="1">
      <c r="A1848" t="s">
        <v>1877</v>
      </c>
      <c r="B1848" s="10" t="s">
        <v>37</v>
      </c>
      <c r="D1848" t="str">
        <f>IFERROR(VLOOKUP($A1848,g2e!$A:$B,2,0),"None")</f>
        <v>PASS</v>
      </c>
      <c r="E1848" s="10" t="s">
        <v>37</v>
      </c>
      <c r="G1848" t="str">
        <f>IFERROR(VLOOKUP($A1848,g2h_d!$A:$B,2,0),"None")</f>
        <v>PASS</v>
      </c>
      <c r="H1848" s="10" t="s">
        <v>37</v>
      </c>
      <c r="J1848" t="str">
        <f>IFERROR(VLOOKUP($A1848,g2h_s!$A:$B,2,0),"None")</f>
        <v>PASS</v>
      </c>
      <c r="K1848" s="10" t="s">
        <v>37</v>
      </c>
      <c r="M1848" t="str">
        <f>IFERROR(VLOOKUP($A1848,g2m_d!$A:$B,2,0),"None")</f>
        <v>PASS</v>
      </c>
      <c r="N1848" s="10" t="s">
        <v>37</v>
      </c>
      <c r="P1848" t="str">
        <f>IFERROR(VLOOKUP($A1848,g2m_s!$A:$B,2,0),"None")</f>
        <v>PASS</v>
      </c>
      <c r="Q1848" s="10" t="s">
        <v>37</v>
      </c>
      <c r="S1848" t="str">
        <f>IFERROR(VLOOKUP($A1848,g2n!$A:$B,2,0),"None")</f>
        <v>PASS</v>
      </c>
      <c r="T1848" s="10" t="s">
        <v>37</v>
      </c>
      <c r="V1848" s="15" t="str">
        <f>IFERROR(VLOOKUP($A1848,g2ul!$A:$B,2,0),"None")</f>
        <v>PASS</v>
      </c>
      <c r="W1848" s="10" t="s">
        <v>37</v>
      </c>
      <c r="Y1848" s="15" t="str">
        <f>IFERROR(VLOOKUP($A1848,g2lc!$A:$B,2,0),"None")</f>
        <v>PASS</v>
      </c>
      <c r="Z1848" s="10" t="s">
        <v>37</v>
      </c>
      <c r="AB1848" t="str">
        <f>IFERROR(VLOOKUP($A1848,g2l!$A:$B,2,0),"None")</f>
        <v>PASS</v>
      </c>
      <c r="AC1848" s="10"/>
      <c r="AD1848" s="11" t="s">
        <v>2392</v>
      </c>
    </row>
    <row r="1849" spans="1:30" ht="15" customHeight="1">
      <c r="A1849" t="s">
        <v>1878</v>
      </c>
      <c r="B1849" s="10" t="s">
        <v>37</v>
      </c>
      <c r="D1849" t="str">
        <f>IFERROR(VLOOKUP($A1849,g2e!$A:$B,2,0),"None")</f>
        <v>PASS</v>
      </c>
      <c r="E1849" s="10" t="s">
        <v>37</v>
      </c>
      <c r="G1849" t="str">
        <f>IFERROR(VLOOKUP($A1849,g2h_d!$A:$B,2,0),"None")</f>
        <v>PASS</v>
      </c>
      <c r="H1849" s="10" t="s">
        <v>37</v>
      </c>
      <c r="J1849" t="str">
        <f>IFERROR(VLOOKUP($A1849,g2h_s!$A:$B,2,0),"None")</f>
        <v>PASS</v>
      </c>
      <c r="K1849" s="10" t="s">
        <v>37</v>
      </c>
      <c r="M1849" t="str">
        <f>IFERROR(VLOOKUP($A1849,g2m_d!$A:$B,2,0),"None")</f>
        <v>PASS</v>
      </c>
      <c r="N1849" s="10" t="s">
        <v>37</v>
      </c>
      <c r="P1849" t="str">
        <f>IFERROR(VLOOKUP($A1849,g2m_s!$A:$B,2,0),"None")</f>
        <v>PASS</v>
      </c>
      <c r="Q1849" s="10" t="s">
        <v>37</v>
      </c>
      <c r="S1849" t="str">
        <f>IFERROR(VLOOKUP($A1849,g2n!$A:$B,2,0),"None")</f>
        <v>PASS</v>
      </c>
      <c r="T1849" s="10" t="s">
        <v>37</v>
      </c>
      <c r="V1849" s="15" t="str">
        <f>IFERROR(VLOOKUP($A1849,g2ul!$A:$B,2,0),"None")</f>
        <v>PASS</v>
      </c>
      <c r="W1849" s="10" t="s">
        <v>37</v>
      </c>
      <c r="Y1849" s="15" t="str">
        <f>IFERROR(VLOOKUP($A1849,g2lc!$A:$B,2,0),"None")</f>
        <v>FAIL</v>
      </c>
      <c r="Z1849" s="10" t="s">
        <v>37</v>
      </c>
      <c r="AB1849" t="str">
        <f>IFERROR(VLOOKUP($A1849,g2l!$A:$B,2,0),"None")</f>
        <v>PASS</v>
      </c>
      <c r="AC1849" s="10"/>
      <c r="AD1849" s="11" t="s">
        <v>2392</v>
      </c>
    </row>
    <row r="1850" spans="1:30" ht="15" customHeight="1">
      <c r="A1850" t="s">
        <v>1879</v>
      </c>
      <c r="B1850" s="10" t="s">
        <v>37</v>
      </c>
      <c r="D1850" t="str">
        <f>IFERROR(VLOOKUP($A1850,g2e!$A:$B,2,0),"None")</f>
        <v>PASS</v>
      </c>
      <c r="E1850" s="10" t="s">
        <v>37</v>
      </c>
      <c r="G1850" t="str">
        <f>IFERROR(VLOOKUP($A1850,g2h_d!$A:$B,2,0),"None")</f>
        <v>PASS</v>
      </c>
      <c r="H1850" s="10" t="s">
        <v>37</v>
      </c>
      <c r="J1850" t="str">
        <f>IFERROR(VLOOKUP($A1850,g2h_s!$A:$B,2,0),"None")</f>
        <v>PASS</v>
      </c>
      <c r="K1850" s="10" t="s">
        <v>37</v>
      </c>
      <c r="M1850" t="str">
        <f>IFERROR(VLOOKUP($A1850,g2m_d!$A:$B,2,0),"None")</f>
        <v>PASS</v>
      </c>
      <c r="N1850" s="10" t="s">
        <v>37</v>
      </c>
      <c r="P1850" t="str">
        <f>IFERROR(VLOOKUP($A1850,g2m_s!$A:$B,2,0),"None")</f>
        <v>PASS</v>
      </c>
      <c r="Q1850" s="10" t="s">
        <v>37</v>
      </c>
      <c r="S1850" t="str">
        <f>IFERROR(VLOOKUP($A1850,g2n!$A:$B,2,0),"None")</f>
        <v>PASS</v>
      </c>
      <c r="T1850" s="10" t="s">
        <v>37</v>
      </c>
      <c r="V1850" t="str">
        <f>IFERROR(VLOOKUP($A1850,g2ul!$A:$B,2,0),"None")</f>
        <v>PASS</v>
      </c>
      <c r="W1850" s="10" t="s">
        <v>37</v>
      </c>
      <c r="Y1850" t="str">
        <f>IFERROR(VLOOKUP($A1850,g2lc!$A:$B,2,0),"None")</f>
        <v>PASS</v>
      </c>
      <c r="Z1850" s="10" t="s">
        <v>37</v>
      </c>
      <c r="AB1850" t="str">
        <f>IFERROR(VLOOKUP($A1850,g2l!$A:$B,2,0),"None")</f>
        <v>PASS</v>
      </c>
      <c r="AC1850" s="10"/>
    </row>
    <row r="1851" spans="1:30" ht="15" customHeight="1">
      <c r="A1851" t="s">
        <v>1880</v>
      </c>
      <c r="B1851" s="10" t="s">
        <v>37</v>
      </c>
      <c r="D1851" t="str">
        <f>IFERROR(VLOOKUP($A1851,g2e!$A:$B,2,0),"None")</f>
        <v>PASS</v>
      </c>
      <c r="E1851" s="10" t="s">
        <v>37</v>
      </c>
      <c r="G1851" t="str">
        <f>IFERROR(VLOOKUP($A1851,g2h_d!$A:$B,2,0),"None")</f>
        <v>PASS</v>
      </c>
      <c r="H1851" s="10" t="s">
        <v>37</v>
      </c>
      <c r="J1851" t="str">
        <f>IFERROR(VLOOKUP($A1851,g2h_s!$A:$B,2,0),"None")</f>
        <v>PASS</v>
      </c>
      <c r="K1851" s="10" t="s">
        <v>37</v>
      </c>
      <c r="M1851" t="str">
        <f>IFERROR(VLOOKUP($A1851,g2m_d!$A:$B,2,0),"None")</f>
        <v>PASS</v>
      </c>
      <c r="N1851" s="10" t="s">
        <v>37</v>
      </c>
      <c r="P1851" t="str">
        <f>IFERROR(VLOOKUP($A1851,g2m_s!$A:$B,2,0),"None")</f>
        <v>PASS</v>
      </c>
      <c r="Q1851" s="10" t="s">
        <v>37</v>
      </c>
      <c r="S1851" t="str">
        <f>IFERROR(VLOOKUP($A1851,g2n!$A:$B,2,0),"None")</f>
        <v>PASS</v>
      </c>
      <c r="T1851" s="10" t="s">
        <v>37</v>
      </c>
      <c r="V1851" t="str">
        <f>IFERROR(VLOOKUP($A1851,g2ul!$A:$B,2,0),"None")</f>
        <v>PASS</v>
      </c>
      <c r="W1851" s="10" t="s">
        <v>37</v>
      </c>
      <c r="Y1851" t="str">
        <f>IFERROR(VLOOKUP($A1851,g2lc!$A:$B,2,0),"None")</f>
        <v>PASS</v>
      </c>
      <c r="Z1851" s="10" t="s">
        <v>37</v>
      </c>
      <c r="AB1851" t="str">
        <f>IFERROR(VLOOKUP($A1851,g2l!$A:$B,2,0),"None")</f>
        <v>PASS</v>
      </c>
      <c r="AC1851" s="10"/>
    </row>
    <row r="1852" spans="1:30" ht="15" customHeight="1">
      <c r="A1852" t="s">
        <v>1881</v>
      </c>
      <c r="B1852" s="10" t="s">
        <v>37</v>
      </c>
      <c r="D1852" t="str">
        <f>IFERROR(VLOOKUP($A1852,g2e!$A:$B,2,0),"None")</f>
        <v>PASS</v>
      </c>
      <c r="E1852" s="10" t="s">
        <v>37</v>
      </c>
      <c r="G1852" t="str">
        <f>IFERROR(VLOOKUP($A1852,g2h_d!$A:$B,2,0),"None")</f>
        <v>PASS</v>
      </c>
      <c r="H1852" s="10" t="s">
        <v>37</v>
      </c>
      <c r="J1852" t="str">
        <f>IFERROR(VLOOKUP($A1852,g2h_s!$A:$B,2,0),"None")</f>
        <v>PASS</v>
      </c>
      <c r="K1852" s="10" t="s">
        <v>37</v>
      </c>
      <c r="M1852" t="str">
        <f>IFERROR(VLOOKUP($A1852,g2m_d!$A:$B,2,0),"None")</f>
        <v>PASS</v>
      </c>
      <c r="N1852" s="10" t="s">
        <v>37</v>
      </c>
      <c r="P1852" t="str">
        <f>IFERROR(VLOOKUP($A1852,g2m_s!$A:$B,2,0),"None")</f>
        <v>PASS</v>
      </c>
      <c r="Q1852" s="10" t="s">
        <v>37</v>
      </c>
      <c r="S1852" t="str">
        <f>IFERROR(VLOOKUP($A1852,g2n!$A:$B,2,0),"None")</f>
        <v>PASS</v>
      </c>
      <c r="T1852" s="10" t="s">
        <v>37</v>
      </c>
      <c r="V1852" t="str">
        <f>IFERROR(VLOOKUP($A1852,g2ul!$A:$B,2,0),"None")</f>
        <v>PASS</v>
      </c>
      <c r="W1852" s="10" t="s">
        <v>37</v>
      </c>
      <c r="Y1852" t="str">
        <f>IFERROR(VLOOKUP($A1852,g2lc!$A:$B,2,0),"None")</f>
        <v>PASS</v>
      </c>
      <c r="Z1852" s="10" t="s">
        <v>37</v>
      </c>
      <c r="AB1852" t="str">
        <f>IFERROR(VLOOKUP($A1852,g2l!$A:$B,2,0),"None")</f>
        <v>PASS</v>
      </c>
      <c r="AC1852" s="10"/>
    </row>
    <row r="1853" spans="1:30" ht="15" customHeight="1">
      <c r="A1853" t="s">
        <v>1882</v>
      </c>
      <c r="B1853" s="10" t="s">
        <v>37</v>
      </c>
      <c r="D1853" t="str">
        <f>IFERROR(VLOOKUP($A1853,g2e!$A:$B,2,0),"None")</f>
        <v>PASS</v>
      </c>
      <c r="E1853" s="10" t="s">
        <v>37</v>
      </c>
      <c r="G1853" t="str">
        <f>IFERROR(VLOOKUP($A1853,g2h_d!$A:$B,2,0),"None")</f>
        <v>PASS</v>
      </c>
      <c r="H1853" s="10" t="s">
        <v>37</v>
      </c>
      <c r="J1853" t="str">
        <f>IFERROR(VLOOKUP($A1853,g2h_s!$A:$B,2,0),"None")</f>
        <v>PASS</v>
      </c>
      <c r="K1853" s="10" t="s">
        <v>37</v>
      </c>
      <c r="M1853" t="str">
        <f>IFERROR(VLOOKUP($A1853,g2m_d!$A:$B,2,0),"None")</f>
        <v>PASS</v>
      </c>
      <c r="N1853" s="10" t="s">
        <v>37</v>
      </c>
      <c r="P1853" t="str">
        <f>IFERROR(VLOOKUP($A1853,g2m_s!$A:$B,2,0),"None")</f>
        <v>PASS</v>
      </c>
      <c r="Q1853" s="10" t="s">
        <v>37</v>
      </c>
      <c r="S1853" t="str">
        <f>IFERROR(VLOOKUP($A1853,g2n!$A:$B,2,0),"None")</f>
        <v>PASS</v>
      </c>
      <c r="T1853" s="10" t="s">
        <v>37</v>
      </c>
      <c r="V1853" t="str">
        <f>IFERROR(VLOOKUP($A1853,g2ul!$A:$B,2,0),"None")</f>
        <v>PASS</v>
      </c>
      <c r="W1853" s="10" t="s">
        <v>37</v>
      </c>
      <c r="Y1853" t="str">
        <f>IFERROR(VLOOKUP($A1853,g2lc!$A:$B,2,0),"None")</f>
        <v>PASS</v>
      </c>
      <c r="Z1853" s="10" t="s">
        <v>37</v>
      </c>
      <c r="AB1853" t="str">
        <f>IFERROR(VLOOKUP($A1853,g2l!$A:$B,2,0),"None")</f>
        <v>PASS</v>
      </c>
      <c r="AC1853" s="10"/>
    </row>
    <row r="1854" spans="1:30" ht="15" customHeight="1">
      <c r="A1854" t="s">
        <v>1883</v>
      </c>
      <c r="B1854" s="10" t="s">
        <v>37</v>
      </c>
      <c r="D1854" t="str">
        <f>IFERROR(VLOOKUP($A1854,g2e!$A:$B,2,0),"None")</f>
        <v>PASS</v>
      </c>
      <c r="E1854" s="10" t="s">
        <v>37</v>
      </c>
      <c r="G1854" t="str">
        <f>IFERROR(VLOOKUP($A1854,g2h_d!$A:$B,2,0),"None")</f>
        <v>PASS</v>
      </c>
      <c r="H1854" s="10" t="s">
        <v>37</v>
      </c>
      <c r="J1854" t="str">
        <f>IFERROR(VLOOKUP($A1854,g2h_s!$A:$B,2,0),"None")</f>
        <v>PASS</v>
      </c>
      <c r="K1854" s="10" t="s">
        <v>37</v>
      </c>
      <c r="M1854" t="str">
        <f>IFERROR(VLOOKUP($A1854,g2m_d!$A:$B,2,0),"None")</f>
        <v>PASS</v>
      </c>
      <c r="N1854" s="10" t="s">
        <v>37</v>
      </c>
      <c r="P1854" t="str">
        <f>IFERROR(VLOOKUP($A1854,g2m_s!$A:$B,2,0),"None")</f>
        <v>PASS</v>
      </c>
      <c r="Q1854" s="10" t="s">
        <v>37</v>
      </c>
      <c r="S1854" t="str">
        <f>IFERROR(VLOOKUP($A1854,g2n!$A:$B,2,0),"None")</f>
        <v>PASS</v>
      </c>
      <c r="T1854" s="10" t="s">
        <v>37</v>
      </c>
      <c r="V1854" t="str">
        <f>IFERROR(VLOOKUP($A1854,g2ul!$A:$B,2,0),"None")</f>
        <v>PASS</v>
      </c>
      <c r="W1854" s="10" t="s">
        <v>37</v>
      </c>
      <c r="Y1854" t="str">
        <f>IFERROR(VLOOKUP($A1854,g2lc!$A:$B,2,0),"None")</f>
        <v>PASS</v>
      </c>
      <c r="Z1854" s="10" t="s">
        <v>37</v>
      </c>
      <c r="AB1854" t="str">
        <f>IFERROR(VLOOKUP($A1854,g2l!$A:$B,2,0),"None")</f>
        <v>PASS</v>
      </c>
      <c r="AC1854" s="10"/>
    </row>
    <row r="1855" spans="1:30" ht="15" customHeight="1">
      <c r="A1855" t="s">
        <v>1884</v>
      </c>
      <c r="B1855" s="10" t="s">
        <v>37</v>
      </c>
      <c r="D1855" t="str">
        <f>IFERROR(VLOOKUP($A1855,g2e!$A:$B,2,0),"None")</f>
        <v>PASS</v>
      </c>
      <c r="E1855" s="10" t="s">
        <v>37</v>
      </c>
      <c r="G1855" t="str">
        <f>IFERROR(VLOOKUP($A1855,g2h_d!$A:$B,2,0),"None")</f>
        <v>PASS</v>
      </c>
      <c r="H1855" s="10" t="s">
        <v>37</v>
      </c>
      <c r="J1855" t="str">
        <f>IFERROR(VLOOKUP($A1855,g2h_s!$A:$B,2,0),"None")</f>
        <v>PASS</v>
      </c>
      <c r="K1855" s="10" t="s">
        <v>37</v>
      </c>
      <c r="M1855" t="str">
        <f>IFERROR(VLOOKUP($A1855,g2m_d!$A:$B,2,0),"None")</f>
        <v>PASS</v>
      </c>
      <c r="N1855" s="10" t="s">
        <v>37</v>
      </c>
      <c r="P1855" t="str">
        <f>IFERROR(VLOOKUP($A1855,g2m_s!$A:$B,2,0),"None")</f>
        <v>PASS</v>
      </c>
      <c r="Q1855" s="10" t="s">
        <v>37</v>
      </c>
      <c r="S1855" t="str">
        <f>IFERROR(VLOOKUP($A1855,g2n!$A:$B,2,0),"None")</f>
        <v>PASS</v>
      </c>
      <c r="T1855" s="10" t="s">
        <v>37</v>
      </c>
      <c r="V1855" t="str">
        <f>IFERROR(VLOOKUP($A1855,g2ul!$A:$B,2,0),"None")</f>
        <v>PASS</v>
      </c>
      <c r="W1855" s="10" t="s">
        <v>37</v>
      </c>
      <c r="Y1855" t="str">
        <f>IFERROR(VLOOKUP($A1855,g2lc!$A:$B,2,0),"None")</f>
        <v>PASS</v>
      </c>
      <c r="Z1855" s="10" t="s">
        <v>37</v>
      </c>
      <c r="AB1855" t="str">
        <f>IFERROR(VLOOKUP($A1855,g2l!$A:$B,2,0),"None")</f>
        <v>PASS</v>
      </c>
      <c r="AC1855" s="10"/>
    </row>
    <row r="1856" spans="1:30" ht="15" customHeight="1">
      <c r="A1856" t="s">
        <v>1885</v>
      </c>
      <c r="B1856" s="10" t="s">
        <v>37</v>
      </c>
      <c r="D1856" t="str">
        <f>IFERROR(VLOOKUP($A1856,g2e!$A:$B,2,0),"None")</f>
        <v>PASS</v>
      </c>
      <c r="E1856" s="10" t="s">
        <v>37</v>
      </c>
      <c r="G1856" t="str">
        <f>IFERROR(VLOOKUP($A1856,g2h_d!$A:$B,2,0),"None")</f>
        <v>PASS</v>
      </c>
      <c r="H1856" s="10" t="s">
        <v>37</v>
      </c>
      <c r="J1856" t="str">
        <f>IFERROR(VLOOKUP($A1856,g2h_s!$A:$B,2,0),"None")</f>
        <v>PASS</v>
      </c>
      <c r="K1856" s="10" t="s">
        <v>37</v>
      </c>
      <c r="M1856" t="str">
        <f>IFERROR(VLOOKUP($A1856,g2m_d!$A:$B,2,0),"None")</f>
        <v>PASS</v>
      </c>
      <c r="N1856" s="10" t="s">
        <v>37</v>
      </c>
      <c r="P1856" t="str">
        <f>IFERROR(VLOOKUP($A1856,g2m_s!$A:$B,2,0),"None")</f>
        <v>PASS</v>
      </c>
      <c r="Q1856" s="10" t="s">
        <v>37</v>
      </c>
      <c r="S1856" t="str">
        <f>IFERROR(VLOOKUP($A1856,g2n!$A:$B,2,0),"None")</f>
        <v>PASS</v>
      </c>
      <c r="T1856" s="10" t="s">
        <v>37</v>
      </c>
      <c r="V1856" t="str">
        <f>IFERROR(VLOOKUP($A1856,g2ul!$A:$B,2,0),"None")</f>
        <v>PASS</v>
      </c>
      <c r="W1856" s="10" t="s">
        <v>37</v>
      </c>
      <c r="Y1856" t="str">
        <f>IFERROR(VLOOKUP($A1856,g2lc!$A:$B,2,0),"None")</f>
        <v>PASS</v>
      </c>
      <c r="Z1856" s="10" t="s">
        <v>37</v>
      </c>
      <c r="AB1856" t="str">
        <f>IFERROR(VLOOKUP($A1856,g2l!$A:$B,2,0),"None")</f>
        <v>PASS</v>
      </c>
      <c r="AC1856" s="10"/>
    </row>
    <row r="1857" spans="1:30" ht="15" customHeight="1">
      <c r="A1857" t="s">
        <v>1886</v>
      </c>
      <c r="B1857" s="10" t="s">
        <v>37</v>
      </c>
      <c r="D1857" t="str">
        <f>IFERROR(VLOOKUP($A1857,g2e!$A:$B,2,0),"None")</f>
        <v>PASS</v>
      </c>
      <c r="E1857" s="10" t="s">
        <v>37</v>
      </c>
      <c r="G1857" t="str">
        <f>IFERROR(VLOOKUP($A1857,g2h_d!$A:$B,2,0),"None")</f>
        <v>PASS</v>
      </c>
      <c r="H1857" s="10" t="s">
        <v>37</v>
      </c>
      <c r="J1857" t="str">
        <f>IFERROR(VLOOKUP($A1857,g2h_s!$A:$B,2,0),"None")</f>
        <v>PASS</v>
      </c>
      <c r="K1857" s="10" t="s">
        <v>37</v>
      </c>
      <c r="M1857" t="str">
        <f>IFERROR(VLOOKUP($A1857,g2m_d!$A:$B,2,0),"None")</f>
        <v>PASS</v>
      </c>
      <c r="N1857" s="10" t="s">
        <v>37</v>
      </c>
      <c r="P1857" t="str">
        <f>IFERROR(VLOOKUP($A1857,g2m_s!$A:$B,2,0),"None")</f>
        <v>PASS</v>
      </c>
      <c r="Q1857" s="10" t="s">
        <v>37</v>
      </c>
      <c r="S1857" t="str">
        <f>IFERROR(VLOOKUP($A1857,g2n!$A:$B,2,0),"None")</f>
        <v>PASS</v>
      </c>
      <c r="T1857" s="10" t="s">
        <v>37</v>
      </c>
      <c r="V1857" t="str">
        <f>IFERROR(VLOOKUP($A1857,g2ul!$A:$B,2,0),"None")</f>
        <v>PASS</v>
      </c>
      <c r="W1857" s="10" t="s">
        <v>37</v>
      </c>
      <c r="Y1857" t="str">
        <f>IFERROR(VLOOKUP($A1857,g2lc!$A:$B,2,0),"None")</f>
        <v>PASS</v>
      </c>
      <c r="Z1857" s="10" t="s">
        <v>37</v>
      </c>
      <c r="AB1857" t="str">
        <f>IFERROR(VLOOKUP($A1857,g2l!$A:$B,2,0),"None")</f>
        <v>PASS</v>
      </c>
      <c r="AC1857" s="10"/>
    </row>
    <row r="1858" spans="1:30" ht="15" customHeight="1">
      <c r="A1858" t="s">
        <v>1887</v>
      </c>
      <c r="B1858" s="10" t="s">
        <v>37</v>
      </c>
      <c r="D1858" t="str">
        <f>IFERROR(VLOOKUP($A1858,g2e!$A:$B,2,0),"None")</f>
        <v>PASS</v>
      </c>
      <c r="E1858" s="10" t="s">
        <v>37</v>
      </c>
      <c r="G1858" t="str">
        <f>IFERROR(VLOOKUP($A1858,g2h_d!$A:$B,2,0),"None")</f>
        <v>PASS</v>
      </c>
      <c r="H1858" s="10" t="s">
        <v>37</v>
      </c>
      <c r="J1858" t="str">
        <f>IFERROR(VLOOKUP($A1858,g2h_s!$A:$B,2,0),"None")</f>
        <v>PASS</v>
      </c>
      <c r="K1858" s="10" t="s">
        <v>37</v>
      </c>
      <c r="M1858" t="str">
        <f>IFERROR(VLOOKUP($A1858,g2m_d!$A:$B,2,0),"None")</f>
        <v>PASS</v>
      </c>
      <c r="N1858" s="10" t="s">
        <v>37</v>
      </c>
      <c r="P1858" t="str">
        <f>IFERROR(VLOOKUP($A1858,g2m_s!$A:$B,2,0),"None")</f>
        <v>PASS</v>
      </c>
      <c r="Q1858" s="10" t="s">
        <v>37</v>
      </c>
      <c r="S1858" t="str">
        <f>IFERROR(VLOOKUP($A1858,g2n!$A:$B,2,0),"None")</f>
        <v>PASS</v>
      </c>
      <c r="T1858" s="10" t="s">
        <v>37</v>
      </c>
      <c r="V1858" t="str">
        <f>IFERROR(VLOOKUP($A1858,g2ul!$A:$B,2,0),"None")</f>
        <v>PASS</v>
      </c>
      <c r="W1858" s="10" t="s">
        <v>37</v>
      </c>
      <c r="Y1858" t="str">
        <f>IFERROR(VLOOKUP($A1858,g2lc!$A:$B,2,0),"None")</f>
        <v>PASS</v>
      </c>
      <c r="Z1858" s="10" t="s">
        <v>37</v>
      </c>
      <c r="AB1858" t="str">
        <f>IFERROR(VLOOKUP($A1858,g2l!$A:$B,2,0),"None")</f>
        <v>PASS</v>
      </c>
      <c r="AC1858" s="10"/>
    </row>
    <row r="1859" spans="1:30" ht="15" customHeight="1">
      <c r="A1859" t="s">
        <v>1888</v>
      </c>
      <c r="B1859" s="10" t="s">
        <v>37</v>
      </c>
      <c r="D1859" t="str">
        <f>IFERROR(VLOOKUP($A1859,g2e!$A:$B,2,0),"None")</f>
        <v>PASS</v>
      </c>
      <c r="E1859" s="10" t="s">
        <v>37</v>
      </c>
      <c r="G1859" t="str">
        <f>IFERROR(VLOOKUP($A1859,g2h_d!$A:$B,2,0),"None")</f>
        <v>PASS</v>
      </c>
      <c r="H1859" s="10" t="s">
        <v>37</v>
      </c>
      <c r="J1859" t="str">
        <f>IFERROR(VLOOKUP($A1859,g2h_s!$A:$B,2,0),"None")</f>
        <v>PASS</v>
      </c>
      <c r="K1859" s="10" t="s">
        <v>37</v>
      </c>
      <c r="M1859" t="str">
        <f>IFERROR(VLOOKUP($A1859,g2m_d!$A:$B,2,0),"None")</f>
        <v>PASS</v>
      </c>
      <c r="N1859" s="10" t="s">
        <v>37</v>
      </c>
      <c r="P1859" t="str">
        <f>IFERROR(VLOOKUP($A1859,g2m_s!$A:$B,2,0),"None")</f>
        <v>PASS</v>
      </c>
      <c r="Q1859" s="10" t="s">
        <v>37</v>
      </c>
      <c r="S1859" t="str">
        <f>IFERROR(VLOOKUP($A1859,g2n!$A:$B,2,0),"None")</f>
        <v>PASS</v>
      </c>
      <c r="T1859" s="10" t="s">
        <v>37</v>
      </c>
      <c r="V1859" t="str">
        <f>IFERROR(VLOOKUP($A1859,g2ul!$A:$B,2,0),"None")</f>
        <v>PASS</v>
      </c>
      <c r="W1859" s="10" t="s">
        <v>37</v>
      </c>
      <c r="Y1859" t="str">
        <f>IFERROR(VLOOKUP($A1859,g2lc!$A:$B,2,0),"None")</f>
        <v>PASS</v>
      </c>
      <c r="Z1859" s="10" t="s">
        <v>37</v>
      </c>
      <c r="AB1859" t="str">
        <f>IFERROR(VLOOKUP($A1859,g2l!$A:$B,2,0),"None")</f>
        <v>PASS</v>
      </c>
      <c r="AC1859" s="10"/>
    </row>
    <row r="1860" spans="1:30" ht="15" customHeight="1">
      <c r="A1860" t="s">
        <v>1889</v>
      </c>
      <c r="B1860" s="10" t="s">
        <v>37</v>
      </c>
      <c r="D1860" t="str">
        <f>IFERROR(VLOOKUP($A1860,g2e!$A:$B,2,0),"None")</f>
        <v>PASS</v>
      </c>
      <c r="E1860" s="10" t="s">
        <v>37</v>
      </c>
      <c r="G1860" t="str">
        <f>IFERROR(VLOOKUP($A1860,g2h_d!$A:$B,2,0),"None")</f>
        <v>PASS</v>
      </c>
      <c r="H1860" s="10" t="s">
        <v>37</v>
      </c>
      <c r="J1860" t="str">
        <f>IFERROR(VLOOKUP($A1860,g2h_s!$A:$B,2,0),"None")</f>
        <v>PASS</v>
      </c>
      <c r="K1860" s="10" t="s">
        <v>37</v>
      </c>
      <c r="M1860" t="str">
        <f>IFERROR(VLOOKUP($A1860,g2m_d!$A:$B,2,0),"None")</f>
        <v>PASS</v>
      </c>
      <c r="N1860" s="10" t="s">
        <v>37</v>
      </c>
      <c r="P1860" t="str">
        <f>IFERROR(VLOOKUP($A1860,g2m_s!$A:$B,2,0),"None")</f>
        <v>PASS</v>
      </c>
      <c r="Q1860" s="10" t="s">
        <v>37</v>
      </c>
      <c r="S1860" t="str">
        <f>IFERROR(VLOOKUP($A1860,g2n!$A:$B,2,0),"None")</f>
        <v>PASS</v>
      </c>
      <c r="T1860" s="10" t="s">
        <v>37</v>
      </c>
      <c r="V1860" t="str">
        <f>IFERROR(VLOOKUP($A1860,g2ul!$A:$B,2,0),"None")</f>
        <v>PASS</v>
      </c>
      <c r="W1860" s="10" t="s">
        <v>37</v>
      </c>
      <c r="Y1860" t="str">
        <f>IFERROR(VLOOKUP($A1860,g2lc!$A:$B,2,0),"None")</f>
        <v>PASS</v>
      </c>
      <c r="Z1860" s="10" t="s">
        <v>37</v>
      </c>
      <c r="AB1860" t="str">
        <f>IFERROR(VLOOKUP($A1860,g2l!$A:$B,2,0),"None")</f>
        <v>PASS</v>
      </c>
      <c r="AC1860" s="10"/>
    </row>
    <row r="1861" spans="1:30" ht="15" customHeight="1">
      <c r="A1861" t="s">
        <v>1890</v>
      </c>
      <c r="B1861" s="10" t="s">
        <v>37</v>
      </c>
      <c r="D1861" t="str">
        <f>IFERROR(VLOOKUP($A1861,g2e!$A:$B,2,0),"None")</f>
        <v>PASS</v>
      </c>
      <c r="E1861" s="10" t="s">
        <v>37</v>
      </c>
      <c r="G1861" t="str">
        <f>IFERROR(VLOOKUP($A1861,g2h_d!$A:$B,2,0),"None")</f>
        <v>PASS</v>
      </c>
      <c r="H1861" s="10" t="s">
        <v>37</v>
      </c>
      <c r="J1861" t="str">
        <f>IFERROR(VLOOKUP($A1861,g2h_s!$A:$B,2,0),"None")</f>
        <v>PASS</v>
      </c>
      <c r="K1861" s="10" t="s">
        <v>37</v>
      </c>
      <c r="M1861" t="str">
        <f>IFERROR(VLOOKUP($A1861,g2m_d!$A:$B,2,0),"None")</f>
        <v>PASS</v>
      </c>
      <c r="N1861" s="10" t="s">
        <v>37</v>
      </c>
      <c r="P1861" t="str">
        <f>IFERROR(VLOOKUP($A1861,g2m_s!$A:$B,2,0),"None")</f>
        <v>PASS</v>
      </c>
      <c r="Q1861" s="10" t="s">
        <v>37</v>
      </c>
      <c r="S1861" t="str">
        <f>IFERROR(VLOOKUP($A1861,g2n!$A:$B,2,0),"None")</f>
        <v>PASS</v>
      </c>
      <c r="T1861" s="10" t="s">
        <v>37</v>
      </c>
      <c r="V1861" t="str">
        <f>IFERROR(VLOOKUP($A1861,g2ul!$A:$B,2,0),"None")</f>
        <v>PASS</v>
      </c>
      <c r="W1861" s="10" t="s">
        <v>37</v>
      </c>
      <c r="Y1861" t="str">
        <f>IFERROR(VLOOKUP($A1861,g2lc!$A:$B,2,0),"None")</f>
        <v>PASS</v>
      </c>
      <c r="Z1861" s="10" t="s">
        <v>37</v>
      </c>
      <c r="AB1861" t="str">
        <f>IFERROR(VLOOKUP($A1861,g2l!$A:$B,2,0),"None")</f>
        <v>PASS</v>
      </c>
      <c r="AC1861" s="10"/>
    </row>
    <row r="1862" spans="1:30" ht="15" customHeight="1">
      <c r="A1862" t="s">
        <v>1891</v>
      </c>
      <c r="B1862" s="10" t="s">
        <v>37</v>
      </c>
      <c r="D1862" t="str">
        <f>IFERROR(VLOOKUP($A1862,g2e!$A:$B,2,0),"None")</f>
        <v>PASS</v>
      </c>
      <c r="E1862" s="10" t="s">
        <v>37</v>
      </c>
      <c r="G1862" t="str">
        <f>IFERROR(VLOOKUP($A1862,g2h_d!$A:$B,2,0),"None")</f>
        <v>PASS</v>
      </c>
      <c r="H1862" s="10" t="s">
        <v>37</v>
      </c>
      <c r="J1862" t="str">
        <f>IFERROR(VLOOKUP($A1862,g2h_s!$A:$B,2,0),"None")</f>
        <v>PASS</v>
      </c>
      <c r="K1862" s="10" t="s">
        <v>37</v>
      </c>
      <c r="M1862" t="str">
        <f>IFERROR(VLOOKUP($A1862,g2m_d!$A:$B,2,0),"None")</f>
        <v>PASS</v>
      </c>
      <c r="N1862" s="10" t="s">
        <v>37</v>
      </c>
      <c r="P1862" t="str">
        <f>IFERROR(VLOOKUP($A1862,g2m_s!$A:$B,2,0),"None")</f>
        <v>PASS</v>
      </c>
      <c r="Q1862" s="10" t="s">
        <v>37</v>
      </c>
      <c r="S1862" t="str">
        <f>IFERROR(VLOOKUP($A1862,g2n!$A:$B,2,0),"None")</f>
        <v>PASS</v>
      </c>
      <c r="T1862" s="10" t="s">
        <v>37</v>
      </c>
      <c r="V1862" t="str">
        <f>IFERROR(VLOOKUP($A1862,g2ul!$A:$B,2,0),"None")</f>
        <v>PASS</v>
      </c>
      <c r="W1862" s="10" t="s">
        <v>37</v>
      </c>
      <c r="Y1862" t="str">
        <f>IFERROR(VLOOKUP($A1862,g2lc!$A:$B,2,0),"None")</f>
        <v>PASS</v>
      </c>
      <c r="Z1862" s="10" t="s">
        <v>37</v>
      </c>
      <c r="AB1862" t="str">
        <f>IFERROR(VLOOKUP($A1862,g2l!$A:$B,2,0),"None")</f>
        <v>PASS</v>
      </c>
      <c r="AC1862" s="10"/>
    </row>
    <row r="1863" spans="1:30" ht="15" customHeight="1">
      <c r="A1863" t="s">
        <v>1892</v>
      </c>
      <c r="B1863" s="10" t="s">
        <v>37</v>
      </c>
      <c r="D1863" t="str">
        <f>IFERROR(VLOOKUP($A1863,g2e!$A:$B,2,0),"None")</f>
        <v>PASS</v>
      </c>
      <c r="E1863" s="10" t="s">
        <v>37</v>
      </c>
      <c r="G1863" t="str">
        <f>IFERROR(VLOOKUP($A1863,g2h_d!$A:$B,2,0),"None")</f>
        <v>PASS</v>
      </c>
      <c r="H1863" s="10" t="s">
        <v>37</v>
      </c>
      <c r="J1863" t="str">
        <f>IFERROR(VLOOKUP($A1863,g2h_s!$A:$B,2,0),"None")</f>
        <v>PASS</v>
      </c>
      <c r="K1863" s="10" t="s">
        <v>37</v>
      </c>
      <c r="M1863" t="str">
        <f>IFERROR(VLOOKUP($A1863,g2m_d!$A:$B,2,0),"None")</f>
        <v>PASS</v>
      </c>
      <c r="N1863" s="10" t="s">
        <v>37</v>
      </c>
      <c r="P1863" t="str">
        <f>IFERROR(VLOOKUP($A1863,g2m_s!$A:$B,2,0),"None")</f>
        <v>PASS</v>
      </c>
      <c r="Q1863" s="10" t="s">
        <v>37</v>
      </c>
      <c r="S1863" t="str">
        <f>IFERROR(VLOOKUP($A1863,g2n!$A:$B,2,0),"None")</f>
        <v>PASS</v>
      </c>
      <c r="T1863" s="10" t="s">
        <v>37</v>
      </c>
      <c r="V1863" t="str">
        <f>IFERROR(VLOOKUP($A1863,g2ul!$A:$B,2,0),"None")</f>
        <v>PASS</v>
      </c>
      <c r="W1863" s="10" t="s">
        <v>37</v>
      </c>
      <c r="Y1863" t="str">
        <f>IFERROR(VLOOKUP($A1863,g2lc!$A:$B,2,0),"None")</f>
        <v>PASS</v>
      </c>
      <c r="Z1863" s="10" t="s">
        <v>37</v>
      </c>
      <c r="AB1863" t="str">
        <f>IFERROR(VLOOKUP($A1863,g2l!$A:$B,2,0),"None")</f>
        <v>PASS</v>
      </c>
      <c r="AC1863" s="10"/>
    </row>
    <row r="1864" spans="1:30" ht="15" customHeight="1">
      <c r="A1864" t="s">
        <v>1893</v>
      </c>
      <c r="B1864" s="10" t="s">
        <v>37</v>
      </c>
      <c r="D1864" t="str">
        <f>IFERROR(VLOOKUP($A1864,g2e!$A:$B,2,0),"None")</f>
        <v>PASS</v>
      </c>
      <c r="E1864" s="10" t="s">
        <v>37</v>
      </c>
      <c r="G1864" t="str">
        <f>IFERROR(VLOOKUP($A1864,g2h_d!$A:$B,2,0),"None")</f>
        <v>PASS</v>
      </c>
      <c r="H1864" s="10" t="s">
        <v>37</v>
      </c>
      <c r="J1864" t="str">
        <f>IFERROR(VLOOKUP($A1864,g2h_s!$A:$B,2,0),"None")</f>
        <v>PASS</v>
      </c>
      <c r="K1864" s="10" t="s">
        <v>37</v>
      </c>
      <c r="M1864" t="str">
        <f>IFERROR(VLOOKUP($A1864,g2m_d!$A:$B,2,0),"None")</f>
        <v>PASS</v>
      </c>
      <c r="N1864" s="10" t="s">
        <v>37</v>
      </c>
      <c r="P1864" t="str">
        <f>IFERROR(VLOOKUP($A1864,g2m_s!$A:$B,2,0),"None")</f>
        <v>PASS</v>
      </c>
      <c r="Q1864" s="10" t="s">
        <v>37</v>
      </c>
      <c r="S1864" t="str">
        <f>IFERROR(VLOOKUP($A1864,g2n!$A:$B,2,0),"None")</f>
        <v>PASS</v>
      </c>
      <c r="T1864" s="10" t="s">
        <v>37</v>
      </c>
      <c r="V1864" t="str">
        <f>IFERROR(VLOOKUP($A1864,g2ul!$A:$B,2,0),"None")</f>
        <v>PASS</v>
      </c>
      <c r="W1864" s="10" t="s">
        <v>37</v>
      </c>
      <c r="Y1864" t="str">
        <f>IFERROR(VLOOKUP($A1864,g2lc!$A:$B,2,0),"None")</f>
        <v>PASS</v>
      </c>
      <c r="Z1864" s="10" t="s">
        <v>37</v>
      </c>
      <c r="AB1864" t="str">
        <f>IFERROR(VLOOKUP($A1864,g2l!$A:$B,2,0),"None")</f>
        <v>PASS</v>
      </c>
      <c r="AC1864" s="10"/>
    </row>
    <row r="1865" spans="1:30" ht="15" customHeight="1">
      <c r="A1865" t="s">
        <v>1894</v>
      </c>
      <c r="B1865" s="10" t="s">
        <v>37</v>
      </c>
      <c r="D1865" t="str">
        <f>IFERROR(VLOOKUP($A1865,g2e!$A:$B,2,0),"None")</f>
        <v>PASS</v>
      </c>
      <c r="E1865" s="10" t="s">
        <v>37</v>
      </c>
      <c r="G1865" t="str">
        <f>IFERROR(VLOOKUP($A1865,g2h_d!$A:$B,2,0),"None")</f>
        <v>PASS</v>
      </c>
      <c r="H1865" s="10" t="s">
        <v>37</v>
      </c>
      <c r="J1865" t="str">
        <f>IFERROR(VLOOKUP($A1865,g2h_s!$A:$B,2,0),"None")</f>
        <v>PASS</v>
      </c>
      <c r="K1865" s="10" t="s">
        <v>37</v>
      </c>
      <c r="M1865" t="str">
        <f>IFERROR(VLOOKUP($A1865,g2m_d!$A:$B,2,0),"None")</f>
        <v>PASS</v>
      </c>
      <c r="N1865" s="10" t="s">
        <v>37</v>
      </c>
      <c r="P1865" t="str">
        <f>IFERROR(VLOOKUP($A1865,g2m_s!$A:$B,2,0),"None")</f>
        <v>PASS</v>
      </c>
      <c r="Q1865" s="10" t="s">
        <v>37</v>
      </c>
      <c r="S1865" t="str">
        <f>IFERROR(VLOOKUP($A1865,g2n!$A:$B,2,0),"None")</f>
        <v>PASS</v>
      </c>
      <c r="T1865" s="10" t="s">
        <v>37</v>
      </c>
      <c r="V1865" t="str">
        <f>IFERROR(VLOOKUP($A1865,g2ul!$A:$B,2,0),"None")</f>
        <v>PASS</v>
      </c>
      <c r="W1865" s="10" t="s">
        <v>37</v>
      </c>
      <c r="Y1865" t="str">
        <f>IFERROR(VLOOKUP($A1865,g2lc!$A:$B,2,0),"None")</f>
        <v>PASS</v>
      </c>
      <c r="Z1865" s="10" t="s">
        <v>37</v>
      </c>
      <c r="AB1865" t="str">
        <f>IFERROR(VLOOKUP($A1865,g2l!$A:$B,2,0),"None")</f>
        <v>PASS</v>
      </c>
      <c r="AC1865" s="10"/>
    </row>
    <row r="1866" spans="1:30" ht="15" customHeight="1">
      <c r="A1866" t="s">
        <v>1895</v>
      </c>
      <c r="B1866" s="10" t="s">
        <v>37</v>
      </c>
      <c r="D1866" t="str">
        <f>IFERROR(VLOOKUP($A1866,g2e!$A:$B,2,0),"None")</f>
        <v>PASS</v>
      </c>
      <c r="E1866" s="10" t="s">
        <v>37</v>
      </c>
      <c r="G1866" t="str">
        <f>IFERROR(VLOOKUP($A1866,g2h_d!$A:$B,2,0),"None")</f>
        <v>PASS</v>
      </c>
      <c r="H1866" s="10" t="s">
        <v>37</v>
      </c>
      <c r="J1866" t="str">
        <f>IFERROR(VLOOKUP($A1866,g2h_s!$A:$B,2,0),"None")</f>
        <v>PASS</v>
      </c>
      <c r="K1866" s="10" t="s">
        <v>37</v>
      </c>
      <c r="M1866" t="str">
        <f>IFERROR(VLOOKUP($A1866,g2m_d!$A:$B,2,0),"None")</f>
        <v>PASS</v>
      </c>
      <c r="N1866" s="10" t="s">
        <v>37</v>
      </c>
      <c r="P1866" t="str">
        <f>IFERROR(VLOOKUP($A1866,g2m_s!$A:$B,2,0),"None")</f>
        <v>PASS</v>
      </c>
      <c r="Q1866" s="10" t="s">
        <v>37</v>
      </c>
      <c r="S1866" t="str">
        <f>IFERROR(VLOOKUP($A1866,g2n!$A:$B,2,0),"None")</f>
        <v>PASS</v>
      </c>
      <c r="T1866" s="10" t="s">
        <v>37</v>
      </c>
      <c r="V1866" t="str">
        <f>IFERROR(VLOOKUP($A1866,g2ul!$A:$B,2,0),"None")</f>
        <v>PASS</v>
      </c>
      <c r="W1866" s="10" t="s">
        <v>37</v>
      </c>
      <c r="Y1866" t="str">
        <f>IFERROR(VLOOKUP($A1866,g2lc!$A:$B,2,0),"None")</f>
        <v>PASS</v>
      </c>
      <c r="Z1866" s="10" t="s">
        <v>37</v>
      </c>
      <c r="AB1866" t="str">
        <f>IFERROR(VLOOKUP($A1866,g2l!$A:$B,2,0),"None")</f>
        <v>PASS</v>
      </c>
      <c r="AC1866" s="10"/>
    </row>
    <row r="1867" spans="1:30" ht="15" customHeight="1">
      <c r="A1867" t="s">
        <v>1896</v>
      </c>
      <c r="B1867" s="10" t="s">
        <v>37</v>
      </c>
      <c r="D1867" t="str">
        <f>IFERROR(VLOOKUP($A1867,g2e!$A:$B,2,0),"None")</f>
        <v>PASS</v>
      </c>
      <c r="E1867" s="10" t="s">
        <v>37</v>
      </c>
      <c r="G1867" t="str">
        <f>IFERROR(VLOOKUP($A1867,g2h_d!$A:$B,2,0),"None")</f>
        <v>PASS</v>
      </c>
      <c r="H1867" s="10" t="s">
        <v>37</v>
      </c>
      <c r="J1867" t="str">
        <f>IFERROR(VLOOKUP($A1867,g2h_s!$A:$B,2,0),"None")</f>
        <v>PASS</v>
      </c>
      <c r="K1867" s="10" t="s">
        <v>37</v>
      </c>
      <c r="M1867" t="str">
        <f>IFERROR(VLOOKUP($A1867,g2m_d!$A:$B,2,0),"None")</f>
        <v>PASS</v>
      </c>
      <c r="N1867" s="10" t="s">
        <v>37</v>
      </c>
      <c r="P1867" t="str">
        <f>IFERROR(VLOOKUP($A1867,g2m_s!$A:$B,2,0),"None")</f>
        <v>PASS</v>
      </c>
      <c r="Q1867" s="10" t="s">
        <v>37</v>
      </c>
      <c r="S1867" t="str">
        <f>IFERROR(VLOOKUP($A1867,g2n!$A:$B,2,0),"None")</f>
        <v>PASS</v>
      </c>
      <c r="T1867" s="10" t="s">
        <v>37</v>
      </c>
      <c r="V1867" t="str">
        <f>IFERROR(VLOOKUP($A1867,g2ul!$A:$B,2,0),"None")</f>
        <v>PASS</v>
      </c>
      <c r="W1867" s="10" t="s">
        <v>37</v>
      </c>
      <c r="Y1867" t="str">
        <f>IFERROR(VLOOKUP($A1867,g2lc!$A:$B,2,0),"None")</f>
        <v>PASS</v>
      </c>
      <c r="Z1867" s="10" t="s">
        <v>37</v>
      </c>
      <c r="AB1867" t="str">
        <f>IFERROR(VLOOKUP($A1867,g2l!$A:$B,2,0),"None")</f>
        <v>PASS</v>
      </c>
      <c r="AC1867" s="10"/>
    </row>
    <row r="1868" spans="1:30" ht="15" customHeight="1">
      <c r="A1868" t="s">
        <v>1897</v>
      </c>
      <c r="B1868" s="10" t="s">
        <v>37</v>
      </c>
      <c r="D1868" t="str">
        <f>IFERROR(VLOOKUP($A1868,g2e!$A:$B,2,0),"None")</f>
        <v>PASS</v>
      </c>
      <c r="E1868" s="10" t="s">
        <v>37</v>
      </c>
      <c r="G1868" t="str">
        <f>IFERROR(VLOOKUP($A1868,g2h_d!$A:$B,2,0),"None")</f>
        <v>PASS</v>
      </c>
      <c r="H1868" s="10" t="s">
        <v>37</v>
      </c>
      <c r="J1868" t="str">
        <f>IFERROR(VLOOKUP($A1868,g2h_s!$A:$B,2,0),"None")</f>
        <v>PASS</v>
      </c>
      <c r="K1868" s="10" t="s">
        <v>37</v>
      </c>
      <c r="M1868" t="str">
        <f>IFERROR(VLOOKUP($A1868,g2m_d!$A:$B,2,0),"None")</f>
        <v>PASS</v>
      </c>
      <c r="N1868" s="10" t="s">
        <v>37</v>
      </c>
      <c r="P1868" t="str">
        <f>IFERROR(VLOOKUP($A1868,g2m_s!$A:$B,2,0),"None")</f>
        <v>PASS</v>
      </c>
      <c r="Q1868" s="10" t="s">
        <v>37</v>
      </c>
      <c r="S1868" t="str">
        <f>IFERROR(VLOOKUP($A1868,g2n!$A:$B,2,0),"None")</f>
        <v>PASS</v>
      </c>
      <c r="T1868" s="10" t="s">
        <v>37</v>
      </c>
      <c r="V1868" t="str">
        <f>IFERROR(VLOOKUP($A1868,g2ul!$A:$B,2,0),"None")</f>
        <v>PASS</v>
      </c>
      <c r="W1868" s="10" t="s">
        <v>37</v>
      </c>
      <c r="Y1868" t="str">
        <f>IFERROR(VLOOKUP($A1868,g2lc!$A:$B,2,0),"None")</f>
        <v>PASS</v>
      </c>
      <c r="Z1868" s="10" t="s">
        <v>37</v>
      </c>
      <c r="AB1868" t="str">
        <f>IFERROR(VLOOKUP($A1868,g2l!$A:$B,2,0),"None")</f>
        <v>PASS</v>
      </c>
      <c r="AC1868" s="10"/>
    </row>
    <row r="1869" spans="1:30" ht="15" customHeight="1">
      <c r="A1869" t="s">
        <v>1898</v>
      </c>
      <c r="B1869" s="10" t="s">
        <v>37</v>
      </c>
      <c r="D1869" t="str">
        <f>IFERROR(VLOOKUP($A1869,g2e!$A:$B,2,0),"None")</f>
        <v>PASS</v>
      </c>
      <c r="E1869" s="10" t="s">
        <v>37</v>
      </c>
      <c r="G1869" t="str">
        <f>IFERROR(VLOOKUP($A1869,g2h_d!$A:$B,2,0),"None")</f>
        <v>PASS</v>
      </c>
      <c r="H1869" s="10" t="s">
        <v>37</v>
      </c>
      <c r="J1869" t="str">
        <f>IFERROR(VLOOKUP($A1869,g2h_s!$A:$B,2,0),"None")</f>
        <v>PASS</v>
      </c>
      <c r="K1869" s="10" t="s">
        <v>37</v>
      </c>
      <c r="M1869" t="str">
        <f>IFERROR(VLOOKUP($A1869,g2m_d!$A:$B,2,0),"None")</f>
        <v>PASS</v>
      </c>
      <c r="N1869" s="10" t="s">
        <v>37</v>
      </c>
      <c r="P1869" t="str">
        <f>IFERROR(VLOOKUP($A1869,g2m_s!$A:$B,2,0),"None")</f>
        <v>PASS</v>
      </c>
      <c r="Q1869" s="10" t="s">
        <v>37</v>
      </c>
      <c r="S1869" t="str">
        <f>IFERROR(VLOOKUP($A1869,g2n!$A:$B,2,0),"None")</f>
        <v>PASS</v>
      </c>
      <c r="T1869" s="10" t="s">
        <v>37</v>
      </c>
      <c r="V1869" s="15" t="str">
        <f>IFERROR(VLOOKUP($A1869,g2ul!$A:$B,2,0),"None")</f>
        <v>PASS</v>
      </c>
      <c r="W1869" s="10" t="s">
        <v>37</v>
      </c>
      <c r="Y1869" s="15" t="str">
        <f>IFERROR(VLOOKUP($A1869,g2lc!$A:$B,2,0),"None")</f>
        <v>PASS</v>
      </c>
      <c r="Z1869" s="10" t="s">
        <v>37</v>
      </c>
      <c r="AB1869" t="str">
        <f>IFERROR(VLOOKUP($A1869,g2l!$A:$B,2,0),"None")</f>
        <v>PASS</v>
      </c>
      <c r="AC1869" s="10"/>
      <c r="AD1869" s="11" t="s">
        <v>2392</v>
      </c>
    </row>
    <row r="1870" spans="1:30" ht="15" customHeight="1">
      <c r="A1870" t="s">
        <v>1899</v>
      </c>
      <c r="B1870" s="10" t="s">
        <v>37</v>
      </c>
      <c r="D1870" t="str">
        <f>IFERROR(VLOOKUP($A1870,g2e!$A:$B,2,0),"None")</f>
        <v>PASS</v>
      </c>
      <c r="E1870" s="10" t="s">
        <v>37</v>
      </c>
      <c r="G1870" t="str">
        <f>IFERROR(VLOOKUP($A1870,g2h_d!$A:$B,2,0),"None")</f>
        <v>PASS</v>
      </c>
      <c r="H1870" s="10" t="s">
        <v>37</v>
      </c>
      <c r="J1870" t="str">
        <f>IFERROR(VLOOKUP($A1870,g2h_s!$A:$B,2,0),"None")</f>
        <v>PASS</v>
      </c>
      <c r="K1870" s="10" t="s">
        <v>37</v>
      </c>
      <c r="M1870" t="str">
        <f>IFERROR(VLOOKUP($A1870,g2m_d!$A:$B,2,0),"None")</f>
        <v>PASS</v>
      </c>
      <c r="N1870" s="10" t="s">
        <v>37</v>
      </c>
      <c r="P1870" t="str">
        <f>IFERROR(VLOOKUP($A1870,g2m_s!$A:$B,2,0),"None")</f>
        <v>PASS</v>
      </c>
      <c r="Q1870" s="10" t="s">
        <v>37</v>
      </c>
      <c r="S1870" t="str">
        <f>IFERROR(VLOOKUP($A1870,g2n!$A:$B,2,0),"None")</f>
        <v>PASS</v>
      </c>
      <c r="T1870" s="10" t="s">
        <v>37</v>
      </c>
      <c r="V1870" s="15" t="str">
        <f>IFERROR(VLOOKUP($A1870,g2ul!$A:$B,2,0),"None")</f>
        <v>PASS</v>
      </c>
      <c r="W1870" s="10" t="s">
        <v>37</v>
      </c>
      <c r="Y1870" s="15" t="str">
        <f>IFERROR(VLOOKUP($A1870,g2lc!$A:$B,2,0),"None")</f>
        <v>FAIL</v>
      </c>
      <c r="Z1870" s="10" t="s">
        <v>37</v>
      </c>
      <c r="AB1870" t="str">
        <f>IFERROR(VLOOKUP($A1870,g2l!$A:$B,2,0),"None")</f>
        <v>PASS</v>
      </c>
      <c r="AC1870" s="10"/>
      <c r="AD1870" s="11" t="s">
        <v>2392</v>
      </c>
    </row>
    <row r="1871" spans="1:30" ht="15" customHeight="1">
      <c r="A1871" t="s">
        <v>1900</v>
      </c>
      <c r="B1871" s="10" t="s">
        <v>37</v>
      </c>
      <c r="D1871" t="str">
        <f>IFERROR(VLOOKUP($A1871,g2e!$A:$B,2,0),"None")</f>
        <v>PASS</v>
      </c>
      <c r="E1871" s="10" t="s">
        <v>37</v>
      </c>
      <c r="G1871" t="str">
        <f>IFERROR(VLOOKUP($A1871,g2h_d!$A:$B,2,0),"None")</f>
        <v>PASS</v>
      </c>
      <c r="H1871" s="10" t="s">
        <v>37</v>
      </c>
      <c r="J1871" t="str">
        <f>IFERROR(VLOOKUP($A1871,g2h_s!$A:$B,2,0),"None")</f>
        <v>PASS</v>
      </c>
      <c r="K1871" s="10" t="s">
        <v>37</v>
      </c>
      <c r="M1871" t="str">
        <f>IFERROR(VLOOKUP($A1871,g2m_d!$A:$B,2,0),"None")</f>
        <v>PASS</v>
      </c>
      <c r="N1871" s="10" t="s">
        <v>37</v>
      </c>
      <c r="P1871" t="str">
        <f>IFERROR(VLOOKUP($A1871,g2m_s!$A:$B,2,0),"None")</f>
        <v>PASS</v>
      </c>
      <c r="Q1871" s="10" t="s">
        <v>37</v>
      </c>
      <c r="S1871" t="str">
        <f>IFERROR(VLOOKUP($A1871,g2n!$A:$B,2,0),"None")</f>
        <v>PASS</v>
      </c>
      <c r="T1871" s="10" t="s">
        <v>37</v>
      </c>
      <c r="V1871" t="str">
        <f>IFERROR(VLOOKUP($A1871,g2ul!$A:$B,2,0),"None")</f>
        <v>PASS</v>
      </c>
      <c r="W1871" s="10" t="s">
        <v>37</v>
      </c>
      <c r="Y1871" t="str">
        <f>IFERROR(VLOOKUP($A1871,g2lc!$A:$B,2,0),"None")</f>
        <v>PASS</v>
      </c>
      <c r="Z1871" s="10" t="s">
        <v>37</v>
      </c>
      <c r="AB1871" t="str">
        <f>IFERROR(VLOOKUP($A1871,g2l!$A:$B,2,0),"None")</f>
        <v>PASS</v>
      </c>
      <c r="AC1871" s="10"/>
    </row>
    <row r="1872" spans="1:30" ht="15" customHeight="1">
      <c r="A1872" t="s">
        <v>1901</v>
      </c>
      <c r="B1872" s="10" t="s">
        <v>37</v>
      </c>
      <c r="D1872" t="str">
        <f>IFERROR(VLOOKUP($A1872,g2e!$A:$B,2,0),"None")</f>
        <v>PASS</v>
      </c>
      <c r="E1872" s="10" t="s">
        <v>37</v>
      </c>
      <c r="G1872" t="str">
        <f>IFERROR(VLOOKUP($A1872,g2h_d!$A:$B,2,0),"None")</f>
        <v>PASS</v>
      </c>
      <c r="H1872" s="10" t="s">
        <v>37</v>
      </c>
      <c r="J1872" t="str">
        <f>IFERROR(VLOOKUP($A1872,g2h_s!$A:$B,2,0),"None")</f>
        <v>PASS</v>
      </c>
      <c r="K1872" s="10" t="s">
        <v>37</v>
      </c>
      <c r="M1872" t="str">
        <f>IFERROR(VLOOKUP($A1872,g2m_d!$A:$B,2,0),"None")</f>
        <v>PASS</v>
      </c>
      <c r="N1872" s="10" t="s">
        <v>37</v>
      </c>
      <c r="P1872" t="str">
        <f>IFERROR(VLOOKUP($A1872,g2m_s!$A:$B,2,0),"None")</f>
        <v>PASS</v>
      </c>
      <c r="Q1872" s="10" t="s">
        <v>37</v>
      </c>
      <c r="S1872" t="str">
        <f>IFERROR(VLOOKUP($A1872,g2n!$A:$B,2,0),"None")</f>
        <v>PASS</v>
      </c>
      <c r="T1872" s="10" t="s">
        <v>37</v>
      </c>
      <c r="V1872" t="str">
        <f>IFERROR(VLOOKUP($A1872,g2ul!$A:$B,2,0),"None")</f>
        <v>PASS</v>
      </c>
      <c r="W1872" s="10" t="s">
        <v>37</v>
      </c>
      <c r="Y1872" t="str">
        <f>IFERROR(VLOOKUP($A1872,g2lc!$A:$B,2,0),"None")</f>
        <v>PASS</v>
      </c>
      <c r="Z1872" s="10" t="s">
        <v>37</v>
      </c>
      <c r="AB1872" t="str">
        <f>IFERROR(VLOOKUP($A1872,g2l!$A:$B,2,0),"None")</f>
        <v>PASS</v>
      </c>
      <c r="AC1872" s="10"/>
    </row>
    <row r="1873" spans="1:29" ht="15" customHeight="1">
      <c r="A1873" t="s">
        <v>1902</v>
      </c>
      <c r="B1873" s="10" t="s">
        <v>37</v>
      </c>
      <c r="D1873" t="str">
        <f>IFERROR(VLOOKUP($A1873,g2e!$A:$B,2,0),"None")</f>
        <v>PASS</v>
      </c>
      <c r="E1873" s="10" t="s">
        <v>37</v>
      </c>
      <c r="G1873" t="str">
        <f>IFERROR(VLOOKUP($A1873,g2h_d!$A:$B,2,0),"None")</f>
        <v>PASS</v>
      </c>
      <c r="H1873" s="10" t="s">
        <v>37</v>
      </c>
      <c r="J1873" t="str">
        <f>IFERROR(VLOOKUP($A1873,g2h_s!$A:$B,2,0),"None")</f>
        <v>PASS</v>
      </c>
      <c r="K1873" s="10" t="s">
        <v>37</v>
      </c>
      <c r="M1873" t="str">
        <f>IFERROR(VLOOKUP($A1873,g2m_d!$A:$B,2,0),"None")</f>
        <v>PASS</v>
      </c>
      <c r="N1873" s="10" t="s">
        <v>37</v>
      </c>
      <c r="P1873" t="str">
        <f>IFERROR(VLOOKUP($A1873,g2m_s!$A:$B,2,0),"None")</f>
        <v>PASS</v>
      </c>
      <c r="Q1873" s="10" t="s">
        <v>37</v>
      </c>
      <c r="S1873" t="str">
        <f>IFERROR(VLOOKUP($A1873,g2n!$A:$B,2,0),"None")</f>
        <v>PASS</v>
      </c>
      <c r="T1873" s="10" t="s">
        <v>37</v>
      </c>
      <c r="V1873" t="str">
        <f>IFERROR(VLOOKUP($A1873,g2ul!$A:$B,2,0),"None")</f>
        <v>PASS</v>
      </c>
      <c r="W1873" s="10" t="s">
        <v>37</v>
      </c>
      <c r="Y1873" t="str">
        <f>IFERROR(VLOOKUP($A1873,g2lc!$A:$B,2,0),"None")</f>
        <v>PASS</v>
      </c>
      <c r="Z1873" s="10" t="s">
        <v>37</v>
      </c>
      <c r="AB1873" t="str">
        <f>IFERROR(VLOOKUP($A1873,g2l!$A:$B,2,0),"None")</f>
        <v>PASS</v>
      </c>
      <c r="AC1873" s="10"/>
    </row>
    <row r="1874" spans="1:29" ht="15" customHeight="1">
      <c r="A1874" t="s">
        <v>1903</v>
      </c>
      <c r="B1874" s="10" t="s">
        <v>37</v>
      </c>
      <c r="D1874" t="str">
        <f>IFERROR(VLOOKUP($A1874,g2e!$A:$B,2,0),"None")</f>
        <v>PASS</v>
      </c>
      <c r="E1874" s="10" t="s">
        <v>37</v>
      </c>
      <c r="G1874" t="str">
        <f>IFERROR(VLOOKUP($A1874,g2h_d!$A:$B,2,0),"None")</f>
        <v>PASS</v>
      </c>
      <c r="H1874" s="10" t="s">
        <v>37</v>
      </c>
      <c r="J1874" t="str">
        <f>IFERROR(VLOOKUP($A1874,g2h_s!$A:$B,2,0),"None")</f>
        <v>PASS</v>
      </c>
      <c r="K1874" s="10" t="s">
        <v>37</v>
      </c>
      <c r="M1874" t="str">
        <f>IFERROR(VLOOKUP($A1874,g2m_d!$A:$B,2,0),"None")</f>
        <v>PASS</v>
      </c>
      <c r="N1874" s="10" t="s">
        <v>37</v>
      </c>
      <c r="P1874" t="str">
        <f>IFERROR(VLOOKUP($A1874,g2m_s!$A:$B,2,0),"None")</f>
        <v>PASS</v>
      </c>
      <c r="Q1874" s="10" t="s">
        <v>37</v>
      </c>
      <c r="S1874" t="str">
        <f>IFERROR(VLOOKUP($A1874,g2n!$A:$B,2,0),"None")</f>
        <v>PASS</v>
      </c>
      <c r="T1874" s="10" t="s">
        <v>37</v>
      </c>
      <c r="V1874" t="str">
        <f>IFERROR(VLOOKUP($A1874,g2ul!$A:$B,2,0),"None")</f>
        <v>PASS</v>
      </c>
      <c r="W1874" s="10" t="s">
        <v>37</v>
      </c>
      <c r="Y1874" t="str">
        <f>IFERROR(VLOOKUP($A1874,g2lc!$A:$B,2,0),"None")</f>
        <v>PASS</v>
      </c>
      <c r="Z1874" s="10" t="s">
        <v>37</v>
      </c>
      <c r="AB1874" t="str">
        <f>IFERROR(VLOOKUP($A1874,g2l!$A:$B,2,0),"None")</f>
        <v>PASS</v>
      </c>
      <c r="AC1874" s="10"/>
    </row>
    <row r="1875" spans="1:29" ht="15" customHeight="1">
      <c r="A1875" t="s">
        <v>1904</v>
      </c>
      <c r="B1875" s="10" t="s">
        <v>37</v>
      </c>
      <c r="D1875" t="str">
        <f>IFERROR(VLOOKUP($A1875,g2e!$A:$B,2,0),"None")</f>
        <v>PASS</v>
      </c>
      <c r="E1875" s="10" t="s">
        <v>37</v>
      </c>
      <c r="G1875" t="str">
        <f>IFERROR(VLOOKUP($A1875,g2h_d!$A:$B,2,0),"None")</f>
        <v>PASS</v>
      </c>
      <c r="H1875" s="10" t="s">
        <v>37</v>
      </c>
      <c r="J1875" t="str">
        <f>IFERROR(VLOOKUP($A1875,g2h_s!$A:$B,2,0),"None")</f>
        <v>PASS</v>
      </c>
      <c r="K1875" s="10" t="s">
        <v>37</v>
      </c>
      <c r="M1875" t="str">
        <f>IFERROR(VLOOKUP($A1875,g2m_d!$A:$B,2,0),"None")</f>
        <v>PASS</v>
      </c>
      <c r="N1875" s="10" t="s">
        <v>37</v>
      </c>
      <c r="P1875" t="str">
        <f>IFERROR(VLOOKUP($A1875,g2m_s!$A:$B,2,0),"None")</f>
        <v>PASS</v>
      </c>
      <c r="Q1875" s="10" t="s">
        <v>37</v>
      </c>
      <c r="S1875" t="str">
        <f>IFERROR(VLOOKUP($A1875,g2n!$A:$B,2,0),"None")</f>
        <v>PASS</v>
      </c>
      <c r="T1875" s="10" t="s">
        <v>37</v>
      </c>
      <c r="V1875" t="str">
        <f>IFERROR(VLOOKUP($A1875,g2ul!$A:$B,2,0),"None")</f>
        <v>PASS</v>
      </c>
      <c r="W1875" s="10" t="s">
        <v>37</v>
      </c>
      <c r="Y1875" t="str">
        <f>IFERROR(VLOOKUP($A1875,g2lc!$A:$B,2,0),"None")</f>
        <v>PASS</v>
      </c>
      <c r="Z1875" s="10" t="s">
        <v>37</v>
      </c>
      <c r="AB1875" t="str">
        <f>IFERROR(VLOOKUP($A1875,g2l!$A:$B,2,0),"None")</f>
        <v>PASS</v>
      </c>
      <c r="AC1875" s="10"/>
    </row>
    <row r="1876" spans="1:29" ht="15" customHeight="1">
      <c r="A1876" t="s">
        <v>1905</v>
      </c>
      <c r="B1876" s="10" t="s">
        <v>37</v>
      </c>
      <c r="D1876" t="str">
        <f>IFERROR(VLOOKUP($A1876,g2e!$A:$B,2,0),"None")</f>
        <v>PASS</v>
      </c>
      <c r="E1876" s="10" t="s">
        <v>37</v>
      </c>
      <c r="G1876" t="str">
        <f>IFERROR(VLOOKUP($A1876,g2h_d!$A:$B,2,0),"None")</f>
        <v>PASS</v>
      </c>
      <c r="H1876" s="10" t="s">
        <v>37</v>
      </c>
      <c r="J1876" t="str">
        <f>IFERROR(VLOOKUP($A1876,g2h_s!$A:$B,2,0),"None")</f>
        <v>PASS</v>
      </c>
      <c r="K1876" s="10" t="s">
        <v>37</v>
      </c>
      <c r="M1876" t="str">
        <f>IFERROR(VLOOKUP($A1876,g2m_d!$A:$B,2,0),"None")</f>
        <v>PASS</v>
      </c>
      <c r="N1876" s="10" t="s">
        <v>37</v>
      </c>
      <c r="P1876" t="str">
        <f>IFERROR(VLOOKUP($A1876,g2m_s!$A:$B,2,0),"None")</f>
        <v>PASS</v>
      </c>
      <c r="Q1876" s="10" t="s">
        <v>37</v>
      </c>
      <c r="S1876" t="str">
        <f>IFERROR(VLOOKUP($A1876,g2n!$A:$B,2,0),"None")</f>
        <v>PASS</v>
      </c>
      <c r="T1876" s="10" t="s">
        <v>37</v>
      </c>
      <c r="V1876" t="str">
        <f>IFERROR(VLOOKUP($A1876,g2ul!$A:$B,2,0),"None")</f>
        <v>PASS</v>
      </c>
      <c r="W1876" s="10" t="s">
        <v>37</v>
      </c>
      <c r="Y1876" t="str">
        <f>IFERROR(VLOOKUP($A1876,g2lc!$A:$B,2,0),"None")</f>
        <v>PASS</v>
      </c>
      <c r="Z1876" s="10" t="s">
        <v>37</v>
      </c>
      <c r="AB1876" t="str">
        <f>IFERROR(VLOOKUP($A1876,g2l!$A:$B,2,0),"None")</f>
        <v>PASS</v>
      </c>
      <c r="AC1876" s="10"/>
    </row>
    <row r="1877" spans="1:29" ht="15" customHeight="1">
      <c r="A1877" t="s">
        <v>1906</v>
      </c>
      <c r="B1877" s="10" t="s">
        <v>37</v>
      </c>
      <c r="D1877" t="str">
        <f>IFERROR(VLOOKUP($A1877,g2e!$A:$B,2,0),"None")</f>
        <v>PASS</v>
      </c>
      <c r="E1877" s="10" t="s">
        <v>37</v>
      </c>
      <c r="G1877" t="str">
        <f>IFERROR(VLOOKUP($A1877,g2h_d!$A:$B,2,0),"None")</f>
        <v>PASS</v>
      </c>
      <c r="H1877" s="10" t="s">
        <v>37</v>
      </c>
      <c r="J1877" t="str">
        <f>IFERROR(VLOOKUP($A1877,g2h_s!$A:$B,2,0),"None")</f>
        <v>PASS</v>
      </c>
      <c r="K1877" s="10" t="s">
        <v>37</v>
      </c>
      <c r="M1877" t="str">
        <f>IFERROR(VLOOKUP($A1877,g2m_d!$A:$B,2,0),"None")</f>
        <v>PASS</v>
      </c>
      <c r="N1877" s="10" t="s">
        <v>37</v>
      </c>
      <c r="P1877" t="str">
        <f>IFERROR(VLOOKUP($A1877,g2m_s!$A:$B,2,0),"None")</f>
        <v>PASS</v>
      </c>
      <c r="Q1877" s="10" t="s">
        <v>37</v>
      </c>
      <c r="S1877" t="str">
        <f>IFERROR(VLOOKUP($A1877,g2n!$A:$B,2,0),"None")</f>
        <v>PASS</v>
      </c>
      <c r="T1877" s="10" t="s">
        <v>37</v>
      </c>
      <c r="V1877" t="str">
        <f>IFERROR(VLOOKUP($A1877,g2ul!$A:$B,2,0),"None")</f>
        <v>PASS</v>
      </c>
      <c r="W1877" s="10" t="s">
        <v>37</v>
      </c>
      <c r="Y1877" t="str">
        <f>IFERROR(VLOOKUP($A1877,g2lc!$A:$B,2,0),"None")</f>
        <v>PASS</v>
      </c>
      <c r="Z1877" s="10" t="s">
        <v>37</v>
      </c>
      <c r="AB1877" t="str">
        <f>IFERROR(VLOOKUP($A1877,g2l!$A:$B,2,0),"None")</f>
        <v>PASS</v>
      </c>
      <c r="AC1877" s="10"/>
    </row>
    <row r="1878" spans="1:29" ht="15" customHeight="1">
      <c r="A1878" t="s">
        <v>1907</v>
      </c>
      <c r="B1878" s="10" t="s">
        <v>37</v>
      </c>
      <c r="D1878" t="str">
        <f>IFERROR(VLOOKUP($A1878,g2e!$A:$B,2,0),"None")</f>
        <v>PASS</v>
      </c>
      <c r="E1878" s="10" t="s">
        <v>37</v>
      </c>
      <c r="G1878" t="str">
        <f>IFERROR(VLOOKUP($A1878,g2h_d!$A:$B,2,0),"None")</f>
        <v>PASS</v>
      </c>
      <c r="H1878" s="10" t="s">
        <v>37</v>
      </c>
      <c r="J1878" t="str">
        <f>IFERROR(VLOOKUP($A1878,g2h_s!$A:$B,2,0),"None")</f>
        <v>PASS</v>
      </c>
      <c r="K1878" s="10" t="s">
        <v>37</v>
      </c>
      <c r="M1878" t="str">
        <f>IFERROR(VLOOKUP($A1878,g2m_d!$A:$B,2,0),"None")</f>
        <v>PASS</v>
      </c>
      <c r="N1878" s="10" t="s">
        <v>37</v>
      </c>
      <c r="P1878" t="str">
        <f>IFERROR(VLOOKUP($A1878,g2m_s!$A:$B,2,0),"None")</f>
        <v>PASS</v>
      </c>
      <c r="Q1878" s="10" t="s">
        <v>37</v>
      </c>
      <c r="S1878" t="str">
        <f>IFERROR(VLOOKUP($A1878,g2n!$A:$B,2,0),"None")</f>
        <v>PASS</v>
      </c>
      <c r="T1878" s="10" t="s">
        <v>37</v>
      </c>
      <c r="V1878" t="str">
        <f>IFERROR(VLOOKUP($A1878,g2ul!$A:$B,2,0),"None")</f>
        <v>PASS</v>
      </c>
      <c r="W1878" s="10" t="s">
        <v>37</v>
      </c>
      <c r="Y1878" t="str">
        <f>IFERROR(VLOOKUP($A1878,g2lc!$A:$B,2,0),"None")</f>
        <v>PASS</v>
      </c>
      <c r="Z1878" s="10" t="s">
        <v>37</v>
      </c>
      <c r="AB1878" t="str">
        <f>IFERROR(VLOOKUP($A1878,g2l!$A:$B,2,0),"None")</f>
        <v>PASS</v>
      </c>
      <c r="AC1878" s="10"/>
    </row>
    <row r="1879" spans="1:29" ht="15" customHeight="1">
      <c r="A1879" t="s">
        <v>1908</v>
      </c>
      <c r="B1879" s="10" t="s">
        <v>37</v>
      </c>
      <c r="D1879" t="str">
        <f>IFERROR(VLOOKUP($A1879,g2e!$A:$B,2,0),"None")</f>
        <v>PASS</v>
      </c>
      <c r="E1879" s="10" t="s">
        <v>37</v>
      </c>
      <c r="G1879" t="str">
        <f>IFERROR(VLOOKUP($A1879,g2h_d!$A:$B,2,0),"None")</f>
        <v>PASS</v>
      </c>
      <c r="H1879" s="10" t="s">
        <v>37</v>
      </c>
      <c r="J1879" t="str">
        <f>IFERROR(VLOOKUP($A1879,g2h_s!$A:$B,2,0),"None")</f>
        <v>PASS</v>
      </c>
      <c r="K1879" s="10" t="s">
        <v>37</v>
      </c>
      <c r="M1879" t="str">
        <f>IFERROR(VLOOKUP($A1879,g2m_d!$A:$B,2,0),"None")</f>
        <v>PASS</v>
      </c>
      <c r="N1879" s="10" t="s">
        <v>37</v>
      </c>
      <c r="P1879" t="str">
        <f>IFERROR(VLOOKUP($A1879,g2m_s!$A:$B,2,0),"None")</f>
        <v>PASS</v>
      </c>
      <c r="Q1879" s="10" t="s">
        <v>37</v>
      </c>
      <c r="S1879" t="str">
        <f>IFERROR(VLOOKUP($A1879,g2n!$A:$B,2,0),"None")</f>
        <v>PASS</v>
      </c>
      <c r="T1879" s="10" t="s">
        <v>37</v>
      </c>
      <c r="V1879" t="str">
        <f>IFERROR(VLOOKUP($A1879,g2ul!$A:$B,2,0),"None")</f>
        <v>PASS</v>
      </c>
      <c r="W1879" s="10" t="s">
        <v>37</v>
      </c>
      <c r="Y1879" t="str">
        <f>IFERROR(VLOOKUP($A1879,g2lc!$A:$B,2,0),"None")</f>
        <v>PASS</v>
      </c>
      <c r="Z1879" s="10" t="s">
        <v>37</v>
      </c>
      <c r="AB1879" t="str">
        <f>IFERROR(VLOOKUP($A1879,g2l!$A:$B,2,0),"None")</f>
        <v>PASS</v>
      </c>
      <c r="AC1879" s="10"/>
    </row>
    <row r="1880" spans="1:29" ht="15" customHeight="1">
      <c r="A1880" t="s">
        <v>1909</v>
      </c>
      <c r="B1880" s="10" t="s">
        <v>37</v>
      </c>
      <c r="D1880" t="str">
        <f>IFERROR(VLOOKUP($A1880,g2e!$A:$B,2,0),"None")</f>
        <v>PASS</v>
      </c>
      <c r="E1880" s="10" t="s">
        <v>37</v>
      </c>
      <c r="G1880" t="str">
        <f>IFERROR(VLOOKUP($A1880,g2h_d!$A:$B,2,0),"None")</f>
        <v>PASS</v>
      </c>
      <c r="H1880" s="10" t="s">
        <v>37</v>
      </c>
      <c r="J1880" t="str">
        <f>IFERROR(VLOOKUP($A1880,g2h_s!$A:$B,2,0),"None")</f>
        <v>PASS</v>
      </c>
      <c r="K1880" s="10" t="s">
        <v>37</v>
      </c>
      <c r="M1880" t="str">
        <f>IFERROR(VLOOKUP($A1880,g2m_d!$A:$B,2,0),"None")</f>
        <v>PASS</v>
      </c>
      <c r="N1880" s="10" t="s">
        <v>37</v>
      </c>
      <c r="P1880" t="str">
        <f>IFERROR(VLOOKUP($A1880,g2m_s!$A:$B,2,0),"None")</f>
        <v>PASS</v>
      </c>
      <c r="Q1880" s="10" t="s">
        <v>37</v>
      </c>
      <c r="S1880" t="str">
        <f>IFERROR(VLOOKUP($A1880,g2n!$A:$B,2,0),"None")</f>
        <v>PASS</v>
      </c>
      <c r="T1880" s="10" t="s">
        <v>37</v>
      </c>
      <c r="V1880" t="str">
        <f>IFERROR(VLOOKUP($A1880,g2ul!$A:$B,2,0),"None")</f>
        <v>PASS</v>
      </c>
      <c r="W1880" s="10" t="s">
        <v>37</v>
      </c>
      <c r="Y1880" t="str">
        <f>IFERROR(VLOOKUP($A1880,g2lc!$A:$B,2,0),"None")</f>
        <v>PASS</v>
      </c>
      <c r="Z1880" s="10" t="s">
        <v>37</v>
      </c>
      <c r="AB1880" t="str">
        <f>IFERROR(VLOOKUP($A1880,g2l!$A:$B,2,0),"None")</f>
        <v>PASS</v>
      </c>
      <c r="AC1880" s="10"/>
    </row>
    <row r="1881" spans="1:29" ht="15" customHeight="1">
      <c r="A1881" t="s">
        <v>1910</v>
      </c>
      <c r="B1881" s="10" t="s">
        <v>37</v>
      </c>
      <c r="D1881" t="str">
        <f>IFERROR(VLOOKUP($A1881,g2e!$A:$B,2,0),"None")</f>
        <v>PASS</v>
      </c>
      <c r="E1881" s="10" t="s">
        <v>37</v>
      </c>
      <c r="G1881" t="str">
        <f>IFERROR(VLOOKUP($A1881,g2h_d!$A:$B,2,0),"None")</f>
        <v>PASS</v>
      </c>
      <c r="H1881" s="10" t="s">
        <v>37</v>
      </c>
      <c r="J1881" t="str">
        <f>IFERROR(VLOOKUP($A1881,g2h_s!$A:$B,2,0),"None")</f>
        <v>PASS</v>
      </c>
      <c r="K1881" s="10" t="s">
        <v>37</v>
      </c>
      <c r="M1881" t="str">
        <f>IFERROR(VLOOKUP($A1881,g2m_d!$A:$B,2,0),"None")</f>
        <v>PASS</v>
      </c>
      <c r="N1881" s="10" t="s">
        <v>37</v>
      </c>
      <c r="P1881" t="str">
        <f>IFERROR(VLOOKUP($A1881,g2m_s!$A:$B,2,0),"None")</f>
        <v>PASS</v>
      </c>
      <c r="Q1881" s="10" t="s">
        <v>37</v>
      </c>
      <c r="S1881" t="str">
        <f>IFERROR(VLOOKUP($A1881,g2n!$A:$B,2,0),"None")</f>
        <v>PASS</v>
      </c>
      <c r="T1881" s="10" t="s">
        <v>37</v>
      </c>
      <c r="V1881" t="str">
        <f>IFERROR(VLOOKUP($A1881,g2ul!$A:$B,2,0),"None")</f>
        <v>PASS</v>
      </c>
      <c r="W1881" s="10" t="s">
        <v>37</v>
      </c>
      <c r="Y1881" t="str">
        <f>IFERROR(VLOOKUP($A1881,g2lc!$A:$B,2,0),"None")</f>
        <v>PASS</v>
      </c>
      <c r="Z1881" s="10" t="s">
        <v>37</v>
      </c>
      <c r="AB1881" t="str">
        <f>IFERROR(VLOOKUP($A1881,g2l!$A:$B,2,0),"None")</f>
        <v>PASS</v>
      </c>
      <c r="AC1881" s="10"/>
    </row>
    <row r="1882" spans="1:29" ht="15" customHeight="1">
      <c r="A1882" t="s">
        <v>1911</v>
      </c>
      <c r="B1882" s="10" t="s">
        <v>37</v>
      </c>
      <c r="D1882" t="str">
        <f>IFERROR(VLOOKUP($A1882,g2e!$A:$B,2,0),"None")</f>
        <v>PASS</v>
      </c>
      <c r="E1882" s="10" t="s">
        <v>37</v>
      </c>
      <c r="G1882" t="str">
        <f>IFERROR(VLOOKUP($A1882,g2h_d!$A:$B,2,0),"None")</f>
        <v>PASS</v>
      </c>
      <c r="H1882" s="10" t="s">
        <v>37</v>
      </c>
      <c r="J1882" t="str">
        <f>IFERROR(VLOOKUP($A1882,g2h_s!$A:$B,2,0),"None")</f>
        <v>PASS</v>
      </c>
      <c r="K1882" s="10" t="s">
        <v>37</v>
      </c>
      <c r="M1882" t="str">
        <f>IFERROR(VLOOKUP($A1882,g2m_d!$A:$B,2,0),"None")</f>
        <v>PASS</v>
      </c>
      <c r="N1882" s="10" t="s">
        <v>37</v>
      </c>
      <c r="P1882" t="str">
        <f>IFERROR(VLOOKUP($A1882,g2m_s!$A:$B,2,0),"None")</f>
        <v>PASS</v>
      </c>
      <c r="Q1882" s="10" t="s">
        <v>37</v>
      </c>
      <c r="S1882" t="str">
        <f>IFERROR(VLOOKUP($A1882,g2n!$A:$B,2,0),"None")</f>
        <v>PASS</v>
      </c>
      <c r="T1882" s="10" t="s">
        <v>37</v>
      </c>
      <c r="V1882" t="str">
        <f>IFERROR(VLOOKUP($A1882,g2ul!$A:$B,2,0),"None")</f>
        <v>PASS</v>
      </c>
      <c r="W1882" s="10" t="s">
        <v>37</v>
      </c>
      <c r="Y1882" t="str">
        <f>IFERROR(VLOOKUP($A1882,g2lc!$A:$B,2,0),"None")</f>
        <v>PASS</v>
      </c>
      <c r="Z1882" s="10" t="s">
        <v>37</v>
      </c>
      <c r="AB1882" t="str">
        <f>IFERROR(VLOOKUP($A1882,g2l!$A:$B,2,0),"None")</f>
        <v>PASS</v>
      </c>
      <c r="AC1882" s="10"/>
    </row>
    <row r="1883" spans="1:29" ht="15" customHeight="1">
      <c r="A1883" t="s">
        <v>1912</v>
      </c>
      <c r="B1883" s="10" t="s">
        <v>37</v>
      </c>
      <c r="D1883" t="str">
        <f>IFERROR(VLOOKUP($A1883,g2e!$A:$B,2,0),"None")</f>
        <v>PASS</v>
      </c>
      <c r="E1883" s="10" t="s">
        <v>37</v>
      </c>
      <c r="G1883" t="str">
        <f>IFERROR(VLOOKUP($A1883,g2h_d!$A:$B,2,0),"None")</f>
        <v>PASS</v>
      </c>
      <c r="H1883" s="10" t="s">
        <v>37</v>
      </c>
      <c r="J1883" t="str">
        <f>IFERROR(VLOOKUP($A1883,g2h_s!$A:$B,2,0),"None")</f>
        <v>PASS</v>
      </c>
      <c r="K1883" s="10" t="s">
        <v>37</v>
      </c>
      <c r="M1883" t="str">
        <f>IFERROR(VLOOKUP($A1883,g2m_d!$A:$B,2,0),"None")</f>
        <v>PASS</v>
      </c>
      <c r="N1883" s="10" t="s">
        <v>37</v>
      </c>
      <c r="P1883" t="str">
        <f>IFERROR(VLOOKUP($A1883,g2m_s!$A:$B,2,0),"None")</f>
        <v>PASS</v>
      </c>
      <c r="Q1883" s="10" t="s">
        <v>37</v>
      </c>
      <c r="S1883" t="str">
        <f>IFERROR(VLOOKUP($A1883,g2n!$A:$B,2,0),"None")</f>
        <v>PASS</v>
      </c>
      <c r="T1883" s="10" t="s">
        <v>37</v>
      </c>
      <c r="V1883" t="str">
        <f>IFERROR(VLOOKUP($A1883,g2ul!$A:$B,2,0),"None")</f>
        <v>PASS</v>
      </c>
      <c r="W1883" s="10" t="s">
        <v>37</v>
      </c>
      <c r="Y1883" t="str">
        <f>IFERROR(VLOOKUP($A1883,g2lc!$A:$B,2,0),"None")</f>
        <v>PASS</v>
      </c>
      <c r="Z1883" s="10" t="s">
        <v>37</v>
      </c>
      <c r="AB1883" t="str">
        <f>IFERROR(VLOOKUP($A1883,g2l!$A:$B,2,0),"None")</f>
        <v>PASS</v>
      </c>
      <c r="AC1883" s="10"/>
    </row>
    <row r="1884" spans="1:29" ht="15" customHeight="1">
      <c r="A1884" t="s">
        <v>1913</v>
      </c>
      <c r="B1884" s="10" t="s">
        <v>37</v>
      </c>
      <c r="D1884" t="str">
        <f>IFERROR(VLOOKUP($A1884,g2e!$A:$B,2,0),"None")</f>
        <v>PASS</v>
      </c>
      <c r="E1884" s="10" t="s">
        <v>37</v>
      </c>
      <c r="G1884" t="str">
        <f>IFERROR(VLOOKUP($A1884,g2h_d!$A:$B,2,0),"None")</f>
        <v>PASS</v>
      </c>
      <c r="H1884" s="10" t="s">
        <v>37</v>
      </c>
      <c r="J1884" t="str">
        <f>IFERROR(VLOOKUP($A1884,g2h_s!$A:$B,2,0),"None")</f>
        <v>PASS</v>
      </c>
      <c r="K1884" s="10" t="s">
        <v>37</v>
      </c>
      <c r="M1884" t="str">
        <f>IFERROR(VLOOKUP($A1884,g2m_d!$A:$B,2,0),"None")</f>
        <v>PASS</v>
      </c>
      <c r="N1884" s="10" t="s">
        <v>37</v>
      </c>
      <c r="P1884" t="str">
        <f>IFERROR(VLOOKUP($A1884,g2m_s!$A:$B,2,0),"None")</f>
        <v>PASS</v>
      </c>
      <c r="Q1884" s="10" t="s">
        <v>37</v>
      </c>
      <c r="S1884" t="str">
        <f>IFERROR(VLOOKUP($A1884,g2n!$A:$B,2,0),"None")</f>
        <v>PASS</v>
      </c>
      <c r="T1884" s="10" t="s">
        <v>37</v>
      </c>
      <c r="V1884" t="str">
        <f>IFERROR(VLOOKUP($A1884,g2ul!$A:$B,2,0),"None")</f>
        <v>PASS</v>
      </c>
      <c r="W1884" s="10" t="s">
        <v>37</v>
      </c>
      <c r="Y1884" t="str">
        <f>IFERROR(VLOOKUP($A1884,g2lc!$A:$B,2,0),"None")</f>
        <v>PASS</v>
      </c>
      <c r="Z1884" s="10" t="s">
        <v>37</v>
      </c>
      <c r="AB1884" t="str">
        <f>IFERROR(VLOOKUP($A1884,g2l!$A:$B,2,0),"None")</f>
        <v>PASS</v>
      </c>
      <c r="AC1884" s="10"/>
    </row>
    <row r="1885" spans="1:29" ht="15" customHeight="1">
      <c r="A1885" t="s">
        <v>1914</v>
      </c>
      <c r="B1885" s="10" t="s">
        <v>37</v>
      </c>
      <c r="D1885" t="str">
        <f>IFERROR(VLOOKUP($A1885,g2e!$A:$B,2,0),"None")</f>
        <v>PASS</v>
      </c>
      <c r="E1885" s="10" t="s">
        <v>37</v>
      </c>
      <c r="G1885" t="str">
        <f>IFERROR(VLOOKUP($A1885,g2h_d!$A:$B,2,0),"None")</f>
        <v>PASS</v>
      </c>
      <c r="H1885" s="10" t="s">
        <v>37</v>
      </c>
      <c r="J1885" t="str">
        <f>IFERROR(VLOOKUP($A1885,g2h_s!$A:$B,2,0),"None")</f>
        <v>PASS</v>
      </c>
      <c r="K1885" s="10" t="s">
        <v>37</v>
      </c>
      <c r="M1885" t="str">
        <f>IFERROR(VLOOKUP($A1885,g2m_d!$A:$B,2,0),"None")</f>
        <v>PASS</v>
      </c>
      <c r="N1885" s="10" t="s">
        <v>37</v>
      </c>
      <c r="P1885" t="str">
        <f>IFERROR(VLOOKUP($A1885,g2m_s!$A:$B,2,0),"None")</f>
        <v>PASS</v>
      </c>
      <c r="Q1885" s="10" t="s">
        <v>37</v>
      </c>
      <c r="S1885" t="str">
        <f>IFERROR(VLOOKUP($A1885,g2n!$A:$B,2,0),"None")</f>
        <v>PASS</v>
      </c>
      <c r="T1885" s="10" t="s">
        <v>37</v>
      </c>
      <c r="V1885" t="str">
        <f>IFERROR(VLOOKUP($A1885,g2ul!$A:$B,2,0),"None")</f>
        <v>PASS</v>
      </c>
      <c r="W1885" s="10" t="s">
        <v>37</v>
      </c>
      <c r="Y1885" t="str">
        <f>IFERROR(VLOOKUP($A1885,g2lc!$A:$B,2,0),"None")</f>
        <v>PASS</v>
      </c>
      <c r="Z1885" s="10" t="s">
        <v>37</v>
      </c>
      <c r="AB1885" t="str">
        <f>IFERROR(VLOOKUP($A1885,g2l!$A:$B,2,0),"None")</f>
        <v>PASS</v>
      </c>
      <c r="AC1885" s="10"/>
    </row>
    <row r="1886" spans="1:29" ht="15" customHeight="1">
      <c r="A1886" t="s">
        <v>1915</v>
      </c>
      <c r="B1886" s="10" t="s">
        <v>37</v>
      </c>
      <c r="D1886" t="str">
        <f>IFERROR(VLOOKUP($A1886,g2e!$A:$B,2,0),"None")</f>
        <v>PASS</v>
      </c>
      <c r="E1886" s="10" t="s">
        <v>37</v>
      </c>
      <c r="G1886" t="str">
        <f>IFERROR(VLOOKUP($A1886,g2h_d!$A:$B,2,0),"None")</f>
        <v>PASS</v>
      </c>
      <c r="H1886" s="10" t="s">
        <v>37</v>
      </c>
      <c r="J1886" t="str">
        <f>IFERROR(VLOOKUP($A1886,g2h_s!$A:$B,2,0),"None")</f>
        <v>PASS</v>
      </c>
      <c r="K1886" s="10" t="s">
        <v>37</v>
      </c>
      <c r="M1886" t="str">
        <f>IFERROR(VLOOKUP($A1886,g2m_d!$A:$B,2,0),"None")</f>
        <v>PASS</v>
      </c>
      <c r="N1886" s="10" t="s">
        <v>37</v>
      </c>
      <c r="P1886" t="str">
        <f>IFERROR(VLOOKUP($A1886,g2m_s!$A:$B,2,0),"None")</f>
        <v>PASS</v>
      </c>
      <c r="Q1886" s="10" t="s">
        <v>37</v>
      </c>
      <c r="S1886" t="str">
        <f>IFERROR(VLOOKUP($A1886,g2n!$A:$B,2,0),"None")</f>
        <v>PASS</v>
      </c>
      <c r="T1886" s="10" t="s">
        <v>37</v>
      </c>
      <c r="V1886" t="str">
        <f>IFERROR(VLOOKUP($A1886,g2ul!$A:$B,2,0),"None")</f>
        <v>PASS</v>
      </c>
      <c r="W1886" s="10" t="s">
        <v>37</v>
      </c>
      <c r="Y1886" t="str">
        <f>IFERROR(VLOOKUP($A1886,g2lc!$A:$B,2,0),"None")</f>
        <v>PASS</v>
      </c>
      <c r="Z1886" s="10" t="s">
        <v>37</v>
      </c>
      <c r="AB1886" t="str">
        <f>IFERROR(VLOOKUP($A1886,g2l!$A:$B,2,0),"None")</f>
        <v>PASS</v>
      </c>
      <c r="AC1886" s="10"/>
    </row>
    <row r="1887" spans="1:29" ht="15" customHeight="1">
      <c r="A1887" t="s">
        <v>1916</v>
      </c>
      <c r="B1887" s="10" t="s">
        <v>37</v>
      </c>
      <c r="D1887" t="str">
        <f>IFERROR(VLOOKUP($A1887,g2e!$A:$B,2,0),"None")</f>
        <v>PASS</v>
      </c>
      <c r="E1887" s="10" t="s">
        <v>37</v>
      </c>
      <c r="G1887" t="str">
        <f>IFERROR(VLOOKUP($A1887,g2h_d!$A:$B,2,0),"None")</f>
        <v>PASS</v>
      </c>
      <c r="H1887" s="10" t="s">
        <v>37</v>
      </c>
      <c r="J1887" t="str">
        <f>IFERROR(VLOOKUP($A1887,g2h_s!$A:$B,2,0),"None")</f>
        <v>PASS</v>
      </c>
      <c r="K1887" s="10" t="s">
        <v>37</v>
      </c>
      <c r="M1887" t="str">
        <f>IFERROR(VLOOKUP($A1887,g2m_d!$A:$B,2,0),"None")</f>
        <v>PASS</v>
      </c>
      <c r="N1887" s="10" t="s">
        <v>37</v>
      </c>
      <c r="P1887" t="str">
        <f>IFERROR(VLOOKUP($A1887,g2m_s!$A:$B,2,0),"None")</f>
        <v>PASS</v>
      </c>
      <c r="Q1887" s="10" t="s">
        <v>37</v>
      </c>
      <c r="S1887" t="str">
        <f>IFERROR(VLOOKUP($A1887,g2n!$A:$B,2,0),"None")</f>
        <v>PASS</v>
      </c>
      <c r="T1887" s="10" t="s">
        <v>37</v>
      </c>
      <c r="V1887" t="str">
        <f>IFERROR(VLOOKUP($A1887,g2ul!$A:$B,2,0),"None")</f>
        <v>PASS</v>
      </c>
      <c r="W1887" s="10" t="s">
        <v>37</v>
      </c>
      <c r="Y1887" t="str">
        <f>IFERROR(VLOOKUP($A1887,g2lc!$A:$B,2,0),"None")</f>
        <v>PASS</v>
      </c>
      <c r="Z1887" s="10" t="s">
        <v>37</v>
      </c>
      <c r="AB1887" t="str">
        <f>IFERROR(VLOOKUP($A1887,g2l!$A:$B,2,0),"None")</f>
        <v>PASS</v>
      </c>
      <c r="AC1887" s="10"/>
    </row>
    <row r="1888" spans="1:29" ht="15" customHeight="1">
      <c r="A1888" t="s">
        <v>1917</v>
      </c>
      <c r="B1888" s="10" t="s">
        <v>37</v>
      </c>
      <c r="D1888" t="str">
        <f>IFERROR(VLOOKUP($A1888,g2e!$A:$B,2,0),"None")</f>
        <v>PASS</v>
      </c>
      <c r="E1888" s="10" t="s">
        <v>37</v>
      </c>
      <c r="G1888" t="str">
        <f>IFERROR(VLOOKUP($A1888,g2h_d!$A:$B,2,0),"None")</f>
        <v>PASS</v>
      </c>
      <c r="H1888" s="10" t="s">
        <v>37</v>
      </c>
      <c r="J1888" t="str">
        <f>IFERROR(VLOOKUP($A1888,g2h_s!$A:$B,2,0),"None")</f>
        <v>PASS</v>
      </c>
      <c r="K1888" s="10" t="s">
        <v>37</v>
      </c>
      <c r="M1888" t="str">
        <f>IFERROR(VLOOKUP($A1888,g2m_d!$A:$B,2,0),"None")</f>
        <v>PASS</v>
      </c>
      <c r="N1888" s="10" t="s">
        <v>37</v>
      </c>
      <c r="P1888" t="str">
        <f>IFERROR(VLOOKUP($A1888,g2m_s!$A:$B,2,0),"None")</f>
        <v>PASS</v>
      </c>
      <c r="Q1888" s="10" t="s">
        <v>37</v>
      </c>
      <c r="S1888" t="str">
        <f>IFERROR(VLOOKUP($A1888,g2n!$A:$B,2,0),"None")</f>
        <v>PASS</v>
      </c>
      <c r="T1888" s="10" t="s">
        <v>37</v>
      </c>
      <c r="V1888" t="str">
        <f>IFERROR(VLOOKUP($A1888,g2ul!$A:$B,2,0),"None")</f>
        <v>PASS</v>
      </c>
      <c r="W1888" s="10" t="s">
        <v>37</v>
      </c>
      <c r="Y1888" t="str">
        <f>IFERROR(VLOOKUP($A1888,g2lc!$A:$B,2,0),"None")</f>
        <v>PASS</v>
      </c>
      <c r="Z1888" s="10" t="s">
        <v>37</v>
      </c>
      <c r="AB1888" t="str">
        <f>IFERROR(VLOOKUP($A1888,g2l!$A:$B,2,0),"None")</f>
        <v>PASS</v>
      </c>
      <c r="AC1888" s="10"/>
    </row>
    <row r="1889" spans="1:30" ht="15" customHeight="1">
      <c r="A1889" t="s">
        <v>1918</v>
      </c>
      <c r="B1889" s="10" t="s">
        <v>37</v>
      </c>
      <c r="D1889" t="str">
        <f>IFERROR(VLOOKUP($A1889,g2e!$A:$B,2,0),"None")</f>
        <v>PASS</v>
      </c>
      <c r="E1889" s="10" t="s">
        <v>37</v>
      </c>
      <c r="G1889" t="str">
        <f>IFERROR(VLOOKUP($A1889,g2h_d!$A:$B,2,0),"None")</f>
        <v>PASS</v>
      </c>
      <c r="H1889" s="10" t="s">
        <v>37</v>
      </c>
      <c r="J1889" t="str">
        <f>IFERROR(VLOOKUP($A1889,g2h_s!$A:$B,2,0),"None")</f>
        <v>PASS</v>
      </c>
      <c r="K1889" s="10" t="s">
        <v>37</v>
      </c>
      <c r="M1889" t="str">
        <f>IFERROR(VLOOKUP($A1889,g2m_d!$A:$B,2,0),"None")</f>
        <v>PASS</v>
      </c>
      <c r="N1889" s="10" t="s">
        <v>37</v>
      </c>
      <c r="P1889" t="str">
        <f>IFERROR(VLOOKUP($A1889,g2m_s!$A:$B,2,0),"None")</f>
        <v>PASS</v>
      </c>
      <c r="Q1889" s="10" t="s">
        <v>37</v>
      </c>
      <c r="S1889" t="str">
        <f>IFERROR(VLOOKUP($A1889,g2n!$A:$B,2,0),"None")</f>
        <v>PASS</v>
      </c>
      <c r="T1889" s="10" t="s">
        <v>37</v>
      </c>
      <c r="V1889" t="str">
        <f>IFERROR(VLOOKUP($A1889,g2ul!$A:$B,2,0),"None")</f>
        <v>PASS</v>
      </c>
      <c r="W1889" s="10" t="s">
        <v>37</v>
      </c>
      <c r="Y1889" t="str">
        <f>IFERROR(VLOOKUP($A1889,g2lc!$A:$B,2,0),"None")</f>
        <v>PASS</v>
      </c>
      <c r="Z1889" s="10" t="s">
        <v>37</v>
      </c>
      <c r="AB1889" t="str">
        <f>IFERROR(VLOOKUP($A1889,g2l!$A:$B,2,0),"None")</f>
        <v>PASS</v>
      </c>
      <c r="AC1889" s="10"/>
    </row>
    <row r="1890" spans="1:30" ht="15" customHeight="1">
      <c r="A1890" t="s">
        <v>1919</v>
      </c>
      <c r="B1890" s="10" t="s">
        <v>37</v>
      </c>
      <c r="D1890" t="str">
        <f>IFERROR(VLOOKUP($A1890,g2e!$A:$B,2,0),"None")</f>
        <v>PASS</v>
      </c>
      <c r="E1890" s="10" t="s">
        <v>37</v>
      </c>
      <c r="G1890" t="str">
        <f>IFERROR(VLOOKUP($A1890,g2h_d!$A:$B,2,0),"None")</f>
        <v>PASS</v>
      </c>
      <c r="H1890" s="10" t="s">
        <v>37</v>
      </c>
      <c r="J1890" t="str">
        <f>IFERROR(VLOOKUP($A1890,g2h_s!$A:$B,2,0),"None")</f>
        <v>PASS</v>
      </c>
      <c r="K1890" s="10" t="s">
        <v>37</v>
      </c>
      <c r="M1890" t="str">
        <f>IFERROR(VLOOKUP($A1890,g2m_d!$A:$B,2,0),"None")</f>
        <v>PASS</v>
      </c>
      <c r="N1890" s="10" t="s">
        <v>37</v>
      </c>
      <c r="P1890" t="str">
        <f>IFERROR(VLOOKUP($A1890,g2m_s!$A:$B,2,0),"None")</f>
        <v>PASS</v>
      </c>
      <c r="Q1890" s="10" t="s">
        <v>37</v>
      </c>
      <c r="S1890" t="str">
        <f>IFERROR(VLOOKUP($A1890,g2n!$A:$B,2,0),"None")</f>
        <v>PASS</v>
      </c>
      <c r="T1890" s="10" t="s">
        <v>37</v>
      </c>
      <c r="V1890" s="15" t="str">
        <f>IFERROR(VLOOKUP($A1890,g2ul!$A:$B,2,0),"None")</f>
        <v>PASS</v>
      </c>
      <c r="W1890" s="10" t="s">
        <v>37</v>
      </c>
      <c r="Y1890" s="15" t="str">
        <f>IFERROR(VLOOKUP($A1890,g2lc!$A:$B,2,0),"None")</f>
        <v>PASS</v>
      </c>
      <c r="Z1890" s="10" t="s">
        <v>37</v>
      </c>
      <c r="AB1890" t="str">
        <f>IFERROR(VLOOKUP($A1890,g2l!$A:$B,2,0),"None")</f>
        <v>PASS</v>
      </c>
      <c r="AC1890" s="10"/>
      <c r="AD1890" s="11" t="s">
        <v>2392</v>
      </c>
    </row>
    <row r="1891" spans="1:30" ht="15" customHeight="1">
      <c r="A1891" t="s">
        <v>1920</v>
      </c>
      <c r="B1891" s="10" t="s">
        <v>37</v>
      </c>
      <c r="D1891" t="str">
        <f>IFERROR(VLOOKUP($A1891,g2e!$A:$B,2,0),"None")</f>
        <v>PASS</v>
      </c>
      <c r="E1891" s="10" t="s">
        <v>37</v>
      </c>
      <c r="G1891" t="str">
        <f>IFERROR(VLOOKUP($A1891,g2h_d!$A:$B,2,0),"None")</f>
        <v>PASS</v>
      </c>
      <c r="H1891" s="10" t="s">
        <v>37</v>
      </c>
      <c r="J1891" t="str">
        <f>IFERROR(VLOOKUP($A1891,g2h_s!$A:$B,2,0),"None")</f>
        <v>PASS</v>
      </c>
      <c r="K1891" s="10" t="s">
        <v>37</v>
      </c>
      <c r="M1891" t="str">
        <f>IFERROR(VLOOKUP($A1891,g2m_d!$A:$B,2,0),"None")</f>
        <v>PASS</v>
      </c>
      <c r="N1891" s="10" t="s">
        <v>37</v>
      </c>
      <c r="P1891" t="str">
        <f>IFERROR(VLOOKUP($A1891,g2m_s!$A:$B,2,0),"None")</f>
        <v>PASS</v>
      </c>
      <c r="Q1891" s="10" t="s">
        <v>37</v>
      </c>
      <c r="S1891" t="str">
        <f>IFERROR(VLOOKUP($A1891,g2n!$A:$B,2,0),"None")</f>
        <v>PASS</v>
      </c>
      <c r="T1891" s="10" t="s">
        <v>37</v>
      </c>
      <c r="V1891" s="15" t="str">
        <f>IFERROR(VLOOKUP($A1891,g2ul!$A:$B,2,0),"None")</f>
        <v>PASS</v>
      </c>
      <c r="W1891" s="10" t="s">
        <v>37</v>
      </c>
      <c r="Y1891" s="15" t="str">
        <f>IFERROR(VLOOKUP($A1891,g2lc!$A:$B,2,0),"None")</f>
        <v>FAIL</v>
      </c>
      <c r="Z1891" s="10" t="s">
        <v>37</v>
      </c>
      <c r="AB1891" t="str">
        <f>IFERROR(VLOOKUP($A1891,g2l!$A:$B,2,0),"None")</f>
        <v>PASS</v>
      </c>
      <c r="AC1891" s="10"/>
      <c r="AD1891" s="11" t="s">
        <v>2392</v>
      </c>
    </row>
    <row r="1892" spans="1:30" ht="15" customHeight="1">
      <c r="A1892" t="s">
        <v>1921</v>
      </c>
      <c r="B1892" s="10" t="s">
        <v>37</v>
      </c>
      <c r="D1892" t="str">
        <f>IFERROR(VLOOKUP($A1892,g2e!$A:$B,2,0),"None")</f>
        <v>PASS</v>
      </c>
      <c r="E1892" s="10" t="s">
        <v>37</v>
      </c>
      <c r="G1892" t="str">
        <f>IFERROR(VLOOKUP($A1892,g2h_d!$A:$B,2,0),"None")</f>
        <v>PASS</v>
      </c>
      <c r="H1892" s="10" t="s">
        <v>37</v>
      </c>
      <c r="J1892" t="str">
        <f>IFERROR(VLOOKUP($A1892,g2h_s!$A:$B,2,0),"None")</f>
        <v>PASS</v>
      </c>
      <c r="K1892" s="10" t="s">
        <v>37</v>
      </c>
      <c r="M1892" t="str">
        <f>IFERROR(VLOOKUP($A1892,g2m_d!$A:$B,2,0),"None")</f>
        <v>PASS</v>
      </c>
      <c r="N1892" s="10" t="s">
        <v>37</v>
      </c>
      <c r="P1892" t="str">
        <f>IFERROR(VLOOKUP($A1892,g2m_s!$A:$B,2,0),"None")</f>
        <v>PASS</v>
      </c>
      <c r="Q1892" s="10" t="s">
        <v>37</v>
      </c>
      <c r="S1892" t="str">
        <f>IFERROR(VLOOKUP($A1892,g2n!$A:$B,2,0),"None")</f>
        <v>PASS</v>
      </c>
      <c r="T1892" s="10" t="s">
        <v>37</v>
      </c>
      <c r="V1892" t="str">
        <f>IFERROR(VLOOKUP($A1892,g2ul!$A:$B,2,0),"None")</f>
        <v>PASS</v>
      </c>
      <c r="W1892" s="10" t="s">
        <v>37</v>
      </c>
      <c r="Y1892" t="str">
        <f>IFERROR(VLOOKUP($A1892,g2lc!$A:$B,2,0),"None")</f>
        <v>PASS</v>
      </c>
      <c r="Z1892" s="10" t="s">
        <v>37</v>
      </c>
      <c r="AB1892" t="str">
        <f>IFERROR(VLOOKUP($A1892,g2l!$A:$B,2,0),"None")</f>
        <v>PASS</v>
      </c>
      <c r="AC1892" s="10"/>
    </row>
    <row r="1893" spans="1:30" ht="15" customHeight="1">
      <c r="A1893" t="s">
        <v>1922</v>
      </c>
      <c r="B1893" s="10" t="s">
        <v>37</v>
      </c>
      <c r="D1893" t="str">
        <f>IFERROR(VLOOKUP($A1893,g2e!$A:$B,2,0),"None")</f>
        <v>PASS</v>
      </c>
      <c r="E1893" s="10" t="s">
        <v>37</v>
      </c>
      <c r="G1893" t="str">
        <f>IFERROR(VLOOKUP($A1893,g2h_d!$A:$B,2,0),"None")</f>
        <v>PASS</v>
      </c>
      <c r="H1893" s="10" t="s">
        <v>37</v>
      </c>
      <c r="J1893" t="str">
        <f>IFERROR(VLOOKUP($A1893,g2h_s!$A:$B,2,0),"None")</f>
        <v>PASS</v>
      </c>
      <c r="K1893" s="10" t="s">
        <v>37</v>
      </c>
      <c r="M1893" t="str">
        <f>IFERROR(VLOOKUP($A1893,g2m_d!$A:$B,2,0),"None")</f>
        <v>PASS</v>
      </c>
      <c r="N1893" s="10" t="s">
        <v>37</v>
      </c>
      <c r="P1893" t="str">
        <f>IFERROR(VLOOKUP($A1893,g2m_s!$A:$B,2,0),"None")</f>
        <v>PASS</v>
      </c>
      <c r="Q1893" s="10" t="s">
        <v>37</v>
      </c>
      <c r="S1893" t="str">
        <f>IFERROR(VLOOKUP($A1893,g2n!$A:$B,2,0),"None")</f>
        <v>PASS</v>
      </c>
      <c r="T1893" s="10" t="s">
        <v>37</v>
      </c>
      <c r="V1893" s="15" t="str">
        <f>IFERROR(VLOOKUP($A1893,g2ul!$A:$B,2,0),"None")</f>
        <v>PASS</v>
      </c>
      <c r="W1893" s="10" t="s">
        <v>37</v>
      </c>
      <c r="Y1893" t="str">
        <f>IFERROR(VLOOKUP($A1893,g2lc!$A:$B,2,0),"None")</f>
        <v>PASS</v>
      </c>
      <c r="Z1893" s="10" t="s">
        <v>37</v>
      </c>
      <c r="AB1893" t="str">
        <f>IFERROR(VLOOKUP($A1893,g2l!$A:$B,2,0),"None")</f>
        <v>PASS</v>
      </c>
      <c r="AC1893" s="10"/>
      <c r="AD1893" s="11" t="s">
        <v>2392</v>
      </c>
    </row>
    <row r="1894" spans="1:30" ht="15" customHeight="1">
      <c r="A1894" t="s">
        <v>1923</v>
      </c>
      <c r="B1894" s="10" t="s">
        <v>37</v>
      </c>
      <c r="D1894" t="str">
        <f>IFERROR(VLOOKUP($A1894,g2e!$A:$B,2,0),"None")</f>
        <v>PASS</v>
      </c>
      <c r="E1894" s="10" t="s">
        <v>37</v>
      </c>
      <c r="G1894" t="str">
        <f>IFERROR(VLOOKUP($A1894,g2h_d!$A:$B,2,0),"None")</f>
        <v>PASS</v>
      </c>
      <c r="H1894" s="10" t="s">
        <v>37</v>
      </c>
      <c r="J1894" t="str">
        <f>IFERROR(VLOOKUP($A1894,g2h_s!$A:$B,2,0),"None")</f>
        <v>PASS</v>
      </c>
      <c r="K1894" s="10" t="s">
        <v>37</v>
      </c>
      <c r="M1894" t="str">
        <f>IFERROR(VLOOKUP($A1894,g2m_d!$A:$B,2,0),"None")</f>
        <v>PASS</v>
      </c>
      <c r="N1894" s="10" t="s">
        <v>37</v>
      </c>
      <c r="P1894" t="str">
        <f>IFERROR(VLOOKUP($A1894,g2m_s!$A:$B,2,0),"None")</f>
        <v>PASS</v>
      </c>
      <c r="Q1894" s="10" t="s">
        <v>37</v>
      </c>
      <c r="S1894" t="str">
        <f>IFERROR(VLOOKUP($A1894,g2n!$A:$B,2,0),"None")</f>
        <v>PASS</v>
      </c>
      <c r="T1894" s="10" t="s">
        <v>37</v>
      </c>
      <c r="V1894" s="15" t="str">
        <f>IFERROR(VLOOKUP($A1894,g2ul!$A:$B,2,0),"None")</f>
        <v>PASS</v>
      </c>
      <c r="W1894" s="10" t="s">
        <v>37</v>
      </c>
      <c r="Y1894" t="str">
        <f>IFERROR(VLOOKUP($A1894,g2lc!$A:$B,2,0),"None")</f>
        <v>PASS</v>
      </c>
      <c r="Z1894" s="10" t="s">
        <v>37</v>
      </c>
      <c r="AB1894" t="str">
        <f>IFERROR(VLOOKUP($A1894,g2l!$A:$B,2,0),"None")</f>
        <v>PASS</v>
      </c>
      <c r="AC1894" s="10"/>
      <c r="AD1894" s="11" t="s">
        <v>2392</v>
      </c>
    </row>
    <row r="1895" spans="1:30" ht="15" customHeight="1">
      <c r="A1895" t="s">
        <v>1924</v>
      </c>
      <c r="B1895" s="10" t="s">
        <v>37</v>
      </c>
      <c r="D1895" t="str">
        <f>IFERROR(VLOOKUP($A1895,g2e!$A:$B,2,0),"None")</f>
        <v>PASS</v>
      </c>
      <c r="E1895" s="10" t="s">
        <v>37</v>
      </c>
      <c r="G1895" t="str">
        <f>IFERROR(VLOOKUP($A1895,g2h_d!$A:$B,2,0),"None")</f>
        <v>PASS</v>
      </c>
      <c r="H1895" s="10" t="s">
        <v>37</v>
      </c>
      <c r="J1895" t="str">
        <f>IFERROR(VLOOKUP($A1895,g2h_s!$A:$B,2,0),"None")</f>
        <v>PASS</v>
      </c>
      <c r="K1895" s="10" t="s">
        <v>37</v>
      </c>
      <c r="M1895" t="str">
        <f>IFERROR(VLOOKUP($A1895,g2m_d!$A:$B,2,0),"None")</f>
        <v>PASS</v>
      </c>
      <c r="N1895" s="10" t="s">
        <v>37</v>
      </c>
      <c r="P1895" t="str">
        <f>IFERROR(VLOOKUP($A1895,g2m_s!$A:$B,2,0),"None")</f>
        <v>PASS</v>
      </c>
      <c r="Q1895" s="10" t="s">
        <v>37</v>
      </c>
      <c r="S1895" t="str">
        <f>IFERROR(VLOOKUP($A1895,g2n!$A:$B,2,0),"None")</f>
        <v>PASS</v>
      </c>
      <c r="T1895" s="10" t="s">
        <v>37</v>
      </c>
      <c r="V1895" s="15" t="str">
        <f>IFERROR(VLOOKUP($A1895,g2ul!$A:$B,2,0),"None")</f>
        <v>PASS</v>
      </c>
      <c r="W1895" s="10" t="s">
        <v>37</v>
      </c>
      <c r="Y1895" t="str">
        <f>IFERROR(VLOOKUP($A1895,g2lc!$A:$B,2,0),"None")</f>
        <v>PASS</v>
      </c>
      <c r="Z1895" s="10" t="s">
        <v>37</v>
      </c>
      <c r="AB1895" t="str">
        <f>IFERROR(VLOOKUP($A1895,g2l!$A:$B,2,0),"None")</f>
        <v>PASS</v>
      </c>
      <c r="AC1895" s="10"/>
      <c r="AD1895" s="11" t="s">
        <v>2392</v>
      </c>
    </row>
    <row r="1896" spans="1:30" ht="15" customHeight="1">
      <c r="A1896" t="s">
        <v>1925</v>
      </c>
      <c r="B1896" s="10" t="s">
        <v>37</v>
      </c>
      <c r="D1896" t="str">
        <f>IFERROR(VLOOKUP($A1896,g2e!$A:$B,2,0),"None")</f>
        <v>PASS</v>
      </c>
      <c r="E1896" s="10" t="s">
        <v>37</v>
      </c>
      <c r="G1896" t="str">
        <f>IFERROR(VLOOKUP($A1896,g2h_d!$A:$B,2,0),"None")</f>
        <v>PASS</v>
      </c>
      <c r="H1896" s="10" t="s">
        <v>37</v>
      </c>
      <c r="J1896" t="str">
        <f>IFERROR(VLOOKUP($A1896,g2h_s!$A:$B,2,0),"None")</f>
        <v>PASS</v>
      </c>
      <c r="K1896" s="10" t="s">
        <v>37</v>
      </c>
      <c r="M1896" t="str">
        <f>IFERROR(VLOOKUP($A1896,g2m_d!$A:$B,2,0),"None")</f>
        <v>PASS</v>
      </c>
      <c r="N1896" s="10" t="s">
        <v>37</v>
      </c>
      <c r="P1896" t="str">
        <f>IFERROR(VLOOKUP($A1896,g2m_s!$A:$B,2,0),"None")</f>
        <v>PASS</v>
      </c>
      <c r="Q1896" s="10" t="s">
        <v>37</v>
      </c>
      <c r="S1896" t="str">
        <f>IFERROR(VLOOKUP($A1896,g2n!$A:$B,2,0),"None")</f>
        <v>PASS</v>
      </c>
      <c r="T1896" s="10" t="s">
        <v>37</v>
      </c>
      <c r="V1896" s="15" t="str">
        <f>IFERROR(VLOOKUP($A1896,g2ul!$A:$B,2,0),"None")</f>
        <v>PASS</v>
      </c>
      <c r="W1896" s="10" t="s">
        <v>37</v>
      </c>
      <c r="Y1896" t="str">
        <f>IFERROR(VLOOKUP($A1896,g2lc!$A:$B,2,0),"None")</f>
        <v>PASS</v>
      </c>
      <c r="Z1896" s="10" t="s">
        <v>37</v>
      </c>
      <c r="AB1896" t="str">
        <f>IFERROR(VLOOKUP($A1896,g2l!$A:$B,2,0),"None")</f>
        <v>PASS</v>
      </c>
      <c r="AC1896" s="10"/>
      <c r="AD1896" s="11" t="s">
        <v>2392</v>
      </c>
    </row>
    <row r="1897" spans="1:30" ht="15" customHeight="1">
      <c r="A1897" t="s">
        <v>1926</v>
      </c>
      <c r="B1897" s="10" t="s">
        <v>37</v>
      </c>
      <c r="D1897" t="str">
        <f>IFERROR(VLOOKUP($A1897,g2e!$A:$B,2,0),"None")</f>
        <v>PASS</v>
      </c>
      <c r="E1897" s="10" t="s">
        <v>37</v>
      </c>
      <c r="G1897" t="str">
        <f>IFERROR(VLOOKUP($A1897,g2h_d!$A:$B,2,0),"None")</f>
        <v>PASS</v>
      </c>
      <c r="H1897" s="10" t="s">
        <v>37</v>
      </c>
      <c r="J1897" t="str">
        <f>IFERROR(VLOOKUP($A1897,g2h_s!$A:$B,2,0),"None")</f>
        <v>PASS</v>
      </c>
      <c r="K1897" s="10" t="s">
        <v>37</v>
      </c>
      <c r="M1897" t="str">
        <f>IFERROR(VLOOKUP($A1897,g2m_d!$A:$B,2,0),"None")</f>
        <v>PASS</v>
      </c>
      <c r="N1897" s="10" t="s">
        <v>37</v>
      </c>
      <c r="P1897" t="str">
        <f>IFERROR(VLOOKUP($A1897,g2m_s!$A:$B,2,0),"None")</f>
        <v>PASS</v>
      </c>
      <c r="Q1897" s="10" t="s">
        <v>37</v>
      </c>
      <c r="S1897" t="str">
        <f>IFERROR(VLOOKUP($A1897,g2n!$A:$B,2,0),"None")</f>
        <v>PASS</v>
      </c>
      <c r="T1897" s="10" t="s">
        <v>37</v>
      </c>
      <c r="V1897" s="15" t="str">
        <f>IFERROR(VLOOKUP($A1897,g2ul!$A:$B,2,0),"None")</f>
        <v>PASS</v>
      </c>
      <c r="W1897" s="10" t="s">
        <v>37</v>
      </c>
      <c r="Y1897" t="str">
        <f>IFERROR(VLOOKUP($A1897,g2lc!$A:$B,2,0),"None")</f>
        <v>PASS</v>
      </c>
      <c r="Z1897" s="10" t="s">
        <v>37</v>
      </c>
      <c r="AB1897" t="str">
        <f>IFERROR(VLOOKUP($A1897,g2l!$A:$B,2,0),"None")</f>
        <v>PASS</v>
      </c>
      <c r="AC1897" s="10"/>
      <c r="AD1897" s="11" t="s">
        <v>2392</v>
      </c>
    </row>
    <row r="1898" spans="1:30" ht="15" customHeight="1">
      <c r="A1898" t="s">
        <v>1927</v>
      </c>
      <c r="B1898" s="10" t="s">
        <v>37</v>
      </c>
      <c r="D1898" t="str">
        <f>IFERROR(VLOOKUP($A1898,g2e!$A:$B,2,0),"None")</f>
        <v>PASS</v>
      </c>
      <c r="E1898" s="10" t="s">
        <v>37</v>
      </c>
      <c r="G1898" t="str">
        <f>IFERROR(VLOOKUP($A1898,g2h_d!$A:$B,2,0),"None")</f>
        <v>PASS</v>
      </c>
      <c r="H1898" s="10" t="s">
        <v>37</v>
      </c>
      <c r="J1898" t="str">
        <f>IFERROR(VLOOKUP($A1898,g2h_s!$A:$B,2,0),"None")</f>
        <v>PASS</v>
      </c>
      <c r="K1898" s="10" t="s">
        <v>37</v>
      </c>
      <c r="M1898" t="str">
        <f>IFERROR(VLOOKUP($A1898,g2m_d!$A:$B,2,0),"None")</f>
        <v>PASS</v>
      </c>
      <c r="N1898" s="10" t="s">
        <v>37</v>
      </c>
      <c r="P1898" t="str">
        <f>IFERROR(VLOOKUP($A1898,g2m_s!$A:$B,2,0),"None")</f>
        <v>PASS</v>
      </c>
      <c r="Q1898" s="10" t="s">
        <v>37</v>
      </c>
      <c r="S1898" t="str">
        <f>IFERROR(VLOOKUP($A1898,g2n!$A:$B,2,0),"None")</f>
        <v>PASS</v>
      </c>
      <c r="T1898" s="10" t="s">
        <v>37</v>
      </c>
      <c r="V1898" s="15" t="str">
        <f>IFERROR(VLOOKUP($A1898,g2ul!$A:$B,2,0),"None")</f>
        <v>PASS</v>
      </c>
      <c r="W1898" s="10" t="s">
        <v>37</v>
      </c>
      <c r="Y1898" t="str">
        <f>IFERROR(VLOOKUP($A1898,g2lc!$A:$B,2,0),"None")</f>
        <v>PASS</v>
      </c>
      <c r="Z1898" s="10" t="s">
        <v>37</v>
      </c>
      <c r="AB1898" t="str">
        <f>IFERROR(VLOOKUP($A1898,g2l!$A:$B,2,0),"None")</f>
        <v>PASS</v>
      </c>
      <c r="AC1898" s="10"/>
      <c r="AD1898" s="11" t="s">
        <v>2392</v>
      </c>
    </row>
    <row r="1899" spans="1:30" ht="15" customHeight="1">
      <c r="A1899" t="s">
        <v>1928</v>
      </c>
      <c r="B1899" s="10" t="s">
        <v>37</v>
      </c>
      <c r="D1899" t="str">
        <f>IFERROR(VLOOKUP($A1899,g2e!$A:$B,2,0),"None")</f>
        <v>PASS</v>
      </c>
      <c r="E1899" s="10" t="s">
        <v>37</v>
      </c>
      <c r="G1899" t="str">
        <f>IFERROR(VLOOKUP($A1899,g2h_d!$A:$B,2,0),"None")</f>
        <v>PASS</v>
      </c>
      <c r="H1899" s="10" t="s">
        <v>37</v>
      </c>
      <c r="J1899" t="str">
        <f>IFERROR(VLOOKUP($A1899,g2h_s!$A:$B,2,0),"None")</f>
        <v>PASS</v>
      </c>
      <c r="K1899" s="10" t="s">
        <v>37</v>
      </c>
      <c r="M1899" t="str">
        <f>IFERROR(VLOOKUP($A1899,g2m_d!$A:$B,2,0),"None")</f>
        <v>PASS</v>
      </c>
      <c r="N1899" s="10" t="s">
        <v>37</v>
      </c>
      <c r="P1899" t="str">
        <f>IFERROR(VLOOKUP($A1899,g2m_s!$A:$B,2,0),"None")</f>
        <v>PASS</v>
      </c>
      <c r="Q1899" s="10" t="s">
        <v>37</v>
      </c>
      <c r="S1899" t="str">
        <f>IFERROR(VLOOKUP($A1899,g2n!$A:$B,2,0),"None")</f>
        <v>PASS</v>
      </c>
      <c r="T1899" s="10" t="s">
        <v>37</v>
      </c>
      <c r="V1899" s="15" t="str">
        <f>IFERROR(VLOOKUP($A1899,g2ul!$A:$B,2,0),"None")</f>
        <v>PASS</v>
      </c>
      <c r="W1899" s="10" t="s">
        <v>37</v>
      </c>
      <c r="Y1899" t="str">
        <f>IFERROR(VLOOKUP($A1899,g2lc!$A:$B,2,0),"None")</f>
        <v>PASS</v>
      </c>
      <c r="Z1899" s="10" t="s">
        <v>37</v>
      </c>
      <c r="AB1899" t="str">
        <f>IFERROR(VLOOKUP($A1899,g2l!$A:$B,2,0),"None")</f>
        <v>PASS</v>
      </c>
      <c r="AC1899" s="10"/>
      <c r="AD1899" s="11" t="s">
        <v>2392</v>
      </c>
    </row>
    <row r="1900" spans="1:30" ht="15" customHeight="1">
      <c r="A1900" t="s">
        <v>1929</v>
      </c>
      <c r="B1900" s="10" t="s">
        <v>37</v>
      </c>
      <c r="D1900" t="str">
        <f>IFERROR(VLOOKUP($A1900,g2e!$A:$B,2,0),"None")</f>
        <v>PASS</v>
      </c>
      <c r="E1900" s="10" t="s">
        <v>37</v>
      </c>
      <c r="G1900" t="str">
        <f>IFERROR(VLOOKUP($A1900,g2h_d!$A:$B,2,0),"None")</f>
        <v>PASS</v>
      </c>
      <c r="H1900" s="10" t="s">
        <v>37</v>
      </c>
      <c r="J1900" t="str">
        <f>IFERROR(VLOOKUP($A1900,g2h_s!$A:$B,2,0),"None")</f>
        <v>PASS</v>
      </c>
      <c r="K1900" s="10" t="s">
        <v>37</v>
      </c>
      <c r="M1900" t="str">
        <f>IFERROR(VLOOKUP($A1900,g2m_d!$A:$B,2,0),"None")</f>
        <v>PASS</v>
      </c>
      <c r="N1900" s="10" t="s">
        <v>37</v>
      </c>
      <c r="P1900" t="str">
        <f>IFERROR(VLOOKUP($A1900,g2m_s!$A:$B,2,0),"None")</f>
        <v>PASS</v>
      </c>
      <c r="Q1900" s="10" t="s">
        <v>37</v>
      </c>
      <c r="S1900" t="str">
        <f>IFERROR(VLOOKUP($A1900,g2n!$A:$B,2,0),"None")</f>
        <v>PASS</v>
      </c>
      <c r="T1900" s="10" t="s">
        <v>37</v>
      </c>
      <c r="V1900" s="15" t="str">
        <f>IFERROR(VLOOKUP($A1900,g2ul!$A:$B,2,0),"None")</f>
        <v>PASS</v>
      </c>
      <c r="W1900" s="10" t="s">
        <v>37</v>
      </c>
      <c r="Y1900" t="str">
        <f>IFERROR(VLOOKUP($A1900,g2lc!$A:$B,2,0),"None")</f>
        <v>PASS</v>
      </c>
      <c r="Z1900" s="10" t="s">
        <v>37</v>
      </c>
      <c r="AB1900" t="str">
        <f>IFERROR(VLOOKUP($A1900,g2l!$A:$B,2,0),"None")</f>
        <v>PASS</v>
      </c>
      <c r="AC1900" s="10"/>
      <c r="AD1900" s="11" t="s">
        <v>2392</v>
      </c>
    </row>
    <row r="1901" spans="1:30" ht="15" customHeight="1">
      <c r="A1901" t="s">
        <v>1930</v>
      </c>
      <c r="B1901" s="10" t="s">
        <v>37</v>
      </c>
      <c r="D1901" t="str">
        <f>IFERROR(VLOOKUP($A1901,g2e!$A:$B,2,0),"None")</f>
        <v>PASS</v>
      </c>
      <c r="E1901" s="10" t="s">
        <v>37</v>
      </c>
      <c r="G1901" t="str">
        <f>IFERROR(VLOOKUP($A1901,g2h_d!$A:$B,2,0),"None")</f>
        <v>PASS</v>
      </c>
      <c r="H1901" s="10" t="s">
        <v>37</v>
      </c>
      <c r="J1901" t="str">
        <f>IFERROR(VLOOKUP($A1901,g2h_s!$A:$B,2,0),"None")</f>
        <v>PASS</v>
      </c>
      <c r="K1901" s="10" t="s">
        <v>37</v>
      </c>
      <c r="M1901" t="str">
        <f>IFERROR(VLOOKUP($A1901,g2m_d!$A:$B,2,0),"None")</f>
        <v>PASS</v>
      </c>
      <c r="N1901" s="10" t="s">
        <v>37</v>
      </c>
      <c r="P1901" t="str">
        <f>IFERROR(VLOOKUP($A1901,g2m_s!$A:$B,2,0),"None")</f>
        <v>PASS</v>
      </c>
      <c r="Q1901" s="10" t="s">
        <v>37</v>
      </c>
      <c r="S1901" t="str">
        <f>IFERROR(VLOOKUP($A1901,g2n!$A:$B,2,0),"None")</f>
        <v>PASS</v>
      </c>
      <c r="T1901" s="10" t="s">
        <v>37</v>
      </c>
      <c r="V1901" s="15" t="str">
        <f>IFERROR(VLOOKUP($A1901,g2ul!$A:$B,2,0),"None")</f>
        <v>PASS</v>
      </c>
      <c r="W1901" s="10" t="s">
        <v>37</v>
      </c>
      <c r="Y1901" t="str">
        <f>IFERROR(VLOOKUP($A1901,g2lc!$A:$B,2,0),"None")</f>
        <v>PASS</v>
      </c>
      <c r="Z1901" s="10" t="s">
        <v>37</v>
      </c>
      <c r="AB1901" t="str">
        <f>IFERROR(VLOOKUP($A1901,g2l!$A:$B,2,0),"None")</f>
        <v>PASS</v>
      </c>
      <c r="AC1901" s="10"/>
      <c r="AD1901" s="11" t="s">
        <v>2392</v>
      </c>
    </row>
    <row r="1902" spans="1:30" ht="15" customHeight="1">
      <c r="A1902" t="s">
        <v>1931</v>
      </c>
      <c r="B1902" s="10" t="s">
        <v>37</v>
      </c>
      <c r="D1902" t="str">
        <f>IFERROR(VLOOKUP($A1902,g2e!$A:$B,2,0),"None")</f>
        <v>PASS</v>
      </c>
      <c r="E1902" s="10" t="s">
        <v>37</v>
      </c>
      <c r="G1902" t="str">
        <f>IFERROR(VLOOKUP($A1902,g2h_d!$A:$B,2,0),"None")</f>
        <v>PASS</v>
      </c>
      <c r="H1902" s="10" t="s">
        <v>37</v>
      </c>
      <c r="J1902" t="str">
        <f>IFERROR(VLOOKUP($A1902,g2h_s!$A:$B,2,0),"None")</f>
        <v>PASS</v>
      </c>
      <c r="K1902" s="10" t="s">
        <v>37</v>
      </c>
      <c r="M1902" t="str">
        <f>IFERROR(VLOOKUP($A1902,g2m_d!$A:$B,2,0),"None")</f>
        <v>PASS</v>
      </c>
      <c r="N1902" s="10" t="s">
        <v>37</v>
      </c>
      <c r="P1902" t="str">
        <f>IFERROR(VLOOKUP($A1902,g2m_s!$A:$B,2,0),"None")</f>
        <v>PASS</v>
      </c>
      <c r="Q1902" s="10" t="s">
        <v>37</v>
      </c>
      <c r="S1902" t="str">
        <f>IFERROR(VLOOKUP($A1902,g2n!$A:$B,2,0),"None")</f>
        <v>PASS</v>
      </c>
      <c r="T1902" s="10" t="s">
        <v>37</v>
      </c>
      <c r="V1902" s="15" t="str">
        <f>IFERROR(VLOOKUP($A1902,g2ul!$A:$B,2,0),"None")</f>
        <v>PASS</v>
      </c>
      <c r="W1902" s="10" t="s">
        <v>37</v>
      </c>
      <c r="Y1902" t="str">
        <f>IFERROR(VLOOKUP($A1902,g2lc!$A:$B,2,0),"None")</f>
        <v>PASS</v>
      </c>
      <c r="Z1902" s="10" t="s">
        <v>37</v>
      </c>
      <c r="AB1902" t="str">
        <f>IFERROR(VLOOKUP($A1902,g2l!$A:$B,2,0),"None")</f>
        <v>PASS</v>
      </c>
      <c r="AC1902" s="10"/>
      <c r="AD1902" s="11" t="s">
        <v>2392</v>
      </c>
    </row>
    <row r="1903" spans="1:30" ht="15" customHeight="1">
      <c r="A1903" t="s">
        <v>1932</v>
      </c>
      <c r="B1903" s="10" t="s">
        <v>37</v>
      </c>
      <c r="D1903" t="str">
        <f>IFERROR(VLOOKUP($A1903,g2e!$A:$B,2,0),"None")</f>
        <v>PASS</v>
      </c>
      <c r="E1903" s="10" t="s">
        <v>37</v>
      </c>
      <c r="G1903" t="str">
        <f>IFERROR(VLOOKUP($A1903,g2h_d!$A:$B,2,0),"None")</f>
        <v>PASS</v>
      </c>
      <c r="H1903" s="10" t="s">
        <v>37</v>
      </c>
      <c r="J1903" t="str">
        <f>IFERROR(VLOOKUP($A1903,g2h_s!$A:$B,2,0),"None")</f>
        <v>PASS</v>
      </c>
      <c r="K1903" s="10" t="s">
        <v>37</v>
      </c>
      <c r="M1903" t="str">
        <f>IFERROR(VLOOKUP($A1903,g2m_d!$A:$B,2,0),"None")</f>
        <v>PASS</v>
      </c>
      <c r="N1903" s="10" t="s">
        <v>37</v>
      </c>
      <c r="P1903" t="str">
        <f>IFERROR(VLOOKUP($A1903,g2m_s!$A:$B,2,0),"None")</f>
        <v>PASS</v>
      </c>
      <c r="Q1903" s="10" t="s">
        <v>37</v>
      </c>
      <c r="S1903" t="str">
        <f>IFERROR(VLOOKUP($A1903,g2n!$A:$B,2,0),"None")</f>
        <v>PASS</v>
      </c>
      <c r="T1903" s="10" t="s">
        <v>37</v>
      </c>
      <c r="V1903" s="15" t="str">
        <f>IFERROR(VLOOKUP($A1903,g2ul!$A:$B,2,0),"None")</f>
        <v>PASS</v>
      </c>
      <c r="W1903" s="10" t="s">
        <v>37</v>
      </c>
      <c r="Y1903" t="str">
        <f>IFERROR(VLOOKUP($A1903,g2lc!$A:$B,2,0),"None")</f>
        <v>PASS</v>
      </c>
      <c r="Z1903" s="10" t="s">
        <v>37</v>
      </c>
      <c r="AB1903" t="str">
        <f>IFERROR(VLOOKUP($A1903,g2l!$A:$B,2,0),"None")</f>
        <v>PASS</v>
      </c>
      <c r="AC1903" s="10"/>
      <c r="AD1903" s="11" t="s">
        <v>2392</v>
      </c>
    </row>
    <row r="1904" spans="1:30" ht="15" customHeight="1">
      <c r="A1904" t="s">
        <v>1933</v>
      </c>
      <c r="B1904" s="10" t="s">
        <v>37</v>
      </c>
      <c r="D1904" t="str">
        <f>IFERROR(VLOOKUP($A1904,g2e!$A:$B,2,0),"None")</f>
        <v>PASS</v>
      </c>
      <c r="E1904" s="10" t="s">
        <v>37</v>
      </c>
      <c r="G1904" t="str">
        <f>IFERROR(VLOOKUP($A1904,g2h_d!$A:$B,2,0),"None")</f>
        <v>PASS</v>
      </c>
      <c r="H1904" s="10" t="s">
        <v>37</v>
      </c>
      <c r="J1904" t="str">
        <f>IFERROR(VLOOKUP($A1904,g2h_s!$A:$B,2,0),"None")</f>
        <v>PASS</v>
      </c>
      <c r="K1904" s="10" t="s">
        <v>37</v>
      </c>
      <c r="M1904" t="str">
        <f>IFERROR(VLOOKUP($A1904,g2m_d!$A:$B,2,0),"None")</f>
        <v>PASS</v>
      </c>
      <c r="N1904" s="10" t="s">
        <v>37</v>
      </c>
      <c r="P1904" t="str">
        <f>IFERROR(VLOOKUP($A1904,g2m_s!$A:$B,2,0),"None")</f>
        <v>PASS</v>
      </c>
      <c r="Q1904" s="10" t="s">
        <v>37</v>
      </c>
      <c r="S1904" t="str">
        <f>IFERROR(VLOOKUP($A1904,g2n!$A:$B,2,0),"None")</f>
        <v>PASS</v>
      </c>
      <c r="T1904" s="10" t="s">
        <v>37</v>
      </c>
      <c r="V1904" s="15" t="str">
        <f>IFERROR(VLOOKUP($A1904,g2ul!$A:$B,2,0),"None")</f>
        <v>PASS</v>
      </c>
      <c r="W1904" s="10" t="s">
        <v>37</v>
      </c>
      <c r="Y1904" t="str">
        <f>IFERROR(VLOOKUP($A1904,g2lc!$A:$B,2,0),"None")</f>
        <v>PASS</v>
      </c>
      <c r="Z1904" s="10" t="s">
        <v>37</v>
      </c>
      <c r="AB1904" t="str">
        <f>IFERROR(VLOOKUP($A1904,g2l!$A:$B,2,0),"None")</f>
        <v>PASS</v>
      </c>
      <c r="AC1904" s="10"/>
      <c r="AD1904" s="11" t="s">
        <v>2392</v>
      </c>
    </row>
    <row r="1905" spans="1:30" ht="15" customHeight="1">
      <c r="A1905" t="s">
        <v>1934</v>
      </c>
      <c r="B1905" s="10" t="s">
        <v>37</v>
      </c>
      <c r="D1905" t="str">
        <f>IFERROR(VLOOKUP($A1905,g2e!$A:$B,2,0),"None")</f>
        <v>PASS</v>
      </c>
      <c r="E1905" s="10" t="s">
        <v>37</v>
      </c>
      <c r="G1905" t="str">
        <f>IFERROR(VLOOKUP($A1905,g2h_d!$A:$B,2,0),"None")</f>
        <v>PASS</v>
      </c>
      <c r="H1905" s="10" t="s">
        <v>37</v>
      </c>
      <c r="J1905" t="str">
        <f>IFERROR(VLOOKUP($A1905,g2h_s!$A:$B,2,0),"None")</f>
        <v>PASS</v>
      </c>
      <c r="K1905" s="10" t="s">
        <v>37</v>
      </c>
      <c r="M1905" t="str">
        <f>IFERROR(VLOOKUP($A1905,g2m_d!$A:$B,2,0),"None")</f>
        <v>PASS</v>
      </c>
      <c r="N1905" s="10" t="s">
        <v>37</v>
      </c>
      <c r="P1905" t="str">
        <f>IFERROR(VLOOKUP($A1905,g2m_s!$A:$B,2,0),"None")</f>
        <v>PASS</v>
      </c>
      <c r="Q1905" s="10" t="s">
        <v>37</v>
      </c>
      <c r="S1905" t="str">
        <f>IFERROR(VLOOKUP($A1905,g2n!$A:$B,2,0),"None")</f>
        <v>PASS</v>
      </c>
      <c r="T1905" s="10" t="s">
        <v>37</v>
      </c>
      <c r="V1905" s="15" t="str">
        <f>IFERROR(VLOOKUP($A1905,g2ul!$A:$B,2,0),"None")</f>
        <v>PASS</v>
      </c>
      <c r="W1905" s="10" t="s">
        <v>37</v>
      </c>
      <c r="Y1905" t="str">
        <f>IFERROR(VLOOKUP($A1905,g2lc!$A:$B,2,0),"None")</f>
        <v>PASS</v>
      </c>
      <c r="Z1905" s="10" t="s">
        <v>37</v>
      </c>
      <c r="AB1905" t="str">
        <f>IFERROR(VLOOKUP($A1905,g2l!$A:$B,2,0),"None")</f>
        <v>PASS</v>
      </c>
      <c r="AC1905" s="10"/>
      <c r="AD1905" s="11" t="s">
        <v>2392</v>
      </c>
    </row>
    <row r="1906" spans="1:30" ht="15" customHeight="1">
      <c r="A1906" t="s">
        <v>1935</v>
      </c>
      <c r="B1906" s="10" t="s">
        <v>37</v>
      </c>
      <c r="D1906" t="str">
        <f>IFERROR(VLOOKUP($A1906,g2e!$A:$B,2,0),"None")</f>
        <v>PASS</v>
      </c>
      <c r="E1906" s="10" t="s">
        <v>37</v>
      </c>
      <c r="G1906" t="str">
        <f>IFERROR(VLOOKUP($A1906,g2h_d!$A:$B,2,0),"None")</f>
        <v>PASS</v>
      </c>
      <c r="H1906" s="10" t="s">
        <v>37</v>
      </c>
      <c r="J1906" t="str">
        <f>IFERROR(VLOOKUP($A1906,g2h_s!$A:$B,2,0),"None")</f>
        <v>PASS</v>
      </c>
      <c r="K1906" s="10" t="s">
        <v>37</v>
      </c>
      <c r="M1906" t="str">
        <f>IFERROR(VLOOKUP($A1906,g2m_d!$A:$B,2,0),"None")</f>
        <v>PASS</v>
      </c>
      <c r="N1906" s="10" t="s">
        <v>37</v>
      </c>
      <c r="P1906" t="str">
        <f>IFERROR(VLOOKUP($A1906,g2m_s!$A:$B,2,0),"None")</f>
        <v>PASS</v>
      </c>
      <c r="Q1906" s="10" t="s">
        <v>37</v>
      </c>
      <c r="S1906" t="str">
        <f>IFERROR(VLOOKUP($A1906,g2n!$A:$B,2,0),"None")</f>
        <v>PASS</v>
      </c>
      <c r="T1906" s="10" t="s">
        <v>37</v>
      </c>
      <c r="V1906" s="15" t="str">
        <f>IFERROR(VLOOKUP($A1906,g2ul!$A:$B,2,0),"None")</f>
        <v>PASS</v>
      </c>
      <c r="W1906" s="10" t="s">
        <v>37</v>
      </c>
      <c r="Y1906" t="str">
        <f>IFERROR(VLOOKUP($A1906,g2lc!$A:$B,2,0),"None")</f>
        <v>PASS</v>
      </c>
      <c r="Z1906" s="10" t="s">
        <v>37</v>
      </c>
      <c r="AB1906" t="str">
        <f>IFERROR(VLOOKUP($A1906,g2l!$A:$B,2,0),"None")</f>
        <v>PASS</v>
      </c>
      <c r="AC1906" s="10"/>
      <c r="AD1906" s="11" t="s">
        <v>2392</v>
      </c>
    </row>
    <row r="1907" spans="1:30" ht="15" customHeight="1">
      <c r="A1907" t="s">
        <v>1936</v>
      </c>
      <c r="B1907" s="10" t="s">
        <v>37</v>
      </c>
      <c r="D1907" t="str">
        <f>IFERROR(VLOOKUP($A1907,g2e!$A:$B,2,0),"None")</f>
        <v>PASS</v>
      </c>
      <c r="E1907" s="10" t="s">
        <v>37</v>
      </c>
      <c r="G1907" t="str">
        <f>IFERROR(VLOOKUP($A1907,g2h_d!$A:$B,2,0),"None")</f>
        <v>PASS</v>
      </c>
      <c r="H1907" s="10" t="s">
        <v>37</v>
      </c>
      <c r="J1907" t="str">
        <f>IFERROR(VLOOKUP($A1907,g2h_s!$A:$B,2,0),"None")</f>
        <v>PASS</v>
      </c>
      <c r="K1907" s="10" t="s">
        <v>37</v>
      </c>
      <c r="M1907" t="str">
        <f>IFERROR(VLOOKUP($A1907,g2m_d!$A:$B,2,0),"None")</f>
        <v>PASS</v>
      </c>
      <c r="N1907" s="10" t="s">
        <v>37</v>
      </c>
      <c r="P1907" t="str">
        <f>IFERROR(VLOOKUP($A1907,g2m_s!$A:$B,2,0),"None")</f>
        <v>PASS</v>
      </c>
      <c r="Q1907" s="10" t="s">
        <v>37</v>
      </c>
      <c r="S1907" t="str">
        <f>IFERROR(VLOOKUP($A1907,g2n!$A:$B,2,0),"None")</f>
        <v>PASS</v>
      </c>
      <c r="T1907" s="10" t="s">
        <v>37</v>
      </c>
      <c r="V1907" s="15" t="str">
        <f>IFERROR(VLOOKUP($A1907,g2ul!$A:$B,2,0),"None")</f>
        <v>PASS</v>
      </c>
      <c r="W1907" s="10" t="s">
        <v>37</v>
      </c>
      <c r="Y1907" t="str">
        <f>IFERROR(VLOOKUP($A1907,g2lc!$A:$B,2,0),"None")</f>
        <v>PASS</v>
      </c>
      <c r="Z1907" s="10" t="s">
        <v>37</v>
      </c>
      <c r="AB1907" t="str">
        <f>IFERROR(VLOOKUP($A1907,g2l!$A:$B,2,0),"None")</f>
        <v>PASS</v>
      </c>
      <c r="AC1907" s="10"/>
      <c r="AD1907" s="11" t="s">
        <v>2392</v>
      </c>
    </row>
    <row r="1908" spans="1:30" ht="15" customHeight="1">
      <c r="A1908" t="s">
        <v>1937</v>
      </c>
      <c r="B1908" s="10" t="s">
        <v>37</v>
      </c>
      <c r="D1908" t="str">
        <f>IFERROR(VLOOKUP($A1908,g2e!$A:$B,2,0),"None")</f>
        <v>PASS</v>
      </c>
      <c r="E1908" s="10" t="s">
        <v>37</v>
      </c>
      <c r="G1908" t="str">
        <f>IFERROR(VLOOKUP($A1908,g2h_d!$A:$B,2,0),"None")</f>
        <v>PASS</v>
      </c>
      <c r="H1908" s="10" t="s">
        <v>37</v>
      </c>
      <c r="J1908" t="str">
        <f>IFERROR(VLOOKUP($A1908,g2h_s!$A:$B,2,0),"None")</f>
        <v>PASS</v>
      </c>
      <c r="K1908" s="10" t="s">
        <v>37</v>
      </c>
      <c r="M1908" t="str">
        <f>IFERROR(VLOOKUP($A1908,g2m_d!$A:$B,2,0),"None")</f>
        <v>PASS</v>
      </c>
      <c r="N1908" s="10" t="s">
        <v>37</v>
      </c>
      <c r="P1908" t="str">
        <f>IFERROR(VLOOKUP($A1908,g2m_s!$A:$B,2,0),"None")</f>
        <v>PASS</v>
      </c>
      <c r="Q1908" s="10" t="s">
        <v>37</v>
      </c>
      <c r="S1908" t="str">
        <f>IFERROR(VLOOKUP($A1908,g2n!$A:$B,2,0),"None")</f>
        <v>PASS</v>
      </c>
      <c r="T1908" s="10" t="s">
        <v>37</v>
      </c>
      <c r="V1908" s="15" t="str">
        <f>IFERROR(VLOOKUP($A1908,g2ul!$A:$B,2,0),"None")</f>
        <v>PASS</v>
      </c>
      <c r="W1908" s="10" t="s">
        <v>37</v>
      </c>
      <c r="Y1908" t="str">
        <f>IFERROR(VLOOKUP($A1908,g2lc!$A:$B,2,0),"None")</f>
        <v>PASS</v>
      </c>
      <c r="Z1908" s="10" t="s">
        <v>37</v>
      </c>
      <c r="AB1908" t="str">
        <f>IFERROR(VLOOKUP($A1908,g2l!$A:$B,2,0),"None")</f>
        <v>PASS</v>
      </c>
      <c r="AC1908" s="10"/>
      <c r="AD1908" s="11" t="s">
        <v>2392</v>
      </c>
    </row>
    <row r="1909" spans="1:30" ht="15" customHeight="1">
      <c r="A1909" t="s">
        <v>1938</v>
      </c>
      <c r="B1909" s="10" t="s">
        <v>37</v>
      </c>
      <c r="D1909" t="str">
        <f>IFERROR(VLOOKUP($A1909,g2e!$A:$B,2,0),"None")</f>
        <v>PASS</v>
      </c>
      <c r="E1909" s="10" t="s">
        <v>37</v>
      </c>
      <c r="G1909" t="str">
        <f>IFERROR(VLOOKUP($A1909,g2h_d!$A:$B,2,0),"None")</f>
        <v>PASS</v>
      </c>
      <c r="H1909" s="10" t="s">
        <v>37</v>
      </c>
      <c r="J1909" t="str">
        <f>IFERROR(VLOOKUP($A1909,g2h_s!$A:$B,2,0),"None")</f>
        <v>PASS</v>
      </c>
      <c r="K1909" s="10" t="s">
        <v>37</v>
      </c>
      <c r="M1909" t="str">
        <f>IFERROR(VLOOKUP($A1909,g2m_d!$A:$B,2,0),"None")</f>
        <v>PASS</v>
      </c>
      <c r="N1909" s="10" t="s">
        <v>37</v>
      </c>
      <c r="P1909" t="str">
        <f>IFERROR(VLOOKUP($A1909,g2m_s!$A:$B,2,0),"None")</f>
        <v>PASS</v>
      </c>
      <c r="Q1909" s="10" t="s">
        <v>37</v>
      </c>
      <c r="S1909" t="str">
        <f>IFERROR(VLOOKUP($A1909,g2n!$A:$B,2,0),"None")</f>
        <v>PASS</v>
      </c>
      <c r="T1909" s="10" t="s">
        <v>37</v>
      </c>
      <c r="V1909" s="15" t="str">
        <f>IFERROR(VLOOKUP($A1909,g2ul!$A:$B,2,0),"None")</f>
        <v>PASS</v>
      </c>
      <c r="W1909" s="10" t="s">
        <v>37</v>
      </c>
      <c r="Y1909" t="str">
        <f>IFERROR(VLOOKUP($A1909,g2lc!$A:$B,2,0),"None")</f>
        <v>PASS</v>
      </c>
      <c r="Z1909" s="10" t="s">
        <v>37</v>
      </c>
      <c r="AB1909" t="str">
        <f>IFERROR(VLOOKUP($A1909,g2l!$A:$B,2,0),"None")</f>
        <v>PASS</v>
      </c>
      <c r="AC1909" s="10"/>
      <c r="AD1909" s="11" t="s">
        <v>2392</v>
      </c>
    </row>
    <row r="1910" spans="1:30" ht="15" customHeight="1">
      <c r="A1910" t="s">
        <v>1939</v>
      </c>
      <c r="B1910" s="10" t="s">
        <v>37</v>
      </c>
      <c r="D1910" t="str">
        <f>IFERROR(VLOOKUP($A1910,g2e!$A:$B,2,0),"None")</f>
        <v>PASS</v>
      </c>
      <c r="E1910" s="10" t="s">
        <v>37</v>
      </c>
      <c r="G1910" t="str">
        <f>IFERROR(VLOOKUP($A1910,g2h_d!$A:$B,2,0),"None")</f>
        <v>PASS</v>
      </c>
      <c r="H1910" s="10" t="s">
        <v>37</v>
      </c>
      <c r="J1910" t="str">
        <f>IFERROR(VLOOKUP($A1910,g2h_s!$A:$B,2,0),"None")</f>
        <v>PASS</v>
      </c>
      <c r="K1910" s="10" t="s">
        <v>37</v>
      </c>
      <c r="M1910" t="str">
        <f>IFERROR(VLOOKUP($A1910,g2m_d!$A:$B,2,0),"None")</f>
        <v>PASS</v>
      </c>
      <c r="N1910" s="10" t="s">
        <v>37</v>
      </c>
      <c r="P1910" t="str">
        <f>IFERROR(VLOOKUP($A1910,g2m_s!$A:$B,2,0),"None")</f>
        <v>PASS</v>
      </c>
      <c r="Q1910" s="10" t="s">
        <v>37</v>
      </c>
      <c r="S1910" t="str">
        <f>IFERROR(VLOOKUP($A1910,g2n!$A:$B,2,0),"None")</f>
        <v>PASS</v>
      </c>
      <c r="T1910" s="10" t="s">
        <v>37</v>
      </c>
      <c r="V1910" s="15" t="str">
        <f>IFERROR(VLOOKUP($A1910,g2ul!$A:$B,2,0),"None")</f>
        <v>PASS</v>
      </c>
      <c r="W1910" s="10" t="s">
        <v>37</v>
      </c>
      <c r="Y1910" t="str">
        <f>IFERROR(VLOOKUP($A1910,g2lc!$A:$B,2,0),"None")</f>
        <v>PASS</v>
      </c>
      <c r="Z1910" s="10" t="s">
        <v>37</v>
      </c>
      <c r="AB1910" t="str">
        <f>IFERROR(VLOOKUP($A1910,g2l!$A:$B,2,0),"None")</f>
        <v>PASS</v>
      </c>
      <c r="AC1910" s="10"/>
      <c r="AD1910" s="11" t="s">
        <v>2392</v>
      </c>
    </row>
    <row r="1911" spans="1:30" ht="15" customHeight="1">
      <c r="A1911" t="s">
        <v>1940</v>
      </c>
      <c r="B1911" s="10" t="s">
        <v>37</v>
      </c>
      <c r="D1911" t="str">
        <f>IFERROR(VLOOKUP($A1911,g2e!$A:$B,2,0),"None")</f>
        <v>PASS</v>
      </c>
      <c r="E1911" s="10" t="s">
        <v>37</v>
      </c>
      <c r="G1911" t="str">
        <f>IFERROR(VLOOKUP($A1911,g2h_d!$A:$B,2,0),"None")</f>
        <v>PASS</v>
      </c>
      <c r="H1911" s="10" t="s">
        <v>37</v>
      </c>
      <c r="J1911" t="str">
        <f>IFERROR(VLOOKUP($A1911,g2h_s!$A:$B,2,0),"None")</f>
        <v>PASS</v>
      </c>
      <c r="K1911" s="10" t="s">
        <v>37</v>
      </c>
      <c r="M1911" t="str">
        <f>IFERROR(VLOOKUP($A1911,g2m_d!$A:$B,2,0),"None")</f>
        <v>PASS</v>
      </c>
      <c r="N1911" s="10" t="s">
        <v>37</v>
      </c>
      <c r="P1911" t="str">
        <f>IFERROR(VLOOKUP($A1911,g2m_s!$A:$B,2,0),"None")</f>
        <v>PASS</v>
      </c>
      <c r="Q1911" s="10" t="s">
        <v>37</v>
      </c>
      <c r="S1911" t="str">
        <f>IFERROR(VLOOKUP($A1911,g2n!$A:$B,2,0),"None")</f>
        <v>PASS</v>
      </c>
      <c r="T1911" s="10" t="s">
        <v>37</v>
      </c>
      <c r="V1911" s="15" t="str">
        <f>IFERROR(VLOOKUP($A1911,g2ul!$A:$B,2,0),"None")</f>
        <v>PASS</v>
      </c>
      <c r="W1911" s="10" t="s">
        <v>37</v>
      </c>
      <c r="Y1911" s="15" t="str">
        <f>IFERROR(VLOOKUP($A1911,g2lc!$A:$B,2,0),"None")</f>
        <v>PASS</v>
      </c>
      <c r="Z1911" s="10" t="s">
        <v>37</v>
      </c>
      <c r="AB1911" t="str">
        <f>IFERROR(VLOOKUP($A1911,g2l!$A:$B,2,0),"None")</f>
        <v>PASS</v>
      </c>
      <c r="AC1911" s="10"/>
      <c r="AD1911" s="11" t="s">
        <v>2392</v>
      </c>
    </row>
    <row r="1912" spans="1:30" ht="15" customHeight="1">
      <c r="A1912" t="s">
        <v>1941</v>
      </c>
      <c r="B1912" s="10" t="s">
        <v>37</v>
      </c>
      <c r="D1912" t="str">
        <f>IFERROR(VLOOKUP($A1912,g2e!$A:$B,2,0),"None")</f>
        <v>PASS</v>
      </c>
      <c r="E1912" s="10" t="s">
        <v>37</v>
      </c>
      <c r="G1912" t="str">
        <f>IFERROR(VLOOKUP($A1912,g2h_d!$A:$B,2,0),"None")</f>
        <v>PASS</v>
      </c>
      <c r="H1912" s="10" t="s">
        <v>37</v>
      </c>
      <c r="J1912" t="str">
        <f>IFERROR(VLOOKUP($A1912,g2h_s!$A:$B,2,0),"None")</f>
        <v>PASS</v>
      </c>
      <c r="K1912" s="10" t="s">
        <v>37</v>
      </c>
      <c r="M1912" t="str">
        <f>IFERROR(VLOOKUP($A1912,g2m_d!$A:$B,2,0),"None")</f>
        <v>PASS</v>
      </c>
      <c r="N1912" s="10" t="s">
        <v>37</v>
      </c>
      <c r="P1912" t="str">
        <f>IFERROR(VLOOKUP($A1912,g2m_s!$A:$B,2,0),"None")</f>
        <v>PASS</v>
      </c>
      <c r="Q1912" s="10" t="s">
        <v>37</v>
      </c>
      <c r="S1912" t="str">
        <f>IFERROR(VLOOKUP($A1912,g2n!$A:$B,2,0),"None")</f>
        <v>PASS</v>
      </c>
      <c r="T1912" s="10" t="s">
        <v>37</v>
      </c>
      <c r="V1912" s="15" t="str">
        <f>IFERROR(VLOOKUP($A1912,g2ul!$A:$B,2,0),"None")</f>
        <v>PASS</v>
      </c>
      <c r="W1912" s="10" t="s">
        <v>37</v>
      </c>
      <c r="Y1912" s="15" t="str">
        <f>IFERROR(VLOOKUP($A1912,g2lc!$A:$B,2,0),"None")</f>
        <v>FAIL</v>
      </c>
      <c r="Z1912" s="10" t="s">
        <v>37</v>
      </c>
      <c r="AB1912" t="str">
        <f>IFERROR(VLOOKUP($A1912,g2l!$A:$B,2,0),"None")</f>
        <v>PASS</v>
      </c>
      <c r="AC1912" s="10"/>
      <c r="AD1912" s="11" t="s">
        <v>2392</v>
      </c>
    </row>
    <row r="1913" spans="1:30" ht="15" customHeight="1">
      <c r="A1913" t="s">
        <v>1942</v>
      </c>
      <c r="B1913" s="10" t="s">
        <v>37</v>
      </c>
      <c r="D1913" t="str">
        <f>IFERROR(VLOOKUP($A1913,g2e!$A:$B,2,0),"None")</f>
        <v>PASS</v>
      </c>
      <c r="E1913" s="10" t="s">
        <v>37</v>
      </c>
      <c r="G1913" t="str">
        <f>IFERROR(VLOOKUP($A1913,g2h_d!$A:$B,2,0),"None")</f>
        <v>PASS</v>
      </c>
      <c r="H1913" s="10" t="s">
        <v>37</v>
      </c>
      <c r="J1913" t="str">
        <f>IFERROR(VLOOKUP($A1913,g2h_s!$A:$B,2,0),"None")</f>
        <v>PASS</v>
      </c>
      <c r="K1913" s="10" t="s">
        <v>37</v>
      </c>
      <c r="M1913" t="str">
        <f>IFERROR(VLOOKUP($A1913,g2m_d!$A:$B,2,0),"None")</f>
        <v>PASS</v>
      </c>
      <c r="N1913" s="10" t="s">
        <v>37</v>
      </c>
      <c r="P1913" t="str">
        <f>IFERROR(VLOOKUP($A1913,g2m_s!$A:$B,2,0),"None")</f>
        <v>PASS</v>
      </c>
      <c r="Q1913" s="10" t="s">
        <v>37</v>
      </c>
      <c r="S1913" t="str">
        <f>IFERROR(VLOOKUP($A1913,g2n!$A:$B,2,0),"None")</f>
        <v>PASS</v>
      </c>
      <c r="T1913" s="10" t="s">
        <v>37</v>
      </c>
      <c r="V1913" s="15" t="str">
        <f>IFERROR(VLOOKUP($A1913,g2ul!$A:$B,2,0),"None")</f>
        <v>PASS</v>
      </c>
      <c r="W1913" s="10" t="s">
        <v>37</v>
      </c>
      <c r="Y1913" t="str">
        <f>IFERROR(VLOOKUP($A1913,g2lc!$A:$B,2,0),"None")</f>
        <v>PASS</v>
      </c>
      <c r="Z1913" s="10" t="s">
        <v>37</v>
      </c>
      <c r="AB1913" t="str">
        <f>IFERROR(VLOOKUP($A1913,g2l!$A:$B,2,0),"None")</f>
        <v>PASS</v>
      </c>
      <c r="AC1913" s="10"/>
      <c r="AD1913" s="11" t="s">
        <v>2392</v>
      </c>
    </row>
    <row r="1914" spans="1:30" ht="15" customHeight="1">
      <c r="A1914" t="s">
        <v>1943</v>
      </c>
      <c r="B1914" s="10" t="s">
        <v>37</v>
      </c>
      <c r="D1914" t="str">
        <f>IFERROR(VLOOKUP($A1914,g2e!$A:$B,2,0),"None")</f>
        <v>CONF</v>
      </c>
      <c r="E1914" s="10" t="s">
        <v>37</v>
      </c>
      <c r="G1914" t="str">
        <f>IFERROR(VLOOKUP($A1914,g2h_d!$A:$B,2,0),"None")</f>
        <v>CONF</v>
      </c>
      <c r="H1914" s="10" t="s">
        <v>37</v>
      </c>
      <c r="J1914" t="str">
        <f>IFERROR(VLOOKUP($A1914,g2h_s!$A:$B,2,0),"None")</f>
        <v>CONF</v>
      </c>
      <c r="K1914" s="10" t="s">
        <v>37</v>
      </c>
      <c r="M1914" t="str">
        <f>IFERROR(VLOOKUP($A1914,g2m_d!$A:$B,2,0),"None")</f>
        <v>CONF</v>
      </c>
      <c r="N1914" s="10" t="s">
        <v>37</v>
      </c>
      <c r="P1914" t="str">
        <f>IFERROR(VLOOKUP($A1914,g2m_s!$A:$B,2,0),"None")</f>
        <v>CONF</v>
      </c>
      <c r="Q1914" s="10" t="s">
        <v>37</v>
      </c>
      <c r="S1914" t="str">
        <f>IFERROR(VLOOKUP($A1914,g2n!$A:$B,2,0),"None")</f>
        <v>CONF</v>
      </c>
      <c r="T1914" s="10" t="s">
        <v>37</v>
      </c>
      <c r="V1914" t="str">
        <f>IFERROR(VLOOKUP($A1914,g2ul!$A:$B,2,0),"None")</f>
        <v>CONF</v>
      </c>
      <c r="W1914" s="10" t="s">
        <v>37</v>
      </c>
      <c r="Y1914" t="str">
        <f>IFERROR(VLOOKUP($A1914,g2lc!$A:$B,2,0),"None")</f>
        <v>CONF</v>
      </c>
      <c r="Z1914" s="10" t="s">
        <v>37</v>
      </c>
      <c r="AB1914" t="str">
        <f>IFERROR(VLOOKUP($A1914,g2l!$A:$B,2,0),"None")</f>
        <v>CONF</v>
      </c>
      <c r="AC1914" s="10"/>
    </row>
    <row r="1915" spans="1:30" ht="15" customHeight="1">
      <c r="A1915" t="s">
        <v>1944</v>
      </c>
      <c r="B1915" s="10" t="s">
        <v>37</v>
      </c>
      <c r="D1915" t="str">
        <f>IFERROR(VLOOKUP($A1915,g2e!$A:$B,2,0),"None")</f>
        <v>CONF</v>
      </c>
      <c r="E1915" s="10" t="s">
        <v>37</v>
      </c>
      <c r="G1915" t="str">
        <f>IFERROR(VLOOKUP($A1915,g2h_d!$A:$B,2,0),"None")</f>
        <v>CONF</v>
      </c>
      <c r="H1915" s="10" t="s">
        <v>37</v>
      </c>
      <c r="J1915" t="str">
        <f>IFERROR(VLOOKUP($A1915,g2h_s!$A:$B,2,0),"None")</f>
        <v>CONF</v>
      </c>
      <c r="K1915" s="10" t="s">
        <v>37</v>
      </c>
      <c r="M1915" t="str">
        <f>IFERROR(VLOOKUP($A1915,g2m_d!$A:$B,2,0),"None")</f>
        <v>CONF</v>
      </c>
      <c r="N1915" s="10" t="s">
        <v>37</v>
      </c>
      <c r="P1915" t="str">
        <f>IFERROR(VLOOKUP($A1915,g2m_s!$A:$B,2,0),"None")</f>
        <v>CONF</v>
      </c>
      <c r="Q1915" s="10" t="s">
        <v>37</v>
      </c>
      <c r="S1915" t="str">
        <f>IFERROR(VLOOKUP($A1915,g2n!$A:$B,2,0),"None")</f>
        <v>CONF</v>
      </c>
      <c r="T1915" s="10" t="s">
        <v>37</v>
      </c>
      <c r="V1915" t="str">
        <f>IFERROR(VLOOKUP($A1915,g2ul!$A:$B,2,0),"None")</f>
        <v>CONF</v>
      </c>
      <c r="W1915" s="10" t="s">
        <v>37</v>
      </c>
      <c r="Y1915" t="str">
        <f>IFERROR(VLOOKUP($A1915,g2lc!$A:$B,2,0),"None")</f>
        <v>CONF</v>
      </c>
      <c r="Z1915" s="10" t="s">
        <v>37</v>
      </c>
      <c r="AB1915" t="str">
        <f>IFERROR(VLOOKUP($A1915,g2l!$A:$B,2,0),"None")</f>
        <v>CONF</v>
      </c>
      <c r="AC1915" s="10"/>
    </row>
    <row r="1916" spans="1:30" ht="15" customHeight="1">
      <c r="A1916" t="s">
        <v>1945</v>
      </c>
      <c r="B1916" s="10" t="s">
        <v>37</v>
      </c>
      <c r="D1916" t="str">
        <f>IFERROR(VLOOKUP($A1916,g2e!$A:$B,2,0),"None")</f>
        <v>CONF</v>
      </c>
      <c r="E1916" s="10" t="s">
        <v>37</v>
      </c>
      <c r="G1916" t="str">
        <f>IFERROR(VLOOKUP($A1916,g2h_d!$A:$B,2,0),"None")</f>
        <v>CONF</v>
      </c>
      <c r="H1916" s="10" t="s">
        <v>37</v>
      </c>
      <c r="J1916" t="str">
        <f>IFERROR(VLOOKUP($A1916,g2h_s!$A:$B,2,0),"None")</f>
        <v>CONF</v>
      </c>
      <c r="K1916" s="10" t="s">
        <v>37</v>
      </c>
      <c r="M1916" t="str">
        <f>IFERROR(VLOOKUP($A1916,g2m_d!$A:$B,2,0),"None")</f>
        <v>CONF</v>
      </c>
      <c r="N1916" s="10" t="s">
        <v>37</v>
      </c>
      <c r="P1916" t="str">
        <f>IFERROR(VLOOKUP($A1916,g2m_s!$A:$B,2,0),"None")</f>
        <v>CONF</v>
      </c>
      <c r="Q1916" s="10" t="s">
        <v>37</v>
      </c>
      <c r="S1916" t="str">
        <f>IFERROR(VLOOKUP($A1916,g2n!$A:$B,2,0),"None")</f>
        <v>CONF</v>
      </c>
      <c r="T1916" s="10" t="s">
        <v>37</v>
      </c>
      <c r="V1916" t="str">
        <f>IFERROR(VLOOKUP($A1916,g2ul!$A:$B,2,0),"None")</f>
        <v>CONF</v>
      </c>
      <c r="W1916" s="10" t="s">
        <v>37</v>
      </c>
      <c r="Y1916" t="str">
        <f>IFERROR(VLOOKUP($A1916,g2lc!$A:$B,2,0),"None")</f>
        <v>CONF</v>
      </c>
      <c r="Z1916" s="10" t="s">
        <v>37</v>
      </c>
      <c r="AB1916" t="str">
        <f>IFERROR(VLOOKUP($A1916,g2l!$A:$B,2,0),"None")</f>
        <v>CONF</v>
      </c>
      <c r="AC1916" s="10"/>
    </row>
    <row r="1917" spans="1:30" ht="15" customHeight="1">
      <c r="A1917" t="s">
        <v>1946</v>
      </c>
      <c r="B1917" s="10" t="s">
        <v>37</v>
      </c>
      <c r="D1917" t="str">
        <f>IFERROR(VLOOKUP($A1917,g2e!$A:$B,2,0),"None")</f>
        <v>CONF</v>
      </c>
      <c r="E1917" s="10" t="s">
        <v>37</v>
      </c>
      <c r="G1917" t="str">
        <f>IFERROR(VLOOKUP($A1917,g2h_d!$A:$B,2,0),"None")</f>
        <v>CONF</v>
      </c>
      <c r="H1917" s="10" t="s">
        <v>37</v>
      </c>
      <c r="J1917" t="str">
        <f>IFERROR(VLOOKUP($A1917,g2h_s!$A:$B,2,0),"None")</f>
        <v>CONF</v>
      </c>
      <c r="K1917" s="10" t="s">
        <v>37</v>
      </c>
      <c r="M1917" t="str">
        <f>IFERROR(VLOOKUP($A1917,g2m_d!$A:$B,2,0),"None")</f>
        <v>CONF</v>
      </c>
      <c r="N1917" s="10" t="s">
        <v>37</v>
      </c>
      <c r="P1917" t="str">
        <f>IFERROR(VLOOKUP($A1917,g2m_s!$A:$B,2,0),"None")</f>
        <v>CONF</v>
      </c>
      <c r="Q1917" s="10" t="s">
        <v>37</v>
      </c>
      <c r="S1917" t="str">
        <f>IFERROR(VLOOKUP($A1917,g2n!$A:$B,2,0),"None")</f>
        <v>CONF</v>
      </c>
      <c r="T1917" s="10" t="s">
        <v>37</v>
      </c>
      <c r="V1917" t="str">
        <f>IFERROR(VLOOKUP($A1917,g2ul!$A:$B,2,0),"None")</f>
        <v>CONF</v>
      </c>
      <c r="W1917" s="10" t="s">
        <v>37</v>
      </c>
      <c r="Y1917" t="str">
        <f>IFERROR(VLOOKUP($A1917,g2lc!$A:$B,2,0),"None")</f>
        <v>CONF</v>
      </c>
      <c r="Z1917" s="10" t="s">
        <v>37</v>
      </c>
      <c r="AB1917" t="str">
        <f>IFERROR(VLOOKUP($A1917,g2l!$A:$B,2,0),"None")</f>
        <v>CONF</v>
      </c>
      <c r="AC1917" s="10"/>
    </row>
    <row r="1918" spans="1:30" ht="15" customHeight="1">
      <c r="A1918" t="s">
        <v>1947</v>
      </c>
      <c r="B1918" s="10" t="s">
        <v>37</v>
      </c>
      <c r="D1918" t="str">
        <f>IFERROR(VLOOKUP($A1918,g2e!$A:$B,2,0),"None")</f>
        <v>CONF</v>
      </c>
      <c r="E1918" s="10" t="s">
        <v>37</v>
      </c>
      <c r="G1918" t="str">
        <f>IFERROR(VLOOKUP($A1918,g2h_d!$A:$B,2,0),"None")</f>
        <v>CONF</v>
      </c>
      <c r="H1918" s="10" t="s">
        <v>37</v>
      </c>
      <c r="J1918" t="str">
        <f>IFERROR(VLOOKUP($A1918,g2h_s!$A:$B,2,0),"None")</f>
        <v>CONF</v>
      </c>
      <c r="K1918" s="10" t="s">
        <v>37</v>
      </c>
      <c r="M1918" t="str">
        <f>IFERROR(VLOOKUP($A1918,g2m_d!$A:$B,2,0),"None")</f>
        <v>CONF</v>
      </c>
      <c r="N1918" s="10" t="s">
        <v>37</v>
      </c>
      <c r="P1918" t="str">
        <f>IFERROR(VLOOKUP($A1918,g2m_s!$A:$B,2,0),"None")</f>
        <v>CONF</v>
      </c>
      <c r="Q1918" s="10" t="s">
        <v>37</v>
      </c>
      <c r="S1918" t="str">
        <f>IFERROR(VLOOKUP($A1918,g2n!$A:$B,2,0),"None")</f>
        <v>CONF</v>
      </c>
      <c r="T1918" s="10" t="s">
        <v>37</v>
      </c>
      <c r="V1918" t="str">
        <f>IFERROR(VLOOKUP($A1918,g2ul!$A:$B,2,0),"None")</f>
        <v>CONF</v>
      </c>
      <c r="W1918" s="10" t="s">
        <v>37</v>
      </c>
      <c r="Y1918" t="str">
        <f>IFERROR(VLOOKUP($A1918,g2lc!$A:$B,2,0),"None")</f>
        <v>CONF</v>
      </c>
      <c r="Z1918" s="10" t="s">
        <v>37</v>
      </c>
      <c r="AB1918" t="str">
        <f>IFERROR(VLOOKUP($A1918,g2l!$A:$B,2,0),"None")</f>
        <v>CONF</v>
      </c>
      <c r="AC1918" s="10"/>
    </row>
    <row r="1919" spans="1:30" ht="15" customHeight="1">
      <c r="A1919" t="s">
        <v>1948</v>
      </c>
      <c r="B1919" s="10" t="s">
        <v>37</v>
      </c>
      <c r="D1919" t="str">
        <f>IFERROR(VLOOKUP($A1919,g2e!$A:$B,2,0),"None")</f>
        <v>CONF</v>
      </c>
      <c r="E1919" s="10" t="s">
        <v>37</v>
      </c>
      <c r="G1919" t="str">
        <f>IFERROR(VLOOKUP($A1919,g2h_d!$A:$B,2,0),"None")</f>
        <v>CONF</v>
      </c>
      <c r="H1919" s="10" t="s">
        <v>37</v>
      </c>
      <c r="J1919" t="str">
        <f>IFERROR(VLOOKUP($A1919,g2h_s!$A:$B,2,0),"None")</f>
        <v>CONF</v>
      </c>
      <c r="K1919" s="10" t="s">
        <v>37</v>
      </c>
      <c r="M1919" t="str">
        <f>IFERROR(VLOOKUP($A1919,g2m_d!$A:$B,2,0),"None")</f>
        <v>CONF</v>
      </c>
      <c r="N1919" s="10" t="s">
        <v>37</v>
      </c>
      <c r="P1919" t="str">
        <f>IFERROR(VLOOKUP($A1919,g2m_s!$A:$B,2,0),"None")</f>
        <v>CONF</v>
      </c>
      <c r="Q1919" s="10" t="s">
        <v>37</v>
      </c>
      <c r="S1919" t="str">
        <f>IFERROR(VLOOKUP($A1919,g2n!$A:$B,2,0),"None")</f>
        <v>CONF</v>
      </c>
      <c r="T1919" s="10" t="s">
        <v>37</v>
      </c>
      <c r="V1919" t="str">
        <f>IFERROR(VLOOKUP($A1919,g2ul!$A:$B,2,0),"None")</f>
        <v>CONF</v>
      </c>
      <c r="W1919" s="10" t="s">
        <v>37</v>
      </c>
      <c r="Y1919" t="str">
        <f>IFERROR(VLOOKUP($A1919,g2lc!$A:$B,2,0),"None")</f>
        <v>CONF</v>
      </c>
      <c r="Z1919" s="10" t="s">
        <v>37</v>
      </c>
      <c r="AB1919" t="str">
        <f>IFERROR(VLOOKUP($A1919,g2l!$A:$B,2,0),"None")</f>
        <v>CONF</v>
      </c>
      <c r="AC1919" s="10"/>
    </row>
    <row r="1920" spans="1:30" ht="15" customHeight="1">
      <c r="A1920" t="s">
        <v>1949</v>
      </c>
      <c r="B1920" s="10" t="s">
        <v>37</v>
      </c>
      <c r="D1920" t="str">
        <f>IFERROR(VLOOKUP($A1920,g2e!$A:$B,2,0),"None")</f>
        <v>CONF</v>
      </c>
      <c r="E1920" s="10" t="s">
        <v>37</v>
      </c>
      <c r="G1920" t="str">
        <f>IFERROR(VLOOKUP($A1920,g2h_d!$A:$B,2,0),"None")</f>
        <v>CONF</v>
      </c>
      <c r="H1920" s="10" t="s">
        <v>37</v>
      </c>
      <c r="J1920" t="str">
        <f>IFERROR(VLOOKUP($A1920,g2h_s!$A:$B,2,0),"None")</f>
        <v>CONF</v>
      </c>
      <c r="K1920" s="10" t="s">
        <v>37</v>
      </c>
      <c r="M1920" t="str">
        <f>IFERROR(VLOOKUP($A1920,g2m_d!$A:$B,2,0),"None")</f>
        <v>CONF</v>
      </c>
      <c r="N1920" s="10" t="s">
        <v>37</v>
      </c>
      <c r="P1920" t="str">
        <f>IFERROR(VLOOKUP($A1920,g2m_s!$A:$B,2,0),"None")</f>
        <v>CONF</v>
      </c>
      <c r="Q1920" s="10" t="s">
        <v>37</v>
      </c>
      <c r="S1920" t="str">
        <f>IFERROR(VLOOKUP($A1920,g2n!$A:$B,2,0),"None")</f>
        <v>CONF</v>
      </c>
      <c r="T1920" s="10" t="s">
        <v>37</v>
      </c>
      <c r="V1920" t="str">
        <f>IFERROR(VLOOKUP($A1920,g2ul!$A:$B,2,0),"None")</f>
        <v>CONF</v>
      </c>
      <c r="W1920" s="10" t="s">
        <v>37</v>
      </c>
      <c r="Y1920" t="str">
        <f>IFERROR(VLOOKUP($A1920,g2lc!$A:$B,2,0),"None")</f>
        <v>CONF</v>
      </c>
      <c r="Z1920" s="10" t="s">
        <v>37</v>
      </c>
      <c r="AB1920" t="str">
        <f>IFERROR(VLOOKUP($A1920,g2l!$A:$B,2,0),"None")</f>
        <v>CONF</v>
      </c>
      <c r="AC1920" s="10"/>
    </row>
    <row r="1921" spans="1:29" ht="15" customHeight="1">
      <c r="A1921" t="s">
        <v>1950</v>
      </c>
      <c r="B1921" s="10" t="s">
        <v>37</v>
      </c>
      <c r="D1921" t="str">
        <f>IFERROR(VLOOKUP($A1921,g2e!$A:$B,2,0),"None")</f>
        <v>CONF</v>
      </c>
      <c r="E1921" s="10" t="s">
        <v>37</v>
      </c>
      <c r="G1921" t="str">
        <f>IFERROR(VLOOKUP($A1921,g2h_d!$A:$B,2,0),"None")</f>
        <v>CONF</v>
      </c>
      <c r="H1921" s="10" t="s">
        <v>37</v>
      </c>
      <c r="J1921" t="str">
        <f>IFERROR(VLOOKUP($A1921,g2h_s!$A:$B,2,0),"None")</f>
        <v>CONF</v>
      </c>
      <c r="K1921" s="10" t="s">
        <v>37</v>
      </c>
      <c r="M1921" t="str">
        <f>IFERROR(VLOOKUP($A1921,g2m_d!$A:$B,2,0),"None")</f>
        <v>CONF</v>
      </c>
      <c r="N1921" s="10" t="s">
        <v>37</v>
      </c>
      <c r="P1921" t="str">
        <f>IFERROR(VLOOKUP($A1921,g2m_s!$A:$B,2,0),"None")</f>
        <v>CONF</v>
      </c>
      <c r="Q1921" s="10" t="s">
        <v>37</v>
      </c>
      <c r="S1921" t="str">
        <f>IFERROR(VLOOKUP($A1921,g2n!$A:$B,2,0),"None")</f>
        <v>CONF</v>
      </c>
      <c r="T1921" s="10" t="s">
        <v>37</v>
      </c>
      <c r="V1921" t="str">
        <f>IFERROR(VLOOKUP($A1921,g2ul!$A:$B,2,0),"None")</f>
        <v>CONF</v>
      </c>
      <c r="W1921" s="10" t="s">
        <v>37</v>
      </c>
      <c r="Y1921" t="str">
        <f>IFERROR(VLOOKUP($A1921,g2lc!$A:$B,2,0),"None")</f>
        <v>CONF</v>
      </c>
      <c r="Z1921" s="10" t="s">
        <v>37</v>
      </c>
      <c r="AB1921" t="str">
        <f>IFERROR(VLOOKUP($A1921,g2l!$A:$B,2,0),"None")</f>
        <v>CONF</v>
      </c>
      <c r="AC1921" s="10"/>
    </row>
    <row r="1922" spans="1:29" ht="15" customHeight="1">
      <c r="A1922" t="s">
        <v>1951</v>
      </c>
      <c r="B1922" s="10" t="s">
        <v>37</v>
      </c>
      <c r="D1922" t="str">
        <f>IFERROR(VLOOKUP($A1922,g2e!$A:$B,2,0),"None")</f>
        <v>CONF</v>
      </c>
      <c r="E1922" s="10" t="s">
        <v>37</v>
      </c>
      <c r="G1922" t="str">
        <f>IFERROR(VLOOKUP($A1922,g2h_d!$A:$B,2,0),"None")</f>
        <v>CONF</v>
      </c>
      <c r="H1922" s="10" t="s">
        <v>37</v>
      </c>
      <c r="J1922" t="str">
        <f>IFERROR(VLOOKUP($A1922,g2h_s!$A:$B,2,0),"None")</f>
        <v>CONF</v>
      </c>
      <c r="K1922" s="10" t="s">
        <v>37</v>
      </c>
      <c r="M1922" t="str">
        <f>IFERROR(VLOOKUP($A1922,g2m_d!$A:$B,2,0),"None")</f>
        <v>CONF</v>
      </c>
      <c r="N1922" s="10" t="s">
        <v>37</v>
      </c>
      <c r="P1922" t="str">
        <f>IFERROR(VLOOKUP($A1922,g2m_s!$A:$B,2,0),"None")</f>
        <v>CONF</v>
      </c>
      <c r="Q1922" s="10" t="s">
        <v>37</v>
      </c>
      <c r="S1922" t="str">
        <f>IFERROR(VLOOKUP($A1922,g2n!$A:$B,2,0),"None")</f>
        <v>CONF</v>
      </c>
      <c r="T1922" s="10" t="s">
        <v>37</v>
      </c>
      <c r="V1922" t="str">
        <f>IFERROR(VLOOKUP($A1922,g2ul!$A:$B,2,0),"None")</f>
        <v>CONF</v>
      </c>
      <c r="W1922" s="10" t="s">
        <v>37</v>
      </c>
      <c r="Y1922" t="str">
        <f>IFERROR(VLOOKUP($A1922,g2lc!$A:$B,2,0),"None")</f>
        <v>CONF</v>
      </c>
      <c r="Z1922" s="10" t="s">
        <v>37</v>
      </c>
      <c r="AB1922" t="str">
        <f>IFERROR(VLOOKUP($A1922,g2l!$A:$B,2,0),"None")</f>
        <v>CONF</v>
      </c>
      <c r="AC1922" s="10"/>
    </row>
    <row r="1923" spans="1:29" ht="15" customHeight="1">
      <c r="A1923" t="s">
        <v>1952</v>
      </c>
      <c r="B1923" s="10" t="s">
        <v>37</v>
      </c>
      <c r="D1923" t="str">
        <f>IFERROR(VLOOKUP($A1923,g2e!$A:$B,2,0),"None")</f>
        <v>CONF</v>
      </c>
      <c r="E1923" s="10" t="s">
        <v>37</v>
      </c>
      <c r="G1923" t="str">
        <f>IFERROR(VLOOKUP($A1923,g2h_d!$A:$B,2,0),"None")</f>
        <v>CONF</v>
      </c>
      <c r="H1923" s="10" t="s">
        <v>37</v>
      </c>
      <c r="J1923" t="str">
        <f>IFERROR(VLOOKUP($A1923,g2h_s!$A:$B,2,0),"None")</f>
        <v>CONF</v>
      </c>
      <c r="K1923" s="10" t="s">
        <v>37</v>
      </c>
      <c r="M1923" t="str">
        <f>IFERROR(VLOOKUP($A1923,g2m_d!$A:$B,2,0),"None")</f>
        <v>CONF</v>
      </c>
      <c r="N1923" s="10" t="s">
        <v>37</v>
      </c>
      <c r="P1923" t="str">
        <f>IFERROR(VLOOKUP($A1923,g2m_s!$A:$B,2,0),"None")</f>
        <v>CONF</v>
      </c>
      <c r="Q1923" s="10" t="s">
        <v>37</v>
      </c>
      <c r="S1923" t="str">
        <f>IFERROR(VLOOKUP($A1923,g2n!$A:$B,2,0),"None")</f>
        <v>CONF</v>
      </c>
      <c r="T1923" s="10" t="s">
        <v>37</v>
      </c>
      <c r="V1923" t="str">
        <f>IFERROR(VLOOKUP($A1923,g2ul!$A:$B,2,0),"None")</f>
        <v>CONF</v>
      </c>
      <c r="W1923" s="10" t="s">
        <v>37</v>
      </c>
      <c r="Y1923" t="str">
        <f>IFERROR(VLOOKUP($A1923,g2lc!$A:$B,2,0),"None")</f>
        <v>CONF</v>
      </c>
      <c r="Z1923" s="10" t="s">
        <v>37</v>
      </c>
      <c r="AB1923" t="str">
        <f>IFERROR(VLOOKUP($A1923,g2l!$A:$B,2,0),"None")</f>
        <v>CONF</v>
      </c>
      <c r="AC1923" s="10"/>
    </row>
    <row r="1924" spans="1:29" ht="15" customHeight="1">
      <c r="A1924" t="s">
        <v>1953</v>
      </c>
      <c r="B1924" s="10" t="s">
        <v>37</v>
      </c>
      <c r="D1924" t="str">
        <f>IFERROR(VLOOKUP($A1924,g2e!$A:$B,2,0),"None")</f>
        <v>CONF</v>
      </c>
      <c r="E1924" s="10" t="s">
        <v>37</v>
      </c>
      <c r="G1924" t="str">
        <f>IFERROR(VLOOKUP($A1924,g2h_d!$A:$B,2,0),"None")</f>
        <v>CONF</v>
      </c>
      <c r="H1924" s="10" t="s">
        <v>37</v>
      </c>
      <c r="J1924" t="str">
        <f>IFERROR(VLOOKUP($A1924,g2h_s!$A:$B,2,0),"None")</f>
        <v>CONF</v>
      </c>
      <c r="K1924" s="10" t="s">
        <v>37</v>
      </c>
      <c r="M1924" t="str">
        <f>IFERROR(VLOOKUP($A1924,g2m_d!$A:$B,2,0),"None")</f>
        <v>CONF</v>
      </c>
      <c r="N1924" s="10" t="s">
        <v>37</v>
      </c>
      <c r="P1924" t="str">
        <f>IFERROR(VLOOKUP($A1924,g2m_s!$A:$B,2,0),"None")</f>
        <v>CONF</v>
      </c>
      <c r="Q1924" s="10" t="s">
        <v>37</v>
      </c>
      <c r="S1924" t="str">
        <f>IFERROR(VLOOKUP($A1924,g2n!$A:$B,2,0),"None")</f>
        <v>CONF</v>
      </c>
      <c r="T1924" s="10" t="s">
        <v>37</v>
      </c>
      <c r="V1924" t="str">
        <f>IFERROR(VLOOKUP($A1924,g2ul!$A:$B,2,0),"None")</f>
        <v>CONF</v>
      </c>
      <c r="W1924" s="10" t="s">
        <v>37</v>
      </c>
      <c r="Y1924" t="str">
        <f>IFERROR(VLOOKUP($A1924,g2lc!$A:$B,2,0),"None")</f>
        <v>CONF</v>
      </c>
      <c r="Z1924" s="10" t="s">
        <v>37</v>
      </c>
      <c r="AB1924" t="str">
        <f>IFERROR(VLOOKUP($A1924,g2l!$A:$B,2,0),"None")</f>
        <v>CONF</v>
      </c>
      <c r="AC1924" s="10"/>
    </row>
    <row r="1925" spans="1:29" ht="15" customHeight="1">
      <c r="A1925" t="s">
        <v>1954</v>
      </c>
      <c r="B1925" s="10" t="s">
        <v>37</v>
      </c>
      <c r="D1925" t="str">
        <f>IFERROR(VLOOKUP($A1925,g2e!$A:$B,2,0),"None")</f>
        <v>CONF</v>
      </c>
      <c r="E1925" s="10" t="s">
        <v>37</v>
      </c>
      <c r="G1925" t="str">
        <f>IFERROR(VLOOKUP($A1925,g2h_d!$A:$B,2,0),"None")</f>
        <v>CONF</v>
      </c>
      <c r="H1925" s="10" t="s">
        <v>37</v>
      </c>
      <c r="J1925" t="str">
        <f>IFERROR(VLOOKUP($A1925,g2h_s!$A:$B,2,0),"None")</f>
        <v>CONF</v>
      </c>
      <c r="K1925" s="10" t="s">
        <v>37</v>
      </c>
      <c r="M1925" t="str">
        <f>IFERROR(VLOOKUP($A1925,g2m_d!$A:$B,2,0),"None")</f>
        <v>CONF</v>
      </c>
      <c r="N1925" s="10" t="s">
        <v>37</v>
      </c>
      <c r="P1925" t="str">
        <f>IFERROR(VLOOKUP($A1925,g2m_s!$A:$B,2,0),"None")</f>
        <v>CONF</v>
      </c>
      <c r="Q1925" s="10" t="s">
        <v>37</v>
      </c>
      <c r="S1925" t="str">
        <f>IFERROR(VLOOKUP($A1925,g2n!$A:$B,2,0),"None")</f>
        <v>CONF</v>
      </c>
      <c r="T1925" s="10" t="s">
        <v>37</v>
      </c>
      <c r="V1925" t="str">
        <f>IFERROR(VLOOKUP($A1925,g2ul!$A:$B,2,0),"None")</f>
        <v>CONF</v>
      </c>
      <c r="W1925" s="10" t="s">
        <v>37</v>
      </c>
      <c r="Y1925" t="str">
        <f>IFERROR(VLOOKUP($A1925,g2lc!$A:$B,2,0),"None")</f>
        <v>CONF</v>
      </c>
      <c r="Z1925" s="10" t="s">
        <v>37</v>
      </c>
      <c r="AB1925" t="str">
        <f>IFERROR(VLOOKUP($A1925,g2l!$A:$B,2,0),"None")</f>
        <v>CONF</v>
      </c>
      <c r="AC1925" s="10"/>
    </row>
    <row r="1926" spans="1:29" ht="15" customHeight="1">
      <c r="A1926" t="s">
        <v>1955</v>
      </c>
      <c r="B1926" s="10" t="s">
        <v>37</v>
      </c>
      <c r="D1926" t="str">
        <f>IFERROR(VLOOKUP($A1926,g2e!$A:$B,2,0),"None")</f>
        <v>CONF</v>
      </c>
      <c r="E1926" s="10" t="s">
        <v>37</v>
      </c>
      <c r="G1926" t="str">
        <f>IFERROR(VLOOKUP($A1926,g2h_d!$A:$B,2,0),"None")</f>
        <v>CONF</v>
      </c>
      <c r="H1926" s="10" t="s">
        <v>37</v>
      </c>
      <c r="J1926" t="str">
        <f>IFERROR(VLOOKUP($A1926,g2h_s!$A:$B,2,0),"None")</f>
        <v>CONF</v>
      </c>
      <c r="K1926" s="10" t="s">
        <v>37</v>
      </c>
      <c r="M1926" t="str">
        <f>IFERROR(VLOOKUP($A1926,g2m_d!$A:$B,2,0),"None")</f>
        <v>CONF</v>
      </c>
      <c r="N1926" s="10" t="s">
        <v>37</v>
      </c>
      <c r="P1926" t="str">
        <f>IFERROR(VLOOKUP($A1926,g2m_s!$A:$B,2,0),"None")</f>
        <v>CONF</v>
      </c>
      <c r="Q1926" s="10" t="s">
        <v>37</v>
      </c>
      <c r="S1926" t="str">
        <f>IFERROR(VLOOKUP($A1926,g2n!$A:$B,2,0),"None")</f>
        <v>CONF</v>
      </c>
      <c r="T1926" s="10" t="s">
        <v>37</v>
      </c>
      <c r="V1926" t="str">
        <f>IFERROR(VLOOKUP($A1926,g2ul!$A:$B,2,0),"None")</f>
        <v>CONF</v>
      </c>
      <c r="W1926" s="10" t="s">
        <v>37</v>
      </c>
      <c r="Y1926" t="str">
        <f>IFERROR(VLOOKUP($A1926,g2lc!$A:$B,2,0),"None")</f>
        <v>CONF</v>
      </c>
      <c r="Z1926" s="10" t="s">
        <v>37</v>
      </c>
      <c r="AB1926" t="str">
        <f>IFERROR(VLOOKUP($A1926,g2l!$A:$B,2,0),"None")</f>
        <v>CONF</v>
      </c>
      <c r="AC1926" s="10"/>
    </row>
    <row r="1927" spans="1:29" ht="15" customHeight="1">
      <c r="A1927" t="s">
        <v>1956</v>
      </c>
      <c r="B1927" s="10" t="s">
        <v>37</v>
      </c>
      <c r="D1927" t="str">
        <f>IFERROR(VLOOKUP($A1927,g2e!$A:$B,2,0),"None")</f>
        <v>CONF</v>
      </c>
      <c r="E1927" s="10" t="s">
        <v>37</v>
      </c>
      <c r="G1927" t="str">
        <f>IFERROR(VLOOKUP($A1927,g2h_d!$A:$B,2,0),"None")</f>
        <v>CONF</v>
      </c>
      <c r="H1927" s="10" t="s">
        <v>37</v>
      </c>
      <c r="J1927" t="str">
        <f>IFERROR(VLOOKUP($A1927,g2h_s!$A:$B,2,0),"None")</f>
        <v>CONF</v>
      </c>
      <c r="K1927" s="10" t="s">
        <v>37</v>
      </c>
      <c r="M1927" t="str">
        <f>IFERROR(VLOOKUP($A1927,g2m_d!$A:$B,2,0),"None")</f>
        <v>CONF</v>
      </c>
      <c r="N1927" s="10" t="s">
        <v>37</v>
      </c>
      <c r="P1927" t="str">
        <f>IFERROR(VLOOKUP($A1927,g2m_s!$A:$B,2,0),"None")</f>
        <v>CONF</v>
      </c>
      <c r="Q1927" s="10" t="s">
        <v>37</v>
      </c>
      <c r="S1927" t="str">
        <f>IFERROR(VLOOKUP($A1927,g2n!$A:$B,2,0),"None")</f>
        <v>CONF</v>
      </c>
      <c r="T1927" s="10" t="s">
        <v>37</v>
      </c>
      <c r="V1927" t="str">
        <f>IFERROR(VLOOKUP($A1927,g2ul!$A:$B,2,0),"None")</f>
        <v>CONF</v>
      </c>
      <c r="W1927" s="10" t="s">
        <v>37</v>
      </c>
      <c r="Y1927" t="str">
        <f>IFERROR(VLOOKUP($A1927,g2lc!$A:$B,2,0),"None")</f>
        <v>CONF</v>
      </c>
      <c r="Z1927" s="10" t="s">
        <v>37</v>
      </c>
      <c r="AB1927" t="str">
        <f>IFERROR(VLOOKUP($A1927,g2l!$A:$B,2,0),"None")</f>
        <v>CONF</v>
      </c>
      <c r="AC1927" s="10"/>
    </row>
    <row r="1928" spans="1:29" ht="15" customHeight="1">
      <c r="A1928" t="s">
        <v>1957</v>
      </c>
      <c r="B1928" s="10" t="s">
        <v>37</v>
      </c>
      <c r="D1928" t="str">
        <f>IFERROR(VLOOKUP($A1928,g2e!$A:$B,2,0),"None")</f>
        <v>CONF</v>
      </c>
      <c r="E1928" s="10" t="s">
        <v>37</v>
      </c>
      <c r="G1928" t="str">
        <f>IFERROR(VLOOKUP($A1928,g2h_d!$A:$B,2,0),"None")</f>
        <v>CONF</v>
      </c>
      <c r="H1928" s="10" t="s">
        <v>37</v>
      </c>
      <c r="J1928" t="str">
        <f>IFERROR(VLOOKUP($A1928,g2h_s!$A:$B,2,0),"None")</f>
        <v>CONF</v>
      </c>
      <c r="K1928" s="10" t="s">
        <v>37</v>
      </c>
      <c r="M1928" t="str">
        <f>IFERROR(VLOOKUP($A1928,g2m_d!$A:$B,2,0),"None")</f>
        <v>CONF</v>
      </c>
      <c r="N1928" s="10" t="s">
        <v>37</v>
      </c>
      <c r="P1928" t="str">
        <f>IFERROR(VLOOKUP($A1928,g2m_s!$A:$B,2,0),"None")</f>
        <v>CONF</v>
      </c>
      <c r="Q1928" s="10" t="s">
        <v>37</v>
      </c>
      <c r="S1928" t="str">
        <f>IFERROR(VLOOKUP($A1928,g2n!$A:$B,2,0),"None")</f>
        <v>CONF</v>
      </c>
      <c r="T1928" s="10" t="s">
        <v>37</v>
      </c>
      <c r="V1928" t="str">
        <f>IFERROR(VLOOKUP($A1928,g2ul!$A:$B,2,0),"None")</f>
        <v>CONF</v>
      </c>
      <c r="W1928" s="10" t="s">
        <v>37</v>
      </c>
      <c r="Y1928" t="str">
        <f>IFERROR(VLOOKUP($A1928,g2lc!$A:$B,2,0),"None")</f>
        <v>CONF</v>
      </c>
      <c r="Z1928" s="10" t="s">
        <v>37</v>
      </c>
      <c r="AB1928" t="str">
        <f>IFERROR(VLOOKUP($A1928,g2l!$A:$B,2,0),"None")</f>
        <v>CONF</v>
      </c>
      <c r="AC1928" s="10"/>
    </row>
    <row r="1929" spans="1:29" ht="15" customHeight="1">
      <c r="A1929" t="s">
        <v>1958</v>
      </c>
      <c r="B1929" s="10" t="s">
        <v>37</v>
      </c>
      <c r="D1929" t="str">
        <f>IFERROR(VLOOKUP($A1929,g2e!$A:$B,2,0),"None")</f>
        <v>CONF</v>
      </c>
      <c r="E1929" s="10" t="s">
        <v>37</v>
      </c>
      <c r="G1929" t="str">
        <f>IFERROR(VLOOKUP($A1929,g2h_d!$A:$B,2,0),"None")</f>
        <v>CONF</v>
      </c>
      <c r="H1929" s="10" t="s">
        <v>37</v>
      </c>
      <c r="J1929" t="str">
        <f>IFERROR(VLOOKUP($A1929,g2h_s!$A:$B,2,0),"None")</f>
        <v>CONF</v>
      </c>
      <c r="K1929" s="10" t="s">
        <v>37</v>
      </c>
      <c r="M1929" t="str">
        <f>IFERROR(VLOOKUP($A1929,g2m_d!$A:$B,2,0),"None")</f>
        <v>CONF</v>
      </c>
      <c r="N1929" s="10" t="s">
        <v>37</v>
      </c>
      <c r="P1929" t="str">
        <f>IFERROR(VLOOKUP($A1929,g2m_s!$A:$B,2,0),"None")</f>
        <v>CONF</v>
      </c>
      <c r="Q1929" s="10" t="s">
        <v>37</v>
      </c>
      <c r="S1929" t="str">
        <f>IFERROR(VLOOKUP($A1929,g2n!$A:$B,2,0),"None")</f>
        <v>CONF</v>
      </c>
      <c r="T1929" s="10" t="s">
        <v>37</v>
      </c>
      <c r="V1929" t="str">
        <f>IFERROR(VLOOKUP($A1929,g2ul!$A:$B,2,0),"None")</f>
        <v>CONF</v>
      </c>
      <c r="W1929" s="10" t="s">
        <v>37</v>
      </c>
      <c r="Y1929" t="str">
        <f>IFERROR(VLOOKUP($A1929,g2lc!$A:$B,2,0),"None")</f>
        <v>CONF</v>
      </c>
      <c r="Z1929" s="10" t="s">
        <v>37</v>
      </c>
      <c r="AB1929" t="str">
        <f>IFERROR(VLOOKUP($A1929,g2l!$A:$B,2,0),"None")</f>
        <v>CONF</v>
      </c>
      <c r="AC1929" s="10"/>
    </row>
    <row r="1930" spans="1:29" ht="15" customHeight="1">
      <c r="A1930" t="s">
        <v>1959</v>
      </c>
      <c r="B1930" s="10" t="s">
        <v>37</v>
      </c>
      <c r="D1930" t="str">
        <f>IFERROR(VLOOKUP($A1930,g2e!$A:$B,2,0),"None")</f>
        <v>CONF</v>
      </c>
      <c r="E1930" s="10" t="s">
        <v>37</v>
      </c>
      <c r="G1930" t="str">
        <f>IFERROR(VLOOKUP($A1930,g2h_d!$A:$B,2,0),"None")</f>
        <v>CONF</v>
      </c>
      <c r="H1930" s="10" t="s">
        <v>37</v>
      </c>
      <c r="J1930" t="str">
        <f>IFERROR(VLOOKUP($A1930,g2h_s!$A:$B,2,0),"None")</f>
        <v>CONF</v>
      </c>
      <c r="K1930" s="10" t="s">
        <v>37</v>
      </c>
      <c r="M1930" t="str">
        <f>IFERROR(VLOOKUP($A1930,g2m_d!$A:$B,2,0),"None")</f>
        <v>CONF</v>
      </c>
      <c r="N1930" s="10" t="s">
        <v>37</v>
      </c>
      <c r="P1930" t="str">
        <f>IFERROR(VLOOKUP($A1930,g2m_s!$A:$B,2,0),"None")</f>
        <v>CONF</v>
      </c>
      <c r="Q1930" s="10" t="s">
        <v>37</v>
      </c>
      <c r="S1930" t="str">
        <f>IFERROR(VLOOKUP($A1930,g2n!$A:$B,2,0),"None")</f>
        <v>CONF</v>
      </c>
      <c r="T1930" s="10" t="s">
        <v>37</v>
      </c>
      <c r="V1930" t="str">
        <f>IFERROR(VLOOKUP($A1930,g2ul!$A:$B,2,0),"None")</f>
        <v>CONF</v>
      </c>
      <c r="W1930" s="10" t="s">
        <v>37</v>
      </c>
      <c r="Y1930" t="str">
        <f>IFERROR(VLOOKUP($A1930,g2lc!$A:$B,2,0),"None")</f>
        <v>CONF</v>
      </c>
      <c r="Z1930" s="10" t="s">
        <v>37</v>
      </c>
      <c r="AB1930" t="str">
        <f>IFERROR(VLOOKUP($A1930,g2l!$A:$B,2,0),"None")</f>
        <v>CONF</v>
      </c>
      <c r="AC1930" s="10"/>
    </row>
    <row r="1931" spans="1:29" ht="15" customHeight="1">
      <c r="A1931" t="s">
        <v>1960</v>
      </c>
      <c r="B1931" s="10" t="s">
        <v>37</v>
      </c>
      <c r="D1931" t="str">
        <f>IFERROR(VLOOKUP($A1931,g2e!$A:$B,2,0),"None")</f>
        <v>CONF</v>
      </c>
      <c r="E1931" s="10" t="s">
        <v>37</v>
      </c>
      <c r="G1931" t="str">
        <f>IFERROR(VLOOKUP($A1931,g2h_d!$A:$B,2,0),"None")</f>
        <v>CONF</v>
      </c>
      <c r="H1931" s="10" t="s">
        <v>37</v>
      </c>
      <c r="J1931" t="str">
        <f>IFERROR(VLOOKUP($A1931,g2h_s!$A:$B,2,0),"None")</f>
        <v>CONF</v>
      </c>
      <c r="K1931" s="10" t="s">
        <v>37</v>
      </c>
      <c r="M1931" t="str">
        <f>IFERROR(VLOOKUP($A1931,g2m_d!$A:$B,2,0),"None")</f>
        <v>CONF</v>
      </c>
      <c r="N1931" s="10" t="s">
        <v>37</v>
      </c>
      <c r="P1931" t="str">
        <f>IFERROR(VLOOKUP($A1931,g2m_s!$A:$B,2,0),"None")</f>
        <v>CONF</v>
      </c>
      <c r="Q1931" s="10" t="s">
        <v>37</v>
      </c>
      <c r="S1931" t="str">
        <f>IFERROR(VLOOKUP($A1931,g2n!$A:$B,2,0),"None")</f>
        <v>CONF</v>
      </c>
      <c r="T1931" s="10" t="s">
        <v>37</v>
      </c>
      <c r="V1931" t="str">
        <f>IFERROR(VLOOKUP($A1931,g2ul!$A:$B,2,0),"None")</f>
        <v>CONF</v>
      </c>
      <c r="W1931" s="10" t="s">
        <v>37</v>
      </c>
      <c r="Y1931" t="str">
        <f>IFERROR(VLOOKUP($A1931,g2lc!$A:$B,2,0),"None")</f>
        <v>CONF</v>
      </c>
      <c r="Z1931" s="10" t="s">
        <v>37</v>
      </c>
      <c r="AB1931" t="str">
        <f>IFERROR(VLOOKUP($A1931,g2l!$A:$B,2,0),"None")</f>
        <v>CONF</v>
      </c>
      <c r="AC1931" s="10"/>
    </row>
    <row r="1932" spans="1:29" ht="15" customHeight="1">
      <c r="A1932" t="s">
        <v>1961</v>
      </c>
      <c r="B1932" s="10" t="s">
        <v>37</v>
      </c>
      <c r="D1932" t="str">
        <f>IFERROR(VLOOKUP($A1932,g2e!$A:$B,2,0),"None")</f>
        <v>CONF</v>
      </c>
      <c r="E1932" s="10" t="s">
        <v>37</v>
      </c>
      <c r="G1932" t="str">
        <f>IFERROR(VLOOKUP($A1932,g2h_d!$A:$B,2,0),"None")</f>
        <v>CONF</v>
      </c>
      <c r="H1932" s="10" t="s">
        <v>37</v>
      </c>
      <c r="J1932" t="str">
        <f>IFERROR(VLOOKUP($A1932,g2h_s!$A:$B,2,0),"None")</f>
        <v>CONF</v>
      </c>
      <c r="K1932" s="10" t="s">
        <v>37</v>
      </c>
      <c r="M1932" t="str">
        <f>IFERROR(VLOOKUP($A1932,g2m_d!$A:$B,2,0),"None")</f>
        <v>CONF</v>
      </c>
      <c r="N1932" s="10" t="s">
        <v>37</v>
      </c>
      <c r="P1932" t="str">
        <f>IFERROR(VLOOKUP($A1932,g2m_s!$A:$B,2,0),"None")</f>
        <v>CONF</v>
      </c>
      <c r="Q1932" s="10" t="s">
        <v>37</v>
      </c>
      <c r="S1932" t="str">
        <f>IFERROR(VLOOKUP($A1932,g2n!$A:$B,2,0),"None")</f>
        <v>CONF</v>
      </c>
      <c r="T1932" s="10" t="s">
        <v>37</v>
      </c>
      <c r="V1932" t="str">
        <f>IFERROR(VLOOKUP($A1932,g2ul!$A:$B,2,0),"None")</f>
        <v>CONF</v>
      </c>
      <c r="W1932" s="10" t="s">
        <v>37</v>
      </c>
      <c r="Y1932" t="str">
        <f>IFERROR(VLOOKUP($A1932,g2lc!$A:$B,2,0),"None")</f>
        <v>CONF</v>
      </c>
      <c r="Z1932" s="10" t="s">
        <v>37</v>
      </c>
      <c r="AB1932" t="str">
        <f>IFERROR(VLOOKUP($A1932,g2l!$A:$B,2,0),"None")</f>
        <v>CONF</v>
      </c>
      <c r="AC1932" s="10"/>
    </row>
    <row r="1933" spans="1:29" ht="15" customHeight="1">
      <c r="A1933" t="s">
        <v>1962</v>
      </c>
      <c r="B1933" s="10" t="s">
        <v>37</v>
      </c>
      <c r="D1933" t="str">
        <f>IFERROR(VLOOKUP($A1933,g2e!$A:$B,2,0),"None")</f>
        <v>CONF</v>
      </c>
      <c r="E1933" s="10" t="s">
        <v>37</v>
      </c>
      <c r="G1933" t="str">
        <f>IFERROR(VLOOKUP($A1933,g2h_d!$A:$B,2,0),"None")</f>
        <v>CONF</v>
      </c>
      <c r="H1933" s="10" t="s">
        <v>37</v>
      </c>
      <c r="J1933" t="str">
        <f>IFERROR(VLOOKUP($A1933,g2h_s!$A:$B,2,0),"None")</f>
        <v>CONF</v>
      </c>
      <c r="K1933" s="10" t="s">
        <v>37</v>
      </c>
      <c r="M1933" t="str">
        <f>IFERROR(VLOOKUP($A1933,g2m_d!$A:$B,2,0),"None")</f>
        <v>CONF</v>
      </c>
      <c r="N1933" s="10" t="s">
        <v>37</v>
      </c>
      <c r="P1933" t="str">
        <f>IFERROR(VLOOKUP($A1933,g2m_s!$A:$B,2,0),"None")</f>
        <v>CONF</v>
      </c>
      <c r="Q1933" s="10" t="s">
        <v>37</v>
      </c>
      <c r="S1933" t="str">
        <f>IFERROR(VLOOKUP($A1933,g2n!$A:$B,2,0),"None")</f>
        <v>CONF</v>
      </c>
      <c r="T1933" s="10" t="s">
        <v>37</v>
      </c>
      <c r="V1933" t="str">
        <f>IFERROR(VLOOKUP($A1933,g2ul!$A:$B,2,0),"None")</f>
        <v>CONF</v>
      </c>
      <c r="W1933" s="10" t="s">
        <v>37</v>
      </c>
      <c r="Y1933" t="str">
        <f>IFERROR(VLOOKUP($A1933,g2lc!$A:$B,2,0),"None")</f>
        <v>CONF</v>
      </c>
      <c r="Z1933" s="10" t="s">
        <v>37</v>
      </c>
      <c r="AB1933" t="str">
        <f>IFERROR(VLOOKUP($A1933,g2l!$A:$B,2,0),"None")</f>
        <v>CONF</v>
      </c>
      <c r="AC1933" s="10"/>
    </row>
    <row r="1934" spans="1:29" ht="15" customHeight="1">
      <c r="A1934" t="s">
        <v>1963</v>
      </c>
      <c r="B1934" s="10" t="s">
        <v>37</v>
      </c>
      <c r="D1934" t="str">
        <f>IFERROR(VLOOKUP($A1934,g2e!$A:$B,2,0),"None")</f>
        <v>CONF</v>
      </c>
      <c r="E1934" s="10" t="s">
        <v>37</v>
      </c>
      <c r="G1934" t="str">
        <f>IFERROR(VLOOKUP($A1934,g2h_d!$A:$B,2,0),"None")</f>
        <v>CONF</v>
      </c>
      <c r="H1934" s="10" t="s">
        <v>37</v>
      </c>
      <c r="J1934" t="str">
        <f>IFERROR(VLOOKUP($A1934,g2h_s!$A:$B,2,0),"None")</f>
        <v>CONF</v>
      </c>
      <c r="K1934" s="10" t="s">
        <v>37</v>
      </c>
      <c r="M1934" t="str">
        <f>IFERROR(VLOOKUP($A1934,g2m_d!$A:$B,2,0),"None")</f>
        <v>CONF</v>
      </c>
      <c r="N1934" s="10" t="s">
        <v>37</v>
      </c>
      <c r="P1934" t="str">
        <f>IFERROR(VLOOKUP($A1934,g2m_s!$A:$B,2,0),"None")</f>
        <v>CONF</v>
      </c>
      <c r="Q1934" s="10" t="s">
        <v>37</v>
      </c>
      <c r="S1934" t="str">
        <f>IFERROR(VLOOKUP($A1934,g2n!$A:$B,2,0),"None")</f>
        <v>CONF</v>
      </c>
      <c r="T1934" s="10" t="s">
        <v>37</v>
      </c>
      <c r="V1934" t="str">
        <f>IFERROR(VLOOKUP($A1934,g2ul!$A:$B,2,0),"None")</f>
        <v>CONF</v>
      </c>
      <c r="W1934" s="10" t="s">
        <v>37</v>
      </c>
      <c r="Y1934" t="str">
        <f>IFERROR(VLOOKUP($A1934,g2lc!$A:$B,2,0),"None")</f>
        <v>CONF</v>
      </c>
      <c r="Z1934" s="10" t="s">
        <v>37</v>
      </c>
      <c r="AB1934" t="str">
        <f>IFERROR(VLOOKUP($A1934,g2l!$A:$B,2,0),"None")</f>
        <v>CONF</v>
      </c>
      <c r="AC1934" s="10"/>
    </row>
    <row r="1935" spans="1:29" ht="15" customHeight="1">
      <c r="A1935" t="s">
        <v>1964</v>
      </c>
      <c r="B1935" s="10" t="s">
        <v>37</v>
      </c>
      <c r="D1935" t="str">
        <f>IFERROR(VLOOKUP($A1935,g2e!$A:$B,2,0),"None")</f>
        <v>PASS</v>
      </c>
      <c r="E1935" s="10" t="s">
        <v>37</v>
      </c>
      <c r="G1935" t="str">
        <f>IFERROR(VLOOKUP($A1935,g2h_d!$A:$B,2,0),"None")</f>
        <v>PASS</v>
      </c>
      <c r="H1935" s="10" t="s">
        <v>37</v>
      </c>
      <c r="J1935" t="str">
        <f>IFERROR(VLOOKUP($A1935,g2h_s!$A:$B,2,0),"None")</f>
        <v>PASS</v>
      </c>
      <c r="K1935" s="10" t="s">
        <v>37</v>
      </c>
      <c r="M1935" t="str">
        <f>IFERROR(VLOOKUP($A1935,g2m_d!$A:$B,2,0),"None")</f>
        <v>PASS</v>
      </c>
      <c r="N1935" s="10" t="s">
        <v>37</v>
      </c>
      <c r="P1935" t="str">
        <f>IFERROR(VLOOKUP($A1935,g2m_s!$A:$B,2,0),"None")</f>
        <v>PASS</v>
      </c>
      <c r="Q1935" s="10" t="s">
        <v>37</v>
      </c>
      <c r="S1935" t="str">
        <f>IFERROR(VLOOKUP($A1935,g2n!$A:$B,2,0),"None")</f>
        <v>PASS</v>
      </c>
      <c r="T1935" s="10" t="s">
        <v>37</v>
      </c>
      <c r="V1935" t="str">
        <f>IFERROR(VLOOKUP($A1935,g2ul!$A:$B,2,0),"None")</f>
        <v>PASS</v>
      </c>
      <c r="W1935" s="10" t="s">
        <v>37</v>
      </c>
      <c r="Y1935" t="str">
        <f>IFERROR(VLOOKUP($A1935,g2lc!$A:$B,2,0),"None")</f>
        <v>PASS</v>
      </c>
      <c r="Z1935" s="10" t="s">
        <v>37</v>
      </c>
      <c r="AB1935" t="str">
        <f>IFERROR(VLOOKUP($A1935,g2l!$A:$B,2,0),"None")</f>
        <v>PASS</v>
      </c>
      <c r="AC1935" s="10"/>
    </row>
    <row r="1936" spans="1:29" ht="15" customHeight="1">
      <c r="A1936" t="s">
        <v>1965</v>
      </c>
      <c r="B1936" s="10" t="s">
        <v>37</v>
      </c>
      <c r="D1936" t="str">
        <f>IFERROR(VLOOKUP($A1936,g2e!$A:$B,2,0),"None")</f>
        <v>PASS</v>
      </c>
      <c r="E1936" s="10" t="s">
        <v>37</v>
      </c>
      <c r="G1936" t="str">
        <f>IFERROR(VLOOKUP($A1936,g2h_d!$A:$B,2,0),"None")</f>
        <v>PASS</v>
      </c>
      <c r="H1936" s="10" t="s">
        <v>37</v>
      </c>
      <c r="J1936" t="str">
        <f>IFERROR(VLOOKUP($A1936,g2h_s!$A:$B,2,0),"None")</f>
        <v>PASS</v>
      </c>
      <c r="K1936" s="10" t="s">
        <v>37</v>
      </c>
      <c r="M1936" t="str">
        <f>IFERROR(VLOOKUP($A1936,g2m_d!$A:$B,2,0),"None")</f>
        <v>PASS</v>
      </c>
      <c r="N1936" s="10" t="s">
        <v>37</v>
      </c>
      <c r="P1936" t="str">
        <f>IFERROR(VLOOKUP($A1936,g2m_s!$A:$B,2,0),"None")</f>
        <v>PASS</v>
      </c>
      <c r="Q1936" s="10" t="s">
        <v>37</v>
      </c>
      <c r="S1936" t="str">
        <f>IFERROR(VLOOKUP($A1936,g2n!$A:$B,2,0),"None")</f>
        <v>PASS</v>
      </c>
      <c r="T1936" s="10" t="s">
        <v>37</v>
      </c>
      <c r="V1936" t="str">
        <f>IFERROR(VLOOKUP($A1936,g2ul!$A:$B,2,0),"None")</f>
        <v>PASS</v>
      </c>
      <c r="W1936" s="10" t="s">
        <v>37</v>
      </c>
      <c r="Y1936" t="str">
        <f>IFERROR(VLOOKUP($A1936,g2lc!$A:$B,2,0),"None")</f>
        <v>PASS</v>
      </c>
      <c r="Z1936" s="10" t="s">
        <v>37</v>
      </c>
      <c r="AB1936" t="str">
        <f>IFERROR(VLOOKUP($A1936,g2l!$A:$B,2,0),"None")</f>
        <v>PASS</v>
      </c>
      <c r="AC1936" s="10"/>
    </row>
    <row r="1937" spans="1:29" ht="15" customHeight="1">
      <c r="A1937" t="s">
        <v>1966</v>
      </c>
      <c r="B1937" s="10" t="s">
        <v>37</v>
      </c>
      <c r="D1937" t="str">
        <f>IFERROR(VLOOKUP($A1937,g2e!$A:$B,2,0),"None")</f>
        <v>PASS</v>
      </c>
      <c r="E1937" s="10" t="s">
        <v>37</v>
      </c>
      <c r="G1937" t="str">
        <f>IFERROR(VLOOKUP($A1937,g2h_d!$A:$B,2,0),"None")</f>
        <v>PASS</v>
      </c>
      <c r="H1937" s="10" t="s">
        <v>37</v>
      </c>
      <c r="J1937" t="str">
        <f>IFERROR(VLOOKUP($A1937,g2h_s!$A:$B,2,0),"None")</f>
        <v>PASS</v>
      </c>
      <c r="K1937" s="10" t="s">
        <v>37</v>
      </c>
      <c r="M1937" t="str">
        <f>IFERROR(VLOOKUP($A1937,g2m_d!$A:$B,2,0),"None")</f>
        <v>PASS</v>
      </c>
      <c r="N1937" s="10" t="s">
        <v>37</v>
      </c>
      <c r="P1937" t="str">
        <f>IFERROR(VLOOKUP($A1937,g2m_s!$A:$B,2,0),"None")</f>
        <v>PASS</v>
      </c>
      <c r="Q1937" s="10" t="s">
        <v>37</v>
      </c>
      <c r="S1937" t="str">
        <f>IFERROR(VLOOKUP($A1937,g2n!$A:$B,2,0),"None")</f>
        <v>PASS</v>
      </c>
      <c r="T1937" s="10" t="s">
        <v>37</v>
      </c>
      <c r="V1937" t="str">
        <f>IFERROR(VLOOKUP($A1937,g2ul!$A:$B,2,0),"None")</f>
        <v>PASS</v>
      </c>
      <c r="W1937" s="10" t="s">
        <v>37</v>
      </c>
      <c r="Y1937" t="str">
        <f>IFERROR(VLOOKUP($A1937,g2lc!$A:$B,2,0),"None")</f>
        <v>PASS</v>
      </c>
      <c r="Z1937" s="10" t="s">
        <v>37</v>
      </c>
      <c r="AB1937" t="str">
        <f>IFERROR(VLOOKUP($A1937,g2l!$A:$B,2,0),"None")</f>
        <v>PASS</v>
      </c>
      <c r="AC1937" s="10"/>
    </row>
    <row r="1938" spans="1:29" ht="15" customHeight="1">
      <c r="A1938" t="s">
        <v>1967</v>
      </c>
      <c r="B1938" s="10" t="s">
        <v>37</v>
      </c>
      <c r="D1938" t="str">
        <f>IFERROR(VLOOKUP($A1938,g2e!$A:$B,2,0),"None")</f>
        <v>PASS</v>
      </c>
      <c r="E1938" s="10" t="s">
        <v>37</v>
      </c>
      <c r="G1938" t="str">
        <f>IFERROR(VLOOKUP($A1938,g2h_d!$A:$B,2,0),"None")</f>
        <v>PASS</v>
      </c>
      <c r="H1938" s="10" t="s">
        <v>37</v>
      </c>
      <c r="J1938" t="str">
        <f>IFERROR(VLOOKUP($A1938,g2h_s!$A:$B,2,0),"None")</f>
        <v>PASS</v>
      </c>
      <c r="K1938" s="10" t="s">
        <v>37</v>
      </c>
      <c r="M1938" t="str">
        <f>IFERROR(VLOOKUP($A1938,g2m_d!$A:$B,2,0),"None")</f>
        <v>PASS</v>
      </c>
      <c r="N1938" s="10" t="s">
        <v>37</v>
      </c>
      <c r="P1938" t="str">
        <f>IFERROR(VLOOKUP($A1938,g2m_s!$A:$B,2,0),"None")</f>
        <v>PASS</v>
      </c>
      <c r="Q1938" s="10" t="s">
        <v>37</v>
      </c>
      <c r="S1938" t="str">
        <f>IFERROR(VLOOKUP($A1938,g2n!$A:$B,2,0),"None")</f>
        <v>PASS</v>
      </c>
      <c r="T1938" s="10" t="s">
        <v>37</v>
      </c>
      <c r="V1938" t="str">
        <f>IFERROR(VLOOKUP($A1938,g2ul!$A:$B,2,0),"None")</f>
        <v>PASS</v>
      </c>
      <c r="W1938" s="10" t="s">
        <v>37</v>
      </c>
      <c r="Y1938" t="str">
        <f>IFERROR(VLOOKUP($A1938,g2lc!$A:$B,2,0),"None")</f>
        <v>PASS</v>
      </c>
      <c r="Z1938" s="10" t="s">
        <v>37</v>
      </c>
      <c r="AB1938" t="str">
        <f>IFERROR(VLOOKUP($A1938,g2l!$A:$B,2,0),"None")</f>
        <v>PASS</v>
      </c>
      <c r="AC1938" s="10"/>
    </row>
    <row r="1939" spans="1:29" ht="15" customHeight="1">
      <c r="A1939" t="s">
        <v>1968</v>
      </c>
      <c r="B1939" s="10" t="s">
        <v>37</v>
      </c>
      <c r="D1939" t="str">
        <f>IFERROR(VLOOKUP($A1939,g2e!$A:$B,2,0),"None")</f>
        <v>PASS</v>
      </c>
      <c r="E1939" s="10" t="s">
        <v>37</v>
      </c>
      <c r="G1939" t="str">
        <f>IFERROR(VLOOKUP($A1939,g2h_d!$A:$B,2,0),"None")</f>
        <v>PASS</v>
      </c>
      <c r="H1939" s="10" t="s">
        <v>37</v>
      </c>
      <c r="J1939" t="str">
        <f>IFERROR(VLOOKUP($A1939,g2h_s!$A:$B,2,0),"None")</f>
        <v>PASS</v>
      </c>
      <c r="K1939" s="10" t="s">
        <v>37</v>
      </c>
      <c r="M1939" t="str">
        <f>IFERROR(VLOOKUP($A1939,g2m_d!$A:$B,2,0),"None")</f>
        <v>PASS</v>
      </c>
      <c r="N1939" s="10" t="s">
        <v>37</v>
      </c>
      <c r="P1939" t="str">
        <f>IFERROR(VLOOKUP($A1939,g2m_s!$A:$B,2,0),"None")</f>
        <v>PASS</v>
      </c>
      <c r="Q1939" s="10" t="s">
        <v>37</v>
      </c>
      <c r="S1939" t="str">
        <f>IFERROR(VLOOKUP($A1939,g2n!$A:$B,2,0),"None")</f>
        <v>PASS</v>
      </c>
      <c r="T1939" s="10" t="s">
        <v>37</v>
      </c>
      <c r="V1939" t="str">
        <f>IFERROR(VLOOKUP($A1939,g2ul!$A:$B,2,0),"None")</f>
        <v>PASS</v>
      </c>
      <c r="W1939" s="10" t="s">
        <v>37</v>
      </c>
      <c r="Y1939" t="str">
        <f>IFERROR(VLOOKUP($A1939,g2lc!$A:$B,2,0),"None")</f>
        <v>PASS</v>
      </c>
      <c r="Z1939" s="10" t="s">
        <v>37</v>
      </c>
      <c r="AB1939" t="str">
        <f>IFERROR(VLOOKUP($A1939,g2l!$A:$B,2,0),"None")</f>
        <v>PASS</v>
      </c>
      <c r="AC1939" s="10"/>
    </row>
    <row r="1940" spans="1:29" ht="15" customHeight="1">
      <c r="A1940" t="s">
        <v>1969</v>
      </c>
      <c r="B1940" s="10" t="s">
        <v>37</v>
      </c>
      <c r="D1940" t="str">
        <f>IFERROR(VLOOKUP($A1940,g2e!$A:$B,2,0),"None")</f>
        <v>PASS</v>
      </c>
      <c r="E1940" s="10" t="s">
        <v>37</v>
      </c>
      <c r="G1940" t="str">
        <f>IFERROR(VLOOKUP($A1940,g2h_d!$A:$B,2,0),"None")</f>
        <v>PASS</v>
      </c>
      <c r="H1940" s="10" t="s">
        <v>37</v>
      </c>
      <c r="J1940" t="str">
        <f>IFERROR(VLOOKUP($A1940,g2h_s!$A:$B,2,0),"None")</f>
        <v>PASS</v>
      </c>
      <c r="K1940" s="10" t="s">
        <v>37</v>
      </c>
      <c r="M1940" t="str">
        <f>IFERROR(VLOOKUP($A1940,g2m_d!$A:$B,2,0),"None")</f>
        <v>PASS</v>
      </c>
      <c r="N1940" s="10" t="s">
        <v>37</v>
      </c>
      <c r="P1940" t="str">
        <f>IFERROR(VLOOKUP($A1940,g2m_s!$A:$B,2,0),"None")</f>
        <v>PASS</v>
      </c>
      <c r="Q1940" s="10" t="s">
        <v>37</v>
      </c>
      <c r="S1940" t="str">
        <f>IFERROR(VLOOKUP($A1940,g2n!$A:$B,2,0),"None")</f>
        <v>PASS</v>
      </c>
      <c r="T1940" s="10" t="s">
        <v>37</v>
      </c>
      <c r="V1940" t="str">
        <f>IFERROR(VLOOKUP($A1940,g2ul!$A:$B,2,0),"None")</f>
        <v>PASS</v>
      </c>
      <c r="W1940" s="10" t="s">
        <v>37</v>
      </c>
      <c r="Y1940" t="str">
        <f>IFERROR(VLOOKUP($A1940,g2lc!$A:$B,2,0),"None")</f>
        <v>PASS</v>
      </c>
      <c r="Z1940" s="10" t="s">
        <v>37</v>
      </c>
      <c r="AB1940" t="str">
        <f>IFERROR(VLOOKUP($A1940,g2l!$A:$B,2,0),"None")</f>
        <v>PASS</v>
      </c>
      <c r="AC1940" s="10"/>
    </row>
    <row r="1941" spans="1:29" ht="15" customHeight="1">
      <c r="A1941" t="s">
        <v>1970</v>
      </c>
      <c r="B1941" s="10" t="s">
        <v>37</v>
      </c>
      <c r="D1941" t="str">
        <f>IFERROR(VLOOKUP($A1941,g2e!$A:$B,2,0),"None")</f>
        <v>PASS</v>
      </c>
      <c r="E1941" s="10" t="s">
        <v>37</v>
      </c>
      <c r="G1941" t="str">
        <f>IFERROR(VLOOKUP($A1941,g2h_d!$A:$B,2,0),"None")</f>
        <v>PASS</v>
      </c>
      <c r="H1941" s="10" t="s">
        <v>37</v>
      </c>
      <c r="J1941" t="str">
        <f>IFERROR(VLOOKUP($A1941,g2h_s!$A:$B,2,0),"None")</f>
        <v>PASS</v>
      </c>
      <c r="K1941" s="10" t="s">
        <v>37</v>
      </c>
      <c r="M1941" t="str">
        <f>IFERROR(VLOOKUP($A1941,g2m_d!$A:$B,2,0),"None")</f>
        <v>PASS</v>
      </c>
      <c r="N1941" s="10" t="s">
        <v>37</v>
      </c>
      <c r="P1941" t="str">
        <f>IFERROR(VLOOKUP($A1941,g2m_s!$A:$B,2,0),"None")</f>
        <v>PASS</v>
      </c>
      <c r="Q1941" s="10" t="s">
        <v>37</v>
      </c>
      <c r="S1941" t="str">
        <f>IFERROR(VLOOKUP($A1941,g2n!$A:$B,2,0),"None")</f>
        <v>PASS</v>
      </c>
      <c r="T1941" s="10" t="s">
        <v>37</v>
      </c>
      <c r="V1941" t="str">
        <f>IFERROR(VLOOKUP($A1941,g2ul!$A:$B,2,0),"None")</f>
        <v>PASS</v>
      </c>
      <c r="W1941" s="10" t="s">
        <v>37</v>
      </c>
      <c r="Y1941" t="str">
        <f>IFERROR(VLOOKUP($A1941,g2lc!$A:$B,2,0),"None")</f>
        <v>PASS</v>
      </c>
      <c r="Z1941" s="10" t="s">
        <v>37</v>
      </c>
      <c r="AB1941" t="str">
        <f>IFERROR(VLOOKUP($A1941,g2l!$A:$B,2,0),"None")</f>
        <v>PASS</v>
      </c>
      <c r="AC1941" s="10"/>
    </row>
    <row r="1942" spans="1:29" ht="15" customHeight="1">
      <c r="A1942" t="s">
        <v>1971</v>
      </c>
      <c r="B1942" s="10" t="s">
        <v>37</v>
      </c>
      <c r="D1942" t="str">
        <f>IFERROR(VLOOKUP($A1942,g2e!$A:$B,2,0),"None")</f>
        <v>PASS</v>
      </c>
      <c r="E1942" s="10" t="s">
        <v>37</v>
      </c>
      <c r="G1942" t="str">
        <f>IFERROR(VLOOKUP($A1942,g2h_d!$A:$B,2,0),"None")</f>
        <v>PASS</v>
      </c>
      <c r="H1942" s="10" t="s">
        <v>37</v>
      </c>
      <c r="J1942" t="str">
        <f>IFERROR(VLOOKUP($A1942,g2h_s!$A:$B,2,0),"None")</f>
        <v>PASS</v>
      </c>
      <c r="K1942" s="10" t="s">
        <v>37</v>
      </c>
      <c r="M1942" t="str">
        <f>IFERROR(VLOOKUP($A1942,g2m_d!$A:$B,2,0),"None")</f>
        <v>PASS</v>
      </c>
      <c r="N1942" s="10" t="s">
        <v>37</v>
      </c>
      <c r="P1942" t="str">
        <f>IFERROR(VLOOKUP($A1942,g2m_s!$A:$B,2,0),"None")</f>
        <v>PASS</v>
      </c>
      <c r="Q1942" s="10" t="s">
        <v>37</v>
      </c>
      <c r="S1942" t="str">
        <f>IFERROR(VLOOKUP($A1942,g2n!$A:$B,2,0),"None")</f>
        <v>PASS</v>
      </c>
      <c r="T1942" s="10" t="s">
        <v>37</v>
      </c>
      <c r="V1942" t="str">
        <f>IFERROR(VLOOKUP($A1942,g2ul!$A:$B,2,0),"None")</f>
        <v>PASS</v>
      </c>
      <c r="W1942" s="10" t="s">
        <v>37</v>
      </c>
      <c r="Y1942" t="str">
        <f>IFERROR(VLOOKUP($A1942,g2lc!$A:$B,2,0),"None")</f>
        <v>PASS</v>
      </c>
      <c r="Z1942" s="10" t="s">
        <v>37</v>
      </c>
      <c r="AB1942" t="str">
        <f>IFERROR(VLOOKUP($A1942,g2l!$A:$B,2,0),"None")</f>
        <v>PASS</v>
      </c>
      <c r="AC1942" s="10"/>
    </row>
    <row r="1943" spans="1:29" ht="15" customHeight="1">
      <c r="A1943" t="s">
        <v>1972</v>
      </c>
      <c r="B1943" s="10" t="s">
        <v>37</v>
      </c>
      <c r="D1943" t="str">
        <f>IFERROR(VLOOKUP($A1943,g2e!$A:$B,2,0),"None")</f>
        <v>PASS</v>
      </c>
      <c r="E1943" s="10" t="s">
        <v>37</v>
      </c>
      <c r="G1943" t="str">
        <f>IFERROR(VLOOKUP($A1943,g2h_d!$A:$B,2,0),"None")</f>
        <v>PASS</v>
      </c>
      <c r="H1943" s="10" t="s">
        <v>37</v>
      </c>
      <c r="J1943" t="str">
        <f>IFERROR(VLOOKUP($A1943,g2h_s!$A:$B,2,0),"None")</f>
        <v>PASS</v>
      </c>
      <c r="K1943" s="10" t="s">
        <v>37</v>
      </c>
      <c r="M1943" t="str">
        <f>IFERROR(VLOOKUP($A1943,g2m_d!$A:$B,2,0),"None")</f>
        <v>PASS</v>
      </c>
      <c r="N1943" s="10" t="s">
        <v>37</v>
      </c>
      <c r="P1943" t="str">
        <f>IFERROR(VLOOKUP($A1943,g2m_s!$A:$B,2,0),"None")</f>
        <v>PASS</v>
      </c>
      <c r="Q1943" s="10" t="s">
        <v>37</v>
      </c>
      <c r="S1943" t="str">
        <f>IFERROR(VLOOKUP($A1943,g2n!$A:$B,2,0),"None")</f>
        <v>PASS</v>
      </c>
      <c r="T1943" s="10" t="s">
        <v>37</v>
      </c>
      <c r="V1943" t="str">
        <f>IFERROR(VLOOKUP($A1943,g2ul!$A:$B,2,0),"None")</f>
        <v>PASS</v>
      </c>
      <c r="W1943" s="10" t="s">
        <v>37</v>
      </c>
      <c r="Y1943" t="str">
        <f>IFERROR(VLOOKUP($A1943,g2lc!$A:$B,2,0),"None")</f>
        <v>PASS</v>
      </c>
      <c r="Z1943" s="10" t="s">
        <v>37</v>
      </c>
      <c r="AB1943" t="str">
        <f>IFERROR(VLOOKUP($A1943,g2l!$A:$B,2,0),"None")</f>
        <v>PASS</v>
      </c>
      <c r="AC1943" s="10"/>
    </row>
    <row r="1944" spans="1:29" ht="15" customHeight="1">
      <c r="A1944" t="s">
        <v>1973</v>
      </c>
      <c r="B1944" s="10" t="s">
        <v>37</v>
      </c>
      <c r="D1944" t="str">
        <f>IFERROR(VLOOKUP($A1944,g2e!$A:$B,2,0),"None")</f>
        <v>PASS</v>
      </c>
      <c r="E1944" s="10" t="s">
        <v>37</v>
      </c>
      <c r="G1944" t="str">
        <f>IFERROR(VLOOKUP($A1944,g2h_d!$A:$B,2,0),"None")</f>
        <v>PASS</v>
      </c>
      <c r="H1944" s="10" t="s">
        <v>37</v>
      </c>
      <c r="J1944" t="str">
        <f>IFERROR(VLOOKUP($A1944,g2h_s!$A:$B,2,0),"None")</f>
        <v>PASS</v>
      </c>
      <c r="K1944" s="10" t="s">
        <v>37</v>
      </c>
      <c r="M1944" t="str">
        <f>IFERROR(VLOOKUP($A1944,g2m_d!$A:$B,2,0),"None")</f>
        <v>PASS</v>
      </c>
      <c r="N1944" s="10" t="s">
        <v>37</v>
      </c>
      <c r="P1944" t="str">
        <f>IFERROR(VLOOKUP($A1944,g2m_s!$A:$B,2,0),"None")</f>
        <v>PASS</v>
      </c>
      <c r="Q1944" s="10" t="s">
        <v>37</v>
      </c>
      <c r="S1944" t="str">
        <f>IFERROR(VLOOKUP($A1944,g2n!$A:$B,2,0),"None")</f>
        <v>PASS</v>
      </c>
      <c r="T1944" s="10" t="s">
        <v>37</v>
      </c>
      <c r="V1944" t="str">
        <f>IFERROR(VLOOKUP($A1944,g2ul!$A:$B,2,0),"None")</f>
        <v>PASS</v>
      </c>
      <c r="W1944" s="10" t="s">
        <v>37</v>
      </c>
      <c r="Y1944" t="str">
        <f>IFERROR(VLOOKUP($A1944,g2lc!$A:$B,2,0),"None")</f>
        <v>PASS</v>
      </c>
      <c r="Z1944" s="10" t="s">
        <v>37</v>
      </c>
      <c r="AB1944" t="str">
        <f>IFERROR(VLOOKUP($A1944,g2l!$A:$B,2,0),"None")</f>
        <v>PASS</v>
      </c>
      <c r="AC1944" s="10"/>
    </row>
    <row r="1945" spans="1:29" ht="15" customHeight="1">
      <c r="A1945" t="s">
        <v>1974</v>
      </c>
      <c r="B1945" s="10" t="s">
        <v>37</v>
      </c>
      <c r="D1945" t="str">
        <f>IFERROR(VLOOKUP($A1945,g2e!$A:$B,2,0),"None")</f>
        <v>PASS</v>
      </c>
      <c r="E1945" s="10" t="s">
        <v>37</v>
      </c>
      <c r="G1945" t="str">
        <f>IFERROR(VLOOKUP($A1945,g2h_d!$A:$B,2,0),"None")</f>
        <v>PASS</v>
      </c>
      <c r="H1945" s="10" t="s">
        <v>37</v>
      </c>
      <c r="J1945" t="str">
        <f>IFERROR(VLOOKUP($A1945,g2h_s!$A:$B,2,0),"None")</f>
        <v>PASS</v>
      </c>
      <c r="K1945" s="10" t="s">
        <v>37</v>
      </c>
      <c r="M1945" t="str">
        <f>IFERROR(VLOOKUP($A1945,g2m_d!$A:$B,2,0),"None")</f>
        <v>PASS</v>
      </c>
      <c r="N1945" s="10" t="s">
        <v>37</v>
      </c>
      <c r="P1945" t="str">
        <f>IFERROR(VLOOKUP($A1945,g2m_s!$A:$B,2,0),"None")</f>
        <v>PASS</v>
      </c>
      <c r="Q1945" s="10" t="s">
        <v>37</v>
      </c>
      <c r="S1945" t="str">
        <f>IFERROR(VLOOKUP($A1945,g2n!$A:$B,2,0),"None")</f>
        <v>PASS</v>
      </c>
      <c r="T1945" s="10" t="s">
        <v>37</v>
      </c>
      <c r="V1945" t="str">
        <f>IFERROR(VLOOKUP($A1945,g2ul!$A:$B,2,0),"None")</f>
        <v>PASS</v>
      </c>
      <c r="W1945" s="10" t="s">
        <v>37</v>
      </c>
      <c r="Y1945" t="str">
        <f>IFERROR(VLOOKUP($A1945,g2lc!$A:$B,2,0),"None")</f>
        <v>PASS</v>
      </c>
      <c r="Z1945" s="10" t="s">
        <v>37</v>
      </c>
      <c r="AB1945" t="str">
        <f>IFERROR(VLOOKUP($A1945,g2l!$A:$B,2,0),"None")</f>
        <v>PASS</v>
      </c>
      <c r="AC1945" s="10"/>
    </row>
    <row r="1946" spans="1:29" ht="15" customHeight="1">
      <c r="A1946" t="s">
        <v>1975</v>
      </c>
      <c r="B1946" s="10" t="s">
        <v>37</v>
      </c>
      <c r="D1946" t="str">
        <f>IFERROR(VLOOKUP($A1946,g2e!$A:$B,2,0),"None")</f>
        <v>PASS</v>
      </c>
      <c r="E1946" s="10" t="s">
        <v>37</v>
      </c>
      <c r="G1946" t="str">
        <f>IFERROR(VLOOKUP($A1946,g2h_d!$A:$B,2,0),"None")</f>
        <v>PASS</v>
      </c>
      <c r="H1946" s="10" t="s">
        <v>37</v>
      </c>
      <c r="J1946" t="str">
        <f>IFERROR(VLOOKUP($A1946,g2h_s!$A:$B,2,0),"None")</f>
        <v>PASS</v>
      </c>
      <c r="K1946" s="10" t="s">
        <v>37</v>
      </c>
      <c r="M1946" t="str">
        <f>IFERROR(VLOOKUP($A1946,g2m_d!$A:$B,2,0),"None")</f>
        <v>PASS</v>
      </c>
      <c r="N1946" s="10" t="s">
        <v>37</v>
      </c>
      <c r="P1946" t="str">
        <f>IFERROR(VLOOKUP($A1946,g2m_s!$A:$B,2,0),"None")</f>
        <v>PASS</v>
      </c>
      <c r="Q1946" s="10" t="s">
        <v>37</v>
      </c>
      <c r="S1946" t="str">
        <f>IFERROR(VLOOKUP($A1946,g2n!$A:$B,2,0),"None")</f>
        <v>PASS</v>
      </c>
      <c r="T1946" s="10" t="s">
        <v>37</v>
      </c>
      <c r="V1946" t="str">
        <f>IFERROR(VLOOKUP($A1946,g2ul!$A:$B,2,0),"None")</f>
        <v>PASS</v>
      </c>
      <c r="W1946" s="10" t="s">
        <v>37</v>
      </c>
      <c r="Y1946" t="str">
        <f>IFERROR(VLOOKUP($A1946,g2lc!$A:$B,2,0),"None")</f>
        <v>PASS</v>
      </c>
      <c r="Z1946" s="10" t="s">
        <v>37</v>
      </c>
      <c r="AB1946" t="str">
        <f>IFERROR(VLOOKUP($A1946,g2l!$A:$B,2,0),"None")</f>
        <v>PASS</v>
      </c>
      <c r="AC1946" s="10"/>
    </row>
    <row r="1947" spans="1:29" ht="15" customHeight="1">
      <c r="A1947" t="s">
        <v>1976</v>
      </c>
      <c r="B1947" s="10" t="s">
        <v>37</v>
      </c>
      <c r="D1947" t="str">
        <f>IFERROR(VLOOKUP($A1947,g2e!$A:$B,2,0),"None")</f>
        <v>PASS</v>
      </c>
      <c r="E1947" s="10" t="s">
        <v>37</v>
      </c>
      <c r="G1947" t="str">
        <f>IFERROR(VLOOKUP($A1947,g2h_d!$A:$B,2,0),"None")</f>
        <v>PASS</v>
      </c>
      <c r="H1947" s="10" t="s">
        <v>37</v>
      </c>
      <c r="J1947" t="str">
        <f>IFERROR(VLOOKUP($A1947,g2h_s!$A:$B,2,0),"None")</f>
        <v>PASS</v>
      </c>
      <c r="K1947" s="10" t="s">
        <v>37</v>
      </c>
      <c r="M1947" t="str">
        <f>IFERROR(VLOOKUP($A1947,g2m_d!$A:$B,2,0),"None")</f>
        <v>PASS</v>
      </c>
      <c r="N1947" s="10" t="s">
        <v>37</v>
      </c>
      <c r="P1947" t="str">
        <f>IFERROR(VLOOKUP($A1947,g2m_s!$A:$B,2,0),"None")</f>
        <v>PASS</v>
      </c>
      <c r="Q1947" s="10" t="s">
        <v>37</v>
      </c>
      <c r="S1947" t="str">
        <f>IFERROR(VLOOKUP($A1947,g2n!$A:$B,2,0),"None")</f>
        <v>PASS</v>
      </c>
      <c r="T1947" s="10" t="s">
        <v>37</v>
      </c>
      <c r="V1947" t="str">
        <f>IFERROR(VLOOKUP($A1947,g2ul!$A:$B,2,0),"None")</f>
        <v>PASS</v>
      </c>
      <c r="W1947" s="10" t="s">
        <v>37</v>
      </c>
      <c r="Y1947" t="str">
        <f>IFERROR(VLOOKUP($A1947,g2lc!$A:$B,2,0),"None")</f>
        <v>PASS</v>
      </c>
      <c r="Z1947" s="10" t="s">
        <v>37</v>
      </c>
      <c r="AB1947" t="str">
        <f>IFERROR(VLOOKUP($A1947,g2l!$A:$B,2,0),"None")</f>
        <v>PASS</v>
      </c>
      <c r="AC1947" s="10"/>
    </row>
    <row r="1948" spans="1:29" ht="15" customHeight="1">
      <c r="A1948" t="s">
        <v>1977</v>
      </c>
      <c r="B1948" s="10" t="s">
        <v>37</v>
      </c>
      <c r="D1948" t="str">
        <f>IFERROR(VLOOKUP($A1948,g2e!$A:$B,2,0),"None")</f>
        <v>PASS</v>
      </c>
      <c r="E1948" s="10" t="s">
        <v>37</v>
      </c>
      <c r="G1948" t="str">
        <f>IFERROR(VLOOKUP($A1948,g2h_d!$A:$B,2,0),"None")</f>
        <v>PASS</v>
      </c>
      <c r="H1948" s="10" t="s">
        <v>37</v>
      </c>
      <c r="J1948" t="str">
        <f>IFERROR(VLOOKUP($A1948,g2h_s!$A:$B,2,0),"None")</f>
        <v>PASS</v>
      </c>
      <c r="K1948" s="10" t="s">
        <v>37</v>
      </c>
      <c r="M1948" t="str">
        <f>IFERROR(VLOOKUP($A1948,g2m_d!$A:$B,2,0),"None")</f>
        <v>PASS</v>
      </c>
      <c r="N1948" s="10" t="s">
        <v>37</v>
      </c>
      <c r="P1948" t="str">
        <f>IFERROR(VLOOKUP($A1948,g2m_s!$A:$B,2,0),"None")</f>
        <v>PASS</v>
      </c>
      <c r="Q1948" s="10" t="s">
        <v>37</v>
      </c>
      <c r="S1948" t="str">
        <f>IFERROR(VLOOKUP($A1948,g2n!$A:$B,2,0),"None")</f>
        <v>PASS</v>
      </c>
      <c r="T1948" s="10" t="s">
        <v>37</v>
      </c>
      <c r="V1948" t="str">
        <f>IFERROR(VLOOKUP($A1948,g2ul!$A:$B,2,0),"None")</f>
        <v>PASS</v>
      </c>
      <c r="W1948" s="10" t="s">
        <v>37</v>
      </c>
      <c r="Y1948" t="str">
        <f>IFERROR(VLOOKUP($A1948,g2lc!$A:$B,2,0),"None")</f>
        <v>PASS</v>
      </c>
      <c r="Z1948" s="10" t="s">
        <v>37</v>
      </c>
      <c r="AB1948" t="str">
        <f>IFERROR(VLOOKUP($A1948,g2l!$A:$B,2,0),"None")</f>
        <v>PASS</v>
      </c>
      <c r="AC1948" s="10"/>
    </row>
    <row r="1949" spans="1:29" ht="15" customHeight="1">
      <c r="A1949" t="s">
        <v>1978</v>
      </c>
      <c r="B1949" s="10" t="s">
        <v>37</v>
      </c>
      <c r="D1949" t="str">
        <f>IFERROR(VLOOKUP($A1949,g2e!$A:$B,2,0),"None")</f>
        <v>PASS</v>
      </c>
      <c r="E1949" s="10" t="s">
        <v>37</v>
      </c>
      <c r="G1949" t="str">
        <f>IFERROR(VLOOKUP($A1949,g2h_d!$A:$B,2,0),"None")</f>
        <v>PASS</v>
      </c>
      <c r="H1949" s="10" t="s">
        <v>37</v>
      </c>
      <c r="J1949" t="str">
        <f>IFERROR(VLOOKUP($A1949,g2h_s!$A:$B,2,0),"None")</f>
        <v>PASS</v>
      </c>
      <c r="K1949" s="10" t="s">
        <v>37</v>
      </c>
      <c r="M1949" t="str">
        <f>IFERROR(VLOOKUP($A1949,g2m_d!$A:$B,2,0),"None")</f>
        <v>PASS</v>
      </c>
      <c r="N1949" s="10" t="s">
        <v>37</v>
      </c>
      <c r="P1949" t="str">
        <f>IFERROR(VLOOKUP($A1949,g2m_s!$A:$B,2,0),"None")</f>
        <v>PASS</v>
      </c>
      <c r="Q1949" s="10" t="s">
        <v>37</v>
      </c>
      <c r="S1949" t="str">
        <f>IFERROR(VLOOKUP($A1949,g2n!$A:$B,2,0),"None")</f>
        <v>PASS</v>
      </c>
      <c r="T1949" s="10" t="s">
        <v>37</v>
      </c>
      <c r="V1949" t="str">
        <f>IFERROR(VLOOKUP($A1949,g2ul!$A:$B,2,0),"None")</f>
        <v>PASS</v>
      </c>
      <c r="W1949" s="10" t="s">
        <v>37</v>
      </c>
      <c r="Y1949" t="str">
        <f>IFERROR(VLOOKUP($A1949,g2lc!$A:$B,2,0),"None")</f>
        <v>PASS</v>
      </c>
      <c r="Z1949" s="10" t="s">
        <v>37</v>
      </c>
      <c r="AB1949" t="str">
        <f>IFERROR(VLOOKUP($A1949,g2l!$A:$B,2,0),"None")</f>
        <v>PASS</v>
      </c>
      <c r="AC1949" s="10"/>
    </row>
    <row r="1950" spans="1:29" ht="15" customHeight="1">
      <c r="A1950" t="s">
        <v>1979</v>
      </c>
      <c r="B1950" s="10" t="s">
        <v>37</v>
      </c>
      <c r="D1950" t="str">
        <f>IFERROR(VLOOKUP($A1950,g2e!$A:$B,2,0),"None")</f>
        <v>PASS</v>
      </c>
      <c r="E1950" s="10" t="s">
        <v>37</v>
      </c>
      <c r="G1950" t="str">
        <f>IFERROR(VLOOKUP($A1950,g2h_d!$A:$B,2,0),"None")</f>
        <v>PASS</v>
      </c>
      <c r="H1950" s="10" t="s">
        <v>37</v>
      </c>
      <c r="J1950" t="str">
        <f>IFERROR(VLOOKUP($A1950,g2h_s!$A:$B,2,0),"None")</f>
        <v>PASS</v>
      </c>
      <c r="K1950" s="10" t="s">
        <v>37</v>
      </c>
      <c r="M1950" t="str">
        <f>IFERROR(VLOOKUP($A1950,g2m_d!$A:$B,2,0),"None")</f>
        <v>PASS</v>
      </c>
      <c r="N1950" s="10" t="s">
        <v>37</v>
      </c>
      <c r="P1950" t="str">
        <f>IFERROR(VLOOKUP($A1950,g2m_s!$A:$B,2,0),"None")</f>
        <v>PASS</v>
      </c>
      <c r="Q1950" s="10" t="s">
        <v>37</v>
      </c>
      <c r="S1950" t="str">
        <f>IFERROR(VLOOKUP($A1950,g2n!$A:$B,2,0),"None")</f>
        <v>PASS</v>
      </c>
      <c r="T1950" s="10" t="s">
        <v>37</v>
      </c>
      <c r="V1950" t="str">
        <f>IFERROR(VLOOKUP($A1950,g2ul!$A:$B,2,0),"None")</f>
        <v>PASS</v>
      </c>
      <c r="W1950" s="10" t="s">
        <v>37</v>
      </c>
      <c r="Y1950" t="str">
        <f>IFERROR(VLOOKUP($A1950,g2lc!$A:$B,2,0),"None")</f>
        <v>PASS</v>
      </c>
      <c r="Z1950" s="10" t="s">
        <v>37</v>
      </c>
      <c r="AB1950" t="str">
        <f>IFERROR(VLOOKUP($A1950,g2l!$A:$B,2,0),"None")</f>
        <v>PASS</v>
      </c>
      <c r="AC1950" s="10"/>
    </row>
    <row r="1951" spans="1:29" ht="15" customHeight="1">
      <c r="A1951" t="s">
        <v>1980</v>
      </c>
      <c r="B1951" s="10" t="s">
        <v>37</v>
      </c>
      <c r="D1951" t="str">
        <f>IFERROR(VLOOKUP($A1951,g2e!$A:$B,2,0),"None")</f>
        <v>PASS</v>
      </c>
      <c r="E1951" s="10" t="s">
        <v>37</v>
      </c>
      <c r="G1951" t="str">
        <f>IFERROR(VLOOKUP($A1951,g2h_d!$A:$B,2,0),"None")</f>
        <v>PASS</v>
      </c>
      <c r="H1951" s="10" t="s">
        <v>37</v>
      </c>
      <c r="J1951" t="str">
        <f>IFERROR(VLOOKUP($A1951,g2h_s!$A:$B,2,0),"None")</f>
        <v>PASS</v>
      </c>
      <c r="K1951" s="10" t="s">
        <v>37</v>
      </c>
      <c r="M1951" t="str">
        <f>IFERROR(VLOOKUP($A1951,g2m_d!$A:$B,2,0),"None")</f>
        <v>PASS</v>
      </c>
      <c r="N1951" s="10" t="s">
        <v>37</v>
      </c>
      <c r="P1951" t="str">
        <f>IFERROR(VLOOKUP($A1951,g2m_s!$A:$B,2,0),"None")</f>
        <v>PASS</v>
      </c>
      <c r="Q1951" s="10" t="s">
        <v>37</v>
      </c>
      <c r="S1951" t="str">
        <f>IFERROR(VLOOKUP($A1951,g2n!$A:$B,2,0),"None")</f>
        <v>PASS</v>
      </c>
      <c r="T1951" s="10" t="s">
        <v>37</v>
      </c>
      <c r="V1951" t="str">
        <f>IFERROR(VLOOKUP($A1951,g2ul!$A:$B,2,0),"None")</f>
        <v>PASS</v>
      </c>
      <c r="W1951" s="10" t="s">
        <v>37</v>
      </c>
      <c r="Y1951" t="str">
        <f>IFERROR(VLOOKUP($A1951,g2lc!$A:$B,2,0),"None")</f>
        <v>PASS</v>
      </c>
      <c r="Z1951" s="10" t="s">
        <v>37</v>
      </c>
      <c r="AB1951" t="str">
        <f>IFERROR(VLOOKUP($A1951,g2l!$A:$B,2,0),"None")</f>
        <v>PASS</v>
      </c>
      <c r="AC1951" s="10"/>
    </row>
    <row r="1952" spans="1:29" ht="15" customHeight="1">
      <c r="A1952" t="s">
        <v>1981</v>
      </c>
      <c r="B1952" s="10" t="s">
        <v>37</v>
      </c>
      <c r="D1952" t="str">
        <f>IFERROR(VLOOKUP($A1952,g2e!$A:$B,2,0),"None")</f>
        <v>PASS</v>
      </c>
      <c r="E1952" s="10" t="s">
        <v>37</v>
      </c>
      <c r="G1952" t="str">
        <f>IFERROR(VLOOKUP($A1952,g2h_d!$A:$B,2,0),"None")</f>
        <v>PASS</v>
      </c>
      <c r="H1952" s="10" t="s">
        <v>37</v>
      </c>
      <c r="J1952" t="str">
        <f>IFERROR(VLOOKUP($A1952,g2h_s!$A:$B,2,0),"None")</f>
        <v>PASS</v>
      </c>
      <c r="K1952" s="10" t="s">
        <v>37</v>
      </c>
      <c r="M1952" t="str">
        <f>IFERROR(VLOOKUP($A1952,g2m_d!$A:$B,2,0),"None")</f>
        <v>PASS</v>
      </c>
      <c r="N1952" s="10" t="s">
        <v>37</v>
      </c>
      <c r="P1952" t="str">
        <f>IFERROR(VLOOKUP($A1952,g2m_s!$A:$B,2,0),"None")</f>
        <v>PASS</v>
      </c>
      <c r="Q1952" s="10" t="s">
        <v>37</v>
      </c>
      <c r="S1952" t="str">
        <f>IFERROR(VLOOKUP($A1952,g2n!$A:$B,2,0),"None")</f>
        <v>PASS</v>
      </c>
      <c r="T1952" s="10" t="s">
        <v>37</v>
      </c>
      <c r="V1952" t="str">
        <f>IFERROR(VLOOKUP($A1952,g2ul!$A:$B,2,0),"None")</f>
        <v>PASS</v>
      </c>
      <c r="W1952" s="10" t="s">
        <v>37</v>
      </c>
      <c r="Y1952" t="str">
        <f>IFERROR(VLOOKUP($A1952,g2lc!$A:$B,2,0),"None")</f>
        <v>PASS</v>
      </c>
      <c r="Z1952" s="10" t="s">
        <v>37</v>
      </c>
      <c r="AB1952" t="str">
        <f>IFERROR(VLOOKUP($A1952,g2l!$A:$B,2,0),"None")</f>
        <v>PASS</v>
      </c>
      <c r="AC1952" s="10"/>
    </row>
    <row r="1953" spans="1:30" ht="15" customHeight="1">
      <c r="A1953" t="s">
        <v>1982</v>
      </c>
      <c r="B1953" s="10" t="s">
        <v>37</v>
      </c>
      <c r="D1953" t="str">
        <f>IFERROR(VLOOKUP($A1953,g2e!$A:$B,2,0),"None")</f>
        <v>PASS</v>
      </c>
      <c r="E1953" s="10" t="s">
        <v>37</v>
      </c>
      <c r="G1953" t="str">
        <f>IFERROR(VLOOKUP($A1953,g2h_d!$A:$B,2,0),"None")</f>
        <v>PASS</v>
      </c>
      <c r="H1953" s="10" t="s">
        <v>37</v>
      </c>
      <c r="J1953" t="str">
        <f>IFERROR(VLOOKUP($A1953,g2h_s!$A:$B,2,0),"None")</f>
        <v>PASS</v>
      </c>
      <c r="K1953" s="10" t="s">
        <v>37</v>
      </c>
      <c r="M1953" t="str">
        <f>IFERROR(VLOOKUP($A1953,g2m_d!$A:$B,2,0),"None")</f>
        <v>PASS</v>
      </c>
      <c r="N1953" s="10" t="s">
        <v>37</v>
      </c>
      <c r="P1953" t="str">
        <f>IFERROR(VLOOKUP($A1953,g2m_s!$A:$B,2,0),"None")</f>
        <v>PASS</v>
      </c>
      <c r="Q1953" s="10" t="s">
        <v>37</v>
      </c>
      <c r="S1953" t="str">
        <f>IFERROR(VLOOKUP($A1953,g2n!$A:$B,2,0),"None")</f>
        <v>PASS</v>
      </c>
      <c r="T1953" s="10" t="s">
        <v>37</v>
      </c>
      <c r="V1953" s="15" t="str">
        <f>IFERROR(VLOOKUP($A1953,g2ul!$A:$B,2,0),"None")</f>
        <v>PASS</v>
      </c>
      <c r="W1953" s="10" t="s">
        <v>37</v>
      </c>
      <c r="Y1953" s="15" t="str">
        <f>IFERROR(VLOOKUP($A1953,g2lc!$A:$B,2,0),"None")</f>
        <v>PASS</v>
      </c>
      <c r="Z1953" s="10" t="s">
        <v>37</v>
      </c>
      <c r="AB1953" t="str">
        <f>IFERROR(VLOOKUP($A1953,g2l!$A:$B,2,0),"None")</f>
        <v>PASS</v>
      </c>
      <c r="AC1953" s="10"/>
      <c r="AD1953" s="11" t="s">
        <v>2392</v>
      </c>
    </row>
    <row r="1954" spans="1:30" ht="15" customHeight="1">
      <c r="A1954" t="s">
        <v>1983</v>
      </c>
      <c r="B1954" s="10" t="s">
        <v>37</v>
      </c>
      <c r="D1954" t="str">
        <f>IFERROR(VLOOKUP($A1954,g2e!$A:$B,2,0),"None")</f>
        <v>PASS</v>
      </c>
      <c r="E1954" s="10" t="s">
        <v>37</v>
      </c>
      <c r="G1954" t="str">
        <f>IFERROR(VLOOKUP($A1954,g2h_d!$A:$B,2,0),"None")</f>
        <v>PASS</v>
      </c>
      <c r="H1954" s="10" t="s">
        <v>37</v>
      </c>
      <c r="J1954" t="str">
        <f>IFERROR(VLOOKUP($A1954,g2h_s!$A:$B,2,0),"None")</f>
        <v>PASS</v>
      </c>
      <c r="K1954" s="10" t="s">
        <v>37</v>
      </c>
      <c r="M1954" t="str">
        <f>IFERROR(VLOOKUP($A1954,g2m_d!$A:$B,2,0),"None")</f>
        <v>PASS</v>
      </c>
      <c r="N1954" s="10" t="s">
        <v>37</v>
      </c>
      <c r="P1954" t="str">
        <f>IFERROR(VLOOKUP($A1954,g2m_s!$A:$B,2,0),"None")</f>
        <v>PASS</v>
      </c>
      <c r="Q1954" s="10" t="s">
        <v>37</v>
      </c>
      <c r="S1954" t="str">
        <f>IFERROR(VLOOKUP($A1954,g2n!$A:$B,2,0),"None")</f>
        <v>PASS</v>
      </c>
      <c r="T1954" s="10" t="s">
        <v>37</v>
      </c>
      <c r="V1954" s="15" t="str">
        <f>IFERROR(VLOOKUP($A1954,g2ul!$A:$B,2,0),"None")</f>
        <v>PASS</v>
      </c>
      <c r="W1954" s="10" t="s">
        <v>37</v>
      </c>
      <c r="Y1954" s="15" t="str">
        <f>IFERROR(VLOOKUP($A1954,g2lc!$A:$B,2,0),"None")</f>
        <v>FAIL</v>
      </c>
      <c r="Z1954" s="10" t="s">
        <v>37</v>
      </c>
      <c r="AB1954" t="str">
        <f>IFERROR(VLOOKUP($A1954,g2l!$A:$B,2,0),"None")</f>
        <v>PASS</v>
      </c>
      <c r="AC1954" s="10"/>
      <c r="AD1954" s="11" t="s">
        <v>2392</v>
      </c>
    </row>
    <row r="1955" spans="1:30" ht="15" customHeight="1">
      <c r="A1955" t="s">
        <v>1984</v>
      </c>
      <c r="B1955" s="10" t="s">
        <v>37</v>
      </c>
      <c r="D1955" t="str">
        <f>IFERROR(VLOOKUP($A1955,g2e!$A:$B,2,0),"None")</f>
        <v>PASS</v>
      </c>
      <c r="E1955" s="10" t="s">
        <v>37</v>
      </c>
      <c r="G1955" t="str">
        <f>IFERROR(VLOOKUP($A1955,g2h_d!$A:$B,2,0),"None")</f>
        <v>PASS</v>
      </c>
      <c r="H1955" s="10" t="s">
        <v>37</v>
      </c>
      <c r="J1955" t="str">
        <f>IFERROR(VLOOKUP($A1955,g2h_s!$A:$B,2,0),"None")</f>
        <v>PASS</v>
      </c>
      <c r="K1955" s="10" t="s">
        <v>37</v>
      </c>
      <c r="M1955" t="str">
        <f>IFERROR(VLOOKUP($A1955,g2m_d!$A:$B,2,0),"None")</f>
        <v>PASS</v>
      </c>
      <c r="N1955" s="10" t="s">
        <v>37</v>
      </c>
      <c r="P1955" t="str">
        <f>IFERROR(VLOOKUP($A1955,g2m_s!$A:$B,2,0),"None")</f>
        <v>PASS</v>
      </c>
      <c r="Q1955" s="10" t="s">
        <v>37</v>
      </c>
      <c r="S1955" t="str">
        <f>IFERROR(VLOOKUP($A1955,g2n!$A:$B,2,0),"None")</f>
        <v>PASS</v>
      </c>
      <c r="T1955" s="10" t="s">
        <v>37</v>
      </c>
      <c r="V1955" t="str">
        <f>IFERROR(VLOOKUP($A1955,g2ul!$A:$B,2,0),"None")</f>
        <v>PASS</v>
      </c>
      <c r="W1955" s="10" t="s">
        <v>37</v>
      </c>
      <c r="Y1955" t="str">
        <f>IFERROR(VLOOKUP($A1955,g2lc!$A:$B,2,0),"None")</f>
        <v>PASS</v>
      </c>
      <c r="Z1955" s="10" t="s">
        <v>37</v>
      </c>
      <c r="AB1955" t="str">
        <f>IFERROR(VLOOKUP($A1955,g2l!$A:$B,2,0),"None")</f>
        <v>PASS</v>
      </c>
      <c r="AC1955" s="10"/>
    </row>
    <row r="1956" spans="1:30" ht="15" customHeight="1">
      <c r="A1956" t="s">
        <v>1985</v>
      </c>
      <c r="B1956" s="10" t="s">
        <v>37</v>
      </c>
      <c r="D1956" t="str">
        <f>IFERROR(VLOOKUP($A1956,g2e!$A:$B,2,0),"None")</f>
        <v>PASS</v>
      </c>
      <c r="E1956" s="10" t="s">
        <v>37</v>
      </c>
      <c r="G1956" t="str">
        <f>IFERROR(VLOOKUP($A1956,g2h_d!$A:$B,2,0),"None")</f>
        <v>PASS</v>
      </c>
      <c r="H1956" s="10" t="s">
        <v>37</v>
      </c>
      <c r="J1956" t="str">
        <f>IFERROR(VLOOKUP($A1956,g2h_s!$A:$B,2,0),"None")</f>
        <v>PASS</v>
      </c>
      <c r="K1956" s="10" t="s">
        <v>37</v>
      </c>
      <c r="M1956" t="str">
        <f>IFERROR(VLOOKUP($A1956,g2m_d!$A:$B,2,0),"None")</f>
        <v>PASS</v>
      </c>
      <c r="N1956" s="10" t="s">
        <v>37</v>
      </c>
      <c r="P1956" t="str">
        <f>IFERROR(VLOOKUP($A1956,g2m_s!$A:$B,2,0),"None")</f>
        <v>PASS</v>
      </c>
      <c r="Q1956" s="10" t="s">
        <v>37</v>
      </c>
      <c r="S1956" t="str">
        <f>IFERROR(VLOOKUP($A1956,g2n!$A:$B,2,0),"None")</f>
        <v>PASS</v>
      </c>
      <c r="T1956" s="10" t="s">
        <v>37</v>
      </c>
      <c r="V1956" t="str">
        <f>IFERROR(VLOOKUP($A1956,g2ul!$A:$B,2,0),"None")</f>
        <v>PASS</v>
      </c>
      <c r="W1956" s="10" t="s">
        <v>37</v>
      </c>
      <c r="Y1956" t="str">
        <f>IFERROR(VLOOKUP($A1956,g2lc!$A:$B,2,0),"None")</f>
        <v>PASS</v>
      </c>
      <c r="Z1956" s="10" t="s">
        <v>37</v>
      </c>
      <c r="AB1956" t="str">
        <f>IFERROR(VLOOKUP($A1956,g2l!$A:$B,2,0),"None")</f>
        <v>PASS</v>
      </c>
      <c r="AC1956" s="10"/>
    </row>
    <row r="1957" spans="1:30" ht="15" customHeight="1">
      <c r="A1957" t="s">
        <v>1986</v>
      </c>
      <c r="B1957" s="10" t="s">
        <v>37</v>
      </c>
      <c r="D1957" t="str">
        <f>IFERROR(VLOOKUP($A1957,g2e!$A:$B,2,0),"None")</f>
        <v>PASS</v>
      </c>
      <c r="E1957" s="10" t="s">
        <v>37</v>
      </c>
      <c r="G1957" t="str">
        <f>IFERROR(VLOOKUP($A1957,g2h_d!$A:$B,2,0),"None")</f>
        <v>PASS</v>
      </c>
      <c r="H1957" s="10" t="s">
        <v>37</v>
      </c>
      <c r="J1957" t="str">
        <f>IFERROR(VLOOKUP($A1957,g2h_s!$A:$B,2,0),"None")</f>
        <v>PASS</v>
      </c>
      <c r="K1957" s="10" t="s">
        <v>37</v>
      </c>
      <c r="M1957" t="str">
        <f>IFERROR(VLOOKUP($A1957,g2m_d!$A:$B,2,0),"None")</f>
        <v>PASS</v>
      </c>
      <c r="N1957" s="10" t="s">
        <v>37</v>
      </c>
      <c r="P1957" t="str">
        <f>IFERROR(VLOOKUP($A1957,g2m_s!$A:$B,2,0),"None")</f>
        <v>PASS</v>
      </c>
      <c r="Q1957" s="10" t="s">
        <v>37</v>
      </c>
      <c r="S1957" t="str">
        <f>IFERROR(VLOOKUP($A1957,g2n!$A:$B,2,0),"None")</f>
        <v>PASS</v>
      </c>
      <c r="T1957" s="10" t="s">
        <v>37</v>
      </c>
      <c r="V1957" t="str">
        <f>IFERROR(VLOOKUP($A1957,g2ul!$A:$B,2,0),"None")</f>
        <v>PASS</v>
      </c>
      <c r="W1957" s="10" t="s">
        <v>37</v>
      </c>
      <c r="Y1957" t="str">
        <f>IFERROR(VLOOKUP($A1957,g2lc!$A:$B,2,0),"None")</f>
        <v>PASS</v>
      </c>
      <c r="Z1957" s="10" t="s">
        <v>37</v>
      </c>
      <c r="AB1957" t="str">
        <f>IFERROR(VLOOKUP($A1957,g2l!$A:$B,2,0),"None")</f>
        <v>PASS</v>
      </c>
      <c r="AC1957" s="10"/>
    </row>
    <row r="1958" spans="1:30" ht="15" customHeight="1">
      <c r="A1958" t="s">
        <v>1987</v>
      </c>
      <c r="B1958" s="10" t="s">
        <v>37</v>
      </c>
      <c r="D1958" t="str">
        <f>IFERROR(VLOOKUP($A1958,g2e!$A:$B,2,0),"None")</f>
        <v>PASS</v>
      </c>
      <c r="E1958" s="10" t="s">
        <v>37</v>
      </c>
      <c r="G1958" t="str">
        <f>IFERROR(VLOOKUP($A1958,g2h_d!$A:$B,2,0),"None")</f>
        <v>PASS</v>
      </c>
      <c r="H1958" s="10" t="s">
        <v>37</v>
      </c>
      <c r="J1958" t="str">
        <f>IFERROR(VLOOKUP($A1958,g2h_s!$A:$B,2,0),"None")</f>
        <v>PASS</v>
      </c>
      <c r="K1958" s="10" t="s">
        <v>37</v>
      </c>
      <c r="M1958" t="str">
        <f>IFERROR(VLOOKUP($A1958,g2m_d!$A:$B,2,0),"None")</f>
        <v>PASS</v>
      </c>
      <c r="N1958" s="10" t="s">
        <v>37</v>
      </c>
      <c r="P1958" t="str">
        <f>IFERROR(VLOOKUP($A1958,g2m_s!$A:$B,2,0),"None")</f>
        <v>PASS</v>
      </c>
      <c r="Q1958" s="10" t="s">
        <v>37</v>
      </c>
      <c r="S1958" t="str">
        <f>IFERROR(VLOOKUP($A1958,g2n!$A:$B,2,0),"None")</f>
        <v>PASS</v>
      </c>
      <c r="T1958" s="10" t="s">
        <v>37</v>
      </c>
      <c r="V1958" t="str">
        <f>IFERROR(VLOOKUP($A1958,g2ul!$A:$B,2,0),"None")</f>
        <v>PASS</v>
      </c>
      <c r="W1958" s="10" t="s">
        <v>37</v>
      </c>
      <c r="Y1958" t="str">
        <f>IFERROR(VLOOKUP($A1958,g2lc!$A:$B,2,0),"None")</f>
        <v>PASS</v>
      </c>
      <c r="Z1958" s="10" t="s">
        <v>37</v>
      </c>
      <c r="AB1958" t="str">
        <f>IFERROR(VLOOKUP($A1958,g2l!$A:$B,2,0),"None")</f>
        <v>PASS</v>
      </c>
      <c r="AC1958" s="10"/>
    </row>
    <row r="1959" spans="1:30" ht="15" customHeight="1">
      <c r="A1959" t="s">
        <v>1988</v>
      </c>
      <c r="B1959" s="10" t="s">
        <v>37</v>
      </c>
      <c r="D1959" t="str">
        <f>IFERROR(VLOOKUP($A1959,g2e!$A:$B,2,0),"None")</f>
        <v>PASS</v>
      </c>
      <c r="E1959" s="10" t="s">
        <v>37</v>
      </c>
      <c r="G1959" t="str">
        <f>IFERROR(VLOOKUP($A1959,g2h_d!$A:$B,2,0),"None")</f>
        <v>PASS</v>
      </c>
      <c r="H1959" s="10" t="s">
        <v>37</v>
      </c>
      <c r="J1959" t="str">
        <f>IFERROR(VLOOKUP($A1959,g2h_s!$A:$B,2,0),"None")</f>
        <v>PASS</v>
      </c>
      <c r="K1959" s="10" t="s">
        <v>37</v>
      </c>
      <c r="M1959" t="str">
        <f>IFERROR(VLOOKUP($A1959,g2m_d!$A:$B,2,0),"None")</f>
        <v>PASS</v>
      </c>
      <c r="N1959" s="10" t="s">
        <v>37</v>
      </c>
      <c r="P1959" t="str">
        <f>IFERROR(VLOOKUP($A1959,g2m_s!$A:$B,2,0),"None")</f>
        <v>PASS</v>
      </c>
      <c r="Q1959" s="10" t="s">
        <v>37</v>
      </c>
      <c r="S1959" t="str">
        <f>IFERROR(VLOOKUP($A1959,g2n!$A:$B,2,0),"None")</f>
        <v>PASS</v>
      </c>
      <c r="T1959" s="10" t="s">
        <v>37</v>
      </c>
      <c r="V1959" t="str">
        <f>IFERROR(VLOOKUP($A1959,g2ul!$A:$B,2,0),"None")</f>
        <v>PASS</v>
      </c>
      <c r="W1959" s="10" t="s">
        <v>37</v>
      </c>
      <c r="Y1959" t="str">
        <f>IFERROR(VLOOKUP($A1959,g2lc!$A:$B,2,0),"None")</f>
        <v>PASS</v>
      </c>
      <c r="Z1959" s="10" t="s">
        <v>37</v>
      </c>
      <c r="AB1959" t="str">
        <f>IFERROR(VLOOKUP($A1959,g2l!$A:$B,2,0),"None")</f>
        <v>PASS</v>
      </c>
      <c r="AC1959" s="10"/>
    </row>
    <row r="1960" spans="1:30" ht="15" customHeight="1">
      <c r="A1960" t="s">
        <v>1989</v>
      </c>
      <c r="B1960" s="10" t="s">
        <v>37</v>
      </c>
      <c r="D1960" t="str">
        <f>IFERROR(VLOOKUP($A1960,g2e!$A:$B,2,0),"None")</f>
        <v>PASS</v>
      </c>
      <c r="E1960" s="10" t="s">
        <v>37</v>
      </c>
      <c r="G1960" t="str">
        <f>IFERROR(VLOOKUP($A1960,g2h_d!$A:$B,2,0),"None")</f>
        <v>PASS</v>
      </c>
      <c r="H1960" s="10" t="s">
        <v>37</v>
      </c>
      <c r="J1960" t="str">
        <f>IFERROR(VLOOKUP($A1960,g2h_s!$A:$B,2,0),"None")</f>
        <v>PASS</v>
      </c>
      <c r="K1960" s="10" t="s">
        <v>37</v>
      </c>
      <c r="M1960" t="str">
        <f>IFERROR(VLOOKUP($A1960,g2m_d!$A:$B,2,0),"None")</f>
        <v>PASS</v>
      </c>
      <c r="N1960" s="10" t="s">
        <v>37</v>
      </c>
      <c r="P1960" t="str">
        <f>IFERROR(VLOOKUP($A1960,g2m_s!$A:$B,2,0),"None")</f>
        <v>PASS</v>
      </c>
      <c r="Q1960" s="10" t="s">
        <v>37</v>
      </c>
      <c r="S1960" t="str">
        <f>IFERROR(VLOOKUP($A1960,g2n!$A:$B,2,0),"None")</f>
        <v>PASS</v>
      </c>
      <c r="T1960" s="10" t="s">
        <v>37</v>
      </c>
      <c r="V1960" t="str">
        <f>IFERROR(VLOOKUP($A1960,g2ul!$A:$B,2,0),"None")</f>
        <v>PASS</v>
      </c>
      <c r="W1960" s="10" t="s">
        <v>37</v>
      </c>
      <c r="Y1960" t="str">
        <f>IFERROR(VLOOKUP($A1960,g2lc!$A:$B,2,0),"None")</f>
        <v>PASS</v>
      </c>
      <c r="Z1960" s="10" t="s">
        <v>37</v>
      </c>
      <c r="AB1960" t="str">
        <f>IFERROR(VLOOKUP($A1960,g2l!$A:$B,2,0),"None")</f>
        <v>PASS</v>
      </c>
      <c r="AC1960" s="10"/>
    </row>
    <row r="1961" spans="1:30" ht="15" customHeight="1">
      <c r="A1961" t="s">
        <v>1990</v>
      </c>
      <c r="B1961" s="10" t="s">
        <v>37</v>
      </c>
      <c r="D1961" t="str">
        <f>IFERROR(VLOOKUP($A1961,g2e!$A:$B,2,0),"None")</f>
        <v>PASS</v>
      </c>
      <c r="E1961" s="10" t="s">
        <v>37</v>
      </c>
      <c r="G1961" t="str">
        <f>IFERROR(VLOOKUP($A1961,g2h_d!$A:$B,2,0),"None")</f>
        <v>PASS</v>
      </c>
      <c r="H1961" s="10" t="s">
        <v>37</v>
      </c>
      <c r="J1961" t="str">
        <f>IFERROR(VLOOKUP($A1961,g2h_s!$A:$B,2,0),"None")</f>
        <v>PASS</v>
      </c>
      <c r="K1961" s="10" t="s">
        <v>37</v>
      </c>
      <c r="M1961" t="str">
        <f>IFERROR(VLOOKUP($A1961,g2m_d!$A:$B,2,0),"None")</f>
        <v>PASS</v>
      </c>
      <c r="N1961" s="10" t="s">
        <v>37</v>
      </c>
      <c r="P1961" t="str">
        <f>IFERROR(VLOOKUP($A1961,g2m_s!$A:$B,2,0),"None")</f>
        <v>PASS</v>
      </c>
      <c r="Q1961" s="10" t="s">
        <v>37</v>
      </c>
      <c r="S1961" t="str">
        <f>IFERROR(VLOOKUP($A1961,g2n!$A:$B,2,0),"None")</f>
        <v>PASS</v>
      </c>
      <c r="T1961" s="10" t="s">
        <v>37</v>
      </c>
      <c r="V1961" t="str">
        <f>IFERROR(VLOOKUP($A1961,g2ul!$A:$B,2,0),"None")</f>
        <v>PASS</v>
      </c>
      <c r="W1961" s="10" t="s">
        <v>37</v>
      </c>
      <c r="Y1961" t="str">
        <f>IFERROR(VLOOKUP($A1961,g2lc!$A:$B,2,0),"None")</f>
        <v>PASS</v>
      </c>
      <c r="Z1961" s="10" t="s">
        <v>37</v>
      </c>
      <c r="AB1961" t="str">
        <f>IFERROR(VLOOKUP($A1961,g2l!$A:$B,2,0),"None")</f>
        <v>PASS</v>
      </c>
      <c r="AC1961" s="10"/>
    </row>
    <row r="1962" spans="1:30" ht="15" customHeight="1">
      <c r="A1962" t="s">
        <v>1991</v>
      </c>
      <c r="B1962" s="10" t="s">
        <v>37</v>
      </c>
      <c r="D1962" t="str">
        <f>IFERROR(VLOOKUP($A1962,g2e!$A:$B,2,0),"None")</f>
        <v>PASS</v>
      </c>
      <c r="E1962" s="10" t="s">
        <v>37</v>
      </c>
      <c r="G1962" t="str">
        <f>IFERROR(VLOOKUP($A1962,g2h_d!$A:$B,2,0),"None")</f>
        <v>PASS</v>
      </c>
      <c r="H1962" s="10" t="s">
        <v>37</v>
      </c>
      <c r="J1962" t="str">
        <f>IFERROR(VLOOKUP($A1962,g2h_s!$A:$B,2,0),"None")</f>
        <v>PASS</v>
      </c>
      <c r="K1962" s="10" t="s">
        <v>37</v>
      </c>
      <c r="M1962" t="str">
        <f>IFERROR(VLOOKUP($A1962,g2m_d!$A:$B,2,0),"None")</f>
        <v>PASS</v>
      </c>
      <c r="N1962" s="10" t="s">
        <v>37</v>
      </c>
      <c r="P1962" t="str">
        <f>IFERROR(VLOOKUP($A1962,g2m_s!$A:$B,2,0),"None")</f>
        <v>PASS</v>
      </c>
      <c r="Q1962" s="10" t="s">
        <v>37</v>
      </c>
      <c r="S1962" t="str">
        <f>IFERROR(VLOOKUP($A1962,g2n!$A:$B,2,0),"None")</f>
        <v>PASS</v>
      </c>
      <c r="T1962" s="10" t="s">
        <v>37</v>
      </c>
      <c r="V1962" t="str">
        <f>IFERROR(VLOOKUP($A1962,g2ul!$A:$B,2,0),"None")</f>
        <v>PASS</v>
      </c>
      <c r="W1962" s="10" t="s">
        <v>37</v>
      </c>
      <c r="Y1962" t="str">
        <f>IFERROR(VLOOKUP($A1962,g2lc!$A:$B,2,0),"None")</f>
        <v>PASS</v>
      </c>
      <c r="Z1962" s="10" t="s">
        <v>37</v>
      </c>
      <c r="AB1962" t="str">
        <f>IFERROR(VLOOKUP($A1962,g2l!$A:$B,2,0),"None")</f>
        <v>PASS</v>
      </c>
      <c r="AC1962" s="10"/>
    </row>
    <row r="1963" spans="1:30" ht="15" customHeight="1">
      <c r="A1963" t="s">
        <v>1992</v>
      </c>
      <c r="B1963" s="10" t="s">
        <v>37</v>
      </c>
      <c r="D1963" t="str">
        <f>IFERROR(VLOOKUP($A1963,g2e!$A:$B,2,0),"None")</f>
        <v>PASS</v>
      </c>
      <c r="E1963" s="10" t="s">
        <v>37</v>
      </c>
      <c r="G1963" t="str">
        <f>IFERROR(VLOOKUP($A1963,g2h_d!$A:$B,2,0),"None")</f>
        <v>PASS</v>
      </c>
      <c r="H1963" s="10" t="s">
        <v>37</v>
      </c>
      <c r="J1963" t="str">
        <f>IFERROR(VLOOKUP($A1963,g2h_s!$A:$B,2,0),"None")</f>
        <v>PASS</v>
      </c>
      <c r="K1963" s="10" t="s">
        <v>37</v>
      </c>
      <c r="M1963" t="str">
        <f>IFERROR(VLOOKUP($A1963,g2m_d!$A:$B,2,0),"None")</f>
        <v>PASS</v>
      </c>
      <c r="N1963" s="10" t="s">
        <v>37</v>
      </c>
      <c r="P1963" t="str">
        <f>IFERROR(VLOOKUP($A1963,g2m_s!$A:$B,2,0),"None")</f>
        <v>PASS</v>
      </c>
      <c r="Q1963" s="10" t="s">
        <v>37</v>
      </c>
      <c r="S1963" t="str">
        <f>IFERROR(VLOOKUP($A1963,g2n!$A:$B,2,0),"None")</f>
        <v>PASS</v>
      </c>
      <c r="T1963" s="10" t="s">
        <v>37</v>
      </c>
      <c r="V1963" t="str">
        <f>IFERROR(VLOOKUP($A1963,g2ul!$A:$B,2,0),"None")</f>
        <v>PASS</v>
      </c>
      <c r="W1963" s="10" t="s">
        <v>37</v>
      </c>
      <c r="Y1963" t="str">
        <f>IFERROR(VLOOKUP($A1963,g2lc!$A:$B,2,0),"None")</f>
        <v>PASS</v>
      </c>
      <c r="Z1963" s="10" t="s">
        <v>37</v>
      </c>
      <c r="AB1963" t="str">
        <f>IFERROR(VLOOKUP($A1963,g2l!$A:$B,2,0),"None")</f>
        <v>PASS</v>
      </c>
      <c r="AC1963" s="10"/>
    </row>
    <row r="1964" spans="1:30" ht="15" customHeight="1">
      <c r="A1964" t="s">
        <v>1993</v>
      </c>
      <c r="B1964" s="10" t="s">
        <v>37</v>
      </c>
      <c r="D1964" t="str">
        <f>IFERROR(VLOOKUP($A1964,g2e!$A:$B,2,0),"None")</f>
        <v>PASS</v>
      </c>
      <c r="E1964" s="10" t="s">
        <v>37</v>
      </c>
      <c r="G1964" t="str">
        <f>IFERROR(VLOOKUP($A1964,g2h_d!$A:$B,2,0),"None")</f>
        <v>PASS</v>
      </c>
      <c r="H1964" s="10" t="s">
        <v>37</v>
      </c>
      <c r="J1964" t="str">
        <f>IFERROR(VLOOKUP($A1964,g2h_s!$A:$B,2,0),"None")</f>
        <v>PASS</v>
      </c>
      <c r="K1964" s="10" t="s">
        <v>37</v>
      </c>
      <c r="M1964" t="str">
        <f>IFERROR(VLOOKUP($A1964,g2m_d!$A:$B,2,0),"None")</f>
        <v>PASS</v>
      </c>
      <c r="N1964" s="10" t="s">
        <v>37</v>
      </c>
      <c r="P1964" t="str">
        <f>IFERROR(VLOOKUP($A1964,g2m_s!$A:$B,2,0),"None")</f>
        <v>PASS</v>
      </c>
      <c r="Q1964" s="10" t="s">
        <v>37</v>
      </c>
      <c r="S1964" t="str">
        <f>IFERROR(VLOOKUP($A1964,g2n!$A:$B,2,0),"None")</f>
        <v>PASS</v>
      </c>
      <c r="T1964" s="10" t="s">
        <v>37</v>
      </c>
      <c r="V1964" t="str">
        <f>IFERROR(VLOOKUP($A1964,g2ul!$A:$B,2,0),"None")</f>
        <v>PASS</v>
      </c>
      <c r="W1964" s="10" t="s">
        <v>37</v>
      </c>
      <c r="Y1964" t="str">
        <f>IFERROR(VLOOKUP($A1964,g2lc!$A:$B,2,0),"None")</f>
        <v>PASS</v>
      </c>
      <c r="Z1964" s="10" t="s">
        <v>37</v>
      </c>
      <c r="AB1964" t="str">
        <f>IFERROR(VLOOKUP($A1964,g2l!$A:$B,2,0),"None")</f>
        <v>PASS</v>
      </c>
      <c r="AC1964" s="10"/>
    </row>
    <row r="1965" spans="1:30" ht="15" customHeight="1">
      <c r="A1965" t="s">
        <v>1994</v>
      </c>
      <c r="B1965" s="10" t="s">
        <v>37</v>
      </c>
      <c r="D1965" t="str">
        <f>IFERROR(VLOOKUP($A1965,g2e!$A:$B,2,0),"None")</f>
        <v>PASS</v>
      </c>
      <c r="E1965" s="10" t="s">
        <v>37</v>
      </c>
      <c r="G1965" t="str">
        <f>IFERROR(VLOOKUP($A1965,g2h_d!$A:$B,2,0),"None")</f>
        <v>PASS</v>
      </c>
      <c r="H1965" s="10" t="s">
        <v>37</v>
      </c>
      <c r="J1965" t="str">
        <f>IFERROR(VLOOKUP($A1965,g2h_s!$A:$B,2,0),"None")</f>
        <v>PASS</v>
      </c>
      <c r="K1965" s="10" t="s">
        <v>37</v>
      </c>
      <c r="M1965" t="str">
        <f>IFERROR(VLOOKUP($A1965,g2m_d!$A:$B,2,0),"None")</f>
        <v>PASS</v>
      </c>
      <c r="N1965" s="10" t="s">
        <v>37</v>
      </c>
      <c r="P1965" t="str">
        <f>IFERROR(VLOOKUP($A1965,g2m_s!$A:$B,2,0),"None")</f>
        <v>PASS</v>
      </c>
      <c r="Q1965" s="10" t="s">
        <v>37</v>
      </c>
      <c r="S1965" t="str">
        <f>IFERROR(VLOOKUP($A1965,g2n!$A:$B,2,0),"None")</f>
        <v>PASS</v>
      </c>
      <c r="T1965" s="10" t="s">
        <v>37</v>
      </c>
      <c r="V1965" t="str">
        <f>IFERROR(VLOOKUP($A1965,g2ul!$A:$B,2,0),"None")</f>
        <v>PASS</v>
      </c>
      <c r="W1965" s="10" t="s">
        <v>37</v>
      </c>
      <c r="Y1965" t="str">
        <f>IFERROR(VLOOKUP($A1965,g2lc!$A:$B,2,0),"None")</f>
        <v>PASS</v>
      </c>
      <c r="Z1965" s="10" t="s">
        <v>37</v>
      </c>
      <c r="AB1965" t="str">
        <f>IFERROR(VLOOKUP($A1965,g2l!$A:$B,2,0),"None")</f>
        <v>PASS</v>
      </c>
      <c r="AC1965" s="10"/>
    </row>
    <row r="1966" spans="1:30" ht="15" customHeight="1">
      <c r="A1966" t="s">
        <v>1995</v>
      </c>
      <c r="B1966" s="10" t="s">
        <v>37</v>
      </c>
      <c r="D1966" t="str">
        <f>IFERROR(VLOOKUP($A1966,g2e!$A:$B,2,0),"None")</f>
        <v>PASS</v>
      </c>
      <c r="E1966" s="10" t="s">
        <v>37</v>
      </c>
      <c r="G1966" t="str">
        <f>IFERROR(VLOOKUP($A1966,g2h_d!$A:$B,2,0),"None")</f>
        <v>PASS</v>
      </c>
      <c r="H1966" s="10" t="s">
        <v>37</v>
      </c>
      <c r="J1966" t="str">
        <f>IFERROR(VLOOKUP($A1966,g2h_s!$A:$B,2,0),"None")</f>
        <v>PASS</v>
      </c>
      <c r="K1966" s="10" t="s">
        <v>37</v>
      </c>
      <c r="M1966" t="str">
        <f>IFERROR(VLOOKUP($A1966,g2m_d!$A:$B,2,0),"None")</f>
        <v>PASS</v>
      </c>
      <c r="N1966" s="10" t="s">
        <v>37</v>
      </c>
      <c r="P1966" t="str">
        <f>IFERROR(VLOOKUP($A1966,g2m_s!$A:$B,2,0),"None")</f>
        <v>PASS</v>
      </c>
      <c r="Q1966" s="10" t="s">
        <v>37</v>
      </c>
      <c r="S1966" t="str">
        <f>IFERROR(VLOOKUP($A1966,g2n!$A:$B,2,0),"None")</f>
        <v>PASS</v>
      </c>
      <c r="T1966" s="10" t="s">
        <v>37</v>
      </c>
      <c r="V1966" t="str">
        <f>IFERROR(VLOOKUP($A1966,g2ul!$A:$B,2,0),"None")</f>
        <v>PASS</v>
      </c>
      <c r="W1966" s="10" t="s">
        <v>37</v>
      </c>
      <c r="Y1966" t="str">
        <f>IFERROR(VLOOKUP($A1966,g2lc!$A:$B,2,0),"None")</f>
        <v>PASS</v>
      </c>
      <c r="Z1966" s="10" t="s">
        <v>37</v>
      </c>
      <c r="AB1966" t="str">
        <f>IFERROR(VLOOKUP($A1966,g2l!$A:$B,2,0),"None")</f>
        <v>PASS</v>
      </c>
      <c r="AC1966" s="10"/>
    </row>
    <row r="1967" spans="1:30" ht="15" customHeight="1">
      <c r="A1967" t="s">
        <v>1996</v>
      </c>
      <c r="B1967" s="10" t="s">
        <v>37</v>
      </c>
      <c r="D1967" t="str">
        <f>IFERROR(VLOOKUP($A1967,g2e!$A:$B,2,0),"None")</f>
        <v>PASS</v>
      </c>
      <c r="E1967" s="10" t="s">
        <v>37</v>
      </c>
      <c r="G1967" t="str">
        <f>IFERROR(VLOOKUP($A1967,g2h_d!$A:$B,2,0),"None")</f>
        <v>PASS</v>
      </c>
      <c r="H1967" s="10" t="s">
        <v>37</v>
      </c>
      <c r="J1967" t="str">
        <f>IFERROR(VLOOKUP($A1967,g2h_s!$A:$B,2,0),"None")</f>
        <v>PASS</v>
      </c>
      <c r="K1967" s="10" t="s">
        <v>37</v>
      </c>
      <c r="M1967" t="str">
        <f>IFERROR(VLOOKUP($A1967,g2m_d!$A:$B,2,0),"None")</f>
        <v>PASS</v>
      </c>
      <c r="N1967" s="10" t="s">
        <v>37</v>
      </c>
      <c r="P1967" t="str">
        <f>IFERROR(VLOOKUP($A1967,g2m_s!$A:$B,2,0),"None")</f>
        <v>PASS</v>
      </c>
      <c r="Q1967" s="10" t="s">
        <v>37</v>
      </c>
      <c r="S1967" t="str">
        <f>IFERROR(VLOOKUP($A1967,g2n!$A:$B,2,0),"None")</f>
        <v>PASS</v>
      </c>
      <c r="T1967" s="10" t="s">
        <v>37</v>
      </c>
      <c r="V1967" t="str">
        <f>IFERROR(VLOOKUP($A1967,g2ul!$A:$B,2,0),"None")</f>
        <v>PASS</v>
      </c>
      <c r="W1967" s="10" t="s">
        <v>37</v>
      </c>
      <c r="Y1967" t="str">
        <f>IFERROR(VLOOKUP($A1967,g2lc!$A:$B,2,0),"None")</f>
        <v>PASS</v>
      </c>
      <c r="Z1967" s="10" t="s">
        <v>37</v>
      </c>
      <c r="AB1967" t="str">
        <f>IFERROR(VLOOKUP($A1967,g2l!$A:$B,2,0),"None")</f>
        <v>PASS</v>
      </c>
      <c r="AC1967" s="10"/>
    </row>
    <row r="1968" spans="1:30" ht="15" customHeight="1">
      <c r="A1968" t="s">
        <v>1997</v>
      </c>
      <c r="B1968" s="10" t="s">
        <v>37</v>
      </c>
      <c r="D1968" t="str">
        <f>IFERROR(VLOOKUP($A1968,g2e!$A:$B,2,0),"None")</f>
        <v>PASS</v>
      </c>
      <c r="E1968" s="10" t="s">
        <v>37</v>
      </c>
      <c r="G1968" t="str">
        <f>IFERROR(VLOOKUP($A1968,g2h_d!$A:$B,2,0),"None")</f>
        <v>PASS</v>
      </c>
      <c r="H1968" s="10" t="s">
        <v>37</v>
      </c>
      <c r="J1968" t="str">
        <f>IFERROR(VLOOKUP($A1968,g2h_s!$A:$B,2,0),"None")</f>
        <v>PASS</v>
      </c>
      <c r="K1968" s="10" t="s">
        <v>37</v>
      </c>
      <c r="M1968" t="str">
        <f>IFERROR(VLOOKUP($A1968,g2m_d!$A:$B,2,0),"None")</f>
        <v>PASS</v>
      </c>
      <c r="N1968" s="10" t="s">
        <v>37</v>
      </c>
      <c r="P1968" t="str">
        <f>IFERROR(VLOOKUP($A1968,g2m_s!$A:$B,2,0),"None")</f>
        <v>PASS</v>
      </c>
      <c r="Q1968" s="10" t="s">
        <v>37</v>
      </c>
      <c r="S1968" t="str">
        <f>IFERROR(VLOOKUP($A1968,g2n!$A:$B,2,0),"None")</f>
        <v>PASS</v>
      </c>
      <c r="T1968" s="10" t="s">
        <v>37</v>
      </c>
      <c r="V1968" t="str">
        <f>IFERROR(VLOOKUP($A1968,g2ul!$A:$B,2,0),"None")</f>
        <v>PASS</v>
      </c>
      <c r="W1968" s="10" t="s">
        <v>37</v>
      </c>
      <c r="Y1968" t="str">
        <f>IFERROR(VLOOKUP($A1968,g2lc!$A:$B,2,0),"None")</f>
        <v>PASS</v>
      </c>
      <c r="Z1968" s="10" t="s">
        <v>37</v>
      </c>
      <c r="AB1968" t="str">
        <f>IFERROR(VLOOKUP($A1968,g2l!$A:$B,2,0),"None")</f>
        <v>PASS</v>
      </c>
      <c r="AC1968" s="10"/>
    </row>
    <row r="1969" spans="1:30" ht="15" customHeight="1">
      <c r="A1969" t="s">
        <v>1998</v>
      </c>
      <c r="B1969" s="10" t="s">
        <v>37</v>
      </c>
      <c r="D1969" t="str">
        <f>IFERROR(VLOOKUP($A1969,g2e!$A:$B,2,0),"None")</f>
        <v>PASS</v>
      </c>
      <c r="E1969" s="10" t="s">
        <v>37</v>
      </c>
      <c r="G1969" t="str">
        <f>IFERROR(VLOOKUP($A1969,g2h_d!$A:$B,2,0),"None")</f>
        <v>PASS</v>
      </c>
      <c r="H1969" s="10" t="s">
        <v>37</v>
      </c>
      <c r="J1969" t="str">
        <f>IFERROR(VLOOKUP($A1969,g2h_s!$A:$B,2,0),"None")</f>
        <v>PASS</v>
      </c>
      <c r="K1969" s="10" t="s">
        <v>37</v>
      </c>
      <c r="M1969" t="str">
        <f>IFERROR(VLOOKUP($A1969,g2m_d!$A:$B,2,0),"None")</f>
        <v>PASS</v>
      </c>
      <c r="N1969" s="10" t="s">
        <v>37</v>
      </c>
      <c r="P1969" t="str">
        <f>IFERROR(VLOOKUP($A1969,g2m_s!$A:$B,2,0),"None")</f>
        <v>PASS</v>
      </c>
      <c r="Q1969" s="10" t="s">
        <v>37</v>
      </c>
      <c r="S1969" t="str">
        <f>IFERROR(VLOOKUP($A1969,g2n!$A:$B,2,0),"None")</f>
        <v>PASS</v>
      </c>
      <c r="T1969" s="10" t="s">
        <v>37</v>
      </c>
      <c r="V1969" t="str">
        <f>IFERROR(VLOOKUP($A1969,g2ul!$A:$B,2,0),"None")</f>
        <v>PASS</v>
      </c>
      <c r="W1969" s="10" t="s">
        <v>37</v>
      </c>
      <c r="Y1969" t="str">
        <f>IFERROR(VLOOKUP($A1969,g2lc!$A:$B,2,0),"None")</f>
        <v>PASS</v>
      </c>
      <c r="Z1969" s="10" t="s">
        <v>37</v>
      </c>
      <c r="AB1969" t="str">
        <f>IFERROR(VLOOKUP($A1969,g2l!$A:$B,2,0),"None")</f>
        <v>PASS</v>
      </c>
      <c r="AC1969" s="10"/>
    </row>
    <row r="1970" spans="1:30" ht="15" customHeight="1">
      <c r="A1970" t="s">
        <v>1999</v>
      </c>
      <c r="B1970" s="10" t="s">
        <v>37</v>
      </c>
      <c r="D1970" t="str">
        <f>IFERROR(VLOOKUP($A1970,g2e!$A:$B,2,0),"None")</f>
        <v>PASS</v>
      </c>
      <c r="E1970" s="10" t="s">
        <v>37</v>
      </c>
      <c r="G1970" t="str">
        <f>IFERROR(VLOOKUP($A1970,g2h_d!$A:$B,2,0),"None")</f>
        <v>PASS</v>
      </c>
      <c r="H1970" s="10" t="s">
        <v>37</v>
      </c>
      <c r="J1970" t="str">
        <f>IFERROR(VLOOKUP($A1970,g2h_s!$A:$B,2,0),"None")</f>
        <v>PASS</v>
      </c>
      <c r="K1970" s="10" t="s">
        <v>37</v>
      </c>
      <c r="M1970" t="str">
        <f>IFERROR(VLOOKUP($A1970,g2m_d!$A:$B,2,0),"None")</f>
        <v>PASS</v>
      </c>
      <c r="N1970" s="10" t="s">
        <v>37</v>
      </c>
      <c r="P1970" t="str">
        <f>IFERROR(VLOOKUP($A1970,g2m_s!$A:$B,2,0),"None")</f>
        <v>PASS</v>
      </c>
      <c r="Q1970" s="10" t="s">
        <v>37</v>
      </c>
      <c r="S1970" t="str">
        <f>IFERROR(VLOOKUP($A1970,g2n!$A:$B,2,0),"None")</f>
        <v>PASS</v>
      </c>
      <c r="T1970" s="10" t="s">
        <v>37</v>
      </c>
      <c r="V1970" t="str">
        <f>IFERROR(VLOOKUP($A1970,g2ul!$A:$B,2,0),"None")</f>
        <v>PASS</v>
      </c>
      <c r="W1970" s="10" t="s">
        <v>37</v>
      </c>
      <c r="Y1970" t="str">
        <f>IFERROR(VLOOKUP($A1970,g2lc!$A:$B,2,0),"None")</f>
        <v>PASS</v>
      </c>
      <c r="Z1970" s="10" t="s">
        <v>37</v>
      </c>
      <c r="AB1970" t="str">
        <f>IFERROR(VLOOKUP($A1970,g2l!$A:$B,2,0),"None")</f>
        <v>PASS</v>
      </c>
      <c r="AC1970" s="10"/>
    </row>
    <row r="1971" spans="1:30" ht="15" customHeight="1">
      <c r="A1971" t="s">
        <v>2000</v>
      </c>
      <c r="B1971" s="10" t="s">
        <v>37</v>
      </c>
      <c r="D1971" t="str">
        <f>IFERROR(VLOOKUP($A1971,g2e!$A:$B,2,0),"None")</f>
        <v>PASS</v>
      </c>
      <c r="E1971" s="10" t="s">
        <v>37</v>
      </c>
      <c r="G1971" t="str">
        <f>IFERROR(VLOOKUP($A1971,g2h_d!$A:$B,2,0),"None")</f>
        <v>PASS</v>
      </c>
      <c r="H1971" s="10" t="s">
        <v>37</v>
      </c>
      <c r="J1971" t="str">
        <f>IFERROR(VLOOKUP($A1971,g2h_s!$A:$B,2,0),"None")</f>
        <v>PASS</v>
      </c>
      <c r="K1971" s="10" t="s">
        <v>37</v>
      </c>
      <c r="M1971" t="str">
        <f>IFERROR(VLOOKUP($A1971,g2m_d!$A:$B,2,0),"None")</f>
        <v>PASS</v>
      </c>
      <c r="N1971" s="10" t="s">
        <v>37</v>
      </c>
      <c r="P1971" t="str">
        <f>IFERROR(VLOOKUP($A1971,g2m_s!$A:$B,2,0),"None")</f>
        <v>PASS</v>
      </c>
      <c r="Q1971" s="10" t="s">
        <v>37</v>
      </c>
      <c r="S1971" t="str">
        <f>IFERROR(VLOOKUP($A1971,g2n!$A:$B,2,0),"None")</f>
        <v>PASS</v>
      </c>
      <c r="T1971" s="10" t="s">
        <v>37</v>
      </c>
      <c r="V1971" t="str">
        <f>IFERROR(VLOOKUP($A1971,g2ul!$A:$B,2,0),"None")</f>
        <v>PASS</v>
      </c>
      <c r="W1971" s="10" t="s">
        <v>37</v>
      </c>
      <c r="Y1971" t="str">
        <f>IFERROR(VLOOKUP($A1971,g2lc!$A:$B,2,0),"None")</f>
        <v>PASS</v>
      </c>
      <c r="Z1971" s="10" t="s">
        <v>37</v>
      </c>
      <c r="AB1971" t="str">
        <f>IFERROR(VLOOKUP($A1971,g2l!$A:$B,2,0),"None")</f>
        <v>PASS</v>
      </c>
      <c r="AC1971" s="10"/>
    </row>
    <row r="1972" spans="1:30" ht="15" customHeight="1">
      <c r="A1972" t="s">
        <v>2001</v>
      </c>
      <c r="B1972" s="10" t="s">
        <v>37</v>
      </c>
      <c r="D1972" t="str">
        <f>IFERROR(VLOOKUP($A1972,g2e!$A:$B,2,0),"None")</f>
        <v>PASS</v>
      </c>
      <c r="E1972" s="10" t="s">
        <v>37</v>
      </c>
      <c r="G1972" t="str">
        <f>IFERROR(VLOOKUP($A1972,g2h_d!$A:$B,2,0),"None")</f>
        <v>PASS</v>
      </c>
      <c r="H1972" s="10" t="s">
        <v>37</v>
      </c>
      <c r="J1972" t="str">
        <f>IFERROR(VLOOKUP($A1972,g2h_s!$A:$B,2,0),"None")</f>
        <v>PASS</v>
      </c>
      <c r="K1972" s="10" t="s">
        <v>37</v>
      </c>
      <c r="M1972" t="str">
        <f>IFERROR(VLOOKUP($A1972,g2m_d!$A:$B,2,0),"None")</f>
        <v>PASS</v>
      </c>
      <c r="N1972" s="10" t="s">
        <v>37</v>
      </c>
      <c r="P1972" t="str">
        <f>IFERROR(VLOOKUP($A1972,g2m_s!$A:$B,2,0),"None")</f>
        <v>PASS</v>
      </c>
      <c r="Q1972" s="10" t="s">
        <v>37</v>
      </c>
      <c r="S1972" t="str">
        <f>IFERROR(VLOOKUP($A1972,g2n!$A:$B,2,0),"None")</f>
        <v>PASS</v>
      </c>
      <c r="T1972" s="10" t="s">
        <v>37</v>
      </c>
      <c r="V1972" t="str">
        <f>IFERROR(VLOOKUP($A1972,g2ul!$A:$B,2,0),"None")</f>
        <v>PASS</v>
      </c>
      <c r="W1972" s="10" t="s">
        <v>37</v>
      </c>
      <c r="Y1972" t="str">
        <f>IFERROR(VLOOKUP($A1972,g2lc!$A:$B,2,0),"None")</f>
        <v>PASS</v>
      </c>
      <c r="Z1972" s="10" t="s">
        <v>37</v>
      </c>
      <c r="AB1972" t="str">
        <f>IFERROR(VLOOKUP($A1972,g2l!$A:$B,2,0),"None")</f>
        <v>PASS</v>
      </c>
      <c r="AC1972" s="10"/>
    </row>
    <row r="1973" spans="1:30" ht="15" customHeight="1">
      <c r="A1973" t="s">
        <v>2002</v>
      </c>
      <c r="B1973" s="10" t="s">
        <v>37</v>
      </c>
      <c r="D1973" t="str">
        <f>IFERROR(VLOOKUP($A1973,g2e!$A:$B,2,0),"None")</f>
        <v>PASS</v>
      </c>
      <c r="E1973" s="10" t="s">
        <v>37</v>
      </c>
      <c r="G1973" t="str">
        <f>IFERROR(VLOOKUP($A1973,g2h_d!$A:$B,2,0),"None")</f>
        <v>PASS</v>
      </c>
      <c r="H1973" s="10" t="s">
        <v>37</v>
      </c>
      <c r="J1973" t="str">
        <f>IFERROR(VLOOKUP($A1973,g2h_s!$A:$B,2,0),"None")</f>
        <v>PASS</v>
      </c>
      <c r="K1973" s="10" t="s">
        <v>37</v>
      </c>
      <c r="M1973" t="str">
        <f>IFERROR(VLOOKUP($A1973,g2m_d!$A:$B,2,0),"None")</f>
        <v>PASS</v>
      </c>
      <c r="N1973" s="10" t="s">
        <v>37</v>
      </c>
      <c r="P1973" t="str">
        <f>IFERROR(VLOOKUP($A1973,g2m_s!$A:$B,2,0),"None")</f>
        <v>PASS</v>
      </c>
      <c r="Q1973" s="10" t="s">
        <v>37</v>
      </c>
      <c r="S1973" t="str">
        <f>IFERROR(VLOOKUP($A1973,g2n!$A:$B,2,0),"None")</f>
        <v>PASS</v>
      </c>
      <c r="T1973" s="10" t="s">
        <v>37</v>
      </c>
      <c r="V1973" t="str">
        <f>IFERROR(VLOOKUP($A1973,g2ul!$A:$B,2,0),"None")</f>
        <v>PASS</v>
      </c>
      <c r="W1973" s="10" t="s">
        <v>37</v>
      </c>
      <c r="Y1973" t="str">
        <f>IFERROR(VLOOKUP($A1973,g2lc!$A:$B,2,0),"None")</f>
        <v>PASS</v>
      </c>
      <c r="Z1973" s="10" t="s">
        <v>37</v>
      </c>
      <c r="AB1973" t="str">
        <f>IFERROR(VLOOKUP($A1973,g2l!$A:$B,2,0),"None")</f>
        <v>PASS</v>
      </c>
      <c r="AC1973" s="10"/>
    </row>
    <row r="1974" spans="1:30" ht="15" customHeight="1">
      <c r="A1974" t="s">
        <v>2003</v>
      </c>
      <c r="B1974" s="10" t="s">
        <v>37</v>
      </c>
      <c r="D1974" t="str">
        <f>IFERROR(VLOOKUP($A1974,g2e!$A:$B,2,0),"None")</f>
        <v>PASS</v>
      </c>
      <c r="E1974" s="10" t="s">
        <v>37</v>
      </c>
      <c r="G1974" t="str">
        <f>IFERROR(VLOOKUP($A1974,g2h_d!$A:$B,2,0),"None")</f>
        <v>PASS</v>
      </c>
      <c r="H1974" s="10" t="s">
        <v>37</v>
      </c>
      <c r="J1974" t="str">
        <f>IFERROR(VLOOKUP($A1974,g2h_s!$A:$B,2,0),"None")</f>
        <v>PASS</v>
      </c>
      <c r="K1974" s="10" t="s">
        <v>37</v>
      </c>
      <c r="M1974" t="str">
        <f>IFERROR(VLOOKUP($A1974,g2m_d!$A:$B,2,0),"None")</f>
        <v>PASS</v>
      </c>
      <c r="N1974" s="10" t="s">
        <v>37</v>
      </c>
      <c r="P1974" t="str">
        <f>IFERROR(VLOOKUP($A1974,g2m_s!$A:$B,2,0),"None")</f>
        <v>PASS</v>
      </c>
      <c r="Q1974" s="10" t="s">
        <v>37</v>
      </c>
      <c r="S1974" t="str">
        <f>IFERROR(VLOOKUP($A1974,g2n!$A:$B,2,0),"None")</f>
        <v>PASS</v>
      </c>
      <c r="T1974" s="10" t="s">
        <v>37</v>
      </c>
      <c r="V1974" s="15" t="str">
        <f>IFERROR(VLOOKUP($A1974,g2ul!$A:$B,2,0),"None")</f>
        <v>PASS</v>
      </c>
      <c r="W1974" s="10" t="s">
        <v>37</v>
      </c>
      <c r="Y1974" s="15" t="str">
        <f>IFERROR(VLOOKUP($A1974,g2lc!$A:$B,2,0),"None")</f>
        <v>PASS</v>
      </c>
      <c r="Z1974" s="10" t="s">
        <v>37</v>
      </c>
      <c r="AB1974" t="str">
        <f>IFERROR(VLOOKUP($A1974,g2l!$A:$B,2,0),"None")</f>
        <v>PASS</v>
      </c>
      <c r="AC1974" s="10"/>
      <c r="AD1974" s="11" t="s">
        <v>2392</v>
      </c>
    </row>
    <row r="1975" spans="1:30" ht="15" customHeight="1">
      <c r="A1975" t="s">
        <v>2004</v>
      </c>
      <c r="B1975" s="10" t="s">
        <v>37</v>
      </c>
      <c r="D1975" t="str">
        <f>IFERROR(VLOOKUP($A1975,g2e!$A:$B,2,0),"None")</f>
        <v>PASS</v>
      </c>
      <c r="E1975" s="10" t="s">
        <v>37</v>
      </c>
      <c r="G1975" t="str">
        <f>IFERROR(VLOOKUP($A1975,g2h_d!$A:$B,2,0),"None")</f>
        <v>PASS</v>
      </c>
      <c r="H1975" s="10" t="s">
        <v>37</v>
      </c>
      <c r="J1975" t="str">
        <f>IFERROR(VLOOKUP($A1975,g2h_s!$A:$B,2,0),"None")</f>
        <v>PASS</v>
      </c>
      <c r="K1975" s="10" t="s">
        <v>37</v>
      </c>
      <c r="M1975" t="str">
        <f>IFERROR(VLOOKUP($A1975,g2m_d!$A:$B,2,0),"None")</f>
        <v>PASS</v>
      </c>
      <c r="N1975" s="10" t="s">
        <v>37</v>
      </c>
      <c r="P1975" t="str">
        <f>IFERROR(VLOOKUP($A1975,g2m_s!$A:$B,2,0),"None")</f>
        <v>PASS</v>
      </c>
      <c r="Q1975" s="10" t="s">
        <v>37</v>
      </c>
      <c r="S1975" t="str">
        <f>IFERROR(VLOOKUP($A1975,g2n!$A:$B,2,0),"None")</f>
        <v>PASS</v>
      </c>
      <c r="T1975" s="10" t="s">
        <v>37</v>
      </c>
      <c r="V1975" s="15" t="str">
        <f>IFERROR(VLOOKUP($A1975,g2ul!$A:$B,2,0),"None")</f>
        <v>PASS</v>
      </c>
      <c r="W1975" s="10" t="s">
        <v>37</v>
      </c>
      <c r="Y1975" s="15" t="str">
        <f>IFERROR(VLOOKUP($A1975,g2lc!$A:$B,2,0),"None")</f>
        <v>FAIL</v>
      </c>
      <c r="Z1975" s="10" t="s">
        <v>37</v>
      </c>
      <c r="AB1975" t="str">
        <f>IFERROR(VLOOKUP($A1975,g2l!$A:$B,2,0),"None")</f>
        <v>PASS</v>
      </c>
      <c r="AC1975" s="10"/>
      <c r="AD1975" s="11" t="s">
        <v>2392</v>
      </c>
    </row>
    <row r="1976" spans="1:30" ht="15" customHeight="1">
      <c r="A1976" t="s">
        <v>2005</v>
      </c>
      <c r="B1976" s="10" t="s">
        <v>37</v>
      </c>
      <c r="D1976" t="str">
        <f>IFERROR(VLOOKUP($A1976,g2e!$A:$B,2,0),"None")</f>
        <v>PASS</v>
      </c>
      <c r="E1976" s="10" t="s">
        <v>37</v>
      </c>
      <c r="G1976" t="str">
        <f>IFERROR(VLOOKUP($A1976,g2h_d!$A:$B,2,0),"None")</f>
        <v>PASS</v>
      </c>
      <c r="H1976" s="10" t="s">
        <v>37</v>
      </c>
      <c r="J1976" t="str">
        <f>IFERROR(VLOOKUP($A1976,g2h_s!$A:$B,2,0),"None")</f>
        <v>PASS</v>
      </c>
      <c r="K1976" s="10" t="s">
        <v>37</v>
      </c>
      <c r="M1976" t="str">
        <f>IFERROR(VLOOKUP($A1976,g2m_d!$A:$B,2,0),"None")</f>
        <v>PASS</v>
      </c>
      <c r="N1976" s="10" t="s">
        <v>37</v>
      </c>
      <c r="P1976" t="str">
        <f>IFERROR(VLOOKUP($A1976,g2m_s!$A:$B,2,0),"None")</f>
        <v>PASS</v>
      </c>
      <c r="Q1976" s="10" t="s">
        <v>37</v>
      </c>
      <c r="S1976" t="str">
        <f>IFERROR(VLOOKUP($A1976,g2n!$A:$B,2,0),"None")</f>
        <v>PASS</v>
      </c>
      <c r="T1976" s="10" t="s">
        <v>37</v>
      </c>
      <c r="V1976" t="str">
        <f>IFERROR(VLOOKUP($A1976,g2ul!$A:$B,2,0),"None")</f>
        <v>PASS</v>
      </c>
      <c r="W1976" s="10" t="s">
        <v>37</v>
      </c>
      <c r="Y1976" t="str">
        <f>IFERROR(VLOOKUP($A1976,g2lc!$A:$B,2,0),"None")</f>
        <v>PASS</v>
      </c>
      <c r="Z1976" s="10" t="s">
        <v>37</v>
      </c>
      <c r="AB1976" t="str">
        <f>IFERROR(VLOOKUP($A1976,g2l!$A:$B,2,0),"None")</f>
        <v>PASS</v>
      </c>
      <c r="AC1976" s="10"/>
    </row>
    <row r="1977" spans="1:30" ht="15" customHeight="1">
      <c r="A1977" t="s">
        <v>2006</v>
      </c>
      <c r="B1977" s="10" t="s">
        <v>37</v>
      </c>
      <c r="D1977" t="str">
        <f>IFERROR(VLOOKUP($A1977,g2e!$A:$B,2,0),"None")</f>
        <v>CONF</v>
      </c>
      <c r="E1977" s="10" t="s">
        <v>37</v>
      </c>
      <c r="G1977" t="str">
        <f>IFERROR(VLOOKUP($A1977,g2h_d!$A:$B,2,0),"None")</f>
        <v>CONF</v>
      </c>
      <c r="H1977" s="10" t="s">
        <v>37</v>
      </c>
      <c r="J1977" t="str">
        <f>IFERROR(VLOOKUP($A1977,g2h_s!$A:$B,2,0),"None")</f>
        <v>CONF</v>
      </c>
      <c r="K1977" s="10" t="s">
        <v>37</v>
      </c>
      <c r="M1977" t="str">
        <f>IFERROR(VLOOKUP($A1977,g2m_d!$A:$B,2,0),"None")</f>
        <v>CONF</v>
      </c>
      <c r="N1977" s="10" t="s">
        <v>37</v>
      </c>
      <c r="P1977" t="str">
        <f>IFERROR(VLOOKUP($A1977,g2m_s!$A:$B,2,0),"None")</f>
        <v>CONF</v>
      </c>
      <c r="Q1977" s="10" t="s">
        <v>37</v>
      </c>
      <c r="S1977" t="str">
        <f>IFERROR(VLOOKUP($A1977,g2n!$A:$B,2,0),"None")</f>
        <v>CONF</v>
      </c>
      <c r="T1977" s="10" t="s">
        <v>37</v>
      </c>
      <c r="V1977" t="str">
        <f>IFERROR(VLOOKUP($A1977,g2ul!$A:$B,2,0),"None")</f>
        <v>CONF</v>
      </c>
      <c r="W1977" s="10" t="s">
        <v>37</v>
      </c>
      <c r="Y1977" t="str">
        <f>IFERROR(VLOOKUP($A1977,g2lc!$A:$B,2,0),"None")</f>
        <v>CONF</v>
      </c>
      <c r="Z1977" s="10" t="s">
        <v>37</v>
      </c>
      <c r="AB1977" t="str">
        <f>IFERROR(VLOOKUP($A1977,g2l!$A:$B,2,0),"None")</f>
        <v>CONF</v>
      </c>
      <c r="AC1977" s="10"/>
    </row>
    <row r="1978" spans="1:30" ht="15" customHeight="1">
      <c r="A1978" t="s">
        <v>2007</v>
      </c>
      <c r="B1978" s="10" t="s">
        <v>37</v>
      </c>
      <c r="D1978" t="str">
        <f>IFERROR(VLOOKUP($A1978,g2e!$A:$B,2,0),"None")</f>
        <v>CONF</v>
      </c>
      <c r="E1978" s="10" t="s">
        <v>37</v>
      </c>
      <c r="G1978" t="str">
        <f>IFERROR(VLOOKUP($A1978,g2h_d!$A:$B,2,0),"None")</f>
        <v>CONF</v>
      </c>
      <c r="H1978" s="10" t="s">
        <v>37</v>
      </c>
      <c r="J1978" t="str">
        <f>IFERROR(VLOOKUP($A1978,g2h_s!$A:$B,2,0),"None")</f>
        <v>CONF</v>
      </c>
      <c r="K1978" s="10" t="s">
        <v>37</v>
      </c>
      <c r="M1978" t="str">
        <f>IFERROR(VLOOKUP($A1978,g2m_d!$A:$B,2,0),"None")</f>
        <v>CONF</v>
      </c>
      <c r="N1978" s="10" t="s">
        <v>37</v>
      </c>
      <c r="P1978" t="str">
        <f>IFERROR(VLOOKUP($A1978,g2m_s!$A:$B,2,0),"None")</f>
        <v>CONF</v>
      </c>
      <c r="Q1978" s="10" t="s">
        <v>37</v>
      </c>
      <c r="S1978" t="str">
        <f>IFERROR(VLOOKUP($A1978,g2n!$A:$B,2,0),"None")</f>
        <v>CONF</v>
      </c>
      <c r="T1978" s="10" t="s">
        <v>37</v>
      </c>
      <c r="V1978" t="str">
        <f>IFERROR(VLOOKUP($A1978,g2ul!$A:$B,2,0),"None")</f>
        <v>CONF</v>
      </c>
      <c r="W1978" s="10" t="s">
        <v>37</v>
      </c>
      <c r="Y1978" t="str">
        <f>IFERROR(VLOOKUP($A1978,g2lc!$A:$B,2,0),"None")</f>
        <v>CONF</v>
      </c>
      <c r="Z1978" s="10" t="s">
        <v>37</v>
      </c>
      <c r="AB1978" t="str">
        <f>IFERROR(VLOOKUP($A1978,g2l!$A:$B,2,0),"None")</f>
        <v>CONF</v>
      </c>
      <c r="AC1978" s="10"/>
    </row>
    <row r="1979" spans="1:30" ht="15" customHeight="1">
      <c r="A1979" t="s">
        <v>2008</v>
      </c>
      <c r="B1979" s="10" t="s">
        <v>37</v>
      </c>
      <c r="D1979" t="str">
        <f>IFERROR(VLOOKUP($A1979,g2e!$A:$B,2,0),"None")</f>
        <v>CONF</v>
      </c>
      <c r="E1979" s="10" t="s">
        <v>37</v>
      </c>
      <c r="G1979" t="str">
        <f>IFERROR(VLOOKUP($A1979,g2h_d!$A:$B,2,0),"None")</f>
        <v>CONF</v>
      </c>
      <c r="H1979" s="10" t="s">
        <v>37</v>
      </c>
      <c r="J1979" t="str">
        <f>IFERROR(VLOOKUP($A1979,g2h_s!$A:$B,2,0),"None")</f>
        <v>CONF</v>
      </c>
      <c r="K1979" s="10" t="s">
        <v>37</v>
      </c>
      <c r="M1979" t="str">
        <f>IFERROR(VLOOKUP($A1979,g2m_d!$A:$B,2,0),"None")</f>
        <v>CONF</v>
      </c>
      <c r="N1979" s="10" t="s">
        <v>37</v>
      </c>
      <c r="P1979" t="str">
        <f>IFERROR(VLOOKUP($A1979,g2m_s!$A:$B,2,0),"None")</f>
        <v>CONF</v>
      </c>
      <c r="Q1979" s="10" t="s">
        <v>37</v>
      </c>
      <c r="S1979" t="str">
        <f>IFERROR(VLOOKUP($A1979,g2n!$A:$B,2,0),"None")</f>
        <v>CONF</v>
      </c>
      <c r="T1979" s="10" t="s">
        <v>37</v>
      </c>
      <c r="V1979" t="str">
        <f>IFERROR(VLOOKUP($A1979,g2ul!$A:$B,2,0),"None")</f>
        <v>CONF</v>
      </c>
      <c r="W1979" s="10" t="s">
        <v>37</v>
      </c>
      <c r="Y1979" t="str">
        <f>IFERROR(VLOOKUP($A1979,g2lc!$A:$B,2,0),"None")</f>
        <v>CONF</v>
      </c>
      <c r="Z1979" s="10" t="s">
        <v>37</v>
      </c>
      <c r="AB1979" t="str">
        <f>IFERROR(VLOOKUP($A1979,g2l!$A:$B,2,0),"None")</f>
        <v>CONF</v>
      </c>
      <c r="AC1979" s="10"/>
    </row>
    <row r="1980" spans="1:30" ht="15" customHeight="1">
      <c r="A1980" t="s">
        <v>2009</v>
      </c>
      <c r="B1980" s="10" t="s">
        <v>37</v>
      </c>
      <c r="D1980" t="str">
        <f>IFERROR(VLOOKUP($A1980,g2e!$A:$B,2,0),"None")</f>
        <v>CONF</v>
      </c>
      <c r="E1980" s="10" t="s">
        <v>37</v>
      </c>
      <c r="G1980" t="str">
        <f>IFERROR(VLOOKUP($A1980,g2h_d!$A:$B,2,0),"None")</f>
        <v>CONF</v>
      </c>
      <c r="H1980" s="10" t="s">
        <v>37</v>
      </c>
      <c r="J1980" t="str">
        <f>IFERROR(VLOOKUP($A1980,g2h_s!$A:$B,2,0),"None")</f>
        <v>CONF</v>
      </c>
      <c r="K1980" s="10" t="s">
        <v>37</v>
      </c>
      <c r="M1980" t="str">
        <f>IFERROR(VLOOKUP($A1980,g2m_d!$A:$B,2,0),"None")</f>
        <v>CONF</v>
      </c>
      <c r="N1980" s="10" t="s">
        <v>37</v>
      </c>
      <c r="P1980" t="str">
        <f>IFERROR(VLOOKUP($A1980,g2m_s!$A:$B,2,0),"None")</f>
        <v>CONF</v>
      </c>
      <c r="Q1980" s="10" t="s">
        <v>37</v>
      </c>
      <c r="S1980" t="str">
        <f>IFERROR(VLOOKUP($A1980,g2n!$A:$B,2,0),"None")</f>
        <v>CONF</v>
      </c>
      <c r="T1980" s="10" t="s">
        <v>37</v>
      </c>
      <c r="V1980" t="str">
        <f>IFERROR(VLOOKUP($A1980,g2ul!$A:$B,2,0),"None")</f>
        <v>CONF</v>
      </c>
      <c r="W1980" s="10" t="s">
        <v>37</v>
      </c>
      <c r="Y1980" t="str">
        <f>IFERROR(VLOOKUP($A1980,g2lc!$A:$B,2,0),"None")</f>
        <v>CONF</v>
      </c>
      <c r="Z1980" s="10" t="s">
        <v>37</v>
      </c>
      <c r="AB1980" t="str">
        <f>IFERROR(VLOOKUP($A1980,g2l!$A:$B,2,0),"None")</f>
        <v>CONF</v>
      </c>
      <c r="AC1980" s="10"/>
    </row>
    <row r="1981" spans="1:30" ht="15" customHeight="1">
      <c r="A1981" t="s">
        <v>2010</v>
      </c>
      <c r="B1981" s="10" t="s">
        <v>37</v>
      </c>
      <c r="D1981" t="str">
        <f>IFERROR(VLOOKUP($A1981,g2e!$A:$B,2,0),"None")</f>
        <v>CONF</v>
      </c>
      <c r="E1981" s="10" t="s">
        <v>37</v>
      </c>
      <c r="G1981" t="str">
        <f>IFERROR(VLOOKUP($A1981,g2h_d!$A:$B,2,0),"None")</f>
        <v>CONF</v>
      </c>
      <c r="H1981" s="10" t="s">
        <v>37</v>
      </c>
      <c r="J1981" t="str">
        <f>IFERROR(VLOOKUP($A1981,g2h_s!$A:$B,2,0),"None")</f>
        <v>CONF</v>
      </c>
      <c r="K1981" s="10" t="s">
        <v>37</v>
      </c>
      <c r="M1981" t="str">
        <f>IFERROR(VLOOKUP($A1981,g2m_d!$A:$B,2,0),"None")</f>
        <v>CONF</v>
      </c>
      <c r="N1981" s="10" t="s">
        <v>37</v>
      </c>
      <c r="P1981" t="str">
        <f>IFERROR(VLOOKUP($A1981,g2m_s!$A:$B,2,0),"None")</f>
        <v>CONF</v>
      </c>
      <c r="Q1981" s="10" t="s">
        <v>37</v>
      </c>
      <c r="S1981" t="str">
        <f>IFERROR(VLOOKUP($A1981,g2n!$A:$B,2,0),"None")</f>
        <v>CONF</v>
      </c>
      <c r="T1981" s="10" t="s">
        <v>37</v>
      </c>
      <c r="V1981" t="str">
        <f>IFERROR(VLOOKUP($A1981,g2ul!$A:$B,2,0),"None")</f>
        <v>CONF</v>
      </c>
      <c r="W1981" s="10" t="s">
        <v>37</v>
      </c>
      <c r="Y1981" t="str">
        <f>IFERROR(VLOOKUP($A1981,g2lc!$A:$B,2,0),"None")</f>
        <v>CONF</v>
      </c>
      <c r="Z1981" s="10" t="s">
        <v>37</v>
      </c>
      <c r="AB1981" t="str">
        <f>IFERROR(VLOOKUP($A1981,g2l!$A:$B,2,0),"None")</f>
        <v>CONF</v>
      </c>
      <c r="AC1981" s="10"/>
    </row>
    <row r="1982" spans="1:30" ht="15" customHeight="1">
      <c r="A1982" t="s">
        <v>2011</v>
      </c>
      <c r="B1982" s="10" t="s">
        <v>37</v>
      </c>
      <c r="D1982" t="str">
        <f>IFERROR(VLOOKUP($A1982,g2e!$A:$B,2,0),"None")</f>
        <v>CONF</v>
      </c>
      <c r="E1982" s="10" t="s">
        <v>37</v>
      </c>
      <c r="G1982" t="str">
        <f>IFERROR(VLOOKUP($A1982,g2h_d!$A:$B,2,0),"None")</f>
        <v>CONF</v>
      </c>
      <c r="H1982" s="10" t="s">
        <v>37</v>
      </c>
      <c r="J1982" t="str">
        <f>IFERROR(VLOOKUP($A1982,g2h_s!$A:$B,2,0),"None")</f>
        <v>CONF</v>
      </c>
      <c r="K1982" s="10" t="s">
        <v>37</v>
      </c>
      <c r="M1982" t="str">
        <f>IFERROR(VLOOKUP($A1982,g2m_d!$A:$B,2,0),"None")</f>
        <v>CONF</v>
      </c>
      <c r="N1982" s="10" t="s">
        <v>37</v>
      </c>
      <c r="P1982" t="str">
        <f>IFERROR(VLOOKUP($A1982,g2m_s!$A:$B,2,0),"None")</f>
        <v>CONF</v>
      </c>
      <c r="Q1982" s="10" t="s">
        <v>37</v>
      </c>
      <c r="S1982" t="str">
        <f>IFERROR(VLOOKUP($A1982,g2n!$A:$B,2,0),"None")</f>
        <v>CONF</v>
      </c>
      <c r="T1982" s="10" t="s">
        <v>37</v>
      </c>
      <c r="V1982" t="str">
        <f>IFERROR(VLOOKUP($A1982,g2ul!$A:$B,2,0),"None")</f>
        <v>CONF</v>
      </c>
      <c r="W1982" s="10" t="s">
        <v>37</v>
      </c>
      <c r="Y1982" t="str">
        <f>IFERROR(VLOOKUP($A1982,g2lc!$A:$B,2,0),"None")</f>
        <v>CONF</v>
      </c>
      <c r="Z1982" s="10" t="s">
        <v>37</v>
      </c>
      <c r="AB1982" t="str">
        <f>IFERROR(VLOOKUP($A1982,g2l!$A:$B,2,0),"None")</f>
        <v>CONF</v>
      </c>
      <c r="AC1982" s="10"/>
    </row>
    <row r="1983" spans="1:30" ht="15" customHeight="1">
      <c r="A1983" t="s">
        <v>2012</v>
      </c>
      <c r="B1983" s="10" t="s">
        <v>37</v>
      </c>
      <c r="D1983" t="str">
        <f>IFERROR(VLOOKUP($A1983,g2e!$A:$B,2,0),"None")</f>
        <v>CONF</v>
      </c>
      <c r="E1983" s="10" t="s">
        <v>37</v>
      </c>
      <c r="G1983" t="str">
        <f>IFERROR(VLOOKUP($A1983,g2h_d!$A:$B,2,0),"None")</f>
        <v>CONF</v>
      </c>
      <c r="H1983" s="10" t="s">
        <v>37</v>
      </c>
      <c r="J1983" t="str">
        <f>IFERROR(VLOOKUP($A1983,g2h_s!$A:$B,2,0),"None")</f>
        <v>CONF</v>
      </c>
      <c r="K1983" s="10" t="s">
        <v>37</v>
      </c>
      <c r="M1983" t="str">
        <f>IFERROR(VLOOKUP($A1983,g2m_d!$A:$B,2,0),"None")</f>
        <v>CONF</v>
      </c>
      <c r="N1983" s="10" t="s">
        <v>37</v>
      </c>
      <c r="P1983" t="str">
        <f>IFERROR(VLOOKUP($A1983,g2m_s!$A:$B,2,0),"None")</f>
        <v>CONF</v>
      </c>
      <c r="Q1983" s="10" t="s">
        <v>37</v>
      </c>
      <c r="S1983" t="str">
        <f>IFERROR(VLOOKUP($A1983,g2n!$A:$B,2,0),"None")</f>
        <v>CONF</v>
      </c>
      <c r="T1983" s="10" t="s">
        <v>37</v>
      </c>
      <c r="V1983" t="str">
        <f>IFERROR(VLOOKUP($A1983,g2ul!$A:$B,2,0),"None")</f>
        <v>CONF</v>
      </c>
      <c r="W1983" s="10" t="s">
        <v>37</v>
      </c>
      <c r="Y1983" t="str">
        <f>IFERROR(VLOOKUP($A1983,g2lc!$A:$B,2,0),"None")</f>
        <v>CONF</v>
      </c>
      <c r="Z1983" s="10" t="s">
        <v>37</v>
      </c>
      <c r="AB1983" t="str">
        <f>IFERROR(VLOOKUP($A1983,g2l!$A:$B,2,0),"None")</f>
        <v>CONF</v>
      </c>
      <c r="AC1983" s="10"/>
    </row>
    <row r="1984" spans="1:30" ht="15" customHeight="1">
      <c r="A1984" t="s">
        <v>2013</v>
      </c>
      <c r="B1984" s="10" t="s">
        <v>37</v>
      </c>
      <c r="D1984" t="str">
        <f>IFERROR(VLOOKUP($A1984,g2e!$A:$B,2,0),"None")</f>
        <v>CONF</v>
      </c>
      <c r="E1984" s="10" t="s">
        <v>37</v>
      </c>
      <c r="G1984" t="str">
        <f>IFERROR(VLOOKUP($A1984,g2h_d!$A:$B,2,0),"None")</f>
        <v>CONF</v>
      </c>
      <c r="H1984" s="10" t="s">
        <v>37</v>
      </c>
      <c r="J1984" t="str">
        <f>IFERROR(VLOOKUP($A1984,g2h_s!$A:$B,2,0),"None")</f>
        <v>CONF</v>
      </c>
      <c r="K1984" s="10" t="s">
        <v>37</v>
      </c>
      <c r="M1984" t="str">
        <f>IFERROR(VLOOKUP($A1984,g2m_d!$A:$B,2,0),"None")</f>
        <v>CONF</v>
      </c>
      <c r="N1984" s="10" t="s">
        <v>37</v>
      </c>
      <c r="P1984" t="str">
        <f>IFERROR(VLOOKUP($A1984,g2m_s!$A:$B,2,0),"None")</f>
        <v>CONF</v>
      </c>
      <c r="Q1984" s="10" t="s">
        <v>37</v>
      </c>
      <c r="S1984" t="str">
        <f>IFERROR(VLOOKUP($A1984,g2n!$A:$B,2,0),"None")</f>
        <v>CONF</v>
      </c>
      <c r="T1984" s="10" t="s">
        <v>37</v>
      </c>
      <c r="V1984" t="str">
        <f>IFERROR(VLOOKUP($A1984,g2ul!$A:$B,2,0),"None")</f>
        <v>CONF</v>
      </c>
      <c r="W1984" s="10" t="s">
        <v>37</v>
      </c>
      <c r="Y1984" t="str">
        <f>IFERROR(VLOOKUP($A1984,g2lc!$A:$B,2,0),"None")</f>
        <v>CONF</v>
      </c>
      <c r="Z1984" s="10" t="s">
        <v>37</v>
      </c>
      <c r="AB1984" t="str">
        <f>IFERROR(VLOOKUP($A1984,g2l!$A:$B,2,0),"None")</f>
        <v>CONF</v>
      </c>
      <c r="AC1984" s="10"/>
    </row>
    <row r="1985" spans="1:29" ht="15" customHeight="1">
      <c r="A1985" t="s">
        <v>2014</v>
      </c>
      <c r="B1985" s="10" t="s">
        <v>37</v>
      </c>
      <c r="D1985" t="str">
        <f>IFERROR(VLOOKUP($A1985,g2e!$A:$B,2,0),"None")</f>
        <v>CONF</v>
      </c>
      <c r="E1985" s="10" t="s">
        <v>37</v>
      </c>
      <c r="G1985" t="str">
        <f>IFERROR(VLOOKUP($A1985,g2h_d!$A:$B,2,0),"None")</f>
        <v>CONF</v>
      </c>
      <c r="H1985" s="10" t="s">
        <v>37</v>
      </c>
      <c r="J1985" t="str">
        <f>IFERROR(VLOOKUP($A1985,g2h_s!$A:$B,2,0),"None")</f>
        <v>CONF</v>
      </c>
      <c r="K1985" s="10" t="s">
        <v>37</v>
      </c>
      <c r="M1985" t="str">
        <f>IFERROR(VLOOKUP($A1985,g2m_d!$A:$B,2,0),"None")</f>
        <v>CONF</v>
      </c>
      <c r="N1985" s="10" t="s">
        <v>37</v>
      </c>
      <c r="P1985" t="str">
        <f>IFERROR(VLOOKUP($A1985,g2m_s!$A:$B,2,0),"None")</f>
        <v>CONF</v>
      </c>
      <c r="Q1985" s="10" t="s">
        <v>37</v>
      </c>
      <c r="S1985" t="str">
        <f>IFERROR(VLOOKUP($A1985,g2n!$A:$B,2,0),"None")</f>
        <v>CONF</v>
      </c>
      <c r="T1985" s="10" t="s">
        <v>37</v>
      </c>
      <c r="V1985" t="str">
        <f>IFERROR(VLOOKUP($A1985,g2ul!$A:$B,2,0),"None")</f>
        <v>CONF</v>
      </c>
      <c r="W1985" s="10" t="s">
        <v>37</v>
      </c>
      <c r="Y1985" t="str">
        <f>IFERROR(VLOOKUP($A1985,g2lc!$A:$B,2,0),"None")</f>
        <v>CONF</v>
      </c>
      <c r="Z1985" s="10" t="s">
        <v>37</v>
      </c>
      <c r="AB1985" t="str">
        <f>IFERROR(VLOOKUP($A1985,g2l!$A:$B,2,0),"None")</f>
        <v>CONF</v>
      </c>
      <c r="AC1985" s="10"/>
    </row>
    <row r="1986" spans="1:29" ht="15" customHeight="1">
      <c r="A1986" t="s">
        <v>2015</v>
      </c>
      <c r="B1986" s="10" t="s">
        <v>37</v>
      </c>
      <c r="D1986" t="str">
        <f>IFERROR(VLOOKUP($A1986,g2e!$A:$B,2,0),"None")</f>
        <v>CONF</v>
      </c>
      <c r="E1986" s="10" t="s">
        <v>37</v>
      </c>
      <c r="G1986" t="str">
        <f>IFERROR(VLOOKUP($A1986,g2h_d!$A:$B,2,0),"None")</f>
        <v>CONF</v>
      </c>
      <c r="H1986" s="10" t="s">
        <v>37</v>
      </c>
      <c r="J1986" t="str">
        <f>IFERROR(VLOOKUP($A1986,g2h_s!$A:$B,2,0),"None")</f>
        <v>CONF</v>
      </c>
      <c r="K1986" s="10" t="s">
        <v>37</v>
      </c>
      <c r="M1986" t="str">
        <f>IFERROR(VLOOKUP($A1986,g2m_d!$A:$B,2,0),"None")</f>
        <v>CONF</v>
      </c>
      <c r="N1986" s="10" t="s">
        <v>37</v>
      </c>
      <c r="P1986" t="str">
        <f>IFERROR(VLOOKUP($A1986,g2m_s!$A:$B,2,0),"None")</f>
        <v>CONF</v>
      </c>
      <c r="Q1986" s="10" t="s">
        <v>37</v>
      </c>
      <c r="S1986" t="str">
        <f>IFERROR(VLOOKUP($A1986,g2n!$A:$B,2,0),"None")</f>
        <v>CONF</v>
      </c>
      <c r="T1986" s="10" t="s">
        <v>37</v>
      </c>
      <c r="V1986" t="str">
        <f>IFERROR(VLOOKUP($A1986,g2ul!$A:$B,2,0),"None")</f>
        <v>CONF</v>
      </c>
      <c r="W1986" s="10" t="s">
        <v>37</v>
      </c>
      <c r="Y1986" t="str">
        <f>IFERROR(VLOOKUP($A1986,g2lc!$A:$B,2,0),"None")</f>
        <v>CONF</v>
      </c>
      <c r="Z1986" s="10" t="s">
        <v>37</v>
      </c>
      <c r="AB1986" t="str">
        <f>IFERROR(VLOOKUP($A1986,g2l!$A:$B,2,0),"None")</f>
        <v>CONF</v>
      </c>
      <c r="AC1986" s="10"/>
    </row>
    <row r="1987" spans="1:29" ht="15" customHeight="1">
      <c r="A1987" t="s">
        <v>2016</v>
      </c>
      <c r="B1987" s="10" t="s">
        <v>37</v>
      </c>
      <c r="D1987" t="str">
        <f>IFERROR(VLOOKUP($A1987,g2e!$A:$B,2,0),"None")</f>
        <v>CONF</v>
      </c>
      <c r="E1987" s="10" t="s">
        <v>37</v>
      </c>
      <c r="G1987" t="str">
        <f>IFERROR(VLOOKUP($A1987,g2h_d!$A:$B,2,0),"None")</f>
        <v>CONF</v>
      </c>
      <c r="H1987" s="10" t="s">
        <v>37</v>
      </c>
      <c r="J1987" t="str">
        <f>IFERROR(VLOOKUP($A1987,g2h_s!$A:$B,2,0),"None")</f>
        <v>CONF</v>
      </c>
      <c r="K1987" s="10" t="s">
        <v>37</v>
      </c>
      <c r="M1987" t="str">
        <f>IFERROR(VLOOKUP($A1987,g2m_d!$A:$B,2,0),"None")</f>
        <v>CONF</v>
      </c>
      <c r="N1987" s="10" t="s">
        <v>37</v>
      </c>
      <c r="P1987" t="str">
        <f>IFERROR(VLOOKUP($A1987,g2m_s!$A:$B,2,0),"None")</f>
        <v>CONF</v>
      </c>
      <c r="Q1987" s="10" t="s">
        <v>37</v>
      </c>
      <c r="S1987" t="str">
        <f>IFERROR(VLOOKUP($A1987,g2n!$A:$B,2,0),"None")</f>
        <v>CONF</v>
      </c>
      <c r="T1987" s="10" t="s">
        <v>37</v>
      </c>
      <c r="V1987" t="str">
        <f>IFERROR(VLOOKUP($A1987,g2ul!$A:$B,2,0),"None")</f>
        <v>CONF</v>
      </c>
      <c r="W1987" s="10" t="s">
        <v>37</v>
      </c>
      <c r="Y1987" t="str">
        <f>IFERROR(VLOOKUP($A1987,g2lc!$A:$B,2,0),"None")</f>
        <v>CONF</v>
      </c>
      <c r="Z1987" s="10" t="s">
        <v>37</v>
      </c>
      <c r="AB1987" t="str">
        <f>IFERROR(VLOOKUP($A1987,g2l!$A:$B,2,0),"None")</f>
        <v>CONF</v>
      </c>
      <c r="AC1987" s="10"/>
    </row>
    <row r="1988" spans="1:29" ht="15" customHeight="1">
      <c r="A1988" t="s">
        <v>2017</v>
      </c>
      <c r="B1988" s="10" t="s">
        <v>37</v>
      </c>
      <c r="D1988" t="str">
        <f>IFERROR(VLOOKUP($A1988,g2e!$A:$B,2,0),"None")</f>
        <v>CONF</v>
      </c>
      <c r="E1988" s="10" t="s">
        <v>37</v>
      </c>
      <c r="G1988" t="str">
        <f>IFERROR(VLOOKUP($A1988,g2h_d!$A:$B,2,0),"None")</f>
        <v>CONF</v>
      </c>
      <c r="H1988" s="10" t="s">
        <v>37</v>
      </c>
      <c r="J1988" t="str">
        <f>IFERROR(VLOOKUP($A1988,g2h_s!$A:$B,2,0),"None")</f>
        <v>CONF</v>
      </c>
      <c r="K1988" s="10" t="s">
        <v>37</v>
      </c>
      <c r="M1988" t="str">
        <f>IFERROR(VLOOKUP($A1988,g2m_d!$A:$B,2,0),"None")</f>
        <v>CONF</v>
      </c>
      <c r="N1988" s="10" t="s">
        <v>37</v>
      </c>
      <c r="P1988" t="str">
        <f>IFERROR(VLOOKUP($A1988,g2m_s!$A:$B,2,0),"None")</f>
        <v>CONF</v>
      </c>
      <c r="Q1988" s="10" t="s">
        <v>37</v>
      </c>
      <c r="S1988" t="str">
        <f>IFERROR(VLOOKUP($A1988,g2n!$A:$B,2,0),"None")</f>
        <v>CONF</v>
      </c>
      <c r="T1988" s="10" t="s">
        <v>37</v>
      </c>
      <c r="V1988" t="str">
        <f>IFERROR(VLOOKUP($A1988,g2ul!$A:$B,2,0),"None")</f>
        <v>CONF</v>
      </c>
      <c r="W1988" s="10" t="s">
        <v>37</v>
      </c>
      <c r="Y1988" t="str">
        <f>IFERROR(VLOOKUP($A1988,g2lc!$A:$B,2,0),"None")</f>
        <v>CONF</v>
      </c>
      <c r="Z1988" s="10" t="s">
        <v>37</v>
      </c>
      <c r="AB1988" t="str">
        <f>IFERROR(VLOOKUP($A1988,g2l!$A:$B,2,0),"None")</f>
        <v>CONF</v>
      </c>
      <c r="AC1988" s="10"/>
    </row>
    <row r="1989" spans="1:29" ht="15" customHeight="1">
      <c r="A1989" t="s">
        <v>2018</v>
      </c>
      <c r="B1989" s="10" t="s">
        <v>37</v>
      </c>
      <c r="D1989" t="str">
        <f>IFERROR(VLOOKUP($A1989,g2e!$A:$B,2,0),"None")</f>
        <v>CONF</v>
      </c>
      <c r="E1989" s="10" t="s">
        <v>37</v>
      </c>
      <c r="G1989" t="str">
        <f>IFERROR(VLOOKUP($A1989,g2h_d!$A:$B,2,0),"None")</f>
        <v>CONF</v>
      </c>
      <c r="H1989" s="10" t="s">
        <v>37</v>
      </c>
      <c r="J1989" t="str">
        <f>IFERROR(VLOOKUP($A1989,g2h_s!$A:$B,2,0),"None")</f>
        <v>CONF</v>
      </c>
      <c r="K1989" s="10" t="s">
        <v>37</v>
      </c>
      <c r="M1989" t="str">
        <f>IFERROR(VLOOKUP($A1989,g2m_d!$A:$B,2,0),"None")</f>
        <v>CONF</v>
      </c>
      <c r="N1989" s="10" t="s">
        <v>37</v>
      </c>
      <c r="P1989" t="str">
        <f>IFERROR(VLOOKUP($A1989,g2m_s!$A:$B,2,0),"None")</f>
        <v>CONF</v>
      </c>
      <c r="Q1989" s="10" t="s">
        <v>37</v>
      </c>
      <c r="S1989" t="str">
        <f>IFERROR(VLOOKUP($A1989,g2n!$A:$B,2,0),"None")</f>
        <v>CONF</v>
      </c>
      <c r="T1989" s="10" t="s">
        <v>37</v>
      </c>
      <c r="V1989" t="str">
        <f>IFERROR(VLOOKUP($A1989,g2ul!$A:$B,2,0),"None")</f>
        <v>CONF</v>
      </c>
      <c r="W1989" s="10" t="s">
        <v>37</v>
      </c>
      <c r="Y1989" t="str">
        <f>IFERROR(VLOOKUP($A1989,g2lc!$A:$B,2,0),"None")</f>
        <v>CONF</v>
      </c>
      <c r="Z1989" s="10" t="s">
        <v>37</v>
      </c>
      <c r="AB1989" t="str">
        <f>IFERROR(VLOOKUP($A1989,g2l!$A:$B,2,0),"None")</f>
        <v>CONF</v>
      </c>
      <c r="AC1989" s="10"/>
    </row>
    <row r="1990" spans="1:29" ht="15" customHeight="1">
      <c r="A1990" t="s">
        <v>2019</v>
      </c>
      <c r="B1990" s="10" t="s">
        <v>37</v>
      </c>
      <c r="D1990" t="str">
        <f>IFERROR(VLOOKUP($A1990,g2e!$A:$B,2,0),"None")</f>
        <v>CONF</v>
      </c>
      <c r="E1990" s="10" t="s">
        <v>37</v>
      </c>
      <c r="G1990" t="str">
        <f>IFERROR(VLOOKUP($A1990,g2h_d!$A:$B,2,0),"None")</f>
        <v>CONF</v>
      </c>
      <c r="H1990" s="10" t="s">
        <v>37</v>
      </c>
      <c r="J1990" t="str">
        <f>IFERROR(VLOOKUP($A1990,g2h_s!$A:$B,2,0),"None")</f>
        <v>CONF</v>
      </c>
      <c r="K1990" s="10" t="s">
        <v>37</v>
      </c>
      <c r="M1990" t="str">
        <f>IFERROR(VLOOKUP($A1990,g2m_d!$A:$B,2,0),"None")</f>
        <v>CONF</v>
      </c>
      <c r="N1990" s="10" t="s">
        <v>37</v>
      </c>
      <c r="P1990" t="str">
        <f>IFERROR(VLOOKUP($A1990,g2m_s!$A:$B,2,0),"None")</f>
        <v>CONF</v>
      </c>
      <c r="Q1990" s="10" t="s">
        <v>37</v>
      </c>
      <c r="S1990" t="str">
        <f>IFERROR(VLOOKUP($A1990,g2n!$A:$B,2,0),"None")</f>
        <v>CONF</v>
      </c>
      <c r="T1990" s="10" t="s">
        <v>37</v>
      </c>
      <c r="V1990" t="str">
        <f>IFERROR(VLOOKUP($A1990,g2ul!$A:$B,2,0),"None")</f>
        <v>CONF</v>
      </c>
      <c r="W1990" s="10" t="s">
        <v>37</v>
      </c>
      <c r="Y1990" t="str">
        <f>IFERROR(VLOOKUP($A1990,g2lc!$A:$B,2,0),"None")</f>
        <v>CONF</v>
      </c>
      <c r="Z1990" s="10" t="s">
        <v>37</v>
      </c>
      <c r="AB1990" t="str">
        <f>IFERROR(VLOOKUP($A1990,g2l!$A:$B,2,0),"None")</f>
        <v>CONF</v>
      </c>
      <c r="AC1990" s="10"/>
    </row>
    <row r="1991" spans="1:29" ht="15" customHeight="1">
      <c r="A1991" t="s">
        <v>2020</v>
      </c>
      <c r="B1991" s="10" t="s">
        <v>37</v>
      </c>
      <c r="D1991" t="str">
        <f>IFERROR(VLOOKUP($A1991,g2e!$A:$B,2,0),"None")</f>
        <v>CONF</v>
      </c>
      <c r="E1991" s="10" t="s">
        <v>37</v>
      </c>
      <c r="G1991" t="str">
        <f>IFERROR(VLOOKUP($A1991,g2h_d!$A:$B,2,0),"None")</f>
        <v>CONF</v>
      </c>
      <c r="H1991" s="10" t="s">
        <v>37</v>
      </c>
      <c r="J1991" t="str">
        <f>IFERROR(VLOOKUP($A1991,g2h_s!$A:$B,2,0),"None")</f>
        <v>CONF</v>
      </c>
      <c r="K1991" s="10" t="s">
        <v>37</v>
      </c>
      <c r="M1991" t="str">
        <f>IFERROR(VLOOKUP($A1991,g2m_d!$A:$B,2,0),"None")</f>
        <v>CONF</v>
      </c>
      <c r="N1991" s="10" t="s">
        <v>37</v>
      </c>
      <c r="P1991" t="str">
        <f>IFERROR(VLOOKUP($A1991,g2m_s!$A:$B,2,0),"None")</f>
        <v>CONF</v>
      </c>
      <c r="Q1991" s="10" t="s">
        <v>37</v>
      </c>
      <c r="S1991" t="str">
        <f>IFERROR(VLOOKUP($A1991,g2n!$A:$B,2,0),"None")</f>
        <v>CONF</v>
      </c>
      <c r="T1991" s="10" t="s">
        <v>37</v>
      </c>
      <c r="V1991" t="str">
        <f>IFERROR(VLOOKUP($A1991,g2ul!$A:$B,2,0),"None")</f>
        <v>CONF</v>
      </c>
      <c r="W1991" s="10" t="s">
        <v>37</v>
      </c>
      <c r="Y1991" t="str">
        <f>IFERROR(VLOOKUP($A1991,g2lc!$A:$B,2,0),"None")</f>
        <v>CONF</v>
      </c>
      <c r="Z1991" s="10" t="s">
        <v>37</v>
      </c>
      <c r="AB1991" t="str">
        <f>IFERROR(VLOOKUP($A1991,g2l!$A:$B,2,0),"None")</f>
        <v>CONF</v>
      </c>
      <c r="AC1991" s="10"/>
    </row>
    <row r="1992" spans="1:29" ht="15" customHeight="1">
      <c r="A1992" t="s">
        <v>2021</v>
      </c>
      <c r="B1992" s="10" t="s">
        <v>37</v>
      </c>
      <c r="D1992" t="str">
        <f>IFERROR(VLOOKUP($A1992,g2e!$A:$B,2,0),"None")</f>
        <v>CONF</v>
      </c>
      <c r="E1992" s="10" t="s">
        <v>37</v>
      </c>
      <c r="G1992" t="str">
        <f>IFERROR(VLOOKUP($A1992,g2h_d!$A:$B,2,0),"None")</f>
        <v>CONF</v>
      </c>
      <c r="H1992" s="10" t="s">
        <v>37</v>
      </c>
      <c r="J1992" t="str">
        <f>IFERROR(VLOOKUP($A1992,g2h_s!$A:$B,2,0),"None")</f>
        <v>CONF</v>
      </c>
      <c r="K1992" s="10" t="s">
        <v>37</v>
      </c>
      <c r="M1992" t="str">
        <f>IFERROR(VLOOKUP($A1992,g2m_d!$A:$B,2,0),"None")</f>
        <v>CONF</v>
      </c>
      <c r="N1992" s="10" t="s">
        <v>37</v>
      </c>
      <c r="P1992" t="str">
        <f>IFERROR(VLOOKUP($A1992,g2m_s!$A:$B,2,0),"None")</f>
        <v>CONF</v>
      </c>
      <c r="Q1992" s="10" t="s">
        <v>37</v>
      </c>
      <c r="S1992" t="str">
        <f>IFERROR(VLOOKUP($A1992,g2n!$A:$B,2,0),"None")</f>
        <v>CONF</v>
      </c>
      <c r="T1992" s="10" t="s">
        <v>37</v>
      </c>
      <c r="V1992" t="str">
        <f>IFERROR(VLOOKUP($A1992,g2ul!$A:$B,2,0),"None")</f>
        <v>CONF</v>
      </c>
      <c r="W1992" s="10" t="s">
        <v>37</v>
      </c>
      <c r="Y1992" t="str">
        <f>IFERROR(VLOOKUP($A1992,g2lc!$A:$B,2,0),"None")</f>
        <v>CONF</v>
      </c>
      <c r="Z1992" s="10" t="s">
        <v>37</v>
      </c>
      <c r="AB1992" t="str">
        <f>IFERROR(VLOOKUP($A1992,g2l!$A:$B,2,0),"None")</f>
        <v>CONF</v>
      </c>
      <c r="AC1992" s="10"/>
    </row>
    <row r="1993" spans="1:29" ht="15" customHeight="1">
      <c r="A1993" t="s">
        <v>2022</v>
      </c>
      <c r="B1993" s="10" t="s">
        <v>37</v>
      </c>
      <c r="D1993" t="str">
        <f>IFERROR(VLOOKUP($A1993,g2e!$A:$B,2,0),"None")</f>
        <v>CONF</v>
      </c>
      <c r="E1993" s="10" t="s">
        <v>37</v>
      </c>
      <c r="G1993" t="str">
        <f>IFERROR(VLOOKUP($A1993,g2h_d!$A:$B,2,0),"None")</f>
        <v>CONF</v>
      </c>
      <c r="H1993" s="10" t="s">
        <v>37</v>
      </c>
      <c r="J1993" t="str">
        <f>IFERROR(VLOOKUP($A1993,g2h_s!$A:$B,2,0),"None")</f>
        <v>CONF</v>
      </c>
      <c r="K1993" s="10" t="s">
        <v>37</v>
      </c>
      <c r="M1993" t="str">
        <f>IFERROR(VLOOKUP($A1993,g2m_d!$A:$B,2,0),"None")</f>
        <v>CONF</v>
      </c>
      <c r="N1993" s="10" t="s">
        <v>37</v>
      </c>
      <c r="P1993" t="str">
        <f>IFERROR(VLOOKUP($A1993,g2m_s!$A:$B,2,0),"None")</f>
        <v>CONF</v>
      </c>
      <c r="Q1993" s="10" t="s">
        <v>37</v>
      </c>
      <c r="S1993" t="str">
        <f>IFERROR(VLOOKUP($A1993,g2n!$A:$B,2,0),"None")</f>
        <v>CONF</v>
      </c>
      <c r="T1993" s="10" t="s">
        <v>37</v>
      </c>
      <c r="V1993" t="str">
        <f>IFERROR(VLOOKUP($A1993,g2ul!$A:$B,2,0),"None")</f>
        <v>CONF</v>
      </c>
      <c r="W1993" s="10" t="s">
        <v>37</v>
      </c>
      <c r="Y1993" t="str">
        <f>IFERROR(VLOOKUP($A1993,g2lc!$A:$B,2,0),"None")</f>
        <v>CONF</v>
      </c>
      <c r="Z1993" s="10" t="s">
        <v>37</v>
      </c>
      <c r="AB1993" t="str">
        <f>IFERROR(VLOOKUP($A1993,g2l!$A:$B,2,0),"None")</f>
        <v>CONF</v>
      </c>
      <c r="AC1993" s="10"/>
    </row>
    <row r="1994" spans="1:29" ht="15" customHeight="1">
      <c r="A1994" t="s">
        <v>2023</v>
      </c>
      <c r="B1994" s="10" t="s">
        <v>37</v>
      </c>
      <c r="D1994" t="str">
        <f>IFERROR(VLOOKUP($A1994,g2e!$A:$B,2,0),"None")</f>
        <v>CONF</v>
      </c>
      <c r="E1994" s="10" t="s">
        <v>37</v>
      </c>
      <c r="G1994" t="str">
        <f>IFERROR(VLOOKUP($A1994,g2h_d!$A:$B,2,0),"None")</f>
        <v>CONF</v>
      </c>
      <c r="H1994" s="10" t="s">
        <v>37</v>
      </c>
      <c r="J1994" t="str">
        <f>IFERROR(VLOOKUP($A1994,g2h_s!$A:$B,2,0),"None")</f>
        <v>CONF</v>
      </c>
      <c r="K1994" s="10" t="s">
        <v>37</v>
      </c>
      <c r="M1994" t="str">
        <f>IFERROR(VLOOKUP($A1994,g2m_d!$A:$B,2,0),"None")</f>
        <v>CONF</v>
      </c>
      <c r="N1994" s="10" t="s">
        <v>37</v>
      </c>
      <c r="P1994" t="str">
        <f>IFERROR(VLOOKUP($A1994,g2m_s!$A:$B,2,0),"None")</f>
        <v>CONF</v>
      </c>
      <c r="Q1994" s="10" t="s">
        <v>37</v>
      </c>
      <c r="S1994" t="str">
        <f>IFERROR(VLOOKUP($A1994,g2n!$A:$B,2,0),"None")</f>
        <v>CONF</v>
      </c>
      <c r="T1994" s="10" t="s">
        <v>37</v>
      </c>
      <c r="V1994" t="str">
        <f>IFERROR(VLOOKUP($A1994,g2ul!$A:$B,2,0),"None")</f>
        <v>CONF</v>
      </c>
      <c r="W1994" s="10" t="s">
        <v>37</v>
      </c>
      <c r="Y1994" t="str">
        <f>IFERROR(VLOOKUP($A1994,g2lc!$A:$B,2,0),"None")</f>
        <v>CONF</v>
      </c>
      <c r="Z1994" s="10" t="s">
        <v>37</v>
      </c>
      <c r="AB1994" t="str">
        <f>IFERROR(VLOOKUP($A1994,g2l!$A:$B,2,0),"None")</f>
        <v>CONF</v>
      </c>
      <c r="AC1994" s="10"/>
    </row>
    <row r="1995" spans="1:29" ht="15" customHeight="1">
      <c r="A1995" t="s">
        <v>2024</v>
      </c>
      <c r="B1995" s="10" t="s">
        <v>37</v>
      </c>
      <c r="D1995" t="str">
        <f>IFERROR(VLOOKUP($A1995,g2e!$A:$B,2,0),"None")</f>
        <v>CONF</v>
      </c>
      <c r="E1995" s="10" t="s">
        <v>37</v>
      </c>
      <c r="G1995" t="str">
        <f>IFERROR(VLOOKUP($A1995,g2h_d!$A:$B,2,0),"None")</f>
        <v>CONF</v>
      </c>
      <c r="H1995" s="10" t="s">
        <v>37</v>
      </c>
      <c r="J1995" t="str">
        <f>IFERROR(VLOOKUP($A1995,g2h_s!$A:$B,2,0),"None")</f>
        <v>CONF</v>
      </c>
      <c r="K1995" s="10" t="s">
        <v>37</v>
      </c>
      <c r="M1995" t="str">
        <f>IFERROR(VLOOKUP($A1995,g2m_d!$A:$B,2,0),"None")</f>
        <v>CONF</v>
      </c>
      <c r="N1995" s="10" t="s">
        <v>37</v>
      </c>
      <c r="P1995" t="str">
        <f>IFERROR(VLOOKUP($A1995,g2m_s!$A:$B,2,0),"None")</f>
        <v>CONF</v>
      </c>
      <c r="Q1995" s="10" t="s">
        <v>37</v>
      </c>
      <c r="S1995" t="str">
        <f>IFERROR(VLOOKUP($A1995,g2n!$A:$B,2,0),"None")</f>
        <v>CONF</v>
      </c>
      <c r="T1995" s="10" t="s">
        <v>37</v>
      </c>
      <c r="V1995" t="str">
        <f>IFERROR(VLOOKUP($A1995,g2ul!$A:$B,2,0),"None")</f>
        <v>CONF</v>
      </c>
      <c r="W1995" s="10" t="s">
        <v>37</v>
      </c>
      <c r="Y1995" t="str">
        <f>IFERROR(VLOOKUP($A1995,g2lc!$A:$B,2,0),"None")</f>
        <v>CONF</v>
      </c>
      <c r="Z1995" s="10" t="s">
        <v>37</v>
      </c>
      <c r="AB1995" t="str">
        <f>IFERROR(VLOOKUP($A1995,g2l!$A:$B,2,0),"None")</f>
        <v>CONF</v>
      </c>
      <c r="AC1995" s="10"/>
    </row>
    <row r="1996" spans="1:29" ht="15" customHeight="1">
      <c r="A1996" t="s">
        <v>2025</v>
      </c>
      <c r="B1996" s="10" t="s">
        <v>37</v>
      </c>
      <c r="D1996" t="str">
        <f>IFERROR(VLOOKUP($A1996,g2e!$A:$B,2,0),"None")</f>
        <v>CONF</v>
      </c>
      <c r="E1996" s="10" t="s">
        <v>37</v>
      </c>
      <c r="G1996" t="str">
        <f>IFERROR(VLOOKUP($A1996,g2h_d!$A:$B,2,0),"None")</f>
        <v>CONF</v>
      </c>
      <c r="H1996" s="10" t="s">
        <v>37</v>
      </c>
      <c r="J1996" t="str">
        <f>IFERROR(VLOOKUP($A1996,g2h_s!$A:$B,2,0),"None")</f>
        <v>CONF</v>
      </c>
      <c r="K1996" s="10" t="s">
        <v>37</v>
      </c>
      <c r="M1996" t="str">
        <f>IFERROR(VLOOKUP($A1996,g2m_d!$A:$B,2,0),"None")</f>
        <v>CONF</v>
      </c>
      <c r="N1996" s="10" t="s">
        <v>37</v>
      </c>
      <c r="P1996" t="str">
        <f>IFERROR(VLOOKUP($A1996,g2m_s!$A:$B,2,0),"None")</f>
        <v>CONF</v>
      </c>
      <c r="Q1996" s="10" t="s">
        <v>37</v>
      </c>
      <c r="S1996" t="str">
        <f>IFERROR(VLOOKUP($A1996,g2n!$A:$B,2,0),"None")</f>
        <v>CONF</v>
      </c>
      <c r="T1996" s="10" t="s">
        <v>37</v>
      </c>
      <c r="V1996" t="str">
        <f>IFERROR(VLOOKUP($A1996,g2ul!$A:$B,2,0),"None")</f>
        <v>CONF</v>
      </c>
      <c r="W1996" s="10" t="s">
        <v>37</v>
      </c>
      <c r="Y1996" t="str">
        <f>IFERROR(VLOOKUP($A1996,g2lc!$A:$B,2,0),"None")</f>
        <v>CONF</v>
      </c>
      <c r="Z1996" s="10" t="s">
        <v>37</v>
      </c>
      <c r="AB1996" t="str">
        <f>IFERROR(VLOOKUP($A1996,g2l!$A:$B,2,0),"None")</f>
        <v>CONF</v>
      </c>
      <c r="AC1996" s="10"/>
    </row>
    <row r="1997" spans="1:29" ht="15" customHeight="1">
      <c r="A1997" t="s">
        <v>2026</v>
      </c>
      <c r="B1997" s="10" t="s">
        <v>37</v>
      </c>
      <c r="D1997" t="str">
        <f>IFERROR(VLOOKUP($A1997,g2e!$A:$B,2,0),"None")</f>
        <v>CONF</v>
      </c>
      <c r="E1997" s="10" t="s">
        <v>37</v>
      </c>
      <c r="G1997" t="str">
        <f>IFERROR(VLOOKUP($A1997,g2h_d!$A:$B,2,0),"None")</f>
        <v>CONF</v>
      </c>
      <c r="H1997" s="10" t="s">
        <v>37</v>
      </c>
      <c r="J1997" t="str">
        <f>IFERROR(VLOOKUP($A1997,g2h_s!$A:$B,2,0),"None")</f>
        <v>CONF</v>
      </c>
      <c r="K1997" s="10" t="s">
        <v>37</v>
      </c>
      <c r="M1997" t="str">
        <f>IFERROR(VLOOKUP($A1997,g2m_d!$A:$B,2,0),"None")</f>
        <v>CONF</v>
      </c>
      <c r="N1997" s="10" t="s">
        <v>37</v>
      </c>
      <c r="P1997" t="str">
        <f>IFERROR(VLOOKUP($A1997,g2m_s!$A:$B,2,0),"None")</f>
        <v>CONF</v>
      </c>
      <c r="Q1997" s="10" t="s">
        <v>37</v>
      </c>
      <c r="S1997" t="str">
        <f>IFERROR(VLOOKUP($A1997,g2n!$A:$B,2,0),"None")</f>
        <v>CONF</v>
      </c>
      <c r="T1997" s="10" t="s">
        <v>37</v>
      </c>
      <c r="V1997" t="str">
        <f>IFERROR(VLOOKUP($A1997,g2ul!$A:$B,2,0),"None")</f>
        <v>CONF</v>
      </c>
      <c r="W1997" s="10" t="s">
        <v>37</v>
      </c>
      <c r="Y1997" t="str">
        <f>IFERROR(VLOOKUP($A1997,g2lc!$A:$B,2,0),"None")</f>
        <v>CONF</v>
      </c>
      <c r="Z1997" s="10" t="s">
        <v>37</v>
      </c>
      <c r="AB1997" t="str">
        <f>IFERROR(VLOOKUP($A1997,g2l!$A:$B,2,0),"None")</f>
        <v>CONF</v>
      </c>
      <c r="AC1997" s="10"/>
    </row>
    <row r="1998" spans="1:29" ht="15" customHeight="1">
      <c r="A1998" t="s">
        <v>2027</v>
      </c>
      <c r="B1998" s="10" t="s">
        <v>37</v>
      </c>
      <c r="D1998" t="str">
        <f>IFERROR(VLOOKUP($A1998,g2e!$A:$B,2,0),"None")</f>
        <v>PASS</v>
      </c>
      <c r="E1998" s="10" t="s">
        <v>37</v>
      </c>
      <c r="G1998" t="str">
        <f>IFERROR(VLOOKUP($A1998,g2h_d!$A:$B,2,0),"None")</f>
        <v>PASS</v>
      </c>
      <c r="H1998" s="10" t="s">
        <v>37</v>
      </c>
      <c r="J1998" t="str">
        <f>IFERROR(VLOOKUP($A1998,g2h_s!$A:$B,2,0),"None")</f>
        <v>PASS</v>
      </c>
      <c r="K1998" s="10" t="s">
        <v>37</v>
      </c>
      <c r="M1998" t="str">
        <f>IFERROR(VLOOKUP($A1998,g2m_d!$A:$B,2,0),"None")</f>
        <v>PASS</v>
      </c>
      <c r="N1998" s="10" t="s">
        <v>37</v>
      </c>
      <c r="P1998" t="str">
        <f>IFERROR(VLOOKUP($A1998,g2m_s!$A:$B,2,0),"None")</f>
        <v>PASS</v>
      </c>
      <c r="Q1998" s="10" t="s">
        <v>37</v>
      </c>
      <c r="S1998" t="str">
        <f>IFERROR(VLOOKUP($A1998,g2n!$A:$B,2,0),"None")</f>
        <v>PASS</v>
      </c>
      <c r="T1998" s="10" t="s">
        <v>37</v>
      </c>
      <c r="V1998" t="str">
        <f>IFERROR(VLOOKUP($A1998,g2ul!$A:$B,2,0),"None")</f>
        <v>PASS</v>
      </c>
      <c r="W1998" s="10" t="s">
        <v>37</v>
      </c>
      <c r="Y1998" t="str">
        <f>IFERROR(VLOOKUP($A1998,g2lc!$A:$B,2,0),"None")</f>
        <v>PASS</v>
      </c>
      <c r="Z1998" s="10" t="s">
        <v>37</v>
      </c>
      <c r="AB1998" t="str">
        <f>IFERROR(VLOOKUP($A1998,g2l!$A:$B,2,0),"None")</f>
        <v>PASS</v>
      </c>
      <c r="AC1998" s="10"/>
    </row>
    <row r="1999" spans="1:29" ht="15" customHeight="1">
      <c r="A1999" t="s">
        <v>2028</v>
      </c>
      <c r="B1999" s="10" t="s">
        <v>37</v>
      </c>
      <c r="D1999" t="str">
        <f>IFERROR(VLOOKUP($A1999,g2e!$A:$B,2,0),"None")</f>
        <v>PASS</v>
      </c>
      <c r="E1999" s="10" t="s">
        <v>37</v>
      </c>
      <c r="G1999" t="str">
        <f>IFERROR(VLOOKUP($A1999,g2h_d!$A:$B,2,0),"None")</f>
        <v>PASS</v>
      </c>
      <c r="H1999" s="10" t="s">
        <v>37</v>
      </c>
      <c r="J1999" t="str">
        <f>IFERROR(VLOOKUP($A1999,g2h_s!$A:$B,2,0),"None")</f>
        <v>PASS</v>
      </c>
      <c r="K1999" s="10" t="s">
        <v>37</v>
      </c>
      <c r="M1999" t="str">
        <f>IFERROR(VLOOKUP($A1999,g2m_d!$A:$B,2,0),"None")</f>
        <v>PASS</v>
      </c>
      <c r="N1999" s="10" t="s">
        <v>37</v>
      </c>
      <c r="P1999" t="str">
        <f>IFERROR(VLOOKUP($A1999,g2m_s!$A:$B,2,0),"None")</f>
        <v>PASS</v>
      </c>
      <c r="Q1999" s="10" t="s">
        <v>37</v>
      </c>
      <c r="S1999" t="str">
        <f>IFERROR(VLOOKUP($A1999,g2n!$A:$B,2,0),"None")</f>
        <v>PASS</v>
      </c>
      <c r="T1999" s="10" t="s">
        <v>37</v>
      </c>
      <c r="V1999" t="str">
        <f>IFERROR(VLOOKUP($A1999,g2ul!$A:$B,2,0),"None")</f>
        <v>PASS</v>
      </c>
      <c r="W1999" s="10" t="s">
        <v>37</v>
      </c>
      <c r="Y1999" t="str">
        <f>IFERROR(VLOOKUP($A1999,g2lc!$A:$B,2,0),"None")</f>
        <v>PASS</v>
      </c>
      <c r="Z1999" s="10" t="s">
        <v>37</v>
      </c>
      <c r="AB1999" t="str">
        <f>IFERROR(VLOOKUP($A1999,g2l!$A:$B,2,0),"None")</f>
        <v>PASS</v>
      </c>
      <c r="AC1999" s="10"/>
    </row>
    <row r="2000" spans="1:29" ht="15" customHeight="1">
      <c r="A2000" t="s">
        <v>2029</v>
      </c>
      <c r="B2000" s="10" t="s">
        <v>37</v>
      </c>
      <c r="D2000" t="str">
        <f>IFERROR(VLOOKUP($A2000,g2e!$A:$B,2,0),"None")</f>
        <v>PASS</v>
      </c>
      <c r="E2000" s="10" t="s">
        <v>37</v>
      </c>
      <c r="G2000" t="str">
        <f>IFERROR(VLOOKUP($A2000,g2h_d!$A:$B,2,0),"None")</f>
        <v>PASS</v>
      </c>
      <c r="H2000" s="10" t="s">
        <v>37</v>
      </c>
      <c r="J2000" t="str">
        <f>IFERROR(VLOOKUP($A2000,g2h_s!$A:$B,2,0),"None")</f>
        <v>PASS</v>
      </c>
      <c r="K2000" s="10" t="s">
        <v>37</v>
      </c>
      <c r="M2000" t="str">
        <f>IFERROR(VLOOKUP($A2000,g2m_d!$A:$B,2,0),"None")</f>
        <v>PASS</v>
      </c>
      <c r="N2000" s="10" t="s">
        <v>37</v>
      </c>
      <c r="P2000" t="str">
        <f>IFERROR(VLOOKUP($A2000,g2m_s!$A:$B,2,0),"None")</f>
        <v>PASS</v>
      </c>
      <c r="Q2000" s="10" t="s">
        <v>37</v>
      </c>
      <c r="S2000" t="str">
        <f>IFERROR(VLOOKUP($A2000,g2n!$A:$B,2,0),"None")</f>
        <v>PASS</v>
      </c>
      <c r="T2000" s="10" t="s">
        <v>37</v>
      </c>
      <c r="V2000" t="str">
        <f>IFERROR(VLOOKUP($A2000,g2ul!$A:$B,2,0),"None")</f>
        <v>PASS</v>
      </c>
      <c r="W2000" s="10" t="s">
        <v>37</v>
      </c>
      <c r="Y2000" t="str">
        <f>IFERROR(VLOOKUP($A2000,g2lc!$A:$B,2,0),"None")</f>
        <v>PASS</v>
      </c>
      <c r="Z2000" s="10" t="s">
        <v>37</v>
      </c>
      <c r="AB2000" t="str">
        <f>IFERROR(VLOOKUP($A2000,g2l!$A:$B,2,0),"None")</f>
        <v>PASS</v>
      </c>
      <c r="AC2000" s="10"/>
    </row>
    <row r="2001" spans="1:30" ht="15" customHeight="1">
      <c r="A2001" t="s">
        <v>2030</v>
      </c>
      <c r="B2001" s="10" t="s">
        <v>37</v>
      </c>
      <c r="D2001" t="str">
        <f>IFERROR(VLOOKUP($A2001,g2e!$A:$B,2,0),"None")</f>
        <v>PASS</v>
      </c>
      <c r="E2001" s="10" t="s">
        <v>37</v>
      </c>
      <c r="G2001" t="str">
        <f>IFERROR(VLOOKUP($A2001,g2h_d!$A:$B,2,0),"None")</f>
        <v>PASS</v>
      </c>
      <c r="H2001" s="10" t="s">
        <v>37</v>
      </c>
      <c r="J2001" t="str">
        <f>IFERROR(VLOOKUP($A2001,g2h_s!$A:$B,2,0),"None")</f>
        <v>PASS</v>
      </c>
      <c r="K2001" s="10" t="s">
        <v>37</v>
      </c>
      <c r="M2001" t="str">
        <f>IFERROR(VLOOKUP($A2001,g2m_d!$A:$B,2,0),"None")</f>
        <v>PASS</v>
      </c>
      <c r="N2001" s="10" t="s">
        <v>37</v>
      </c>
      <c r="P2001" t="str">
        <f>IFERROR(VLOOKUP($A2001,g2m_s!$A:$B,2,0),"None")</f>
        <v>PASS</v>
      </c>
      <c r="Q2001" s="10" t="s">
        <v>37</v>
      </c>
      <c r="S2001" t="str">
        <f>IFERROR(VLOOKUP($A2001,g2n!$A:$B,2,0),"None")</f>
        <v>PASS</v>
      </c>
      <c r="T2001" s="10" t="s">
        <v>37</v>
      </c>
      <c r="V2001" t="str">
        <f>IFERROR(VLOOKUP($A2001,g2ul!$A:$B,2,0),"None")</f>
        <v>PASS</v>
      </c>
      <c r="W2001" s="10" t="s">
        <v>37</v>
      </c>
      <c r="Y2001" t="str">
        <f>IFERROR(VLOOKUP($A2001,g2lc!$A:$B,2,0),"None")</f>
        <v>PASS</v>
      </c>
      <c r="Z2001" s="10" t="s">
        <v>37</v>
      </c>
      <c r="AB2001" t="str">
        <f>IFERROR(VLOOKUP($A2001,g2l!$A:$B,2,0),"None")</f>
        <v>PASS</v>
      </c>
      <c r="AC2001" s="10"/>
    </row>
    <row r="2002" spans="1:30" ht="15" customHeight="1">
      <c r="A2002" t="s">
        <v>2031</v>
      </c>
      <c r="B2002" s="10" t="s">
        <v>37</v>
      </c>
      <c r="D2002" t="str">
        <f>IFERROR(VLOOKUP($A2002,g2e!$A:$B,2,0),"None")</f>
        <v>PASS</v>
      </c>
      <c r="E2002" s="10" t="s">
        <v>37</v>
      </c>
      <c r="G2002" t="str">
        <f>IFERROR(VLOOKUP($A2002,g2h_d!$A:$B,2,0),"None")</f>
        <v>PASS</v>
      </c>
      <c r="H2002" s="10" t="s">
        <v>37</v>
      </c>
      <c r="J2002" t="str">
        <f>IFERROR(VLOOKUP($A2002,g2h_s!$A:$B,2,0),"None")</f>
        <v>PASS</v>
      </c>
      <c r="K2002" s="10" t="s">
        <v>37</v>
      </c>
      <c r="M2002" t="str">
        <f>IFERROR(VLOOKUP($A2002,g2m_d!$A:$B,2,0),"None")</f>
        <v>PASS</v>
      </c>
      <c r="N2002" s="10" t="s">
        <v>37</v>
      </c>
      <c r="P2002" t="str">
        <f>IFERROR(VLOOKUP($A2002,g2m_s!$A:$B,2,0),"None")</f>
        <v>PASS</v>
      </c>
      <c r="Q2002" s="10" t="s">
        <v>37</v>
      </c>
      <c r="S2002" t="str">
        <f>IFERROR(VLOOKUP($A2002,g2n!$A:$B,2,0),"None")</f>
        <v>PASS</v>
      </c>
      <c r="T2002" s="10" t="s">
        <v>37</v>
      </c>
      <c r="V2002" t="str">
        <f>IFERROR(VLOOKUP($A2002,g2ul!$A:$B,2,0),"None")</f>
        <v>PASS</v>
      </c>
      <c r="W2002" s="10" t="s">
        <v>37</v>
      </c>
      <c r="Y2002" t="str">
        <f>IFERROR(VLOOKUP($A2002,g2lc!$A:$B,2,0),"None")</f>
        <v>PASS</v>
      </c>
      <c r="Z2002" s="10" t="s">
        <v>37</v>
      </c>
      <c r="AB2002" t="str">
        <f>IFERROR(VLOOKUP($A2002,g2l!$A:$B,2,0),"None")</f>
        <v>PASS</v>
      </c>
      <c r="AC2002" s="10"/>
    </row>
    <row r="2003" spans="1:30" ht="15" customHeight="1">
      <c r="A2003" t="s">
        <v>2032</v>
      </c>
      <c r="B2003" s="10" t="s">
        <v>37</v>
      </c>
      <c r="D2003" t="str">
        <f>IFERROR(VLOOKUP($A2003,g2e!$A:$B,2,0),"None")</f>
        <v>PASS</v>
      </c>
      <c r="E2003" s="10" t="s">
        <v>37</v>
      </c>
      <c r="G2003" t="str">
        <f>IFERROR(VLOOKUP($A2003,g2h_d!$A:$B,2,0),"None")</f>
        <v>PASS</v>
      </c>
      <c r="H2003" s="10" t="s">
        <v>37</v>
      </c>
      <c r="J2003" t="str">
        <f>IFERROR(VLOOKUP($A2003,g2h_s!$A:$B,2,0),"None")</f>
        <v>PASS</v>
      </c>
      <c r="K2003" s="10" t="s">
        <v>37</v>
      </c>
      <c r="M2003" t="str">
        <f>IFERROR(VLOOKUP($A2003,g2m_d!$A:$B,2,0),"None")</f>
        <v>PASS</v>
      </c>
      <c r="N2003" s="10" t="s">
        <v>37</v>
      </c>
      <c r="P2003" t="str">
        <f>IFERROR(VLOOKUP($A2003,g2m_s!$A:$B,2,0),"None")</f>
        <v>PASS</v>
      </c>
      <c r="Q2003" s="10" t="s">
        <v>37</v>
      </c>
      <c r="S2003" t="str">
        <f>IFERROR(VLOOKUP($A2003,g2n!$A:$B,2,0),"None")</f>
        <v>PASS</v>
      </c>
      <c r="T2003" s="10" t="s">
        <v>37</v>
      </c>
      <c r="V2003" t="str">
        <f>IFERROR(VLOOKUP($A2003,g2ul!$A:$B,2,0),"None")</f>
        <v>PASS</v>
      </c>
      <c r="W2003" s="10" t="s">
        <v>37</v>
      </c>
      <c r="Y2003" t="str">
        <f>IFERROR(VLOOKUP($A2003,g2lc!$A:$B,2,0),"None")</f>
        <v>PASS</v>
      </c>
      <c r="Z2003" s="10" t="s">
        <v>37</v>
      </c>
      <c r="AB2003" t="str">
        <f>IFERROR(VLOOKUP($A2003,g2l!$A:$B,2,0),"None")</f>
        <v>PASS</v>
      </c>
      <c r="AC2003" s="10"/>
    </row>
    <row r="2004" spans="1:30" ht="15" customHeight="1">
      <c r="A2004" t="s">
        <v>2033</v>
      </c>
      <c r="B2004" s="10" t="s">
        <v>37</v>
      </c>
      <c r="D2004" t="str">
        <f>IFERROR(VLOOKUP($A2004,g2e!$A:$B,2,0),"None")</f>
        <v>PASS</v>
      </c>
      <c r="E2004" s="10" t="s">
        <v>37</v>
      </c>
      <c r="G2004" t="str">
        <f>IFERROR(VLOOKUP($A2004,g2h_d!$A:$B,2,0),"None")</f>
        <v>PASS</v>
      </c>
      <c r="H2004" s="10" t="s">
        <v>37</v>
      </c>
      <c r="J2004" t="str">
        <f>IFERROR(VLOOKUP($A2004,g2h_s!$A:$B,2,0),"None")</f>
        <v>PASS</v>
      </c>
      <c r="K2004" s="10" t="s">
        <v>37</v>
      </c>
      <c r="M2004" t="str">
        <f>IFERROR(VLOOKUP($A2004,g2m_d!$A:$B,2,0),"None")</f>
        <v>PASS</v>
      </c>
      <c r="N2004" s="10" t="s">
        <v>37</v>
      </c>
      <c r="P2004" t="str">
        <f>IFERROR(VLOOKUP($A2004,g2m_s!$A:$B,2,0),"None")</f>
        <v>PASS</v>
      </c>
      <c r="Q2004" s="10" t="s">
        <v>37</v>
      </c>
      <c r="S2004" t="str">
        <f>IFERROR(VLOOKUP($A2004,g2n!$A:$B,2,0),"None")</f>
        <v>PASS</v>
      </c>
      <c r="T2004" s="10" t="s">
        <v>37</v>
      </c>
      <c r="V2004" t="str">
        <f>IFERROR(VLOOKUP($A2004,g2ul!$A:$B,2,0),"None")</f>
        <v>PASS</v>
      </c>
      <c r="W2004" s="10" t="s">
        <v>37</v>
      </c>
      <c r="Y2004" t="str">
        <f>IFERROR(VLOOKUP($A2004,g2lc!$A:$B,2,0),"None")</f>
        <v>PASS</v>
      </c>
      <c r="Z2004" s="10" t="s">
        <v>37</v>
      </c>
      <c r="AB2004" t="str">
        <f>IFERROR(VLOOKUP($A2004,g2l!$A:$B,2,0),"None")</f>
        <v>PASS</v>
      </c>
      <c r="AC2004" s="10"/>
    </row>
    <row r="2005" spans="1:30" ht="15" customHeight="1">
      <c r="A2005" t="s">
        <v>2034</v>
      </c>
      <c r="B2005" s="10" t="s">
        <v>37</v>
      </c>
      <c r="D2005" t="str">
        <f>IFERROR(VLOOKUP($A2005,g2e!$A:$B,2,0),"None")</f>
        <v>PASS</v>
      </c>
      <c r="E2005" s="10" t="s">
        <v>37</v>
      </c>
      <c r="G2005" t="str">
        <f>IFERROR(VLOOKUP($A2005,g2h_d!$A:$B,2,0),"None")</f>
        <v>PASS</v>
      </c>
      <c r="H2005" s="10" t="s">
        <v>37</v>
      </c>
      <c r="J2005" t="str">
        <f>IFERROR(VLOOKUP($A2005,g2h_s!$A:$B,2,0),"None")</f>
        <v>PASS</v>
      </c>
      <c r="K2005" s="10" t="s">
        <v>37</v>
      </c>
      <c r="M2005" t="str">
        <f>IFERROR(VLOOKUP($A2005,g2m_d!$A:$B,2,0),"None")</f>
        <v>PASS</v>
      </c>
      <c r="N2005" s="10" t="s">
        <v>37</v>
      </c>
      <c r="P2005" t="str">
        <f>IFERROR(VLOOKUP($A2005,g2m_s!$A:$B,2,0),"None")</f>
        <v>PASS</v>
      </c>
      <c r="Q2005" s="10" t="s">
        <v>37</v>
      </c>
      <c r="S2005" t="str">
        <f>IFERROR(VLOOKUP($A2005,g2n!$A:$B,2,0),"None")</f>
        <v>PASS</v>
      </c>
      <c r="T2005" s="10" t="s">
        <v>37</v>
      </c>
      <c r="V2005" t="str">
        <f>IFERROR(VLOOKUP($A2005,g2ul!$A:$B,2,0),"None")</f>
        <v>PASS</v>
      </c>
      <c r="W2005" s="10" t="s">
        <v>37</v>
      </c>
      <c r="Y2005" t="str">
        <f>IFERROR(VLOOKUP($A2005,g2lc!$A:$B,2,0),"None")</f>
        <v>PASS</v>
      </c>
      <c r="Z2005" s="10" t="s">
        <v>37</v>
      </c>
      <c r="AB2005" t="str">
        <f>IFERROR(VLOOKUP($A2005,g2l!$A:$B,2,0),"None")</f>
        <v>PASS</v>
      </c>
      <c r="AC2005" s="10"/>
    </row>
    <row r="2006" spans="1:30" ht="15" customHeight="1">
      <c r="A2006" t="s">
        <v>2035</v>
      </c>
      <c r="B2006" s="10" t="s">
        <v>37</v>
      </c>
      <c r="D2006" t="str">
        <f>IFERROR(VLOOKUP($A2006,g2e!$A:$B,2,0),"None")</f>
        <v>PASS</v>
      </c>
      <c r="E2006" s="10" t="s">
        <v>37</v>
      </c>
      <c r="G2006" t="str">
        <f>IFERROR(VLOOKUP($A2006,g2h_d!$A:$B,2,0),"None")</f>
        <v>PASS</v>
      </c>
      <c r="H2006" s="10" t="s">
        <v>37</v>
      </c>
      <c r="J2006" t="str">
        <f>IFERROR(VLOOKUP($A2006,g2h_s!$A:$B,2,0),"None")</f>
        <v>PASS</v>
      </c>
      <c r="K2006" s="10" t="s">
        <v>37</v>
      </c>
      <c r="M2006" t="str">
        <f>IFERROR(VLOOKUP($A2006,g2m_d!$A:$B,2,0),"None")</f>
        <v>PASS</v>
      </c>
      <c r="N2006" s="10" t="s">
        <v>37</v>
      </c>
      <c r="P2006" t="str">
        <f>IFERROR(VLOOKUP($A2006,g2m_s!$A:$B,2,0),"None")</f>
        <v>PASS</v>
      </c>
      <c r="Q2006" s="10" t="s">
        <v>37</v>
      </c>
      <c r="S2006" t="str">
        <f>IFERROR(VLOOKUP($A2006,g2n!$A:$B,2,0),"None")</f>
        <v>PASS</v>
      </c>
      <c r="T2006" s="10" t="s">
        <v>37</v>
      </c>
      <c r="V2006" t="str">
        <f>IFERROR(VLOOKUP($A2006,g2ul!$A:$B,2,0),"None")</f>
        <v>PASS</v>
      </c>
      <c r="W2006" s="10" t="s">
        <v>37</v>
      </c>
      <c r="Y2006" t="str">
        <f>IFERROR(VLOOKUP($A2006,g2lc!$A:$B,2,0),"None")</f>
        <v>PASS</v>
      </c>
      <c r="Z2006" s="10" t="s">
        <v>37</v>
      </c>
      <c r="AB2006" t="str">
        <f>IFERROR(VLOOKUP($A2006,g2l!$A:$B,2,0),"None")</f>
        <v>PASS</v>
      </c>
      <c r="AC2006" s="10"/>
    </row>
    <row r="2007" spans="1:30" ht="15" customHeight="1">
      <c r="A2007" t="s">
        <v>2036</v>
      </c>
      <c r="B2007" s="10" t="s">
        <v>37</v>
      </c>
      <c r="D2007" t="str">
        <f>IFERROR(VLOOKUP($A2007,g2e!$A:$B,2,0),"None")</f>
        <v>PASS</v>
      </c>
      <c r="E2007" s="10" t="s">
        <v>37</v>
      </c>
      <c r="G2007" t="str">
        <f>IFERROR(VLOOKUP($A2007,g2h_d!$A:$B,2,0),"None")</f>
        <v>PASS</v>
      </c>
      <c r="H2007" s="10" t="s">
        <v>37</v>
      </c>
      <c r="J2007" t="str">
        <f>IFERROR(VLOOKUP($A2007,g2h_s!$A:$B,2,0),"None")</f>
        <v>PASS</v>
      </c>
      <c r="K2007" s="10" t="s">
        <v>37</v>
      </c>
      <c r="M2007" t="str">
        <f>IFERROR(VLOOKUP($A2007,g2m_d!$A:$B,2,0),"None")</f>
        <v>PASS</v>
      </c>
      <c r="N2007" s="10" t="s">
        <v>37</v>
      </c>
      <c r="P2007" t="str">
        <f>IFERROR(VLOOKUP($A2007,g2m_s!$A:$B,2,0),"None")</f>
        <v>PASS</v>
      </c>
      <c r="Q2007" s="10" t="s">
        <v>37</v>
      </c>
      <c r="S2007" t="str">
        <f>IFERROR(VLOOKUP($A2007,g2n!$A:$B,2,0),"None")</f>
        <v>PASS</v>
      </c>
      <c r="T2007" s="10" t="s">
        <v>37</v>
      </c>
      <c r="V2007" t="str">
        <f>IFERROR(VLOOKUP($A2007,g2ul!$A:$B,2,0),"None")</f>
        <v>PASS</v>
      </c>
      <c r="W2007" s="10" t="s">
        <v>37</v>
      </c>
      <c r="Y2007" t="str">
        <f>IFERROR(VLOOKUP($A2007,g2lc!$A:$B,2,0),"None")</f>
        <v>PASS</v>
      </c>
      <c r="Z2007" s="10" t="s">
        <v>37</v>
      </c>
      <c r="AB2007" t="str">
        <f>IFERROR(VLOOKUP($A2007,g2l!$A:$B,2,0),"None")</f>
        <v>PASS</v>
      </c>
      <c r="AC2007" s="10"/>
    </row>
    <row r="2008" spans="1:30" ht="15" customHeight="1">
      <c r="A2008" t="s">
        <v>2037</v>
      </c>
      <c r="B2008" s="10" t="s">
        <v>37</v>
      </c>
      <c r="D2008" t="str">
        <f>IFERROR(VLOOKUP($A2008,g2e!$A:$B,2,0),"None")</f>
        <v>PASS</v>
      </c>
      <c r="E2008" s="10" t="s">
        <v>37</v>
      </c>
      <c r="G2008" t="str">
        <f>IFERROR(VLOOKUP($A2008,g2h_d!$A:$B,2,0),"None")</f>
        <v>PASS</v>
      </c>
      <c r="H2008" s="10" t="s">
        <v>37</v>
      </c>
      <c r="J2008" t="str">
        <f>IFERROR(VLOOKUP($A2008,g2h_s!$A:$B,2,0),"None")</f>
        <v>PASS</v>
      </c>
      <c r="K2008" s="10" t="s">
        <v>37</v>
      </c>
      <c r="M2008" t="str">
        <f>IFERROR(VLOOKUP($A2008,g2m_d!$A:$B,2,0),"None")</f>
        <v>PASS</v>
      </c>
      <c r="N2008" s="10" t="s">
        <v>37</v>
      </c>
      <c r="P2008" t="str">
        <f>IFERROR(VLOOKUP($A2008,g2m_s!$A:$B,2,0),"None")</f>
        <v>PASS</v>
      </c>
      <c r="Q2008" s="10" t="s">
        <v>37</v>
      </c>
      <c r="S2008" t="str">
        <f>IFERROR(VLOOKUP($A2008,g2n!$A:$B,2,0),"None")</f>
        <v>PASS</v>
      </c>
      <c r="T2008" s="10" t="s">
        <v>37</v>
      </c>
      <c r="V2008" t="str">
        <f>IFERROR(VLOOKUP($A2008,g2ul!$A:$B,2,0),"None")</f>
        <v>PASS</v>
      </c>
      <c r="W2008" s="10" t="s">
        <v>37</v>
      </c>
      <c r="Y2008" t="str">
        <f>IFERROR(VLOOKUP($A2008,g2lc!$A:$B,2,0),"None")</f>
        <v>PASS</v>
      </c>
      <c r="Z2008" s="10" t="s">
        <v>37</v>
      </c>
      <c r="AB2008" t="str">
        <f>IFERROR(VLOOKUP($A2008,g2l!$A:$B,2,0),"None")</f>
        <v>PASS</v>
      </c>
      <c r="AC2008" s="10"/>
    </row>
    <row r="2009" spans="1:30" ht="15" customHeight="1">
      <c r="A2009" t="s">
        <v>2038</v>
      </c>
      <c r="B2009" s="10" t="s">
        <v>37</v>
      </c>
      <c r="D2009" t="str">
        <f>IFERROR(VLOOKUP($A2009,g2e!$A:$B,2,0),"None")</f>
        <v>PASS</v>
      </c>
      <c r="E2009" s="10" t="s">
        <v>37</v>
      </c>
      <c r="G2009" t="str">
        <f>IFERROR(VLOOKUP($A2009,g2h_d!$A:$B,2,0),"None")</f>
        <v>PASS</v>
      </c>
      <c r="H2009" s="10" t="s">
        <v>37</v>
      </c>
      <c r="J2009" t="str">
        <f>IFERROR(VLOOKUP($A2009,g2h_s!$A:$B,2,0),"None")</f>
        <v>PASS</v>
      </c>
      <c r="K2009" s="10" t="s">
        <v>37</v>
      </c>
      <c r="M2009" t="str">
        <f>IFERROR(VLOOKUP($A2009,g2m_d!$A:$B,2,0),"None")</f>
        <v>PASS</v>
      </c>
      <c r="N2009" s="10" t="s">
        <v>37</v>
      </c>
      <c r="P2009" t="str">
        <f>IFERROR(VLOOKUP($A2009,g2m_s!$A:$B,2,0),"None")</f>
        <v>PASS</v>
      </c>
      <c r="Q2009" s="10" t="s">
        <v>37</v>
      </c>
      <c r="S2009" t="str">
        <f>IFERROR(VLOOKUP($A2009,g2n!$A:$B,2,0),"None")</f>
        <v>PASS</v>
      </c>
      <c r="T2009" s="10" t="s">
        <v>37</v>
      </c>
      <c r="V2009" t="str">
        <f>IFERROR(VLOOKUP($A2009,g2ul!$A:$B,2,0),"None")</f>
        <v>PASS</v>
      </c>
      <c r="W2009" s="10" t="s">
        <v>37</v>
      </c>
      <c r="Y2009" t="str">
        <f>IFERROR(VLOOKUP($A2009,g2lc!$A:$B,2,0),"None")</f>
        <v>PASS</v>
      </c>
      <c r="Z2009" s="10" t="s">
        <v>37</v>
      </c>
      <c r="AB2009" t="str">
        <f>IFERROR(VLOOKUP($A2009,g2l!$A:$B,2,0),"None")</f>
        <v>PASS</v>
      </c>
      <c r="AC2009" s="10"/>
    </row>
    <row r="2010" spans="1:30" ht="15" customHeight="1">
      <c r="A2010" t="s">
        <v>2039</v>
      </c>
      <c r="B2010" s="10" t="s">
        <v>37</v>
      </c>
      <c r="D2010" t="str">
        <f>IFERROR(VLOOKUP($A2010,g2e!$A:$B,2,0),"None")</f>
        <v>PASS</v>
      </c>
      <c r="E2010" s="10" t="s">
        <v>37</v>
      </c>
      <c r="G2010" t="str">
        <f>IFERROR(VLOOKUP($A2010,g2h_d!$A:$B,2,0),"None")</f>
        <v>PASS</v>
      </c>
      <c r="H2010" s="10" t="s">
        <v>37</v>
      </c>
      <c r="J2010" t="str">
        <f>IFERROR(VLOOKUP($A2010,g2h_s!$A:$B,2,0),"None")</f>
        <v>PASS</v>
      </c>
      <c r="K2010" s="10" t="s">
        <v>37</v>
      </c>
      <c r="M2010" t="str">
        <f>IFERROR(VLOOKUP($A2010,g2m_d!$A:$B,2,0),"None")</f>
        <v>PASS</v>
      </c>
      <c r="N2010" s="10" t="s">
        <v>37</v>
      </c>
      <c r="P2010" t="str">
        <f>IFERROR(VLOOKUP($A2010,g2m_s!$A:$B,2,0),"None")</f>
        <v>PASS</v>
      </c>
      <c r="Q2010" s="10" t="s">
        <v>37</v>
      </c>
      <c r="S2010" t="str">
        <f>IFERROR(VLOOKUP($A2010,g2n!$A:$B,2,0),"None")</f>
        <v>PASS</v>
      </c>
      <c r="T2010" s="10" t="s">
        <v>37</v>
      </c>
      <c r="V2010" t="str">
        <f>IFERROR(VLOOKUP($A2010,g2ul!$A:$B,2,0),"None")</f>
        <v>PASS</v>
      </c>
      <c r="W2010" s="10" t="s">
        <v>37</v>
      </c>
      <c r="Y2010" t="str">
        <f>IFERROR(VLOOKUP($A2010,g2lc!$A:$B,2,0),"None")</f>
        <v>PASS</v>
      </c>
      <c r="Z2010" s="10" t="s">
        <v>37</v>
      </c>
      <c r="AB2010" t="str">
        <f>IFERROR(VLOOKUP($A2010,g2l!$A:$B,2,0),"None")</f>
        <v>PASS</v>
      </c>
      <c r="AC2010" s="10"/>
    </row>
    <row r="2011" spans="1:30" ht="15" customHeight="1">
      <c r="A2011" t="s">
        <v>2040</v>
      </c>
      <c r="B2011" s="10" t="s">
        <v>37</v>
      </c>
      <c r="D2011" t="str">
        <f>IFERROR(VLOOKUP($A2011,g2e!$A:$B,2,0),"None")</f>
        <v>PASS</v>
      </c>
      <c r="E2011" s="10" t="s">
        <v>37</v>
      </c>
      <c r="G2011" t="str">
        <f>IFERROR(VLOOKUP($A2011,g2h_d!$A:$B,2,0),"None")</f>
        <v>PASS</v>
      </c>
      <c r="H2011" s="10" t="s">
        <v>37</v>
      </c>
      <c r="J2011" t="str">
        <f>IFERROR(VLOOKUP($A2011,g2h_s!$A:$B,2,0),"None")</f>
        <v>PASS</v>
      </c>
      <c r="K2011" s="10" t="s">
        <v>37</v>
      </c>
      <c r="M2011" t="str">
        <f>IFERROR(VLOOKUP($A2011,g2m_d!$A:$B,2,0),"None")</f>
        <v>PASS</v>
      </c>
      <c r="N2011" s="10" t="s">
        <v>37</v>
      </c>
      <c r="P2011" t="str">
        <f>IFERROR(VLOOKUP($A2011,g2m_s!$A:$B,2,0),"None")</f>
        <v>PASS</v>
      </c>
      <c r="Q2011" s="10" t="s">
        <v>37</v>
      </c>
      <c r="S2011" t="str">
        <f>IFERROR(VLOOKUP($A2011,g2n!$A:$B,2,0),"None")</f>
        <v>PASS</v>
      </c>
      <c r="T2011" s="10" t="s">
        <v>37</v>
      </c>
      <c r="V2011" t="str">
        <f>IFERROR(VLOOKUP($A2011,g2ul!$A:$B,2,0),"None")</f>
        <v>PASS</v>
      </c>
      <c r="W2011" s="10" t="s">
        <v>37</v>
      </c>
      <c r="Y2011" t="str">
        <f>IFERROR(VLOOKUP($A2011,g2lc!$A:$B,2,0),"None")</f>
        <v>PASS</v>
      </c>
      <c r="Z2011" s="10" t="s">
        <v>37</v>
      </c>
      <c r="AB2011" t="str">
        <f>IFERROR(VLOOKUP($A2011,g2l!$A:$B,2,0),"None")</f>
        <v>PASS</v>
      </c>
      <c r="AC2011" s="10"/>
    </row>
    <row r="2012" spans="1:30" ht="15" customHeight="1">
      <c r="A2012" t="s">
        <v>2041</v>
      </c>
      <c r="B2012" s="10" t="s">
        <v>37</v>
      </c>
      <c r="D2012" t="str">
        <f>IFERROR(VLOOKUP($A2012,g2e!$A:$B,2,0),"None")</f>
        <v>PASS</v>
      </c>
      <c r="E2012" s="10" t="s">
        <v>37</v>
      </c>
      <c r="G2012" t="str">
        <f>IFERROR(VLOOKUP($A2012,g2h_d!$A:$B,2,0),"None")</f>
        <v>PASS</v>
      </c>
      <c r="H2012" s="10" t="s">
        <v>37</v>
      </c>
      <c r="J2012" t="str">
        <f>IFERROR(VLOOKUP($A2012,g2h_s!$A:$B,2,0),"None")</f>
        <v>PASS</v>
      </c>
      <c r="K2012" s="10" t="s">
        <v>37</v>
      </c>
      <c r="M2012" t="str">
        <f>IFERROR(VLOOKUP($A2012,g2m_d!$A:$B,2,0),"None")</f>
        <v>PASS</v>
      </c>
      <c r="N2012" s="10" t="s">
        <v>37</v>
      </c>
      <c r="P2012" t="str">
        <f>IFERROR(VLOOKUP($A2012,g2m_s!$A:$B,2,0),"None")</f>
        <v>PASS</v>
      </c>
      <c r="Q2012" s="10" t="s">
        <v>37</v>
      </c>
      <c r="S2012" t="str">
        <f>IFERROR(VLOOKUP($A2012,g2n!$A:$B,2,0),"None")</f>
        <v>PASS</v>
      </c>
      <c r="T2012" s="10" t="s">
        <v>37</v>
      </c>
      <c r="V2012" t="str">
        <f>IFERROR(VLOOKUP($A2012,g2ul!$A:$B,2,0),"None")</f>
        <v>PASS</v>
      </c>
      <c r="W2012" s="10" t="s">
        <v>37</v>
      </c>
      <c r="Y2012" t="str">
        <f>IFERROR(VLOOKUP($A2012,g2lc!$A:$B,2,0),"None")</f>
        <v>PASS</v>
      </c>
      <c r="Z2012" s="10" t="s">
        <v>37</v>
      </c>
      <c r="AB2012" t="str">
        <f>IFERROR(VLOOKUP($A2012,g2l!$A:$B,2,0),"None")</f>
        <v>PASS</v>
      </c>
      <c r="AC2012" s="10"/>
    </row>
    <row r="2013" spans="1:30" ht="15" customHeight="1">
      <c r="A2013" t="s">
        <v>2042</v>
      </c>
      <c r="B2013" s="10" t="s">
        <v>37</v>
      </c>
      <c r="D2013" t="str">
        <f>IFERROR(VLOOKUP($A2013,g2e!$A:$B,2,0),"None")</f>
        <v>PASS</v>
      </c>
      <c r="E2013" s="10" t="s">
        <v>37</v>
      </c>
      <c r="G2013" t="str">
        <f>IFERROR(VLOOKUP($A2013,g2h_d!$A:$B,2,0),"None")</f>
        <v>PASS</v>
      </c>
      <c r="H2013" s="10" t="s">
        <v>37</v>
      </c>
      <c r="J2013" t="str">
        <f>IFERROR(VLOOKUP($A2013,g2h_s!$A:$B,2,0),"None")</f>
        <v>PASS</v>
      </c>
      <c r="K2013" s="10" t="s">
        <v>37</v>
      </c>
      <c r="M2013" t="str">
        <f>IFERROR(VLOOKUP($A2013,g2m_d!$A:$B,2,0),"None")</f>
        <v>PASS</v>
      </c>
      <c r="N2013" s="10" t="s">
        <v>37</v>
      </c>
      <c r="P2013" t="str">
        <f>IFERROR(VLOOKUP($A2013,g2m_s!$A:$B,2,0),"None")</f>
        <v>PASS</v>
      </c>
      <c r="Q2013" s="10" t="s">
        <v>37</v>
      </c>
      <c r="S2013" t="str">
        <f>IFERROR(VLOOKUP($A2013,g2n!$A:$B,2,0),"None")</f>
        <v>PASS</v>
      </c>
      <c r="T2013" s="10" t="s">
        <v>37</v>
      </c>
      <c r="V2013" t="str">
        <f>IFERROR(VLOOKUP($A2013,g2ul!$A:$B,2,0),"None")</f>
        <v>PASS</v>
      </c>
      <c r="W2013" s="10" t="s">
        <v>37</v>
      </c>
      <c r="Y2013" t="str">
        <f>IFERROR(VLOOKUP($A2013,g2lc!$A:$B,2,0),"None")</f>
        <v>PASS</v>
      </c>
      <c r="Z2013" s="10" t="s">
        <v>37</v>
      </c>
      <c r="AB2013" t="str">
        <f>IFERROR(VLOOKUP($A2013,g2l!$A:$B,2,0),"None")</f>
        <v>PASS</v>
      </c>
      <c r="AC2013" s="10"/>
    </row>
    <row r="2014" spans="1:30" ht="15" customHeight="1">
      <c r="A2014" t="s">
        <v>2043</v>
      </c>
      <c r="B2014" s="10" t="s">
        <v>37</v>
      </c>
      <c r="D2014" t="str">
        <f>IFERROR(VLOOKUP($A2014,g2e!$A:$B,2,0),"None")</f>
        <v>PASS</v>
      </c>
      <c r="E2014" s="10" t="s">
        <v>37</v>
      </c>
      <c r="G2014" t="str">
        <f>IFERROR(VLOOKUP($A2014,g2h_d!$A:$B,2,0),"None")</f>
        <v>PASS</v>
      </c>
      <c r="H2014" s="10" t="s">
        <v>37</v>
      </c>
      <c r="J2014" t="str">
        <f>IFERROR(VLOOKUP($A2014,g2h_s!$A:$B,2,0),"None")</f>
        <v>PASS</v>
      </c>
      <c r="K2014" s="10" t="s">
        <v>37</v>
      </c>
      <c r="M2014" t="str">
        <f>IFERROR(VLOOKUP($A2014,g2m_d!$A:$B,2,0),"None")</f>
        <v>PASS</v>
      </c>
      <c r="N2014" s="10" t="s">
        <v>37</v>
      </c>
      <c r="P2014" t="str">
        <f>IFERROR(VLOOKUP($A2014,g2m_s!$A:$B,2,0),"None")</f>
        <v>PASS</v>
      </c>
      <c r="Q2014" s="10" t="s">
        <v>37</v>
      </c>
      <c r="S2014" t="str">
        <f>IFERROR(VLOOKUP($A2014,g2n!$A:$B,2,0),"None")</f>
        <v>PASS</v>
      </c>
      <c r="T2014" s="10" t="s">
        <v>37</v>
      </c>
      <c r="V2014" t="str">
        <f>IFERROR(VLOOKUP($A2014,g2ul!$A:$B,2,0),"None")</f>
        <v>PASS</v>
      </c>
      <c r="W2014" s="10" t="s">
        <v>37</v>
      </c>
      <c r="Y2014" t="str">
        <f>IFERROR(VLOOKUP($A2014,g2lc!$A:$B,2,0),"None")</f>
        <v>PASS</v>
      </c>
      <c r="Z2014" s="10" t="s">
        <v>37</v>
      </c>
      <c r="AB2014" t="str">
        <f>IFERROR(VLOOKUP($A2014,g2l!$A:$B,2,0),"None")</f>
        <v>PASS</v>
      </c>
      <c r="AC2014" s="10"/>
    </row>
    <row r="2015" spans="1:30" ht="15" customHeight="1">
      <c r="A2015" t="s">
        <v>2044</v>
      </c>
      <c r="B2015" s="10" t="s">
        <v>37</v>
      </c>
      <c r="D2015" t="str">
        <f>IFERROR(VLOOKUP($A2015,g2e!$A:$B,2,0),"None")</f>
        <v>PASS</v>
      </c>
      <c r="E2015" s="10" t="s">
        <v>37</v>
      </c>
      <c r="G2015" t="str">
        <f>IFERROR(VLOOKUP($A2015,g2h_d!$A:$B,2,0),"None")</f>
        <v>PASS</v>
      </c>
      <c r="H2015" s="10" t="s">
        <v>37</v>
      </c>
      <c r="J2015" t="str">
        <f>IFERROR(VLOOKUP($A2015,g2h_s!$A:$B,2,0),"None")</f>
        <v>PASS</v>
      </c>
      <c r="K2015" s="10" t="s">
        <v>37</v>
      </c>
      <c r="M2015" t="str">
        <f>IFERROR(VLOOKUP($A2015,g2m_d!$A:$B,2,0),"None")</f>
        <v>PASS</v>
      </c>
      <c r="N2015" s="10" t="s">
        <v>37</v>
      </c>
      <c r="P2015" t="str">
        <f>IFERROR(VLOOKUP($A2015,g2m_s!$A:$B,2,0),"None")</f>
        <v>PASS</v>
      </c>
      <c r="Q2015" s="10" t="s">
        <v>37</v>
      </c>
      <c r="S2015" t="str">
        <f>IFERROR(VLOOKUP($A2015,g2n!$A:$B,2,0),"None")</f>
        <v>PASS</v>
      </c>
      <c r="T2015" s="10" t="s">
        <v>37</v>
      </c>
      <c r="V2015" t="str">
        <f>IFERROR(VLOOKUP($A2015,g2ul!$A:$B,2,0),"None")</f>
        <v>PASS</v>
      </c>
      <c r="W2015" s="10" t="s">
        <v>37</v>
      </c>
      <c r="Y2015" t="str">
        <f>IFERROR(VLOOKUP($A2015,g2lc!$A:$B,2,0),"None")</f>
        <v>PASS</v>
      </c>
      <c r="Z2015" s="10" t="s">
        <v>37</v>
      </c>
      <c r="AB2015" t="str">
        <f>IFERROR(VLOOKUP($A2015,g2l!$A:$B,2,0),"None")</f>
        <v>PASS</v>
      </c>
      <c r="AC2015" s="10"/>
    </row>
    <row r="2016" spans="1:30" ht="15" customHeight="1">
      <c r="A2016" t="s">
        <v>2045</v>
      </c>
      <c r="B2016" s="10" t="s">
        <v>37</v>
      </c>
      <c r="D2016" t="str">
        <f>IFERROR(VLOOKUP($A2016,g2e!$A:$B,2,0),"None")</f>
        <v>PASS</v>
      </c>
      <c r="E2016" s="10" t="s">
        <v>37</v>
      </c>
      <c r="G2016" t="str">
        <f>IFERROR(VLOOKUP($A2016,g2h_d!$A:$B,2,0),"None")</f>
        <v>PASS</v>
      </c>
      <c r="H2016" s="10" t="s">
        <v>37</v>
      </c>
      <c r="J2016" t="str">
        <f>IFERROR(VLOOKUP($A2016,g2h_s!$A:$B,2,0),"None")</f>
        <v>PASS</v>
      </c>
      <c r="K2016" s="10" t="s">
        <v>37</v>
      </c>
      <c r="M2016" t="str">
        <f>IFERROR(VLOOKUP($A2016,g2m_d!$A:$B,2,0),"None")</f>
        <v>PASS</v>
      </c>
      <c r="N2016" s="10" t="s">
        <v>37</v>
      </c>
      <c r="P2016" t="str">
        <f>IFERROR(VLOOKUP($A2016,g2m_s!$A:$B,2,0),"None")</f>
        <v>PASS</v>
      </c>
      <c r="Q2016" s="10" t="s">
        <v>37</v>
      </c>
      <c r="S2016" t="str">
        <f>IFERROR(VLOOKUP($A2016,g2n!$A:$B,2,0),"None")</f>
        <v>PASS</v>
      </c>
      <c r="T2016" s="10" t="s">
        <v>37</v>
      </c>
      <c r="V2016" s="15" t="str">
        <f>IFERROR(VLOOKUP($A2016,g2ul!$A:$B,2,0),"None")</f>
        <v>PASS</v>
      </c>
      <c r="W2016" s="10" t="s">
        <v>37</v>
      </c>
      <c r="Y2016" s="15" t="str">
        <f>IFERROR(VLOOKUP($A2016,g2lc!$A:$B,2,0),"None")</f>
        <v>PASS</v>
      </c>
      <c r="Z2016" s="10" t="s">
        <v>37</v>
      </c>
      <c r="AB2016" t="str">
        <f>IFERROR(VLOOKUP($A2016,g2l!$A:$B,2,0),"None")</f>
        <v>PASS</v>
      </c>
      <c r="AC2016" s="10"/>
      <c r="AD2016" s="11" t="s">
        <v>2392</v>
      </c>
    </row>
    <row r="2017" spans="1:30" ht="15" customHeight="1">
      <c r="A2017" t="s">
        <v>2046</v>
      </c>
      <c r="B2017" s="10" t="s">
        <v>37</v>
      </c>
      <c r="D2017" t="str">
        <f>IFERROR(VLOOKUP($A2017,g2e!$A:$B,2,0),"None")</f>
        <v>PASS</v>
      </c>
      <c r="E2017" s="10" t="s">
        <v>37</v>
      </c>
      <c r="G2017" t="str">
        <f>IFERROR(VLOOKUP($A2017,g2h_d!$A:$B,2,0),"None")</f>
        <v>PASS</v>
      </c>
      <c r="H2017" s="10" t="s">
        <v>37</v>
      </c>
      <c r="J2017" t="str">
        <f>IFERROR(VLOOKUP($A2017,g2h_s!$A:$B,2,0),"None")</f>
        <v>PASS</v>
      </c>
      <c r="K2017" s="10" t="s">
        <v>37</v>
      </c>
      <c r="M2017" t="str">
        <f>IFERROR(VLOOKUP($A2017,g2m_d!$A:$B,2,0),"None")</f>
        <v>PASS</v>
      </c>
      <c r="N2017" s="10" t="s">
        <v>37</v>
      </c>
      <c r="P2017" t="str">
        <f>IFERROR(VLOOKUP($A2017,g2m_s!$A:$B,2,0),"None")</f>
        <v>PASS</v>
      </c>
      <c r="Q2017" s="10" t="s">
        <v>37</v>
      </c>
      <c r="S2017" t="str">
        <f>IFERROR(VLOOKUP($A2017,g2n!$A:$B,2,0),"None")</f>
        <v>PASS</v>
      </c>
      <c r="T2017" s="10" t="s">
        <v>37</v>
      </c>
      <c r="V2017" s="15" t="str">
        <f>IFERROR(VLOOKUP($A2017,g2ul!$A:$B,2,0),"None")</f>
        <v>PASS</v>
      </c>
      <c r="W2017" s="10" t="s">
        <v>37</v>
      </c>
      <c r="Y2017" s="15" t="str">
        <f>IFERROR(VLOOKUP($A2017,g2lc!$A:$B,2,0),"None")</f>
        <v>FAIL</v>
      </c>
      <c r="Z2017" s="10" t="s">
        <v>37</v>
      </c>
      <c r="AB2017" t="str">
        <f>IFERROR(VLOOKUP($A2017,g2l!$A:$B,2,0),"None")</f>
        <v>PASS</v>
      </c>
      <c r="AC2017" s="10"/>
      <c r="AD2017" s="11" t="s">
        <v>2392</v>
      </c>
    </row>
    <row r="2018" spans="1:30" ht="15" customHeight="1">
      <c r="A2018" t="s">
        <v>2047</v>
      </c>
      <c r="B2018" s="10" t="s">
        <v>37</v>
      </c>
      <c r="D2018" t="str">
        <f>IFERROR(VLOOKUP($A2018,g2e!$A:$B,2,0),"None")</f>
        <v>PASS</v>
      </c>
      <c r="E2018" s="10" t="s">
        <v>37</v>
      </c>
      <c r="G2018" t="str">
        <f>IFERROR(VLOOKUP($A2018,g2h_d!$A:$B,2,0),"None")</f>
        <v>PASS</v>
      </c>
      <c r="H2018" s="10" t="s">
        <v>37</v>
      </c>
      <c r="J2018" t="str">
        <f>IFERROR(VLOOKUP($A2018,g2h_s!$A:$B,2,0),"None")</f>
        <v>PASS</v>
      </c>
      <c r="K2018" s="10" t="s">
        <v>37</v>
      </c>
      <c r="M2018" t="str">
        <f>IFERROR(VLOOKUP($A2018,g2m_d!$A:$B,2,0),"None")</f>
        <v>PASS</v>
      </c>
      <c r="N2018" s="10" t="s">
        <v>37</v>
      </c>
      <c r="P2018" t="str">
        <f>IFERROR(VLOOKUP($A2018,g2m_s!$A:$B,2,0),"None")</f>
        <v>PASS</v>
      </c>
      <c r="Q2018" s="10" t="s">
        <v>37</v>
      </c>
      <c r="S2018" t="str">
        <f>IFERROR(VLOOKUP($A2018,g2n!$A:$B,2,0),"None")</f>
        <v>PASS</v>
      </c>
      <c r="T2018" s="10" t="s">
        <v>37</v>
      </c>
      <c r="V2018" t="str">
        <f>IFERROR(VLOOKUP($A2018,g2ul!$A:$B,2,0),"None")</f>
        <v>PASS</v>
      </c>
      <c r="W2018" s="10" t="s">
        <v>37</v>
      </c>
      <c r="Y2018" t="str">
        <f>IFERROR(VLOOKUP($A2018,g2lc!$A:$B,2,0),"None")</f>
        <v>PASS</v>
      </c>
      <c r="Z2018" s="10" t="s">
        <v>37</v>
      </c>
      <c r="AB2018" t="str">
        <f>IFERROR(VLOOKUP($A2018,g2l!$A:$B,2,0),"None")</f>
        <v>PASS</v>
      </c>
      <c r="AC2018" s="10"/>
    </row>
    <row r="2019" spans="1:30" ht="15" customHeight="1">
      <c r="A2019" t="s">
        <v>2048</v>
      </c>
      <c r="B2019" s="10" t="s">
        <v>37</v>
      </c>
      <c r="D2019" t="str">
        <f>IFERROR(VLOOKUP($A2019,g2e!$A:$B,2,0),"None")</f>
        <v>CONF</v>
      </c>
      <c r="E2019" s="10" t="s">
        <v>37</v>
      </c>
      <c r="G2019" t="str">
        <f>IFERROR(VLOOKUP($A2019,g2h_d!$A:$B,2,0),"None")</f>
        <v>CONF</v>
      </c>
      <c r="H2019" s="10" t="s">
        <v>37</v>
      </c>
      <c r="J2019" t="str">
        <f>IFERROR(VLOOKUP($A2019,g2h_s!$A:$B,2,0),"None")</f>
        <v>CONF</v>
      </c>
      <c r="K2019" s="10" t="s">
        <v>37</v>
      </c>
      <c r="M2019" t="str">
        <f>IFERROR(VLOOKUP($A2019,g2m_d!$A:$B,2,0),"None")</f>
        <v>CONF</v>
      </c>
      <c r="N2019" s="10" t="s">
        <v>37</v>
      </c>
      <c r="P2019" t="str">
        <f>IFERROR(VLOOKUP($A2019,g2m_s!$A:$B,2,0),"None")</f>
        <v>CONF</v>
      </c>
      <c r="Q2019" s="10" t="s">
        <v>37</v>
      </c>
      <c r="S2019" t="str">
        <f>IFERROR(VLOOKUP($A2019,g2n!$A:$B,2,0),"None")</f>
        <v>CONF</v>
      </c>
      <c r="T2019" s="10" t="s">
        <v>37</v>
      </c>
      <c r="V2019" t="str">
        <f>IFERROR(VLOOKUP($A2019,g2ul!$A:$B,2,0),"None")</f>
        <v>CONF</v>
      </c>
      <c r="W2019" s="10" t="s">
        <v>37</v>
      </c>
      <c r="Y2019" t="str">
        <f>IFERROR(VLOOKUP($A2019,g2lc!$A:$B,2,0),"None")</f>
        <v>CONF</v>
      </c>
      <c r="Z2019" s="10" t="s">
        <v>37</v>
      </c>
      <c r="AB2019" t="str">
        <f>IFERROR(VLOOKUP($A2019,g2l!$A:$B,2,0),"None")</f>
        <v>CONF</v>
      </c>
      <c r="AC2019" s="10"/>
    </row>
    <row r="2020" spans="1:30" ht="15" customHeight="1">
      <c r="A2020" t="s">
        <v>2049</v>
      </c>
      <c r="B2020" s="10" t="s">
        <v>37</v>
      </c>
      <c r="D2020" t="str">
        <f>IFERROR(VLOOKUP($A2020,g2e!$A:$B,2,0),"None")</f>
        <v>CONF</v>
      </c>
      <c r="E2020" s="10" t="s">
        <v>37</v>
      </c>
      <c r="G2020" t="str">
        <f>IFERROR(VLOOKUP($A2020,g2h_d!$A:$B,2,0),"None")</f>
        <v>CONF</v>
      </c>
      <c r="H2020" s="10" t="s">
        <v>37</v>
      </c>
      <c r="J2020" t="str">
        <f>IFERROR(VLOOKUP($A2020,g2h_s!$A:$B,2,0),"None")</f>
        <v>CONF</v>
      </c>
      <c r="K2020" s="10" t="s">
        <v>37</v>
      </c>
      <c r="M2020" t="str">
        <f>IFERROR(VLOOKUP($A2020,g2m_d!$A:$B,2,0),"None")</f>
        <v>CONF</v>
      </c>
      <c r="N2020" s="10" t="s">
        <v>37</v>
      </c>
      <c r="P2020" t="str">
        <f>IFERROR(VLOOKUP($A2020,g2m_s!$A:$B,2,0),"None")</f>
        <v>CONF</v>
      </c>
      <c r="Q2020" s="10" t="s">
        <v>37</v>
      </c>
      <c r="S2020" t="str">
        <f>IFERROR(VLOOKUP($A2020,g2n!$A:$B,2,0),"None")</f>
        <v>CONF</v>
      </c>
      <c r="T2020" s="10" t="s">
        <v>37</v>
      </c>
      <c r="V2020" t="str">
        <f>IFERROR(VLOOKUP($A2020,g2ul!$A:$B,2,0),"None")</f>
        <v>CONF</v>
      </c>
      <c r="W2020" s="10" t="s">
        <v>37</v>
      </c>
      <c r="Y2020" t="str">
        <f>IFERROR(VLOOKUP($A2020,g2lc!$A:$B,2,0),"None")</f>
        <v>CONF</v>
      </c>
      <c r="Z2020" s="10" t="s">
        <v>37</v>
      </c>
      <c r="AB2020" t="str">
        <f>IFERROR(VLOOKUP($A2020,g2l!$A:$B,2,0),"None")</f>
        <v>CONF</v>
      </c>
      <c r="AC2020" s="10"/>
    </row>
    <row r="2021" spans="1:30" ht="15" customHeight="1">
      <c r="A2021" t="s">
        <v>2050</v>
      </c>
      <c r="B2021" s="10" t="s">
        <v>37</v>
      </c>
      <c r="D2021" t="str">
        <f>IFERROR(VLOOKUP($A2021,g2e!$A:$B,2,0),"None")</f>
        <v>CONF</v>
      </c>
      <c r="E2021" s="10" t="s">
        <v>37</v>
      </c>
      <c r="G2021" t="str">
        <f>IFERROR(VLOOKUP($A2021,g2h_d!$A:$B,2,0),"None")</f>
        <v>CONF</v>
      </c>
      <c r="H2021" s="10" t="s">
        <v>37</v>
      </c>
      <c r="J2021" t="str">
        <f>IFERROR(VLOOKUP($A2021,g2h_s!$A:$B,2,0),"None")</f>
        <v>CONF</v>
      </c>
      <c r="K2021" s="10" t="s">
        <v>37</v>
      </c>
      <c r="M2021" t="str">
        <f>IFERROR(VLOOKUP($A2021,g2m_d!$A:$B,2,0),"None")</f>
        <v>CONF</v>
      </c>
      <c r="N2021" s="10" t="s">
        <v>37</v>
      </c>
      <c r="P2021" t="str">
        <f>IFERROR(VLOOKUP($A2021,g2m_s!$A:$B,2,0),"None")</f>
        <v>CONF</v>
      </c>
      <c r="Q2021" s="10" t="s">
        <v>37</v>
      </c>
      <c r="S2021" t="str">
        <f>IFERROR(VLOOKUP($A2021,g2n!$A:$B,2,0),"None")</f>
        <v>CONF</v>
      </c>
      <c r="T2021" s="10" t="s">
        <v>37</v>
      </c>
      <c r="V2021" t="str">
        <f>IFERROR(VLOOKUP($A2021,g2ul!$A:$B,2,0),"None")</f>
        <v>CONF</v>
      </c>
      <c r="W2021" s="10" t="s">
        <v>37</v>
      </c>
      <c r="Y2021" t="str">
        <f>IFERROR(VLOOKUP($A2021,g2lc!$A:$B,2,0),"None")</f>
        <v>CONF</v>
      </c>
      <c r="Z2021" s="10" t="s">
        <v>37</v>
      </c>
      <c r="AB2021" t="str">
        <f>IFERROR(VLOOKUP($A2021,g2l!$A:$B,2,0),"None")</f>
        <v>CONF</v>
      </c>
      <c r="AC2021" s="10"/>
    </row>
    <row r="2022" spans="1:30" ht="15" customHeight="1">
      <c r="A2022" t="s">
        <v>2051</v>
      </c>
      <c r="B2022" s="10" t="s">
        <v>37</v>
      </c>
      <c r="D2022" t="str">
        <f>IFERROR(VLOOKUP($A2022,g2e!$A:$B,2,0),"None")</f>
        <v>CONF</v>
      </c>
      <c r="E2022" s="10" t="s">
        <v>37</v>
      </c>
      <c r="G2022" t="str">
        <f>IFERROR(VLOOKUP($A2022,g2h_d!$A:$B,2,0),"None")</f>
        <v>CONF</v>
      </c>
      <c r="H2022" s="10" t="s">
        <v>37</v>
      </c>
      <c r="J2022" t="str">
        <f>IFERROR(VLOOKUP($A2022,g2h_s!$A:$B,2,0),"None")</f>
        <v>CONF</v>
      </c>
      <c r="K2022" s="10" t="s">
        <v>37</v>
      </c>
      <c r="M2022" t="str">
        <f>IFERROR(VLOOKUP($A2022,g2m_d!$A:$B,2,0),"None")</f>
        <v>CONF</v>
      </c>
      <c r="N2022" s="10" t="s">
        <v>37</v>
      </c>
      <c r="P2022" t="str">
        <f>IFERROR(VLOOKUP($A2022,g2m_s!$A:$B,2,0),"None")</f>
        <v>CONF</v>
      </c>
      <c r="Q2022" s="10" t="s">
        <v>37</v>
      </c>
      <c r="S2022" t="str">
        <f>IFERROR(VLOOKUP($A2022,g2n!$A:$B,2,0),"None")</f>
        <v>CONF</v>
      </c>
      <c r="T2022" s="10" t="s">
        <v>37</v>
      </c>
      <c r="V2022" t="str">
        <f>IFERROR(VLOOKUP($A2022,g2ul!$A:$B,2,0),"None")</f>
        <v>CONF</v>
      </c>
      <c r="W2022" s="10" t="s">
        <v>37</v>
      </c>
      <c r="Y2022" t="str">
        <f>IFERROR(VLOOKUP($A2022,g2lc!$A:$B,2,0),"None")</f>
        <v>CONF</v>
      </c>
      <c r="Z2022" s="10" t="s">
        <v>37</v>
      </c>
      <c r="AB2022" t="str">
        <f>IFERROR(VLOOKUP($A2022,g2l!$A:$B,2,0),"None")</f>
        <v>CONF</v>
      </c>
      <c r="AC2022" s="10"/>
    </row>
    <row r="2023" spans="1:30" ht="15" customHeight="1">
      <c r="A2023" t="s">
        <v>2052</v>
      </c>
      <c r="B2023" s="10" t="s">
        <v>37</v>
      </c>
      <c r="D2023" t="str">
        <f>IFERROR(VLOOKUP($A2023,g2e!$A:$B,2,0),"None")</f>
        <v>CONF</v>
      </c>
      <c r="E2023" s="10" t="s">
        <v>37</v>
      </c>
      <c r="G2023" t="str">
        <f>IFERROR(VLOOKUP($A2023,g2h_d!$A:$B,2,0),"None")</f>
        <v>CONF</v>
      </c>
      <c r="H2023" s="10" t="s">
        <v>37</v>
      </c>
      <c r="J2023" t="str">
        <f>IFERROR(VLOOKUP($A2023,g2h_s!$A:$B,2,0),"None")</f>
        <v>CONF</v>
      </c>
      <c r="K2023" s="10" t="s">
        <v>37</v>
      </c>
      <c r="M2023" t="str">
        <f>IFERROR(VLOOKUP($A2023,g2m_d!$A:$B,2,0),"None")</f>
        <v>CONF</v>
      </c>
      <c r="N2023" s="10" t="s">
        <v>37</v>
      </c>
      <c r="P2023" t="str">
        <f>IFERROR(VLOOKUP($A2023,g2m_s!$A:$B,2,0),"None")</f>
        <v>CONF</v>
      </c>
      <c r="Q2023" s="10" t="s">
        <v>37</v>
      </c>
      <c r="S2023" t="str">
        <f>IFERROR(VLOOKUP($A2023,g2n!$A:$B,2,0),"None")</f>
        <v>CONF</v>
      </c>
      <c r="T2023" s="10" t="s">
        <v>37</v>
      </c>
      <c r="V2023" t="str">
        <f>IFERROR(VLOOKUP($A2023,g2ul!$A:$B,2,0),"None")</f>
        <v>CONF</v>
      </c>
      <c r="W2023" s="10" t="s">
        <v>37</v>
      </c>
      <c r="Y2023" t="str">
        <f>IFERROR(VLOOKUP($A2023,g2lc!$A:$B,2,0),"None")</f>
        <v>CONF</v>
      </c>
      <c r="Z2023" s="10" t="s">
        <v>37</v>
      </c>
      <c r="AB2023" t="str">
        <f>IFERROR(VLOOKUP($A2023,g2l!$A:$B,2,0),"None")</f>
        <v>CONF</v>
      </c>
      <c r="AC2023" s="10"/>
    </row>
    <row r="2024" spans="1:30" ht="15" customHeight="1">
      <c r="A2024" t="s">
        <v>2053</v>
      </c>
      <c r="B2024" s="10" t="s">
        <v>37</v>
      </c>
      <c r="D2024" t="str">
        <f>IFERROR(VLOOKUP($A2024,g2e!$A:$B,2,0),"None")</f>
        <v>CONF</v>
      </c>
      <c r="E2024" s="10" t="s">
        <v>37</v>
      </c>
      <c r="G2024" t="str">
        <f>IFERROR(VLOOKUP($A2024,g2h_d!$A:$B,2,0),"None")</f>
        <v>CONF</v>
      </c>
      <c r="H2024" s="10" t="s">
        <v>37</v>
      </c>
      <c r="J2024" t="str">
        <f>IFERROR(VLOOKUP($A2024,g2h_s!$A:$B,2,0),"None")</f>
        <v>CONF</v>
      </c>
      <c r="K2024" s="10" t="s">
        <v>37</v>
      </c>
      <c r="M2024" t="str">
        <f>IFERROR(VLOOKUP($A2024,g2m_d!$A:$B,2,0),"None")</f>
        <v>CONF</v>
      </c>
      <c r="N2024" s="10" t="s">
        <v>37</v>
      </c>
      <c r="P2024" t="str">
        <f>IFERROR(VLOOKUP($A2024,g2m_s!$A:$B,2,0),"None")</f>
        <v>CONF</v>
      </c>
      <c r="Q2024" s="10" t="s">
        <v>37</v>
      </c>
      <c r="S2024" t="str">
        <f>IFERROR(VLOOKUP($A2024,g2n!$A:$B,2,0),"None")</f>
        <v>CONF</v>
      </c>
      <c r="T2024" s="10" t="s">
        <v>37</v>
      </c>
      <c r="V2024" t="str">
        <f>IFERROR(VLOOKUP($A2024,g2ul!$A:$B,2,0),"None")</f>
        <v>CONF</v>
      </c>
      <c r="W2024" s="10" t="s">
        <v>37</v>
      </c>
      <c r="Y2024" t="str">
        <f>IFERROR(VLOOKUP($A2024,g2lc!$A:$B,2,0),"None")</f>
        <v>CONF</v>
      </c>
      <c r="Z2024" s="10" t="s">
        <v>37</v>
      </c>
      <c r="AB2024" t="str">
        <f>IFERROR(VLOOKUP($A2024,g2l!$A:$B,2,0),"None")</f>
        <v>CONF</v>
      </c>
      <c r="AC2024" s="10"/>
    </row>
    <row r="2025" spans="1:30" ht="15" customHeight="1">
      <c r="A2025" t="s">
        <v>2054</v>
      </c>
      <c r="B2025" s="10" t="s">
        <v>37</v>
      </c>
      <c r="D2025" t="str">
        <f>IFERROR(VLOOKUP($A2025,g2e!$A:$B,2,0),"None")</f>
        <v>CONF</v>
      </c>
      <c r="E2025" s="10" t="s">
        <v>37</v>
      </c>
      <c r="G2025" t="str">
        <f>IFERROR(VLOOKUP($A2025,g2h_d!$A:$B,2,0),"None")</f>
        <v>CONF</v>
      </c>
      <c r="H2025" s="10" t="s">
        <v>37</v>
      </c>
      <c r="J2025" t="str">
        <f>IFERROR(VLOOKUP($A2025,g2h_s!$A:$B,2,0),"None")</f>
        <v>CONF</v>
      </c>
      <c r="K2025" s="10" t="s">
        <v>37</v>
      </c>
      <c r="M2025" t="str">
        <f>IFERROR(VLOOKUP($A2025,g2m_d!$A:$B,2,0),"None")</f>
        <v>CONF</v>
      </c>
      <c r="N2025" s="10" t="s">
        <v>37</v>
      </c>
      <c r="P2025" t="str">
        <f>IFERROR(VLOOKUP($A2025,g2m_s!$A:$B,2,0),"None")</f>
        <v>CONF</v>
      </c>
      <c r="Q2025" s="10" t="s">
        <v>37</v>
      </c>
      <c r="S2025" t="str">
        <f>IFERROR(VLOOKUP($A2025,g2n!$A:$B,2,0),"None")</f>
        <v>CONF</v>
      </c>
      <c r="T2025" s="10" t="s">
        <v>37</v>
      </c>
      <c r="V2025" t="str">
        <f>IFERROR(VLOOKUP($A2025,g2ul!$A:$B,2,0),"None")</f>
        <v>CONF</v>
      </c>
      <c r="W2025" s="10" t="s">
        <v>37</v>
      </c>
      <c r="Y2025" t="str">
        <f>IFERROR(VLOOKUP($A2025,g2lc!$A:$B,2,0),"None")</f>
        <v>CONF</v>
      </c>
      <c r="Z2025" s="10" t="s">
        <v>37</v>
      </c>
      <c r="AB2025" t="str">
        <f>IFERROR(VLOOKUP($A2025,g2l!$A:$B,2,0),"None")</f>
        <v>CONF</v>
      </c>
      <c r="AC2025" s="10"/>
    </row>
    <row r="2026" spans="1:30" ht="15" customHeight="1">
      <c r="A2026" t="s">
        <v>2055</v>
      </c>
      <c r="B2026" s="10" t="s">
        <v>37</v>
      </c>
      <c r="D2026" t="str">
        <f>IFERROR(VLOOKUP($A2026,g2e!$A:$B,2,0),"None")</f>
        <v>CONF</v>
      </c>
      <c r="E2026" s="10" t="s">
        <v>37</v>
      </c>
      <c r="G2026" t="str">
        <f>IFERROR(VLOOKUP($A2026,g2h_d!$A:$B,2,0),"None")</f>
        <v>CONF</v>
      </c>
      <c r="H2026" s="10" t="s">
        <v>37</v>
      </c>
      <c r="J2026" t="str">
        <f>IFERROR(VLOOKUP($A2026,g2h_s!$A:$B,2,0),"None")</f>
        <v>CONF</v>
      </c>
      <c r="K2026" s="10" t="s">
        <v>37</v>
      </c>
      <c r="M2026" t="str">
        <f>IFERROR(VLOOKUP($A2026,g2m_d!$A:$B,2,0),"None")</f>
        <v>CONF</v>
      </c>
      <c r="N2026" s="10" t="s">
        <v>37</v>
      </c>
      <c r="P2026" t="str">
        <f>IFERROR(VLOOKUP($A2026,g2m_s!$A:$B,2,0),"None")</f>
        <v>CONF</v>
      </c>
      <c r="Q2026" s="10" t="s">
        <v>37</v>
      </c>
      <c r="S2026" t="str">
        <f>IFERROR(VLOOKUP($A2026,g2n!$A:$B,2,0),"None")</f>
        <v>CONF</v>
      </c>
      <c r="T2026" s="10" t="s">
        <v>37</v>
      </c>
      <c r="V2026" t="str">
        <f>IFERROR(VLOOKUP($A2026,g2ul!$A:$B,2,0),"None")</f>
        <v>CONF</v>
      </c>
      <c r="W2026" s="10" t="s">
        <v>37</v>
      </c>
      <c r="Y2026" t="str">
        <f>IFERROR(VLOOKUP($A2026,g2lc!$A:$B,2,0),"None")</f>
        <v>CONF</v>
      </c>
      <c r="Z2026" s="10" t="s">
        <v>37</v>
      </c>
      <c r="AB2026" t="str">
        <f>IFERROR(VLOOKUP($A2026,g2l!$A:$B,2,0),"None")</f>
        <v>CONF</v>
      </c>
      <c r="AC2026" s="10"/>
    </row>
    <row r="2027" spans="1:30" ht="15" customHeight="1">
      <c r="A2027" t="s">
        <v>2056</v>
      </c>
      <c r="B2027" s="10" t="s">
        <v>37</v>
      </c>
      <c r="D2027" t="str">
        <f>IFERROR(VLOOKUP($A2027,g2e!$A:$B,2,0),"None")</f>
        <v>CONF</v>
      </c>
      <c r="E2027" s="10" t="s">
        <v>37</v>
      </c>
      <c r="G2027" t="str">
        <f>IFERROR(VLOOKUP($A2027,g2h_d!$A:$B,2,0),"None")</f>
        <v>CONF</v>
      </c>
      <c r="H2027" s="10" t="s">
        <v>37</v>
      </c>
      <c r="J2027" t="str">
        <f>IFERROR(VLOOKUP($A2027,g2h_s!$A:$B,2,0),"None")</f>
        <v>CONF</v>
      </c>
      <c r="K2027" s="10" t="s">
        <v>37</v>
      </c>
      <c r="M2027" t="str">
        <f>IFERROR(VLOOKUP($A2027,g2m_d!$A:$B,2,0),"None")</f>
        <v>CONF</v>
      </c>
      <c r="N2027" s="10" t="s">
        <v>37</v>
      </c>
      <c r="P2027" t="str">
        <f>IFERROR(VLOOKUP($A2027,g2m_s!$A:$B,2,0),"None")</f>
        <v>CONF</v>
      </c>
      <c r="Q2027" s="10" t="s">
        <v>37</v>
      </c>
      <c r="S2027" t="str">
        <f>IFERROR(VLOOKUP($A2027,g2n!$A:$B,2,0),"None")</f>
        <v>CONF</v>
      </c>
      <c r="T2027" s="10" t="s">
        <v>37</v>
      </c>
      <c r="V2027" t="str">
        <f>IFERROR(VLOOKUP($A2027,g2ul!$A:$B,2,0),"None")</f>
        <v>CONF</v>
      </c>
      <c r="W2027" s="10" t="s">
        <v>37</v>
      </c>
      <c r="Y2027" t="str">
        <f>IFERROR(VLOOKUP($A2027,g2lc!$A:$B,2,0),"None")</f>
        <v>CONF</v>
      </c>
      <c r="Z2027" s="10" t="s">
        <v>37</v>
      </c>
      <c r="AB2027" t="str">
        <f>IFERROR(VLOOKUP($A2027,g2l!$A:$B,2,0),"None")</f>
        <v>CONF</v>
      </c>
      <c r="AC2027" s="10"/>
    </row>
    <row r="2028" spans="1:30" ht="15" customHeight="1">
      <c r="A2028" t="s">
        <v>2057</v>
      </c>
      <c r="B2028" s="10" t="s">
        <v>37</v>
      </c>
      <c r="D2028" t="str">
        <f>IFERROR(VLOOKUP($A2028,g2e!$A:$B,2,0),"None")</f>
        <v>CONF</v>
      </c>
      <c r="E2028" s="10" t="s">
        <v>37</v>
      </c>
      <c r="G2028" t="str">
        <f>IFERROR(VLOOKUP($A2028,g2h_d!$A:$B,2,0),"None")</f>
        <v>CONF</v>
      </c>
      <c r="H2028" s="10" t="s">
        <v>37</v>
      </c>
      <c r="J2028" t="str">
        <f>IFERROR(VLOOKUP($A2028,g2h_s!$A:$B,2,0),"None")</f>
        <v>CONF</v>
      </c>
      <c r="K2028" s="10" t="s">
        <v>37</v>
      </c>
      <c r="M2028" t="str">
        <f>IFERROR(VLOOKUP($A2028,g2m_d!$A:$B,2,0),"None")</f>
        <v>CONF</v>
      </c>
      <c r="N2028" s="10" t="s">
        <v>37</v>
      </c>
      <c r="P2028" t="str">
        <f>IFERROR(VLOOKUP($A2028,g2m_s!$A:$B,2,0),"None")</f>
        <v>CONF</v>
      </c>
      <c r="Q2028" s="10" t="s">
        <v>37</v>
      </c>
      <c r="S2028" t="str">
        <f>IFERROR(VLOOKUP($A2028,g2n!$A:$B,2,0),"None")</f>
        <v>CONF</v>
      </c>
      <c r="T2028" s="10" t="s">
        <v>37</v>
      </c>
      <c r="V2028" t="str">
        <f>IFERROR(VLOOKUP($A2028,g2ul!$A:$B,2,0),"None")</f>
        <v>CONF</v>
      </c>
      <c r="W2028" s="10" t="s">
        <v>37</v>
      </c>
      <c r="Y2028" t="str">
        <f>IFERROR(VLOOKUP($A2028,g2lc!$A:$B,2,0),"None")</f>
        <v>CONF</v>
      </c>
      <c r="Z2028" s="10" t="s">
        <v>37</v>
      </c>
      <c r="AB2028" t="str">
        <f>IFERROR(VLOOKUP($A2028,g2l!$A:$B,2,0),"None")</f>
        <v>CONF</v>
      </c>
      <c r="AC2028" s="10"/>
    </row>
    <row r="2029" spans="1:30" ht="15" customHeight="1">
      <c r="A2029" t="s">
        <v>2058</v>
      </c>
      <c r="B2029" s="10" t="s">
        <v>37</v>
      </c>
      <c r="D2029" t="str">
        <f>IFERROR(VLOOKUP($A2029,g2e!$A:$B,2,0),"None")</f>
        <v>CONF</v>
      </c>
      <c r="E2029" s="10" t="s">
        <v>37</v>
      </c>
      <c r="G2029" t="str">
        <f>IFERROR(VLOOKUP($A2029,g2h_d!$A:$B,2,0),"None")</f>
        <v>CONF</v>
      </c>
      <c r="H2029" s="10" t="s">
        <v>37</v>
      </c>
      <c r="J2029" t="str">
        <f>IFERROR(VLOOKUP($A2029,g2h_s!$A:$B,2,0),"None")</f>
        <v>CONF</v>
      </c>
      <c r="K2029" s="10" t="s">
        <v>37</v>
      </c>
      <c r="M2029" t="str">
        <f>IFERROR(VLOOKUP($A2029,g2m_d!$A:$B,2,0),"None")</f>
        <v>CONF</v>
      </c>
      <c r="N2029" s="10" t="s">
        <v>37</v>
      </c>
      <c r="P2029" t="str">
        <f>IFERROR(VLOOKUP($A2029,g2m_s!$A:$B,2,0),"None")</f>
        <v>CONF</v>
      </c>
      <c r="Q2029" s="10" t="s">
        <v>37</v>
      </c>
      <c r="S2029" t="str">
        <f>IFERROR(VLOOKUP($A2029,g2n!$A:$B,2,0),"None")</f>
        <v>CONF</v>
      </c>
      <c r="T2029" s="10" t="s">
        <v>37</v>
      </c>
      <c r="V2029" t="str">
        <f>IFERROR(VLOOKUP($A2029,g2ul!$A:$B,2,0),"None")</f>
        <v>CONF</v>
      </c>
      <c r="W2029" s="10" t="s">
        <v>37</v>
      </c>
      <c r="Y2029" t="str">
        <f>IFERROR(VLOOKUP($A2029,g2lc!$A:$B,2,0),"None")</f>
        <v>CONF</v>
      </c>
      <c r="Z2029" s="10" t="s">
        <v>37</v>
      </c>
      <c r="AB2029" t="str">
        <f>IFERROR(VLOOKUP($A2029,g2l!$A:$B,2,0),"None")</f>
        <v>CONF</v>
      </c>
      <c r="AC2029" s="10"/>
    </row>
    <row r="2030" spans="1:30" ht="15" customHeight="1">
      <c r="A2030" t="s">
        <v>2059</v>
      </c>
      <c r="B2030" s="10" t="s">
        <v>37</v>
      </c>
      <c r="D2030" t="str">
        <f>IFERROR(VLOOKUP($A2030,g2e!$A:$B,2,0),"None")</f>
        <v>CONF</v>
      </c>
      <c r="E2030" s="10" t="s">
        <v>37</v>
      </c>
      <c r="G2030" t="str">
        <f>IFERROR(VLOOKUP($A2030,g2h_d!$A:$B,2,0),"None")</f>
        <v>CONF</v>
      </c>
      <c r="H2030" s="10" t="s">
        <v>37</v>
      </c>
      <c r="J2030" t="str">
        <f>IFERROR(VLOOKUP($A2030,g2h_s!$A:$B,2,0),"None")</f>
        <v>CONF</v>
      </c>
      <c r="K2030" s="10" t="s">
        <v>37</v>
      </c>
      <c r="M2030" t="str">
        <f>IFERROR(VLOOKUP($A2030,g2m_d!$A:$B,2,0),"None")</f>
        <v>CONF</v>
      </c>
      <c r="N2030" s="10" t="s">
        <v>37</v>
      </c>
      <c r="P2030" t="str">
        <f>IFERROR(VLOOKUP($A2030,g2m_s!$A:$B,2,0),"None")</f>
        <v>CONF</v>
      </c>
      <c r="Q2030" s="10" t="s">
        <v>37</v>
      </c>
      <c r="S2030" t="str">
        <f>IFERROR(VLOOKUP($A2030,g2n!$A:$B,2,0),"None")</f>
        <v>CONF</v>
      </c>
      <c r="T2030" s="10" t="s">
        <v>37</v>
      </c>
      <c r="V2030" t="str">
        <f>IFERROR(VLOOKUP($A2030,g2ul!$A:$B,2,0),"None")</f>
        <v>CONF</v>
      </c>
      <c r="W2030" s="10" t="s">
        <v>37</v>
      </c>
      <c r="Y2030" t="str">
        <f>IFERROR(VLOOKUP($A2030,g2lc!$A:$B,2,0),"None")</f>
        <v>CONF</v>
      </c>
      <c r="Z2030" s="10" t="s">
        <v>37</v>
      </c>
      <c r="AB2030" t="str">
        <f>IFERROR(VLOOKUP($A2030,g2l!$A:$B,2,0),"None")</f>
        <v>CONF</v>
      </c>
      <c r="AC2030" s="10"/>
    </row>
    <row r="2031" spans="1:30" ht="15" customHeight="1">
      <c r="A2031" t="s">
        <v>2060</v>
      </c>
      <c r="B2031" s="10" t="s">
        <v>37</v>
      </c>
      <c r="D2031" t="str">
        <f>IFERROR(VLOOKUP($A2031,g2e!$A:$B,2,0),"None")</f>
        <v>CONF</v>
      </c>
      <c r="E2031" s="10" t="s">
        <v>37</v>
      </c>
      <c r="G2031" t="str">
        <f>IFERROR(VLOOKUP($A2031,g2h_d!$A:$B,2,0),"None")</f>
        <v>CONF</v>
      </c>
      <c r="H2031" s="10" t="s">
        <v>37</v>
      </c>
      <c r="J2031" t="str">
        <f>IFERROR(VLOOKUP($A2031,g2h_s!$A:$B,2,0),"None")</f>
        <v>CONF</v>
      </c>
      <c r="K2031" s="10" t="s">
        <v>37</v>
      </c>
      <c r="M2031" t="str">
        <f>IFERROR(VLOOKUP($A2031,g2m_d!$A:$B,2,0),"None")</f>
        <v>CONF</v>
      </c>
      <c r="N2031" s="10" t="s">
        <v>37</v>
      </c>
      <c r="P2031" t="str">
        <f>IFERROR(VLOOKUP($A2031,g2m_s!$A:$B,2,0),"None")</f>
        <v>CONF</v>
      </c>
      <c r="Q2031" s="10" t="s">
        <v>37</v>
      </c>
      <c r="S2031" t="str">
        <f>IFERROR(VLOOKUP($A2031,g2n!$A:$B,2,0),"None")</f>
        <v>CONF</v>
      </c>
      <c r="T2031" s="10" t="s">
        <v>37</v>
      </c>
      <c r="V2031" t="str">
        <f>IFERROR(VLOOKUP($A2031,g2ul!$A:$B,2,0),"None")</f>
        <v>CONF</v>
      </c>
      <c r="W2031" s="10" t="s">
        <v>37</v>
      </c>
      <c r="Y2031" t="str">
        <f>IFERROR(VLOOKUP($A2031,g2lc!$A:$B,2,0),"None")</f>
        <v>CONF</v>
      </c>
      <c r="Z2031" s="10" t="s">
        <v>37</v>
      </c>
      <c r="AB2031" t="str">
        <f>IFERROR(VLOOKUP($A2031,g2l!$A:$B,2,0),"None")</f>
        <v>CONF</v>
      </c>
      <c r="AC2031" s="10"/>
    </row>
    <row r="2032" spans="1:30" ht="15" customHeight="1">
      <c r="A2032" t="s">
        <v>2061</v>
      </c>
      <c r="B2032" s="10" t="s">
        <v>37</v>
      </c>
      <c r="D2032" t="str">
        <f>IFERROR(VLOOKUP($A2032,g2e!$A:$B,2,0),"None")</f>
        <v>CONF</v>
      </c>
      <c r="E2032" s="10" t="s">
        <v>37</v>
      </c>
      <c r="G2032" t="str">
        <f>IFERROR(VLOOKUP($A2032,g2h_d!$A:$B,2,0),"None")</f>
        <v>CONF</v>
      </c>
      <c r="H2032" s="10" t="s">
        <v>37</v>
      </c>
      <c r="J2032" t="str">
        <f>IFERROR(VLOOKUP($A2032,g2h_s!$A:$B,2,0),"None")</f>
        <v>CONF</v>
      </c>
      <c r="K2032" s="10" t="s">
        <v>37</v>
      </c>
      <c r="M2032" t="str">
        <f>IFERROR(VLOOKUP($A2032,g2m_d!$A:$B,2,0),"None")</f>
        <v>CONF</v>
      </c>
      <c r="N2032" s="10" t="s">
        <v>37</v>
      </c>
      <c r="P2032" t="str">
        <f>IFERROR(VLOOKUP($A2032,g2m_s!$A:$B,2,0),"None")</f>
        <v>CONF</v>
      </c>
      <c r="Q2032" s="10" t="s">
        <v>37</v>
      </c>
      <c r="S2032" t="str">
        <f>IFERROR(VLOOKUP($A2032,g2n!$A:$B,2,0),"None")</f>
        <v>CONF</v>
      </c>
      <c r="T2032" s="10" t="s">
        <v>37</v>
      </c>
      <c r="V2032" t="str">
        <f>IFERROR(VLOOKUP($A2032,g2ul!$A:$B,2,0),"None")</f>
        <v>CONF</v>
      </c>
      <c r="W2032" s="10" t="s">
        <v>37</v>
      </c>
      <c r="Y2032" t="str">
        <f>IFERROR(VLOOKUP($A2032,g2lc!$A:$B,2,0),"None")</f>
        <v>CONF</v>
      </c>
      <c r="Z2032" s="10" t="s">
        <v>37</v>
      </c>
      <c r="AB2032" t="str">
        <f>IFERROR(VLOOKUP($A2032,g2l!$A:$B,2,0),"None")</f>
        <v>CONF</v>
      </c>
      <c r="AC2032" s="10"/>
    </row>
    <row r="2033" spans="1:29" ht="15" customHeight="1">
      <c r="A2033" t="s">
        <v>2062</v>
      </c>
      <c r="B2033" s="10" t="s">
        <v>37</v>
      </c>
      <c r="D2033" t="str">
        <f>IFERROR(VLOOKUP($A2033,g2e!$A:$B,2,0),"None")</f>
        <v>CONF</v>
      </c>
      <c r="E2033" s="10" t="s">
        <v>37</v>
      </c>
      <c r="G2033" t="str">
        <f>IFERROR(VLOOKUP($A2033,g2h_d!$A:$B,2,0),"None")</f>
        <v>CONF</v>
      </c>
      <c r="H2033" s="10" t="s">
        <v>37</v>
      </c>
      <c r="J2033" t="str">
        <f>IFERROR(VLOOKUP($A2033,g2h_s!$A:$B,2,0),"None")</f>
        <v>CONF</v>
      </c>
      <c r="K2033" s="10" t="s">
        <v>37</v>
      </c>
      <c r="M2033" t="str">
        <f>IFERROR(VLOOKUP($A2033,g2m_d!$A:$B,2,0),"None")</f>
        <v>CONF</v>
      </c>
      <c r="N2033" s="10" t="s">
        <v>37</v>
      </c>
      <c r="P2033" t="str">
        <f>IFERROR(VLOOKUP($A2033,g2m_s!$A:$B,2,0),"None")</f>
        <v>CONF</v>
      </c>
      <c r="Q2033" s="10" t="s">
        <v>37</v>
      </c>
      <c r="S2033" t="str">
        <f>IFERROR(VLOOKUP($A2033,g2n!$A:$B,2,0),"None")</f>
        <v>CONF</v>
      </c>
      <c r="T2033" s="10" t="s">
        <v>37</v>
      </c>
      <c r="V2033" t="str">
        <f>IFERROR(VLOOKUP($A2033,g2ul!$A:$B,2,0),"None")</f>
        <v>CONF</v>
      </c>
      <c r="W2033" s="10" t="s">
        <v>37</v>
      </c>
      <c r="Y2033" t="str">
        <f>IFERROR(VLOOKUP($A2033,g2lc!$A:$B,2,0),"None")</f>
        <v>CONF</v>
      </c>
      <c r="Z2033" s="10" t="s">
        <v>37</v>
      </c>
      <c r="AB2033" t="str">
        <f>IFERROR(VLOOKUP($A2033,g2l!$A:$B,2,0),"None")</f>
        <v>CONF</v>
      </c>
      <c r="AC2033" s="10"/>
    </row>
    <row r="2034" spans="1:29" ht="15" customHeight="1">
      <c r="A2034" t="s">
        <v>2063</v>
      </c>
      <c r="B2034" s="10" t="s">
        <v>37</v>
      </c>
      <c r="D2034" t="str">
        <f>IFERROR(VLOOKUP($A2034,g2e!$A:$B,2,0),"None")</f>
        <v>CONF</v>
      </c>
      <c r="E2034" s="10" t="s">
        <v>37</v>
      </c>
      <c r="G2034" t="str">
        <f>IFERROR(VLOOKUP($A2034,g2h_d!$A:$B,2,0),"None")</f>
        <v>CONF</v>
      </c>
      <c r="H2034" s="10" t="s">
        <v>37</v>
      </c>
      <c r="J2034" t="str">
        <f>IFERROR(VLOOKUP($A2034,g2h_s!$A:$B,2,0),"None")</f>
        <v>CONF</v>
      </c>
      <c r="K2034" s="10" t="s">
        <v>37</v>
      </c>
      <c r="M2034" t="str">
        <f>IFERROR(VLOOKUP($A2034,g2m_d!$A:$B,2,0),"None")</f>
        <v>CONF</v>
      </c>
      <c r="N2034" s="10" t="s">
        <v>37</v>
      </c>
      <c r="P2034" t="str">
        <f>IFERROR(VLOOKUP($A2034,g2m_s!$A:$B,2,0),"None")</f>
        <v>CONF</v>
      </c>
      <c r="Q2034" s="10" t="s">
        <v>37</v>
      </c>
      <c r="S2034" t="str">
        <f>IFERROR(VLOOKUP($A2034,g2n!$A:$B,2,0),"None")</f>
        <v>CONF</v>
      </c>
      <c r="T2034" s="10" t="s">
        <v>37</v>
      </c>
      <c r="V2034" t="str">
        <f>IFERROR(VLOOKUP($A2034,g2ul!$A:$B,2,0),"None")</f>
        <v>CONF</v>
      </c>
      <c r="W2034" s="10" t="s">
        <v>37</v>
      </c>
      <c r="Y2034" t="str">
        <f>IFERROR(VLOOKUP($A2034,g2lc!$A:$B,2,0),"None")</f>
        <v>CONF</v>
      </c>
      <c r="Z2034" s="10" t="s">
        <v>37</v>
      </c>
      <c r="AB2034" t="str">
        <f>IFERROR(VLOOKUP($A2034,g2l!$A:$B,2,0),"None")</f>
        <v>CONF</v>
      </c>
      <c r="AC2034" s="10"/>
    </row>
    <row r="2035" spans="1:29" ht="15" customHeight="1">
      <c r="A2035" t="s">
        <v>2064</v>
      </c>
      <c r="B2035" s="10" t="s">
        <v>37</v>
      </c>
      <c r="D2035" t="str">
        <f>IFERROR(VLOOKUP($A2035,g2e!$A:$B,2,0),"None")</f>
        <v>CONF</v>
      </c>
      <c r="E2035" s="10" t="s">
        <v>37</v>
      </c>
      <c r="G2035" t="str">
        <f>IFERROR(VLOOKUP($A2035,g2h_d!$A:$B,2,0),"None")</f>
        <v>CONF</v>
      </c>
      <c r="H2035" s="10" t="s">
        <v>37</v>
      </c>
      <c r="J2035" t="str">
        <f>IFERROR(VLOOKUP($A2035,g2h_s!$A:$B,2,0),"None")</f>
        <v>CONF</v>
      </c>
      <c r="K2035" s="10" t="s">
        <v>37</v>
      </c>
      <c r="M2035" t="str">
        <f>IFERROR(VLOOKUP($A2035,g2m_d!$A:$B,2,0),"None")</f>
        <v>CONF</v>
      </c>
      <c r="N2035" s="10" t="s">
        <v>37</v>
      </c>
      <c r="P2035" t="str">
        <f>IFERROR(VLOOKUP($A2035,g2m_s!$A:$B,2,0),"None")</f>
        <v>CONF</v>
      </c>
      <c r="Q2035" s="10" t="s">
        <v>37</v>
      </c>
      <c r="S2035" t="str">
        <f>IFERROR(VLOOKUP($A2035,g2n!$A:$B,2,0),"None")</f>
        <v>CONF</v>
      </c>
      <c r="T2035" s="10" t="s">
        <v>37</v>
      </c>
      <c r="V2035" t="str">
        <f>IFERROR(VLOOKUP($A2035,g2ul!$A:$B,2,0),"None")</f>
        <v>CONF</v>
      </c>
      <c r="W2035" s="10" t="s">
        <v>37</v>
      </c>
      <c r="Y2035" t="str">
        <f>IFERROR(VLOOKUP($A2035,g2lc!$A:$B,2,0),"None")</f>
        <v>CONF</v>
      </c>
      <c r="Z2035" s="10" t="s">
        <v>37</v>
      </c>
      <c r="AB2035" t="str">
        <f>IFERROR(VLOOKUP($A2035,g2l!$A:$B,2,0),"None")</f>
        <v>CONF</v>
      </c>
      <c r="AC2035" s="10"/>
    </row>
    <row r="2036" spans="1:29" ht="15" customHeight="1">
      <c r="A2036" t="s">
        <v>2065</v>
      </c>
      <c r="B2036" s="10" t="s">
        <v>37</v>
      </c>
      <c r="D2036" t="str">
        <f>IFERROR(VLOOKUP($A2036,g2e!$A:$B,2,0),"None")</f>
        <v>CONF</v>
      </c>
      <c r="E2036" s="10" t="s">
        <v>37</v>
      </c>
      <c r="G2036" t="str">
        <f>IFERROR(VLOOKUP($A2036,g2h_d!$A:$B,2,0),"None")</f>
        <v>CONF</v>
      </c>
      <c r="H2036" s="10" t="s">
        <v>37</v>
      </c>
      <c r="J2036" t="str">
        <f>IFERROR(VLOOKUP($A2036,g2h_s!$A:$B,2,0),"None")</f>
        <v>CONF</v>
      </c>
      <c r="K2036" s="10" t="s">
        <v>37</v>
      </c>
      <c r="M2036" t="str">
        <f>IFERROR(VLOOKUP($A2036,g2m_d!$A:$B,2,0),"None")</f>
        <v>CONF</v>
      </c>
      <c r="N2036" s="10" t="s">
        <v>37</v>
      </c>
      <c r="P2036" t="str">
        <f>IFERROR(VLOOKUP($A2036,g2m_s!$A:$B,2,0),"None")</f>
        <v>CONF</v>
      </c>
      <c r="Q2036" s="10" t="s">
        <v>37</v>
      </c>
      <c r="S2036" t="str">
        <f>IFERROR(VLOOKUP($A2036,g2n!$A:$B,2,0),"None")</f>
        <v>CONF</v>
      </c>
      <c r="T2036" s="10" t="s">
        <v>37</v>
      </c>
      <c r="V2036" t="str">
        <f>IFERROR(VLOOKUP($A2036,g2ul!$A:$B,2,0),"None")</f>
        <v>CONF</v>
      </c>
      <c r="W2036" s="10" t="s">
        <v>37</v>
      </c>
      <c r="Y2036" t="str">
        <f>IFERROR(VLOOKUP($A2036,g2lc!$A:$B,2,0),"None")</f>
        <v>CONF</v>
      </c>
      <c r="Z2036" s="10" t="s">
        <v>37</v>
      </c>
      <c r="AB2036" t="str">
        <f>IFERROR(VLOOKUP($A2036,g2l!$A:$B,2,0),"None")</f>
        <v>CONF</v>
      </c>
      <c r="AC2036" s="10"/>
    </row>
    <row r="2037" spans="1:29" ht="15" customHeight="1">
      <c r="A2037" t="s">
        <v>2066</v>
      </c>
      <c r="B2037" s="10" t="s">
        <v>37</v>
      </c>
      <c r="D2037" t="str">
        <f>IFERROR(VLOOKUP($A2037,g2e!$A:$B,2,0),"None")</f>
        <v>CONF</v>
      </c>
      <c r="E2037" s="10" t="s">
        <v>37</v>
      </c>
      <c r="G2037" t="str">
        <f>IFERROR(VLOOKUP($A2037,g2h_d!$A:$B,2,0),"None")</f>
        <v>CONF</v>
      </c>
      <c r="H2037" s="10" t="s">
        <v>37</v>
      </c>
      <c r="J2037" t="str">
        <f>IFERROR(VLOOKUP($A2037,g2h_s!$A:$B,2,0),"None")</f>
        <v>CONF</v>
      </c>
      <c r="K2037" s="10" t="s">
        <v>37</v>
      </c>
      <c r="M2037" t="str">
        <f>IFERROR(VLOOKUP($A2037,g2m_d!$A:$B,2,0),"None")</f>
        <v>CONF</v>
      </c>
      <c r="N2037" s="10" t="s">
        <v>37</v>
      </c>
      <c r="P2037" t="str">
        <f>IFERROR(VLOOKUP($A2037,g2m_s!$A:$B,2,0),"None")</f>
        <v>CONF</v>
      </c>
      <c r="Q2037" s="10" t="s">
        <v>37</v>
      </c>
      <c r="S2037" t="str">
        <f>IFERROR(VLOOKUP($A2037,g2n!$A:$B,2,0),"None")</f>
        <v>CONF</v>
      </c>
      <c r="T2037" s="10" t="s">
        <v>37</v>
      </c>
      <c r="V2037" t="str">
        <f>IFERROR(VLOOKUP($A2037,g2ul!$A:$B,2,0),"None")</f>
        <v>CONF</v>
      </c>
      <c r="W2037" s="10" t="s">
        <v>37</v>
      </c>
      <c r="Y2037" t="str">
        <f>IFERROR(VLOOKUP($A2037,g2lc!$A:$B,2,0),"None")</f>
        <v>CONF</v>
      </c>
      <c r="Z2037" s="10" t="s">
        <v>37</v>
      </c>
      <c r="AB2037" t="str">
        <f>IFERROR(VLOOKUP($A2037,g2l!$A:$B,2,0),"None")</f>
        <v>CONF</v>
      </c>
      <c r="AC2037" s="10"/>
    </row>
    <row r="2038" spans="1:29" ht="15" customHeight="1">
      <c r="A2038" t="s">
        <v>2067</v>
      </c>
      <c r="B2038" s="10" t="s">
        <v>37</v>
      </c>
      <c r="D2038" t="str">
        <f>IFERROR(VLOOKUP($A2038,g2e!$A:$B,2,0),"None")</f>
        <v>CONF</v>
      </c>
      <c r="E2038" s="10" t="s">
        <v>37</v>
      </c>
      <c r="G2038" t="str">
        <f>IFERROR(VLOOKUP($A2038,g2h_d!$A:$B,2,0),"None")</f>
        <v>CONF</v>
      </c>
      <c r="H2038" s="10" t="s">
        <v>37</v>
      </c>
      <c r="J2038" t="str">
        <f>IFERROR(VLOOKUP($A2038,g2h_s!$A:$B,2,0),"None")</f>
        <v>CONF</v>
      </c>
      <c r="K2038" s="10" t="s">
        <v>37</v>
      </c>
      <c r="M2038" t="str">
        <f>IFERROR(VLOOKUP($A2038,g2m_d!$A:$B,2,0),"None")</f>
        <v>CONF</v>
      </c>
      <c r="N2038" s="10" t="s">
        <v>37</v>
      </c>
      <c r="P2038" t="str">
        <f>IFERROR(VLOOKUP($A2038,g2m_s!$A:$B,2,0),"None")</f>
        <v>CONF</v>
      </c>
      <c r="Q2038" s="10" t="s">
        <v>37</v>
      </c>
      <c r="S2038" t="str">
        <f>IFERROR(VLOOKUP($A2038,g2n!$A:$B,2,0),"None")</f>
        <v>CONF</v>
      </c>
      <c r="T2038" s="10" t="s">
        <v>37</v>
      </c>
      <c r="V2038" t="str">
        <f>IFERROR(VLOOKUP($A2038,g2ul!$A:$B,2,0),"None")</f>
        <v>CONF</v>
      </c>
      <c r="W2038" s="10" t="s">
        <v>37</v>
      </c>
      <c r="Y2038" t="str">
        <f>IFERROR(VLOOKUP($A2038,g2lc!$A:$B,2,0),"None")</f>
        <v>CONF</v>
      </c>
      <c r="Z2038" s="10" t="s">
        <v>37</v>
      </c>
      <c r="AB2038" t="str">
        <f>IFERROR(VLOOKUP($A2038,g2l!$A:$B,2,0),"None")</f>
        <v>CONF</v>
      </c>
      <c r="AC2038" s="10"/>
    </row>
    <row r="2039" spans="1:29" ht="15" customHeight="1">
      <c r="A2039" t="s">
        <v>2068</v>
      </c>
      <c r="B2039" s="10" t="s">
        <v>37</v>
      </c>
      <c r="D2039" t="str">
        <f>IFERROR(VLOOKUP($A2039,g2e!$A:$B,2,0),"None")</f>
        <v>CONF</v>
      </c>
      <c r="E2039" s="10" t="s">
        <v>37</v>
      </c>
      <c r="G2039" t="str">
        <f>IFERROR(VLOOKUP($A2039,g2h_d!$A:$B,2,0),"None")</f>
        <v>CONF</v>
      </c>
      <c r="H2039" s="10" t="s">
        <v>37</v>
      </c>
      <c r="J2039" t="str">
        <f>IFERROR(VLOOKUP($A2039,g2h_s!$A:$B,2,0),"None")</f>
        <v>CONF</v>
      </c>
      <c r="K2039" s="10" t="s">
        <v>37</v>
      </c>
      <c r="M2039" t="str">
        <f>IFERROR(VLOOKUP($A2039,g2m_d!$A:$B,2,0),"None")</f>
        <v>CONF</v>
      </c>
      <c r="N2039" s="10" t="s">
        <v>37</v>
      </c>
      <c r="P2039" t="str">
        <f>IFERROR(VLOOKUP($A2039,g2m_s!$A:$B,2,0),"None")</f>
        <v>CONF</v>
      </c>
      <c r="Q2039" s="10" t="s">
        <v>37</v>
      </c>
      <c r="S2039" t="str">
        <f>IFERROR(VLOOKUP($A2039,g2n!$A:$B,2,0),"None")</f>
        <v>CONF</v>
      </c>
      <c r="T2039" s="10" t="s">
        <v>37</v>
      </c>
      <c r="V2039" t="str">
        <f>IFERROR(VLOOKUP($A2039,g2ul!$A:$B,2,0),"None")</f>
        <v>CONF</v>
      </c>
      <c r="W2039" s="10" t="s">
        <v>37</v>
      </c>
      <c r="Y2039" t="str">
        <f>IFERROR(VLOOKUP($A2039,g2lc!$A:$B,2,0),"None")</f>
        <v>CONF</v>
      </c>
      <c r="Z2039" s="10" t="s">
        <v>37</v>
      </c>
      <c r="AB2039" t="str">
        <f>IFERROR(VLOOKUP($A2039,g2l!$A:$B,2,0),"None")</f>
        <v>CONF</v>
      </c>
      <c r="AC2039" s="10"/>
    </row>
    <row r="2040" spans="1:29" ht="15" customHeight="1">
      <c r="A2040" t="s">
        <v>2069</v>
      </c>
      <c r="B2040" s="10" t="s">
        <v>37</v>
      </c>
      <c r="D2040" t="str">
        <f>IFERROR(VLOOKUP($A2040,g2e!$A:$B,2,0),"None")</f>
        <v>PASS</v>
      </c>
      <c r="E2040" s="10" t="s">
        <v>37</v>
      </c>
      <c r="G2040" t="str">
        <f>IFERROR(VLOOKUP($A2040,g2h_d!$A:$B,2,0),"None")</f>
        <v>PASS</v>
      </c>
      <c r="H2040" s="10" t="s">
        <v>37</v>
      </c>
      <c r="J2040" t="str">
        <f>IFERROR(VLOOKUP($A2040,g2h_s!$A:$B,2,0),"None")</f>
        <v>PASS</v>
      </c>
      <c r="K2040" s="10" t="s">
        <v>37</v>
      </c>
      <c r="M2040" t="str">
        <f>IFERROR(VLOOKUP($A2040,g2m_d!$A:$B,2,0),"None")</f>
        <v>PASS</v>
      </c>
      <c r="N2040" s="10" t="s">
        <v>37</v>
      </c>
      <c r="P2040" t="str">
        <f>IFERROR(VLOOKUP($A2040,g2m_s!$A:$B,2,0),"None")</f>
        <v>PASS</v>
      </c>
      <c r="Q2040" s="10" t="s">
        <v>37</v>
      </c>
      <c r="S2040" t="str">
        <f>IFERROR(VLOOKUP($A2040,g2n!$A:$B,2,0),"None")</f>
        <v>PASS</v>
      </c>
      <c r="T2040" s="10" t="s">
        <v>37</v>
      </c>
      <c r="V2040" t="str">
        <f>IFERROR(VLOOKUP($A2040,g2ul!$A:$B,2,0),"None")</f>
        <v>PASS</v>
      </c>
      <c r="W2040" s="10" t="s">
        <v>37</v>
      </c>
      <c r="Y2040" t="str">
        <f>IFERROR(VLOOKUP($A2040,g2lc!$A:$B,2,0),"None")</f>
        <v>PASS</v>
      </c>
      <c r="Z2040" s="10" t="s">
        <v>37</v>
      </c>
      <c r="AB2040" t="str">
        <f>IFERROR(VLOOKUP($A2040,g2l!$A:$B,2,0),"None")</f>
        <v>PASS</v>
      </c>
      <c r="AC2040" s="10"/>
    </row>
    <row r="2041" spans="1:29" ht="15" customHeight="1">
      <c r="A2041" t="s">
        <v>2070</v>
      </c>
      <c r="B2041" s="10" t="s">
        <v>37</v>
      </c>
      <c r="D2041" t="str">
        <f>IFERROR(VLOOKUP($A2041,g2e!$A:$B,2,0),"None")</f>
        <v>PASS</v>
      </c>
      <c r="E2041" s="10" t="s">
        <v>37</v>
      </c>
      <c r="G2041" t="str">
        <f>IFERROR(VLOOKUP($A2041,g2h_d!$A:$B,2,0),"None")</f>
        <v>PASS</v>
      </c>
      <c r="H2041" s="10" t="s">
        <v>37</v>
      </c>
      <c r="J2041" t="str">
        <f>IFERROR(VLOOKUP($A2041,g2h_s!$A:$B,2,0),"None")</f>
        <v>PASS</v>
      </c>
      <c r="K2041" s="10" t="s">
        <v>37</v>
      </c>
      <c r="M2041" t="str">
        <f>IFERROR(VLOOKUP($A2041,g2m_d!$A:$B,2,0),"None")</f>
        <v>PASS</v>
      </c>
      <c r="N2041" s="10" t="s">
        <v>37</v>
      </c>
      <c r="P2041" t="str">
        <f>IFERROR(VLOOKUP($A2041,g2m_s!$A:$B,2,0),"None")</f>
        <v>PASS</v>
      </c>
      <c r="Q2041" s="10" t="s">
        <v>37</v>
      </c>
      <c r="S2041" t="str">
        <f>IFERROR(VLOOKUP($A2041,g2n!$A:$B,2,0),"None")</f>
        <v>PASS</v>
      </c>
      <c r="T2041" s="10" t="s">
        <v>37</v>
      </c>
      <c r="V2041" t="str">
        <f>IFERROR(VLOOKUP($A2041,g2ul!$A:$B,2,0),"None")</f>
        <v>PASS</v>
      </c>
      <c r="W2041" s="10" t="s">
        <v>37</v>
      </c>
      <c r="Y2041" t="str">
        <f>IFERROR(VLOOKUP($A2041,g2lc!$A:$B,2,0),"None")</f>
        <v>PASS</v>
      </c>
      <c r="Z2041" s="10" t="s">
        <v>37</v>
      </c>
      <c r="AB2041" t="str">
        <f>IFERROR(VLOOKUP($A2041,g2l!$A:$B,2,0),"None")</f>
        <v>PASS</v>
      </c>
      <c r="AC2041" s="10"/>
    </row>
    <row r="2042" spans="1:29" ht="15" customHeight="1">
      <c r="A2042" t="s">
        <v>2071</v>
      </c>
      <c r="B2042" s="10" t="s">
        <v>37</v>
      </c>
      <c r="D2042" t="str">
        <f>IFERROR(VLOOKUP($A2042,g2e!$A:$B,2,0),"None")</f>
        <v>PASS</v>
      </c>
      <c r="E2042" s="10" t="s">
        <v>37</v>
      </c>
      <c r="G2042" t="str">
        <f>IFERROR(VLOOKUP($A2042,g2h_d!$A:$B,2,0),"None")</f>
        <v>PASS</v>
      </c>
      <c r="H2042" s="10" t="s">
        <v>37</v>
      </c>
      <c r="J2042" t="str">
        <f>IFERROR(VLOOKUP($A2042,g2h_s!$A:$B,2,0),"None")</f>
        <v>PASS</v>
      </c>
      <c r="K2042" s="10" t="s">
        <v>37</v>
      </c>
      <c r="M2042" t="str">
        <f>IFERROR(VLOOKUP($A2042,g2m_d!$A:$B,2,0),"None")</f>
        <v>PASS</v>
      </c>
      <c r="N2042" s="10" t="s">
        <v>37</v>
      </c>
      <c r="P2042" t="str">
        <f>IFERROR(VLOOKUP($A2042,g2m_s!$A:$B,2,0),"None")</f>
        <v>PASS</v>
      </c>
      <c r="Q2042" s="10" t="s">
        <v>37</v>
      </c>
      <c r="S2042" t="str">
        <f>IFERROR(VLOOKUP($A2042,g2n!$A:$B,2,0),"None")</f>
        <v>PASS</v>
      </c>
      <c r="T2042" s="10" t="s">
        <v>37</v>
      </c>
      <c r="V2042" t="str">
        <f>IFERROR(VLOOKUP($A2042,g2ul!$A:$B,2,0),"None")</f>
        <v>PASS</v>
      </c>
      <c r="W2042" s="10" t="s">
        <v>37</v>
      </c>
      <c r="Y2042" t="str">
        <f>IFERROR(VLOOKUP($A2042,g2lc!$A:$B,2,0),"None")</f>
        <v>PASS</v>
      </c>
      <c r="Z2042" s="10" t="s">
        <v>37</v>
      </c>
      <c r="AB2042" t="str">
        <f>IFERROR(VLOOKUP($A2042,g2l!$A:$B,2,0),"None")</f>
        <v>PASS</v>
      </c>
      <c r="AC2042" s="10"/>
    </row>
    <row r="2043" spans="1:29" ht="15" customHeight="1">
      <c r="A2043" t="s">
        <v>2072</v>
      </c>
      <c r="B2043" s="10" t="s">
        <v>37</v>
      </c>
      <c r="D2043" t="str">
        <f>IFERROR(VLOOKUP($A2043,g2e!$A:$B,2,0),"None")</f>
        <v>PASS</v>
      </c>
      <c r="E2043" s="10" t="s">
        <v>37</v>
      </c>
      <c r="G2043" t="str">
        <f>IFERROR(VLOOKUP($A2043,g2h_d!$A:$B,2,0),"None")</f>
        <v>PASS</v>
      </c>
      <c r="H2043" s="10" t="s">
        <v>37</v>
      </c>
      <c r="J2043" t="str">
        <f>IFERROR(VLOOKUP($A2043,g2h_s!$A:$B,2,0),"None")</f>
        <v>PASS</v>
      </c>
      <c r="K2043" s="10" t="s">
        <v>37</v>
      </c>
      <c r="M2043" t="str">
        <f>IFERROR(VLOOKUP($A2043,g2m_d!$A:$B,2,0),"None")</f>
        <v>PASS</v>
      </c>
      <c r="N2043" s="10" t="s">
        <v>37</v>
      </c>
      <c r="P2043" t="str">
        <f>IFERROR(VLOOKUP($A2043,g2m_s!$A:$B,2,0),"None")</f>
        <v>PASS</v>
      </c>
      <c r="Q2043" s="10" t="s">
        <v>37</v>
      </c>
      <c r="S2043" t="str">
        <f>IFERROR(VLOOKUP($A2043,g2n!$A:$B,2,0),"None")</f>
        <v>PASS</v>
      </c>
      <c r="T2043" s="10" t="s">
        <v>37</v>
      </c>
      <c r="V2043" t="str">
        <f>IFERROR(VLOOKUP($A2043,g2ul!$A:$B,2,0),"None")</f>
        <v>PASS</v>
      </c>
      <c r="W2043" s="10" t="s">
        <v>37</v>
      </c>
      <c r="Y2043" t="str">
        <f>IFERROR(VLOOKUP($A2043,g2lc!$A:$B,2,0),"None")</f>
        <v>PASS</v>
      </c>
      <c r="Z2043" s="10" t="s">
        <v>37</v>
      </c>
      <c r="AB2043" t="str">
        <f>IFERROR(VLOOKUP($A2043,g2l!$A:$B,2,0),"None")</f>
        <v>PASS</v>
      </c>
      <c r="AC2043" s="10"/>
    </row>
    <row r="2044" spans="1:29" ht="15" customHeight="1">
      <c r="A2044" t="s">
        <v>2073</v>
      </c>
      <c r="B2044" s="10" t="s">
        <v>37</v>
      </c>
      <c r="D2044" t="str">
        <f>IFERROR(VLOOKUP($A2044,g2e!$A:$B,2,0),"None")</f>
        <v>PASS</v>
      </c>
      <c r="E2044" s="10" t="s">
        <v>37</v>
      </c>
      <c r="G2044" t="str">
        <f>IFERROR(VLOOKUP($A2044,g2h_d!$A:$B,2,0),"None")</f>
        <v>PASS</v>
      </c>
      <c r="H2044" s="10" t="s">
        <v>37</v>
      </c>
      <c r="J2044" t="str">
        <f>IFERROR(VLOOKUP($A2044,g2h_s!$A:$B,2,0),"None")</f>
        <v>PASS</v>
      </c>
      <c r="K2044" s="10" t="s">
        <v>37</v>
      </c>
      <c r="M2044" t="str">
        <f>IFERROR(VLOOKUP($A2044,g2m_d!$A:$B,2,0),"None")</f>
        <v>PASS</v>
      </c>
      <c r="N2044" s="10" t="s">
        <v>37</v>
      </c>
      <c r="P2044" t="str">
        <f>IFERROR(VLOOKUP($A2044,g2m_s!$A:$B,2,0),"None")</f>
        <v>PASS</v>
      </c>
      <c r="Q2044" s="10" t="s">
        <v>37</v>
      </c>
      <c r="S2044" t="str">
        <f>IFERROR(VLOOKUP($A2044,g2n!$A:$B,2,0),"None")</f>
        <v>PASS</v>
      </c>
      <c r="T2044" s="10" t="s">
        <v>37</v>
      </c>
      <c r="V2044" t="str">
        <f>IFERROR(VLOOKUP($A2044,g2ul!$A:$B,2,0),"None")</f>
        <v>PASS</v>
      </c>
      <c r="W2044" s="10" t="s">
        <v>37</v>
      </c>
      <c r="Y2044" t="str">
        <f>IFERROR(VLOOKUP($A2044,g2lc!$A:$B,2,0),"None")</f>
        <v>PASS</v>
      </c>
      <c r="Z2044" s="10" t="s">
        <v>37</v>
      </c>
      <c r="AB2044" t="str">
        <f>IFERROR(VLOOKUP($A2044,g2l!$A:$B,2,0),"None")</f>
        <v>PASS</v>
      </c>
      <c r="AC2044" s="10"/>
    </row>
    <row r="2045" spans="1:29" ht="15" customHeight="1">
      <c r="A2045" t="s">
        <v>2074</v>
      </c>
      <c r="B2045" s="10" t="s">
        <v>37</v>
      </c>
      <c r="D2045" t="str">
        <f>IFERROR(VLOOKUP($A2045,g2e!$A:$B,2,0),"None")</f>
        <v>PASS</v>
      </c>
      <c r="E2045" s="10" t="s">
        <v>37</v>
      </c>
      <c r="G2045" t="str">
        <f>IFERROR(VLOOKUP($A2045,g2h_d!$A:$B,2,0),"None")</f>
        <v>PASS</v>
      </c>
      <c r="H2045" s="10" t="s">
        <v>37</v>
      </c>
      <c r="J2045" t="str">
        <f>IFERROR(VLOOKUP($A2045,g2h_s!$A:$B,2,0),"None")</f>
        <v>PASS</v>
      </c>
      <c r="K2045" s="10" t="s">
        <v>37</v>
      </c>
      <c r="M2045" t="str">
        <f>IFERROR(VLOOKUP($A2045,g2m_d!$A:$B,2,0),"None")</f>
        <v>PASS</v>
      </c>
      <c r="N2045" s="10" t="s">
        <v>37</v>
      </c>
      <c r="P2045" t="str">
        <f>IFERROR(VLOOKUP($A2045,g2m_s!$A:$B,2,0),"None")</f>
        <v>PASS</v>
      </c>
      <c r="Q2045" s="10" t="s">
        <v>37</v>
      </c>
      <c r="S2045" t="str">
        <f>IFERROR(VLOOKUP($A2045,g2n!$A:$B,2,0),"None")</f>
        <v>PASS</v>
      </c>
      <c r="T2045" s="10" t="s">
        <v>37</v>
      </c>
      <c r="V2045" t="str">
        <f>IFERROR(VLOOKUP($A2045,g2ul!$A:$B,2,0),"None")</f>
        <v>PASS</v>
      </c>
      <c r="W2045" s="10" t="s">
        <v>37</v>
      </c>
      <c r="Y2045" t="str">
        <f>IFERROR(VLOOKUP($A2045,g2lc!$A:$B,2,0),"None")</f>
        <v>PASS</v>
      </c>
      <c r="Z2045" s="10" t="s">
        <v>37</v>
      </c>
      <c r="AB2045" t="str">
        <f>IFERROR(VLOOKUP($A2045,g2l!$A:$B,2,0),"None")</f>
        <v>PASS</v>
      </c>
      <c r="AC2045" s="10"/>
    </row>
    <row r="2046" spans="1:29" ht="15" customHeight="1">
      <c r="A2046" t="s">
        <v>2075</v>
      </c>
      <c r="B2046" s="10" t="s">
        <v>37</v>
      </c>
      <c r="D2046" t="str">
        <f>IFERROR(VLOOKUP($A2046,g2e!$A:$B,2,0),"None")</f>
        <v>PASS</v>
      </c>
      <c r="E2046" s="10" t="s">
        <v>37</v>
      </c>
      <c r="G2046" t="str">
        <f>IFERROR(VLOOKUP($A2046,g2h_d!$A:$B,2,0),"None")</f>
        <v>PASS</v>
      </c>
      <c r="H2046" s="10" t="s">
        <v>37</v>
      </c>
      <c r="J2046" t="str">
        <f>IFERROR(VLOOKUP($A2046,g2h_s!$A:$B,2,0),"None")</f>
        <v>PASS</v>
      </c>
      <c r="K2046" s="10" t="s">
        <v>37</v>
      </c>
      <c r="M2046" t="str">
        <f>IFERROR(VLOOKUP($A2046,g2m_d!$A:$B,2,0),"None")</f>
        <v>PASS</v>
      </c>
      <c r="N2046" s="10" t="s">
        <v>37</v>
      </c>
      <c r="P2046" t="str">
        <f>IFERROR(VLOOKUP($A2046,g2m_s!$A:$B,2,0),"None")</f>
        <v>PASS</v>
      </c>
      <c r="Q2046" s="10" t="s">
        <v>37</v>
      </c>
      <c r="S2046" t="str">
        <f>IFERROR(VLOOKUP($A2046,g2n!$A:$B,2,0),"None")</f>
        <v>PASS</v>
      </c>
      <c r="T2046" s="10" t="s">
        <v>37</v>
      </c>
      <c r="V2046" t="str">
        <f>IFERROR(VLOOKUP($A2046,g2ul!$A:$B,2,0),"None")</f>
        <v>PASS</v>
      </c>
      <c r="W2046" s="10" t="s">
        <v>37</v>
      </c>
      <c r="Y2046" t="str">
        <f>IFERROR(VLOOKUP($A2046,g2lc!$A:$B,2,0),"None")</f>
        <v>PASS</v>
      </c>
      <c r="Z2046" s="10" t="s">
        <v>37</v>
      </c>
      <c r="AB2046" t="str">
        <f>IFERROR(VLOOKUP($A2046,g2l!$A:$B,2,0),"None")</f>
        <v>PASS</v>
      </c>
      <c r="AC2046" s="10"/>
    </row>
    <row r="2047" spans="1:29" ht="15" customHeight="1">
      <c r="A2047" t="s">
        <v>2076</v>
      </c>
      <c r="B2047" s="10" t="s">
        <v>37</v>
      </c>
      <c r="D2047" t="str">
        <f>IFERROR(VLOOKUP($A2047,g2e!$A:$B,2,0),"None")</f>
        <v>PASS</v>
      </c>
      <c r="E2047" s="10" t="s">
        <v>37</v>
      </c>
      <c r="G2047" t="str">
        <f>IFERROR(VLOOKUP($A2047,g2h_d!$A:$B,2,0),"None")</f>
        <v>PASS</v>
      </c>
      <c r="H2047" s="10" t="s">
        <v>37</v>
      </c>
      <c r="J2047" t="str">
        <f>IFERROR(VLOOKUP($A2047,g2h_s!$A:$B,2,0),"None")</f>
        <v>PASS</v>
      </c>
      <c r="K2047" s="10" t="s">
        <v>37</v>
      </c>
      <c r="M2047" t="str">
        <f>IFERROR(VLOOKUP($A2047,g2m_d!$A:$B,2,0),"None")</f>
        <v>PASS</v>
      </c>
      <c r="N2047" s="10" t="s">
        <v>37</v>
      </c>
      <c r="P2047" t="str">
        <f>IFERROR(VLOOKUP($A2047,g2m_s!$A:$B,2,0),"None")</f>
        <v>PASS</v>
      </c>
      <c r="Q2047" s="10" t="s">
        <v>37</v>
      </c>
      <c r="S2047" t="str">
        <f>IFERROR(VLOOKUP($A2047,g2n!$A:$B,2,0),"None")</f>
        <v>PASS</v>
      </c>
      <c r="T2047" s="10" t="s">
        <v>37</v>
      </c>
      <c r="V2047" t="str">
        <f>IFERROR(VLOOKUP($A2047,g2ul!$A:$B,2,0),"None")</f>
        <v>PASS</v>
      </c>
      <c r="W2047" s="10" t="s">
        <v>37</v>
      </c>
      <c r="Y2047" t="str">
        <f>IFERROR(VLOOKUP($A2047,g2lc!$A:$B,2,0),"None")</f>
        <v>PASS</v>
      </c>
      <c r="Z2047" s="10" t="s">
        <v>37</v>
      </c>
      <c r="AB2047" t="str">
        <f>IFERROR(VLOOKUP($A2047,g2l!$A:$B,2,0),"None")</f>
        <v>PASS</v>
      </c>
      <c r="AC2047" s="10"/>
    </row>
    <row r="2048" spans="1:29" ht="15" customHeight="1">
      <c r="A2048" t="s">
        <v>2077</v>
      </c>
      <c r="B2048" s="10" t="s">
        <v>37</v>
      </c>
      <c r="D2048" t="str">
        <f>IFERROR(VLOOKUP($A2048,g2e!$A:$B,2,0),"None")</f>
        <v>PASS</v>
      </c>
      <c r="E2048" s="10" t="s">
        <v>37</v>
      </c>
      <c r="G2048" t="str">
        <f>IFERROR(VLOOKUP($A2048,g2h_d!$A:$B,2,0),"None")</f>
        <v>PASS</v>
      </c>
      <c r="H2048" s="10" t="s">
        <v>37</v>
      </c>
      <c r="J2048" t="str">
        <f>IFERROR(VLOOKUP($A2048,g2h_s!$A:$B,2,0),"None")</f>
        <v>PASS</v>
      </c>
      <c r="K2048" s="10" t="s">
        <v>37</v>
      </c>
      <c r="M2048" t="str">
        <f>IFERROR(VLOOKUP($A2048,g2m_d!$A:$B,2,0),"None")</f>
        <v>PASS</v>
      </c>
      <c r="N2048" s="10" t="s">
        <v>37</v>
      </c>
      <c r="P2048" t="str">
        <f>IFERROR(VLOOKUP($A2048,g2m_s!$A:$B,2,0),"None")</f>
        <v>PASS</v>
      </c>
      <c r="Q2048" s="10" t="s">
        <v>37</v>
      </c>
      <c r="S2048" t="str">
        <f>IFERROR(VLOOKUP($A2048,g2n!$A:$B,2,0),"None")</f>
        <v>PASS</v>
      </c>
      <c r="T2048" s="10" t="s">
        <v>37</v>
      </c>
      <c r="V2048" t="str">
        <f>IFERROR(VLOOKUP($A2048,g2ul!$A:$B,2,0),"None")</f>
        <v>PASS</v>
      </c>
      <c r="W2048" s="10" t="s">
        <v>37</v>
      </c>
      <c r="Y2048" t="str">
        <f>IFERROR(VLOOKUP($A2048,g2lc!$A:$B,2,0),"None")</f>
        <v>PASS</v>
      </c>
      <c r="Z2048" s="10" t="s">
        <v>37</v>
      </c>
      <c r="AB2048" t="str">
        <f>IFERROR(VLOOKUP($A2048,g2l!$A:$B,2,0),"None")</f>
        <v>PASS</v>
      </c>
      <c r="AC2048" s="10"/>
    </row>
    <row r="2049" spans="1:30" ht="15" customHeight="1">
      <c r="A2049" t="s">
        <v>2078</v>
      </c>
      <c r="B2049" s="10" t="s">
        <v>37</v>
      </c>
      <c r="D2049" t="str">
        <f>IFERROR(VLOOKUP($A2049,g2e!$A:$B,2,0),"None")</f>
        <v>PASS</v>
      </c>
      <c r="E2049" s="10" t="s">
        <v>37</v>
      </c>
      <c r="G2049" t="str">
        <f>IFERROR(VLOOKUP($A2049,g2h_d!$A:$B,2,0),"None")</f>
        <v>PASS</v>
      </c>
      <c r="H2049" s="10" t="s">
        <v>37</v>
      </c>
      <c r="J2049" t="str">
        <f>IFERROR(VLOOKUP($A2049,g2h_s!$A:$B,2,0),"None")</f>
        <v>PASS</v>
      </c>
      <c r="K2049" s="10" t="s">
        <v>37</v>
      </c>
      <c r="M2049" t="str">
        <f>IFERROR(VLOOKUP($A2049,g2m_d!$A:$B,2,0),"None")</f>
        <v>PASS</v>
      </c>
      <c r="N2049" s="10" t="s">
        <v>37</v>
      </c>
      <c r="P2049" t="str">
        <f>IFERROR(VLOOKUP($A2049,g2m_s!$A:$B,2,0),"None")</f>
        <v>PASS</v>
      </c>
      <c r="Q2049" s="10" t="s">
        <v>37</v>
      </c>
      <c r="S2049" t="str">
        <f>IFERROR(VLOOKUP($A2049,g2n!$A:$B,2,0),"None")</f>
        <v>PASS</v>
      </c>
      <c r="T2049" s="10" t="s">
        <v>37</v>
      </c>
      <c r="V2049" t="str">
        <f>IFERROR(VLOOKUP($A2049,g2ul!$A:$B,2,0),"None")</f>
        <v>PASS</v>
      </c>
      <c r="W2049" s="10" t="s">
        <v>37</v>
      </c>
      <c r="Y2049" t="str">
        <f>IFERROR(VLOOKUP($A2049,g2lc!$A:$B,2,0),"None")</f>
        <v>PASS</v>
      </c>
      <c r="Z2049" s="10" t="s">
        <v>37</v>
      </c>
      <c r="AB2049" t="str">
        <f>IFERROR(VLOOKUP($A2049,g2l!$A:$B,2,0),"None")</f>
        <v>PASS</v>
      </c>
      <c r="AC2049" s="10"/>
    </row>
    <row r="2050" spans="1:30" ht="15" customHeight="1">
      <c r="A2050" t="s">
        <v>2079</v>
      </c>
      <c r="B2050" s="10" t="s">
        <v>37</v>
      </c>
      <c r="D2050" t="str">
        <f>IFERROR(VLOOKUP($A2050,g2e!$A:$B,2,0),"None")</f>
        <v>PASS</v>
      </c>
      <c r="E2050" s="10" t="s">
        <v>37</v>
      </c>
      <c r="G2050" t="str">
        <f>IFERROR(VLOOKUP($A2050,g2h_d!$A:$B,2,0),"None")</f>
        <v>PASS</v>
      </c>
      <c r="H2050" s="10" t="s">
        <v>37</v>
      </c>
      <c r="J2050" t="str">
        <f>IFERROR(VLOOKUP($A2050,g2h_s!$A:$B,2,0),"None")</f>
        <v>PASS</v>
      </c>
      <c r="K2050" s="10" t="s">
        <v>37</v>
      </c>
      <c r="M2050" t="str">
        <f>IFERROR(VLOOKUP($A2050,g2m_d!$A:$B,2,0),"None")</f>
        <v>PASS</v>
      </c>
      <c r="N2050" s="10" t="s">
        <v>37</v>
      </c>
      <c r="P2050" t="str">
        <f>IFERROR(VLOOKUP($A2050,g2m_s!$A:$B,2,0),"None")</f>
        <v>PASS</v>
      </c>
      <c r="Q2050" s="10" t="s">
        <v>37</v>
      </c>
      <c r="S2050" t="str">
        <f>IFERROR(VLOOKUP($A2050,g2n!$A:$B,2,0),"None")</f>
        <v>PASS</v>
      </c>
      <c r="T2050" s="10" t="s">
        <v>37</v>
      </c>
      <c r="V2050" t="str">
        <f>IFERROR(VLOOKUP($A2050,g2ul!$A:$B,2,0),"None")</f>
        <v>PASS</v>
      </c>
      <c r="W2050" s="10" t="s">
        <v>37</v>
      </c>
      <c r="Y2050" t="str">
        <f>IFERROR(VLOOKUP($A2050,g2lc!$A:$B,2,0),"None")</f>
        <v>PASS</v>
      </c>
      <c r="Z2050" s="10" t="s">
        <v>37</v>
      </c>
      <c r="AB2050" t="str">
        <f>IFERROR(VLOOKUP($A2050,g2l!$A:$B,2,0),"None")</f>
        <v>PASS</v>
      </c>
      <c r="AC2050" s="10"/>
    </row>
    <row r="2051" spans="1:30" ht="15" customHeight="1">
      <c r="A2051" t="s">
        <v>2080</v>
      </c>
      <c r="B2051" s="10" t="s">
        <v>37</v>
      </c>
      <c r="D2051" t="str">
        <f>IFERROR(VLOOKUP($A2051,g2e!$A:$B,2,0),"None")</f>
        <v>PASS</v>
      </c>
      <c r="E2051" s="10" t="s">
        <v>37</v>
      </c>
      <c r="G2051" t="str">
        <f>IFERROR(VLOOKUP($A2051,g2h_d!$A:$B,2,0),"None")</f>
        <v>PASS</v>
      </c>
      <c r="H2051" s="10" t="s">
        <v>37</v>
      </c>
      <c r="J2051" t="str">
        <f>IFERROR(VLOOKUP($A2051,g2h_s!$A:$B,2,0),"None")</f>
        <v>PASS</v>
      </c>
      <c r="K2051" s="10" t="s">
        <v>37</v>
      </c>
      <c r="M2051" t="str">
        <f>IFERROR(VLOOKUP($A2051,g2m_d!$A:$B,2,0),"None")</f>
        <v>PASS</v>
      </c>
      <c r="N2051" s="10" t="s">
        <v>37</v>
      </c>
      <c r="P2051" t="str">
        <f>IFERROR(VLOOKUP($A2051,g2m_s!$A:$B,2,0),"None")</f>
        <v>PASS</v>
      </c>
      <c r="Q2051" s="10" t="s">
        <v>37</v>
      </c>
      <c r="S2051" t="str">
        <f>IFERROR(VLOOKUP($A2051,g2n!$A:$B,2,0),"None")</f>
        <v>PASS</v>
      </c>
      <c r="T2051" s="10" t="s">
        <v>37</v>
      </c>
      <c r="V2051" t="str">
        <f>IFERROR(VLOOKUP($A2051,g2ul!$A:$B,2,0),"None")</f>
        <v>PASS</v>
      </c>
      <c r="W2051" s="10" t="s">
        <v>37</v>
      </c>
      <c r="Y2051" t="str">
        <f>IFERROR(VLOOKUP($A2051,g2lc!$A:$B,2,0),"None")</f>
        <v>PASS</v>
      </c>
      <c r="Z2051" s="10" t="s">
        <v>37</v>
      </c>
      <c r="AB2051" t="str">
        <f>IFERROR(VLOOKUP($A2051,g2l!$A:$B,2,0),"None")</f>
        <v>PASS</v>
      </c>
      <c r="AC2051" s="10"/>
    </row>
    <row r="2052" spans="1:30" ht="15" customHeight="1">
      <c r="A2052" t="s">
        <v>2081</v>
      </c>
      <c r="B2052" s="10" t="s">
        <v>37</v>
      </c>
      <c r="D2052" t="str">
        <f>IFERROR(VLOOKUP($A2052,g2e!$A:$B,2,0),"None")</f>
        <v>PASS</v>
      </c>
      <c r="E2052" s="10" t="s">
        <v>37</v>
      </c>
      <c r="G2052" t="str">
        <f>IFERROR(VLOOKUP($A2052,g2h_d!$A:$B,2,0),"None")</f>
        <v>PASS</v>
      </c>
      <c r="H2052" s="10" t="s">
        <v>37</v>
      </c>
      <c r="J2052" t="str">
        <f>IFERROR(VLOOKUP($A2052,g2h_s!$A:$B,2,0),"None")</f>
        <v>PASS</v>
      </c>
      <c r="K2052" s="10" t="s">
        <v>37</v>
      </c>
      <c r="M2052" t="str">
        <f>IFERROR(VLOOKUP($A2052,g2m_d!$A:$B,2,0),"None")</f>
        <v>PASS</v>
      </c>
      <c r="N2052" s="10" t="s">
        <v>37</v>
      </c>
      <c r="P2052" t="str">
        <f>IFERROR(VLOOKUP($A2052,g2m_s!$A:$B,2,0),"None")</f>
        <v>PASS</v>
      </c>
      <c r="Q2052" s="10" t="s">
        <v>37</v>
      </c>
      <c r="S2052" t="str">
        <f>IFERROR(VLOOKUP($A2052,g2n!$A:$B,2,0),"None")</f>
        <v>PASS</v>
      </c>
      <c r="T2052" s="10" t="s">
        <v>37</v>
      </c>
      <c r="V2052" t="str">
        <f>IFERROR(VLOOKUP($A2052,g2ul!$A:$B,2,0),"None")</f>
        <v>PASS</v>
      </c>
      <c r="W2052" s="10" t="s">
        <v>37</v>
      </c>
      <c r="Y2052" t="str">
        <f>IFERROR(VLOOKUP($A2052,g2lc!$A:$B,2,0),"None")</f>
        <v>PASS</v>
      </c>
      <c r="Z2052" s="10" t="s">
        <v>37</v>
      </c>
      <c r="AB2052" t="str">
        <f>IFERROR(VLOOKUP($A2052,g2l!$A:$B,2,0),"None")</f>
        <v>PASS</v>
      </c>
      <c r="AC2052" s="10"/>
    </row>
    <row r="2053" spans="1:30" ht="15" customHeight="1">
      <c r="A2053" t="s">
        <v>2082</v>
      </c>
      <c r="B2053" s="10" t="s">
        <v>37</v>
      </c>
      <c r="D2053" t="str">
        <f>IFERROR(VLOOKUP($A2053,g2e!$A:$B,2,0),"None")</f>
        <v>PASS</v>
      </c>
      <c r="E2053" s="10" t="s">
        <v>37</v>
      </c>
      <c r="G2053" t="str">
        <f>IFERROR(VLOOKUP($A2053,g2h_d!$A:$B,2,0),"None")</f>
        <v>PASS</v>
      </c>
      <c r="H2053" s="10" t="s">
        <v>37</v>
      </c>
      <c r="J2053" t="str">
        <f>IFERROR(VLOOKUP($A2053,g2h_s!$A:$B,2,0),"None")</f>
        <v>PASS</v>
      </c>
      <c r="K2053" s="10" t="s">
        <v>37</v>
      </c>
      <c r="M2053" t="str">
        <f>IFERROR(VLOOKUP($A2053,g2m_d!$A:$B,2,0),"None")</f>
        <v>PASS</v>
      </c>
      <c r="N2053" s="10" t="s">
        <v>37</v>
      </c>
      <c r="P2053" t="str">
        <f>IFERROR(VLOOKUP($A2053,g2m_s!$A:$B,2,0),"None")</f>
        <v>PASS</v>
      </c>
      <c r="Q2053" s="10" t="s">
        <v>37</v>
      </c>
      <c r="S2053" t="str">
        <f>IFERROR(VLOOKUP($A2053,g2n!$A:$B,2,0),"None")</f>
        <v>PASS</v>
      </c>
      <c r="T2053" s="10" t="s">
        <v>37</v>
      </c>
      <c r="V2053" t="str">
        <f>IFERROR(VLOOKUP($A2053,g2ul!$A:$B,2,0),"None")</f>
        <v>PASS</v>
      </c>
      <c r="W2053" s="10" t="s">
        <v>37</v>
      </c>
      <c r="Y2053" t="str">
        <f>IFERROR(VLOOKUP($A2053,g2lc!$A:$B,2,0),"None")</f>
        <v>PASS</v>
      </c>
      <c r="Z2053" s="10" t="s">
        <v>37</v>
      </c>
      <c r="AB2053" t="str">
        <f>IFERROR(VLOOKUP($A2053,g2l!$A:$B,2,0),"None")</f>
        <v>PASS</v>
      </c>
      <c r="AC2053" s="10"/>
    </row>
    <row r="2054" spans="1:30" ht="15" customHeight="1">
      <c r="A2054" t="s">
        <v>2083</v>
      </c>
      <c r="B2054" s="10" t="s">
        <v>37</v>
      </c>
      <c r="D2054" t="str">
        <f>IFERROR(VLOOKUP($A2054,g2e!$A:$B,2,0),"None")</f>
        <v>PASS</v>
      </c>
      <c r="E2054" s="10" t="s">
        <v>37</v>
      </c>
      <c r="G2054" t="str">
        <f>IFERROR(VLOOKUP($A2054,g2h_d!$A:$B,2,0),"None")</f>
        <v>PASS</v>
      </c>
      <c r="H2054" s="10" t="s">
        <v>37</v>
      </c>
      <c r="J2054" t="str">
        <f>IFERROR(VLOOKUP($A2054,g2h_s!$A:$B,2,0),"None")</f>
        <v>PASS</v>
      </c>
      <c r="K2054" s="10" t="s">
        <v>37</v>
      </c>
      <c r="M2054" t="str">
        <f>IFERROR(VLOOKUP($A2054,g2m_d!$A:$B,2,0),"None")</f>
        <v>PASS</v>
      </c>
      <c r="N2054" s="10" t="s">
        <v>37</v>
      </c>
      <c r="P2054" t="str">
        <f>IFERROR(VLOOKUP($A2054,g2m_s!$A:$B,2,0),"None")</f>
        <v>PASS</v>
      </c>
      <c r="Q2054" s="10" t="s">
        <v>37</v>
      </c>
      <c r="S2054" t="str">
        <f>IFERROR(VLOOKUP($A2054,g2n!$A:$B,2,0),"None")</f>
        <v>PASS</v>
      </c>
      <c r="T2054" s="10" t="s">
        <v>37</v>
      </c>
      <c r="V2054" t="str">
        <f>IFERROR(VLOOKUP($A2054,g2ul!$A:$B,2,0),"None")</f>
        <v>PASS</v>
      </c>
      <c r="W2054" s="10" t="s">
        <v>37</v>
      </c>
      <c r="Y2054" t="str">
        <f>IFERROR(VLOOKUP($A2054,g2lc!$A:$B,2,0),"None")</f>
        <v>PASS</v>
      </c>
      <c r="Z2054" s="10" t="s">
        <v>37</v>
      </c>
      <c r="AB2054" t="str">
        <f>IFERROR(VLOOKUP($A2054,g2l!$A:$B,2,0),"None")</f>
        <v>PASS</v>
      </c>
      <c r="AC2054" s="10"/>
    </row>
    <row r="2055" spans="1:30" ht="15" customHeight="1">
      <c r="A2055" t="s">
        <v>2084</v>
      </c>
      <c r="B2055" s="10" t="s">
        <v>37</v>
      </c>
      <c r="D2055" t="str">
        <f>IFERROR(VLOOKUP($A2055,g2e!$A:$B,2,0),"None")</f>
        <v>PASS</v>
      </c>
      <c r="E2055" s="10" t="s">
        <v>37</v>
      </c>
      <c r="G2055" t="str">
        <f>IFERROR(VLOOKUP($A2055,g2h_d!$A:$B,2,0),"None")</f>
        <v>PASS</v>
      </c>
      <c r="H2055" s="10" t="s">
        <v>37</v>
      </c>
      <c r="J2055" t="str">
        <f>IFERROR(VLOOKUP($A2055,g2h_s!$A:$B,2,0),"None")</f>
        <v>PASS</v>
      </c>
      <c r="K2055" s="10" t="s">
        <v>37</v>
      </c>
      <c r="M2055" t="str">
        <f>IFERROR(VLOOKUP($A2055,g2m_d!$A:$B,2,0),"None")</f>
        <v>PASS</v>
      </c>
      <c r="N2055" s="10" t="s">
        <v>37</v>
      </c>
      <c r="P2055" t="str">
        <f>IFERROR(VLOOKUP($A2055,g2m_s!$A:$B,2,0),"None")</f>
        <v>PASS</v>
      </c>
      <c r="Q2055" s="10" t="s">
        <v>37</v>
      </c>
      <c r="S2055" t="str">
        <f>IFERROR(VLOOKUP($A2055,g2n!$A:$B,2,0),"None")</f>
        <v>PASS</v>
      </c>
      <c r="T2055" s="10" t="s">
        <v>37</v>
      </c>
      <c r="V2055" t="str">
        <f>IFERROR(VLOOKUP($A2055,g2ul!$A:$B,2,0),"None")</f>
        <v>PASS</v>
      </c>
      <c r="W2055" s="10" t="s">
        <v>37</v>
      </c>
      <c r="Y2055" t="str">
        <f>IFERROR(VLOOKUP($A2055,g2lc!$A:$B,2,0),"None")</f>
        <v>PASS</v>
      </c>
      <c r="Z2055" s="10" t="s">
        <v>37</v>
      </c>
      <c r="AB2055" t="str">
        <f>IFERROR(VLOOKUP($A2055,g2l!$A:$B,2,0),"None")</f>
        <v>PASS</v>
      </c>
      <c r="AC2055" s="10"/>
    </row>
    <row r="2056" spans="1:30" ht="15" customHeight="1">
      <c r="A2056" t="s">
        <v>2085</v>
      </c>
      <c r="B2056" s="10" t="s">
        <v>37</v>
      </c>
      <c r="D2056" t="str">
        <f>IFERROR(VLOOKUP($A2056,g2e!$A:$B,2,0),"None")</f>
        <v>PASS</v>
      </c>
      <c r="E2056" s="10" t="s">
        <v>37</v>
      </c>
      <c r="G2056" t="str">
        <f>IFERROR(VLOOKUP($A2056,g2h_d!$A:$B,2,0),"None")</f>
        <v>PASS</v>
      </c>
      <c r="H2056" s="10" t="s">
        <v>37</v>
      </c>
      <c r="J2056" t="str">
        <f>IFERROR(VLOOKUP($A2056,g2h_s!$A:$B,2,0),"None")</f>
        <v>PASS</v>
      </c>
      <c r="K2056" s="10" t="s">
        <v>37</v>
      </c>
      <c r="M2056" t="str">
        <f>IFERROR(VLOOKUP($A2056,g2m_d!$A:$B,2,0),"None")</f>
        <v>PASS</v>
      </c>
      <c r="N2056" s="10" t="s">
        <v>37</v>
      </c>
      <c r="P2056" t="str">
        <f>IFERROR(VLOOKUP($A2056,g2m_s!$A:$B,2,0),"None")</f>
        <v>PASS</v>
      </c>
      <c r="Q2056" s="10" t="s">
        <v>37</v>
      </c>
      <c r="S2056" t="str">
        <f>IFERROR(VLOOKUP($A2056,g2n!$A:$B,2,0),"None")</f>
        <v>PASS</v>
      </c>
      <c r="T2056" s="10" t="s">
        <v>37</v>
      </c>
      <c r="V2056" t="str">
        <f>IFERROR(VLOOKUP($A2056,g2ul!$A:$B,2,0),"None")</f>
        <v>PASS</v>
      </c>
      <c r="W2056" s="10" t="s">
        <v>37</v>
      </c>
      <c r="Y2056" t="str">
        <f>IFERROR(VLOOKUP($A2056,g2lc!$A:$B,2,0),"None")</f>
        <v>PASS</v>
      </c>
      <c r="Z2056" s="10" t="s">
        <v>37</v>
      </c>
      <c r="AB2056" t="str">
        <f>IFERROR(VLOOKUP($A2056,g2l!$A:$B,2,0),"None")</f>
        <v>PASS</v>
      </c>
      <c r="AC2056" s="10"/>
    </row>
    <row r="2057" spans="1:30" ht="15" customHeight="1">
      <c r="A2057" t="s">
        <v>2086</v>
      </c>
      <c r="B2057" s="10" t="s">
        <v>37</v>
      </c>
      <c r="D2057" t="str">
        <f>IFERROR(VLOOKUP($A2057,g2e!$A:$B,2,0),"None")</f>
        <v>PASS</v>
      </c>
      <c r="E2057" s="10" t="s">
        <v>37</v>
      </c>
      <c r="G2057" t="str">
        <f>IFERROR(VLOOKUP($A2057,g2h_d!$A:$B,2,0),"None")</f>
        <v>PASS</v>
      </c>
      <c r="H2057" s="10" t="s">
        <v>37</v>
      </c>
      <c r="J2057" t="str">
        <f>IFERROR(VLOOKUP($A2057,g2h_s!$A:$B,2,0),"None")</f>
        <v>PASS</v>
      </c>
      <c r="K2057" s="10" t="s">
        <v>37</v>
      </c>
      <c r="M2057" t="str">
        <f>IFERROR(VLOOKUP($A2057,g2m_d!$A:$B,2,0),"None")</f>
        <v>PASS</v>
      </c>
      <c r="N2057" s="10" t="s">
        <v>37</v>
      </c>
      <c r="P2057" t="str">
        <f>IFERROR(VLOOKUP($A2057,g2m_s!$A:$B,2,0),"None")</f>
        <v>PASS</v>
      </c>
      <c r="Q2057" s="10" t="s">
        <v>37</v>
      </c>
      <c r="S2057" t="str">
        <f>IFERROR(VLOOKUP($A2057,g2n!$A:$B,2,0),"None")</f>
        <v>PASS</v>
      </c>
      <c r="T2057" s="10" t="s">
        <v>37</v>
      </c>
      <c r="V2057" t="str">
        <f>IFERROR(VLOOKUP($A2057,g2ul!$A:$B,2,0),"None")</f>
        <v>PASS</v>
      </c>
      <c r="W2057" s="10" t="s">
        <v>37</v>
      </c>
      <c r="Y2057" t="str">
        <f>IFERROR(VLOOKUP($A2057,g2lc!$A:$B,2,0),"None")</f>
        <v>PASS</v>
      </c>
      <c r="Z2057" s="10" t="s">
        <v>37</v>
      </c>
      <c r="AB2057" t="str">
        <f>IFERROR(VLOOKUP($A2057,g2l!$A:$B,2,0),"None")</f>
        <v>PASS</v>
      </c>
      <c r="AC2057" s="10"/>
    </row>
    <row r="2058" spans="1:30" ht="15" customHeight="1">
      <c r="A2058" t="s">
        <v>2087</v>
      </c>
      <c r="B2058" s="10" t="s">
        <v>37</v>
      </c>
      <c r="D2058" t="str">
        <f>IFERROR(VLOOKUP($A2058,g2e!$A:$B,2,0),"None")</f>
        <v>PASS</v>
      </c>
      <c r="E2058" s="10" t="s">
        <v>37</v>
      </c>
      <c r="G2058" t="str">
        <f>IFERROR(VLOOKUP($A2058,g2h_d!$A:$B,2,0),"None")</f>
        <v>PASS</v>
      </c>
      <c r="H2058" s="10" t="s">
        <v>37</v>
      </c>
      <c r="J2058" t="str">
        <f>IFERROR(VLOOKUP($A2058,g2h_s!$A:$B,2,0),"None")</f>
        <v>PASS</v>
      </c>
      <c r="K2058" s="10" t="s">
        <v>37</v>
      </c>
      <c r="M2058" t="str">
        <f>IFERROR(VLOOKUP($A2058,g2m_d!$A:$B,2,0),"None")</f>
        <v>PASS</v>
      </c>
      <c r="N2058" s="10" t="s">
        <v>37</v>
      </c>
      <c r="P2058" t="str">
        <f>IFERROR(VLOOKUP($A2058,g2m_s!$A:$B,2,0),"None")</f>
        <v>PASS</v>
      </c>
      <c r="Q2058" s="10" t="s">
        <v>37</v>
      </c>
      <c r="S2058" t="str">
        <f>IFERROR(VLOOKUP($A2058,g2n!$A:$B,2,0),"None")</f>
        <v>PASS</v>
      </c>
      <c r="T2058" s="10" t="s">
        <v>37</v>
      </c>
      <c r="V2058" s="15" t="str">
        <f>IFERROR(VLOOKUP($A2058,g2ul!$A:$B,2,0),"None")</f>
        <v>PASS</v>
      </c>
      <c r="W2058" s="10" t="s">
        <v>37</v>
      </c>
      <c r="Y2058" s="15" t="str">
        <f>IFERROR(VLOOKUP($A2058,g2lc!$A:$B,2,0),"None")</f>
        <v>PASS</v>
      </c>
      <c r="Z2058" s="10" t="s">
        <v>37</v>
      </c>
      <c r="AB2058" t="str">
        <f>IFERROR(VLOOKUP($A2058,g2l!$A:$B,2,0),"None")</f>
        <v>PASS</v>
      </c>
      <c r="AC2058" s="10"/>
      <c r="AD2058" s="11" t="s">
        <v>2392</v>
      </c>
    </row>
    <row r="2059" spans="1:30" ht="15" customHeight="1">
      <c r="A2059" t="s">
        <v>2088</v>
      </c>
      <c r="B2059" s="10" t="s">
        <v>37</v>
      </c>
      <c r="D2059" t="str">
        <f>IFERROR(VLOOKUP($A2059,g2e!$A:$B,2,0),"None")</f>
        <v>PASS</v>
      </c>
      <c r="E2059" s="10" t="s">
        <v>37</v>
      </c>
      <c r="G2059" t="str">
        <f>IFERROR(VLOOKUP($A2059,g2h_d!$A:$B,2,0),"None")</f>
        <v>PASS</v>
      </c>
      <c r="H2059" s="10" t="s">
        <v>37</v>
      </c>
      <c r="J2059" t="str">
        <f>IFERROR(VLOOKUP($A2059,g2h_s!$A:$B,2,0),"None")</f>
        <v>PASS</v>
      </c>
      <c r="K2059" s="10" t="s">
        <v>37</v>
      </c>
      <c r="M2059" t="str">
        <f>IFERROR(VLOOKUP($A2059,g2m_d!$A:$B,2,0),"None")</f>
        <v>PASS</v>
      </c>
      <c r="N2059" s="10" t="s">
        <v>37</v>
      </c>
      <c r="P2059" t="str">
        <f>IFERROR(VLOOKUP($A2059,g2m_s!$A:$B,2,0),"None")</f>
        <v>PASS</v>
      </c>
      <c r="Q2059" s="10" t="s">
        <v>37</v>
      </c>
      <c r="S2059" t="str">
        <f>IFERROR(VLOOKUP($A2059,g2n!$A:$B,2,0),"None")</f>
        <v>PASS</v>
      </c>
      <c r="T2059" s="10" t="s">
        <v>37</v>
      </c>
      <c r="V2059" s="15" t="str">
        <f>IFERROR(VLOOKUP($A2059,g2ul!$A:$B,2,0),"None")</f>
        <v>PASS</v>
      </c>
      <c r="W2059" s="10" t="s">
        <v>37</v>
      </c>
      <c r="Y2059" s="15" t="str">
        <f>IFERROR(VLOOKUP($A2059,g2lc!$A:$B,2,0),"None")</f>
        <v>FAIL</v>
      </c>
      <c r="Z2059" s="10" t="s">
        <v>37</v>
      </c>
      <c r="AB2059" t="str">
        <f>IFERROR(VLOOKUP($A2059,g2l!$A:$B,2,0),"None")</f>
        <v>PASS</v>
      </c>
      <c r="AC2059" s="10"/>
      <c r="AD2059" s="11" t="s">
        <v>2392</v>
      </c>
    </row>
    <row r="2060" spans="1:30" ht="15" customHeight="1">
      <c r="A2060" t="s">
        <v>2089</v>
      </c>
      <c r="B2060" s="10" t="s">
        <v>37</v>
      </c>
      <c r="D2060" t="str">
        <f>IFERROR(VLOOKUP($A2060,g2e!$A:$B,2,0),"None")</f>
        <v>PASS</v>
      </c>
      <c r="E2060" s="10" t="s">
        <v>37</v>
      </c>
      <c r="G2060" t="str">
        <f>IFERROR(VLOOKUP($A2060,g2h_d!$A:$B,2,0),"None")</f>
        <v>PASS</v>
      </c>
      <c r="H2060" s="10" t="s">
        <v>37</v>
      </c>
      <c r="J2060" t="str">
        <f>IFERROR(VLOOKUP($A2060,g2h_s!$A:$B,2,0),"None")</f>
        <v>PASS</v>
      </c>
      <c r="K2060" s="10" t="s">
        <v>37</v>
      </c>
      <c r="M2060" t="str">
        <f>IFERROR(VLOOKUP($A2060,g2m_d!$A:$B,2,0),"None")</f>
        <v>PASS</v>
      </c>
      <c r="N2060" s="10" t="s">
        <v>37</v>
      </c>
      <c r="P2060" t="str">
        <f>IFERROR(VLOOKUP($A2060,g2m_s!$A:$B,2,0),"None")</f>
        <v>PASS</v>
      </c>
      <c r="Q2060" s="10" t="s">
        <v>37</v>
      </c>
      <c r="S2060" t="str">
        <f>IFERROR(VLOOKUP($A2060,g2n!$A:$B,2,0),"None")</f>
        <v>PASS</v>
      </c>
      <c r="T2060" s="10" t="s">
        <v>37</v>
      </c>
      <c r="V2060" t="str">
        <f>IFERROR(VLOOKUP($A2060,g2ul!$A:$B,2,0),"None")</f>
        <v>PASS</v>
      </c>
      <c r="W2060" s="10" t="s">
        <v>37</v>
      </c>
      <c r="Y2060" t="str">
        <f>IFERROR(VLOOKUP($A2060,g2lc!$A:$B,2,0),"None")</f>
        <v>PASS</v>
      </c>
      <c r="Z2060" s="10" t="s">
        <v>37</v>
      </c>
      <c r="AB2060" t="str">
        <f>IFERROR(VLOOKUP($A2060,g2l!$A:$B,2,0),"None")</f>
        <v>PASS</v>
      </c>
      <c r="AC2060" s="10"/>
    </row>
    <row r="2061" spans="1:30" ht="15" customHeight="1">
      <c r="A2061" t="s">
        <v>2090</v>
      </c>
      <c r="B2061" s="10" t="s">
        <v>37</v>
      </c>
      <c r="D2061" t="str">
        <f>IFERROR(VLOOKUP($A2061,g2e!$A:$B,2,0),"None")</f>
        <v>PASS</v>
      </c>
      <c r="E2061" s="10" t="s">
        <v>37</v>
      </c>
      <c r="G2061" t="str">
        <f>IFERROR(VLOOKUP($A2061,g2h_d!$A:$B,2,0),"None")</f>
        <v>PASS</v>
      </c>
      <c r="H2061" s="10" t="s">
        <v>37</v>
      </c>
      <c r="J2061" t="str">
        <f>IFERROR(VLOOKUP($A2061,g2h_s!$A:$B,2,0),"None")</f>
        <v>PASS</v>
      </c>
      <c r="K2061" s="10" t="s">
        <v>37</v>
      </c>
      <c r="M2061" t="str">
        <f>IFERROR(VLOOKUP($A2061,g2m_d!$A:$B,2,0),"None")</f>
        <v>PASS</v>
      </c>
      <c r="N2061" s="10" t="s">
        <v>37</v>
      </c>
      <c r="P2061" t="str">
        <f>IFERROR(VLOOKUP($A2061,g2m_s!$A:$B,2,0),"None")</f>
        <v>PASS</v>
      </c>
      <c r="Q2061" s="10" t="s">
        <v>37</v>
      </c>
      <c r="S2061" t="str">
        <f>IFERROR(VLOOKUP($A2061,g2n!$A:$B,2,0),"None")</f>
        <v>PASS</v>
      </c>
      <c r="T2061" s="10" t="s">
        <v>37</v>
      </c>
      <c r="V2061" t="str">
        <f>IFERROR(VLOOKUP($A2061,g2ul!$A:$B,2,0),"None")</f>
        <v>PASS</v>
      </c>
      <c r="W2061" s="10" t="s">
        <v>37</v>
      </c>
      <c r="Y2061" t="str">
        <f>IFERROR(VLOOKUP($A2061,g2lc!$A:$B,2,0),"None")</f>
        <v>PASS</v>
      </c>
      <c r="Z2061" s="10" t="s">
        <v>37</v>
      </c>
      <c r="AB2061" t="str">
        <f>IFERROR(VLOOKUP($A2061,g2l!$A:$B,2,0),"None")</f>
        <v>PASS</v>
      </c>
      <c r="AC2061" s="10"/>
    </row>
    <row r="2062" spans="1:30" ht="15" customHeight="1">
      <c r="A2062" t="s">
        <v>2091</v>
      </c>
      <c r="B2062" s="10" t="s">
        <v>37</v>
      </c>
      <c r="D2062" t="str">
        <f>IFERROR(VLOOKUP($A2062,g2e!$A:$B,2,0),"None")</f>
        <v>PASS</v>
      </c>
      <c r="E2062" s="10" t="s">
        <v>37</v>
      </c>
      <c r="G2062" t="str">
        <f>IFERROR(VLOOKUP($A2062,g2h_d!$A:$B,2,0),"None")</f>
        <v>PASS</v>
      </c>
      <c r="H2062" s="10" t="s">
        <v>37</v>
      </c>
      <c r="J2062" t="str">
        <f>IFERROR(VLOOKUP($A2062,g2h_s!$A:$B,2,0),"None")</f>
        <v>PASS</v>
      </c>
      <c r="K2062" s="10" t="s">
        <v>37</v>
      </c>
      <c r="M2062" t="str">
        <f>IFERROR(VLOOKUP($A2062,g2m_d!$A:$B,2,0),"None")</f>
        <v>PASS</v>
      </c>
      <c r="N2062" s="10" t="s">
        <v>37</v>
      </c>
      <c r="P2062" t="str">
        <f>IFERROR(VLOOKUP($A2062,g2m_s!$A:$B,2,0),"None")</f>
        <v>PASS</v>
      </c>
      <c r="Q2062" s="10" t="s">
        <v>37</v>
      </c>
      <c r="S2062" t="str">
        <f>IFERROR(VLOOKUP($A2062,g2n!$A:$B,2,0),"None")</f>
        <v>PASS</v>
      </c>
      <c r="T2062" s="10" t="s">
        <v>37</v>
      </c>
      <c r="V2062" t="str">
        <f>IFERROR(VLOOKUP($A2062,g2ul!$A:$B,2,0),"None")</f>
        <v>PASS</v>
      </c>
      <c r="W2062" s="10" t="s">
        <v>37</v>
      </c>
      <c r="Y2062" t="str">
        <f>IFERROR(VLOOKUP($A2062,g2lc!$A:$B,2,0),"None")</f>
        <v>PASS</v>
      </c>
      <c r="Z2062" s="10" t="s">
        <v>37</v>
      </c>
      <c r="AB2062" t="str">
        <f>IFERROR(VLOOKUP($A2062,g2l!$A:$B,2,0),"None")</f>
        <v>PASS</v>
      </c>
      <c r="AC2062" s="10"/>
    </row>
    <row r="2063" spans="1:30" ht="15" customHeight="1">
      <c r="A2063" t="s">
        <v>2092</v>
      </c>
      <c r="B2063" s="10" t="s">
        <v>37</v>
      </c>
      <c r="D2063" t="str">
        <f>IFERROR(VLOOKUP($A2063,g2e!$A:$B,2,0),"None")</f>
        <v>PASS</v>
      </c>
      <c r="E2063" s="10" t="s">
        <v>37</v>
      </c>
      <c r="G2063" t="str">
        <f>IFERROR(VLOOKUP($A2063,g2h_d!$A:$B,2,0),"None")</f>
        <v>PASS</v>
      </c>
      <c r="H2063" s="10" t="s">
        <v>37</v>
      </c>
      <c r="J2063" t="str">
        <f>IFERROR(VLOOKUP($A2063,g2h_s!$A:$B,2,0),"None")</f>
        <v>PASS</v>
      </c>
      <c r="K2063" s="10" t="s">
        <v>37</v>
      </c>
      <c r="M2063" t="str">
        <f>IFERROR(VLOOKUP($A2063,g2m_d!$A:$B,2,0),"None")</f>
        <v>PASS</v>
      </c>
      <c r="N2063" s="10" t="s">
        <v>37</v>
      </c>
      <c r="P2063" t="str">
        <f>IFERROR(VLOOKUP($A2063,g2m_s!$A:$B,2,0),"None")</f>
        <v>PASS</v>
      </c>
      <c r="Q2063" s="10" t="s">
        <v>37</v>
      </c>
      <c r="S2063" t="str">
        <f>IFERROR(VLOOKUP($A2063,g2n!$A:$B,2,0),"None")</f>
        <v>PASS</v>
      </c>
      <c r="T2063" s="10" t="s">
        <v>37</v>
      </c>
      <c r="V2063" t="str">
        <f>IFERROR(VLOOKUP($A2063,g2ul!$A:$B,2,0),"None")</f>
        <v>PASS</v>
      </c>
      <c r="W2063" s="10" t="s">
        <v>37</v>
      </c>
      <c r="Y2063" t="str">
        <f>IFERROR(VLOOKUP($A2063,g2lc!$A:$B,2,0),"None")</f>
        <v>PASS</v>
      </c>
      <c r="Z2063" s="10" t="s">
        <v>37</v>
      </c>
      <c r="AB2063" t="str">
        <f>IFERROR(VLOOKUP($A2063,g2l!$A:$B,2,0),"None")</f>
        <v>PASS</v>
      </c>
      <c r="AC2063" s="10"/>
    </row>
    <row r="2064" spans="1:30" ht="15" customHeight="1">
      <c r="A2064" t="s">
        <v>2093</v>
      </c>
      <c r="B2064" s="10" t="s">
        <v>37</v>
      </c>
      <c r="D2064" t="str">
        <f>IFERROR(VLOOKUP($A2064,g2e!$A:$B,2,0),"None")</f>
        <v>PASS</v>
      </c>
      <c r="E2064" s="10" t="s">
        <v>37</v>
      </c>
      <c r="G2064" t="str">
        <f>IFERROR(VLOOKUP($A2064,g2h_d!$A:$B,2,0),"None")</f>
        <v>PASS</v>
      </c>
      <c r="H2064" s="10" t="s">
        <v>37</v>
      </c>
      <c r="J2064" t="str">
        <f>IFERROR(VLOOKUP($A2064,g2h_s!$A:$B,2,0),"None")</f>
        <v>PASS</v>
      </c>
      <c r="K2064" s="10" t="s">
        <v>37</v>
      </c>
      <c r="M2064" t="str">
        <f>IFERROR(VLOOKUP($A2064,g2m_d!$A:$B,2,0),"None")</f>
        <v>PASS</v>
      </c>
      <c r="N2064" s="10" t="s">
        <v>37</v>
      </c>
      <c r="P2064" t="str">
        <f>IFERROR(VLOOKUP($A2064,g2m_s!$A:$B,2,0),"None")</f>
        <v>PASS</v>
      </c>
      <c r="Q2064" s="10" t="s">
        <v>37</v>
      </c>
      <c r="S2064" t="str">
        <f>IFERROR(VLOOKUP($A2064,g2n!$A:$B,2,0),"None")</f>
        <v>PASS</v>
      </c>
      <c r="T2064" s="10" t="s">
        <v>37</v>
      </c>
      <c r="V2064" t="str">
        <f>IFERROR(VLOOKUP($A2064,g2ul!$A:$B,2,0),"None")</f>
        <v>PASS</v>
      </c>
      <c r="W2064" s="10" t="s">
        <v>37</v>
      </c>
      <c r="Y2064" t="str">
        <f>IFERROR(VLOOKUP($A2064,g2lc!$A:$B,2,0),"None")</f>
        <v>PASS</v>
      </c>
      <c r="Z2064" s="10" t="s">
        <v>37</v>
      </c>
      <c r="AB2064" t="str">
        <f>IFERROR(VLOOKUP($A2064,g2l!$A:$B,2,0),"None")</f>
        <v>PASS</v>
      </c>
      <c r="AC2064" s="10"/>
    </row>
    <row r="2065" spans="1:29" ht="15" customHeight="1">
      <c r="A2065" t="s">
        <v>2094</v>
      </c>
      <c r="B2065" s="10" t="s">
        <v>37</v>
      </c>
      <c r="D2065" t="str">
        <f>IFERROR(VLOOKUP($A2065,g2e!$A:$B,2,0),"None")</f>
        <v>PASS</v>
      </c>
      <c r="E2065" s="10" t="s">
        <v>37</v>
      </c>
      <c r="G2065" t="str">
        <f>IFERROR(VLOOKUP($A2065,g2h_d!$A:$B,2,0),"None")</f>
        <v>PASS</v>
      </c>
      <c r="H2065" s="10" t="s">
        <v>37</v>
      </c>
      <c r="J2065" t="str">
        <f>IFERROR(VLOOKUP($A2065,g2h_s!$A:$B,2,0),"None")</f>
        <v>PASS</v>
      </c>
      <c r="K2065" s="10" t="s">
        <v>37</v>
      </c>
      <c r="M2065" t="str">
        <f>IFERROR(VLOOKUP($A2065,g2m_d!$A:$B,2,0),"None")</f>
        <v>PASS</v>
      </c>
      <c r="N2065" s="10" t="s">
        <v>37</v>
      </c>
      <c r="P2065" t="str">
        <f>IFERROR(VLOOKUP($A2065,g2m_s!$A:$B,2,0),"None")</f>
        <v>PASS</v>
      </c>
      <c r="Q2065" s="10" t="s">
        <v>37</v>
      </c>
      <c r="S2065" t="str">
        <f>IFERROR(VLOOKUP($A2065,g2n!$A:$B,2,0),"None")</f>
        <v>PASS</v>
      </c>
      <c r="T2065" s="10" t="s">
        <v>37</v>
      </c>
      <c r="V2065" t="str">
        <f>IFERROR(VLOOKUP($A2065,g2ul!$A:$B,2,0),"None")</f>
        <v>PASS</v>
      </c>
      <c r="W2065" s="10" t="s">
        <v>37</v>
      </c>
      <c r="Y2065" t="str">
        <f>IFERROR(VLOOKUP($A2065,g2lc!$A:$B,2,0),"None")</f>
        <v>PASS</v>
      </c>
      <c r="Z2065" s="10" t="s">
        <v>37</v>
      </c>
      <c r="AB2065" t="str">
        <f>IFERROR(VLOOKUP($A2065,g2l!$A:$B,2,0),"None")</f>
        <v>PASS</v>
      </c>
      <c r="AC2065" s="10"/>
    </row>
    <row r="2066" spans="1:29" ht="15" customHeight="1">
      <c r="A2066" t="s">
        <v>2095</v>
      </c>
      <c r="B2066" s="10" t="s">
        <v>37</v>
      </c>
      <c r="D2066" t="str">
        <f>IFERROR(VLOOKUP($A2066,g2e!$A:$B,2,0),"None")</f>
        <v>PASS</v>
      </c>
      <c r="E2066" s="10" t="s">
        <v>37</v>
      </c>
      <c r="G2066" t="str">
        <f>IFERROR(VLOOKUP($A2066,g2h_d!$A:$B,2,0),"None")</f>
        <v>PASS</v>
      </c>
      <c r="H2066" s="10" t="s">
        <v>37</v>
      </c>
      <c r="J2066" t="str">
        <f>IFERROR(VLOOKUP($A2066,g2h_s!$A:$B,2,0),"None")</f>
        <v>PASS</v>
      </c>
      <c r="K2066" s="10" t="s">
        <v>37</v>
      </c>
      <c r="M2066" t="str">
        <f>IFERROR(VLOOKUP($A2066,g2m_d!$A:$B,2,0),"None")</f>
        <v>PASS</v>
      </c>
      <c r="N2066" s="10" t="s">
        <v>37</v>
      </c>
      <c r="P2066" t="str">
        <f>IFERROR(VLOOKUP($A2066,g2m_s!$A:$B,2,0),"None")</f>
        <v>PASS</v>
      </c>
      <c r="Q2066" s="10" t="s">
        <v>37</v>
      </c>
      <c r="S2066" t="str">
        <f>IFERROR(VLOOKUP($A2066,g2n!$A:$B,2,0),"None")</f>
        <v>PASS</v>
      </c>
      <c r="T2066" s="10" t="s">
        <v>37</v>
      </c>
      <c r="V2066" t="str">
        <f>IFERROR(VLOOKUP($A2066,g2ul!$A:$B,2,0),"None")</f>
        <v>PASS</v>
      </c>
      <c r="W2066" s="10" t="s">
        <v>37</v>
      </c>
      <c r="Y2066" t="str">
        <f>IFERROR(VLOOKUP($A2066,g2lc!$A:$B,2,0),"None")</f>
        <v>PASS</v>
      </c>
      <c r="Z2066" s="10" t="s">
        <v>37</v>
      </c>
      <c r="AB2066" t="str">
        <f>IFERROR(VLOOKUP($A2066,g2l!$A:$B,2,0),"None")</f>
        <v>PASS</v>
      </c>
      <c r="AC2066" s="10"/>
    </row>
    <row r="2067" spans="1:29" ht="15" customHeight="1">
      <c r="A2067" t="s">
        <v>2096</v>
      </c>
      <c r="B2067" s="10" t="s">
        <v>37</v>
      </c>
      <c r="D2067" t="str">
        <f>IFERROR(VLOOKUP($A2067,g2e!$A:$B,2,0),"None")</f>
        <v>CONF</v>
      </c>
      <c r="E2067" s="10" t="s">
        <v>37</v>
      </c>
      <c r="G2067" t="str">
        <f>IFERROR(VLOOKUP($A2067,g2h_d!$A:$B,2,0),"None")</f>
        <v>CONF</v>
      </c>
      <c r="H2067" s="10" t="s">
        <v>37</v>
      </c>
      <c r="J2067" t="str">
        <f>IFERROR(VLOOKUP($A2067,g2h_s!$A:$B,2,0),"None")</f>
        <v>CONF</v>
      </c>
      <c r="K2067" s="10" t="s">
        <v>37</v>
      </c>
      <c r="M2067" t="str">
        <f>IFERROR(VLOOKUP($A2067,g2m_d!$A:$B,2,0),"None")</f>
        <v>CONF</v>
      </c>
      <c r="N2067" s="10" t="s">
        <v>37</v>
      </c>
      <c r="P2067" t="str">
        <f>IFERROR(VLOOKUP($A2067,g2m_s!$A:$B,2,0),"None")</f>
        <v>CONF</v>
      </c>
      <c r="Q2067" s="10" t="s">
        <v>37</v>
      </c>
      <c r="S2067" t="str">
        <f>IFERROR(VLOOKUP($A2067,g2n!$A:$B,2,0),"None")</f>
        <v>CONF</v>
      </c>
      <c r="T2067" s="10" t="s">
        <v>37</v>
      </c>
      <c r="V2067" t="str">
        <f>IFERROR(VLOOKUP($A2067,g2ul!$A:$B,2,0),"None")</f>
        <v>CONF</v>
      </c>
      <c r="W2067" s="10" t="s">
        <v>37</v>
      </c>
      <c r="Y2067" t="str">
        <f>IFERROR(VLOOKUP($A2067,g2lc!$A:$B,2,0),"None")</f>
        <v>CONF</v>
      </c>
      <c r="Z2067" s="10" t="s">
        <v>37</v>
      </c>
      <c r="AB2067" t="str">
        <f>IFERROR(VLOOKUP($A2067,g2l!$A:$B,2,0),"None")</f>
        <v>PASS</v>
      </c>
      <c r="AC2067" s="10"/>
    </row>
    <row r="2068" spans="1:29" ht="15" customHeight="1">
      <c r="A2068" t="s">
        <v>2097</v>
      </c>
      <c r="B2068" s="10" t="s">
        <v>37</v>
      </c>
      <c r="D2068" t="str">
        <f>IFERROR(VLOOKUP($A2068,g2e!$A:$B,2,0),"None")</f>
        <v>CONF</v>
      </c>
      <c r="E2068" s="10" t="s">
        <v>37</v>
      </c>
      <c r="G2068" t="str">
        <f>IFERROR(VLOOKUP($A2068,g2h_d!$A:$B,2,0),"None")</f>
        <v>CONF</v>
      </c>
      <c r="H2068" s="10" t="s">
        <v>37</v>
      </c>
      <c r="J2068" t="str">
        <f>IFERROR(VLOOKUP($A2068,g2h_s!$A:$B,2,0),"None")</f>
        <v>CONF</v>
      </c>
      <c r="K2068" s="10" t="s">
        <v>37</v>
      </c>
      <c r="M2068" t="str">
        <f>IFERROR(VLOOKUP($A2068,g2m_d!$A:$B,2,0),"None")</f>
        <v>CONF</v>
      </c>
      <c r="N2068" s="10" t="s">
        <v>37</v>
      </c>
      <c r="P2068" t="str">
        <f>IFERROR(VLOOKUP($A2068,g2m_s!$A:$B,2,0),"None")</f>
        <v>CONF</v>
      </c>
      <c r="Q2068" s="10" t="s">
        <v>37</v>
      </c>
      <c r="S2068" t="str">
        <f>IFERROR(VLOOKUP($A2068,g2n!$A:$B,2,0),"None")</f>
        <v>CONF</v>
      </c>
      <c r="T2068" s="10" t="s">
        <v>37</v>
      </c>
      <c r="V2068" t="str">
        <f>IFERROR(VLOOKUP($A2068,g2ul!$A:$B,2,0),"None")</f>
        <v>CONF</v>
      </c>
      <c r="W2068" s="10" t="s">
        <v>37</v>
      </c>
      <c r="Y2068" t="str">
        <f>IFERROR(VLOOKUP($A2068,g2lc!$A:$B,2,0),"None")</f>
        <v>CONF</v>
      </c>
      <c r="Z2068" s="10" t="s">
        <v>37</v>
      </c>
      <c r="AB2068" t="str">
        <f>IFERROR(VLOOKUP($A2068,g2l!$A:$B,2,0),"None")</f>
        <v>CONF</v>
      </c>
      <c r="AC2068" s="10"/>
    </row>
    <row r="2069" spans="1:29" ht="15" customHeight="1">
      <c r="A2069" t="s">
        <v>2098</v>
      </c>
      <c r="B2069" s="10" t="s">
        <v>37</v>
      </c>
      <c r="D2069" t="str">
        <f>IFERROR(VLOOKUP($A2069,g2e!$A:$B,2,0),"None")</f>
        <v>CONF</v>
      </c>
      <c r="E2069" s="10" t="s">
        <v>37</v>
      </c>
      <c r="G2069" t="str">
        <f>IFERROR(VLOOKUP($A2069,g2h_d!$A:$B,2,0),"None")</f>
        <v>CONF</v>
      </c>
      <c r="H2069" s="10" t="s">
        <v>37</v>
      </c>
      <c r="J2069" t="str">
        <f>IFERROR(VLOOKUP($A2069,g2h_s!$A:$B,2,0),"None")</f>
        <v>CONF</v>
      </c>
      <c r="K2069" s="10" t="s">
        <v>37</v>
      </c>
      <c r="M2069" t="str">
        <f>IFERROR(VLOOKUP($A2069,g2m_d!$A:$B,2,0),"None")</f>
        <v>CONF</v>
      </c>
      <c r="N2069" s="10" t="s">
        <v>37</v>
      </c>
      <c r="P2069" t="str">
        <f>IFERROR(VLOOKUP($A2069,g2m_s!$A:$B,2,0),"None")</f>
        <v>CONF</v>
      </c>
      <c r="Q2069" s="10" t="s">
        <v>37</v>
      </c>
      <c r="S2069" t="str">
        <f>IFERROR(VLOOKUP($A2069,g2n!$A:$B,2,0),"None")</f>
        <v>CONF</v>
      </c>
      <c r="T2069" s="10" t="s">
        <v>37</v>
      </c>
      <c r="V2069" t="str">
        <f>IFERROR(VLOOKUP($A2069,g2ul!$A:$B,2,0),"None")</f>
        <v>CONF</v>
      </c>
      <c r="W2069" s="10" t="s">
        <v>37</v>
      </c>
      <c r="Y2069" t="str">
        <f>IFERROR(VLOOKUP($A2069,g2lc!$A:$B,2,0),"None")</f>
        <v>CONF</v>
      </c>
      <c r="Z2069" s="10" t="s">
        <v>37</v>
      </c>
      <c r="AB2069" t="str">
        <f>IFERROR(VLOOKUP($A2069,g2l!$A:$B,2,0),"None")</f>
        <v>CONF</v>
      </c>
      <c r="AC2069" s="10"/>
    </row>
    <row r="2070" spans="1:29" ht="15" customHeight="1">
      <c r="A2070" t="s">
        <v>2099</v>
      </c>
      <c r="B2070" s="10" t="s">
        <v>37</v>
      </c>
      <c r="D2070" t="str">
        <f>IFERROR(VLOOKUP($A2070,g2e!$A:$B,2,0),"None")</f>
        <v>CONF</v>
      </c>
      <c r="E2070" s="10" t="s">
        <v>37</v>
      </c>
      <c r="G2070" t="str">
        <f>IFERROR(VLOOKUP($A2070,g2h_d!$A:$B,2,0),"None")</f>
        <v>CONF</v>
      </c>
      <c r="H2070" s="10" t="s">
        <v>37</v>
      </c>
      <c r="J2070" t="str">
        <f>IFERROR(VLOOKUP($A2070,g2h_s!$A:$B,2,0),"None")</f>
        <v>CONF</v>
      </c>
      <c r="K2070" s="10" t="s">
        <v>37</v>
      </c>
      <c r="M2070" t="str">
        <f>IFERROR(VLOOKUP($A2070,g2m_d!$A:$B,2,0),"None")</f>
        <v>CONF</v>
      </c>
      <c r="N2070" s="10" t="s">
        <v>37</v>
      </c>
      <c r="P2070" t="str">
        <f>IFERROR(VLOOKUP($A2070,g2m_s!$A:$B,2,0),"None")</f>
        <v>CONF</v>
      </c>
      <c r="Q2070" s="10" t="s">
        <v>37</v>
      </c>
      <c r="S2070" t="str">
        <f>IFERROR(VLOOKUP($A2070,g2n!$A:$B,2,0),"None")</f>
        <v>CONF</v>
      </c>
      <c r="T2070" s="10" t="s">
        <v>37</v>
      </c>
      <c r="V2070" t="str">
        <f>IFERROR(VLOOKUP($A2070,g2ul!$A:$B,2,0),"None")</f>
        <v>CONF</v>
      </c>
      <c r="W2070" s="10" t="s">
        <v>37</v>
      </c>
      <c r="Y2070" t="str">
        <f>IFERROR(VLOOKUP($A2070,g2lc!$A:$B,2,0),"None")</f>
        <v>CONF</v>
      </c>
      <c r="Z2070" s="10" t="s">
        <v>37</v>
      </c>
      <c r="AB2070" t="str">
        <f>IFERROR(VLOOKUP($A2070,g2l!$A:$B,2,0),"None")</f>
        <v>CONF</v>
      </c>
      <c r="AC2070" s="10"/>
    </row>
    <row r="2071" spans="1:29" ht="15" customHeight="1">
      <c r="A2071" t="s">
        <v>2100</v>
      </c>
      <c r="B2071" s="10" t="s">
        <v>37</v>
      </c>
      <c r="D2071" t="str">
        <f>IFERROR(VLOOKUP($A2071,g2e!$A:$B,2,0),"None")</f>
        <v>CONF</v>
      </c>
      <c r="E2071" s="10" t="s">
        <v>37</v>
      </c>
      <c r="G2071" t="str">
        <f>IFERROR(VLOOKUP($A2071,g2h_d!$A:$B,2,0),"None")</f>
        <v>CONF</v>
      </c>
      <c r="H2071" s="10" t="s">
        <v>37</v>
      </c>
      <c r="J2071" t="str">
        <f>IFERROR(VLOOKUP($A2071,g2h_s!$A:$B,2,0),"None")</f>
        <v>CONF</v>
      </c>
      <c r="K2071" s="10" t="s">
        <v>37</v>
      </c>
      <c r="M2071" t="str">
        <f>IFERROR(VLOOKUP($A2071,g2m_d!$A:$B,2,0),"None")</f>
        <v>CONF</v>
      </c>
      <c r="N2071" s="10" t="s">
        <v>37</v>
      </c>
      <c r="P2071" t="str">
        <f>IFERROR(VLOOKUP($A2071,g2m_s!$A:$B,2,0),"None")</f>
        <v>CONF</v>
      </c>
      <c r="Q2071" s="10" t="s">
        <v>37</v>
      </c>
      <c r="S2071" t="str">
        <f>IFERROR(VLOOKUP($A2071,g2n!$A:$B,2,0),"None")</f>
        <v>CONF</v>
      </c>
      <c r="T2071" s="10" t="s">
        <v>37</v>
      </c>
      <c r="V2071" t="str">
        <f>IFERROR(VLOOKUP($A2071,g2ul!$A:$B,2,0),"None")</f>
        <v>CONF</v>
      </c>
      <c r="W2071" s="10" t="s">
        <v>37</v>
      </c>
      <c r="Y2071" t="str">
        <f>IFERROR(VLOOKUP($A2071,g2lc!$A:$B,2,0),"None")</f>
        <v>CONF</v>
      </c>
      <c r="Z2071" s="10" t="s">
        <v>37</v>
      </c>
      <c r="AB2071" t="str">
        <f>IFERROR(VLOOKUP($A2071,g2l!$A:$B,2,0),"None")</f>
        <v>CONF</v>
      </c>
      <c r="AC2071" s="10"/>
    </row>
    <row r="2072" spans="1:29" ht="15" customHeight="1">
      <c r="A2072" t="s">
        <v>2101</v>
      </c>
      <c r="B2072" s="10" t="s">
        <v>37</v>
      </c>
      <c r="D2072" t="str">
        <f>IFERROR(VLOOKUP($A2072,g2e!$A:$B,2,0),"None")</f>
        <v>CONF</v>
      </c>
      <c r="E2072" s="10" t="s">
        <v>37</v>
      </c>
      <c r="G2072" t="str">
        <f>IFERROR(VLOOKUP($A2072,g2h_d!$A:$B,2,0),"None")</f>
        <v>CONF</v>
      </c>
      <c r="H2072" s="10" t="s">
        <v>37</v>
      </c>
      <c r="J2072" t="str">
        <f>IFERROR(VLOOKUP($A2072,g2h_s!$A:$B,2,0),"None")</f>
        <v>CONF</v>
      </c>
      <c r="K2072" s="10" t="s">
        <v>37</v>
      </c>
      <c r="M2072" t="str">
        <f>IFERROR(VLOOKUP($A2072,g2m_d!$A:$B,2,0),"None")</f>
        <v>CONF</v>
      </c>
      <c r="N2072" s="10" t="s">
        <v>37</v>
      </c>
      <c r="P2072" t="str">
        <f>IFERROR(VLOOKUP($A2072,g2m_s!$A:$B,2,0),"None")</f>
        <v>CONF</v>
      </c>
      <c r="Q2072" s="10" t="s">
        <v>37</v>
      </c>
      <c r="S2072" t="str">
        <f>IFERROR(VLOOKUP($A2072,g2n!$A:$B,2,0),"None")</f>
        <v>CONF</v>
      </c>
      <c r="T2072" s="10" t="s">
        <v>37</v>
      </c>
      <c r="V2072" t="str">
        <f>IFERROR(VLOOKUP($A2072,g2ul!$A:$B,2,0),"None")</f>
        <v>CONF</v>
      </c>
      <c r="W2072" s="10" t="s">
        <v>37</v>
      </c>
      <c r="Y2072" t="str">
        <f>IFERROR(VLOOKUP($A2072,g2lc!$A:$B,2,0),"None")</f>
        <v>CONF</v>
      </c>
      <c r="Z2072" s="10" t="s">
        <v>37</v>
      </c>
      <c r="AB2072" t="str">
        <f>IFERROR(VLOOKUP($A2072,g2l!$A:$B,2,0),"None")</f>
        <v>CONF</v>
      </c>
      <c r="AC2072" s="10"/>
    </row>
    <row r="2073" spans="1:29" ht="15" customHeight="1">
      <c r="A2073" t="s">
        <v>2102</v>
      </c>
      <c r="B2073" s="10" t="s">
        <v>37</v>
      </c>
      <c r="D2073" t="str">
        <f>IFERROR(VLOOKUP($A2073,g2e!$A:$B,2,0),"None")</f>
        <v>CONF</v>
      </c>
      <c r="E2073" s="10" t="s">
        <v>37</v>
      </c>
      <c r="G2073" t="str">
        <f>IFERROR(VLOOKUP($A2073,g2h_d!$A:$B,2,0),"None")</f>
        <v>CONF</v>
      </c>
      <c r="H2073" s="10" t="s">
        <v>37</v>
      </c>
      <c r="J2073" t="str">
        <f>IFERROR(VLOOKUP($A2073,g2h_s!$A:$B,2,0),"None")</f>
        <v>CONF</v>
      </c>
      <c r="K2073" s="10" t="s">
        <v>37</v>
      </c>
      <c r="M2073" t="str">
        <f>IFERROR(VLOOKUP($A2073,g2m_d!$A:$B,2,0),"None")</f>
        <v>CONF</v>
      </c>
      <c r="N2073" s="10" t="s">
        <v>37</v>
      </c>
      <c r="P2073" t="str">
        <f>IFERROR(VLOOKUP($A2073,g2m_s!$A:$B,2,0),"None")</f>
        <v>CONF</v>
      </c>
      <c r="Q2073" s="10" t="s">
        <v>37</v>
      </c>
      <c r="S2073" t="str">
        <f>IFERROR(VLOOKUP($A2073,g2n!$A:$B,2,0),"None")</f>
        <v>CONF</v>
      </c>
      <c r="T2073" s="10" t="s">
        <v>37</v>
      </c>
      <c r="V2073" t="str">
        <f>IFERROR(VLOOKUP($A2073,g2ul!$A:$B,2,0),"None")</f>
        <v>CONF</v>
      </c>
      <c r="W2073" s="10" t="s">
        <v>37</v>
      </c>
      <c r="Y2073" t="str">
        <f>IFERROR(VLOOKUP($A2073,g2lc!$A:$B,2,0),"None")</f>
        <v>CONF</v>
      </c>
      <c r="Z2073" s="10" t="s">
        <v>37</v>
      </c>
      <c r="AB2073" t="str">
        <f>IFERROR(VLOOKUP($A2073,g2l!$A:$B,2,0),"None")</f>
        <v>CONF</v>
      </c>
      <c r="AC2073" s="10"/>
    </row>
    <row r="2074" spans="1:29" ht="15" customHeight="1">
      <c r="A2074" t="s">
        <v>2103</v>
      </c>
      <c r="B2074" s="10" t="s">
        <v>37</v>
      </c>
      <c r="D2074" t="str">
        <f>IFERROR(VLOOKUP($A2074,g2e!$A:$B,2,0),"None")</f>
        <v>CONF</v>
      </c>
      <c r="E2074" s="10" t="s">
        <v>37</v>
      </c>
      <c r="G2074" t="str">
        <f>IFERROR(VLOOKUP($A2074,g2h_d!$A:$B,2,0),"None")</f>
        <v>CONF</v>
      </c>
      <c r="H2074" s="10" t="s">
        <v>37</v>
      </c>
      <c r="J2074" t="str">
        <f>IFERROR(VLOOKUP($A2074,g2h_s!$A:$B,2,0),"None")</f>
        <v>CONF</v>
      </c>
      <c r="K2074" s="10" t="s">
        <v>37</v>
      </c>
      <c r="M2074" t="str">
        <f>IFERROR(VLOOKUP($A2074,g2m_d!$A:$B,2,0),"None")</f>
        <v>CONF</v>
      </c>
      <c r="N2074" s="10" t="s">
        <v>37</v>
      </c>
      <c r="P2074" t="str">
        <f>IFERROR(VLOOKUP($A2074,g2m_s!$A:$B,2,0),"None")</f>
        <v>CONF</v>
      </c>
      <c r="Q2074" s="10" t="s">
        <v>37</v>
      </c>
      <c r="S2074" t="str">
        <f>IFERROR(VLOOKUP($A2074,g2n!$A:$B,2,0),"None")</f>
        <v>CONF</v>
      </c>
      <c r="T2074" s="10" t="s">
        <v>37</v>
      </c>
      <c r="V2074" t="str">
        <f>IFERROR(VLOOKUP($A2074,g2ul!$A:$B,2,0),"None")</f>
        <v>CONF</v>
      </c>
      <c r="W2074" s="10" t="s">
        <v>37</v>
      </c>
      <c r="Y2074" t="str">
        <f>IFERROR(VLOOKUP($A2074,g2lc!$A:$B,2,0),"None")</f>
        <v>CONF</v>
      </c>
      <c r="Z2074" s="10" t="s">
        <v>37</v>
      </c>
      <c r="AB2074" t="str">
        <f>IFERROR(VLOOKUP($A2074,g2l!$A:$B,2,0),"None")</f>
        <v>CONF</v>
      </c>
      <c r="AC2074" s="10"/>
    </row>
    <row r="2075" spans="1:29" ht="15" customHeight="1">
      <c r="A2075" t="s">
        <v>2104</v>
      </c>
      <c r="B2075" s="10" t="s">
        <v>37</v>
      </c>
      <c r="D2075" t="str">
        <f>IFERROR(VLOOKUP($A2075,g2e!$A:$B,2,0),"None")</f>
        <v>CONF</v>
      </c>
      <c r="E2075" s="10" t="s">
        <v>37</v>
      </c>
      <c r="G2075" t="str">
        <f>IFERROR(VLOOKUP($A2075,g2h_d!$A:$B,2,0),"None")</f>
        <v>CONF</v>
      </c>
      <c r="H2075" s="10" t="s">
        <v>37</v>
      </c>
      <c r="J2075" t="str">
        <f>IFERROR(VLOOKUP($A2075,g2h_s!$A:$B,2,0),"None")</f>
        <v>CONF</v>
      </c>
      <c r="K2075" s="10" t="s">
        <v>37</v>
      </c>
      <c r="M2075" t="str">
        <f>IFERROR(VLOOKUP($A2075,g2m_d!$A:$B,2,0),"None")</f>
        <v>CONF</v>
      </c>
      <c r="N2075" s="10" t="s">
        <v>37</v>
      </c>
      <c r="P2075" t="str">
        <f>IFERROR(VLOOKUP($A2075,g2m_s!$A:$B,2,0),"None")</f>
        <v>CONF</v>
      </c>
      <c r="Q2075" s="10" t="s">
        <v>37</v>
      </c>
      <c r="S2075" t="str">
        <f>IFERROR(VLOOKUP($A2075,g2n!$A:$B,2,0),"None")</f>
        <v>CONF</v>
      </c>
      <c r="T2075" s="10" t="s">
        <v>37</v>
      </c>
      <c r="V2075" t="str">
        <f>IFERROR(VLOOKUP($A2075,g2ul!$A:$B,2,0),"None")</f>
        <v>CONF</v>
      </c>
      <c r="W2075" s="10" t="s">
        <v>37</v>
      </c>
      <c r="Y2075" t="str">
        <f>IFERROR(VLOOKUP($A2075,g2lc!$A:$B,2,0),"None")</f>
        <v>CONF</v>
      </c>
      <c r="Z2075" s="10" t="s">
        <v>37</v>
      </c>
      <c r="AB2075" t="str">
        <f>IFERROR(VLOOKUP($A2075,g2l!$A:$B,2,0),"None")</f>
        <v>CONF</v>
      </c>
      <c r="AC2075" s="10"/>
    </row>
    <row r="2076" spans="1:29" ht="15" customHeight="1">
      <c r="A2076" t="s">
        <v>2105</v>
      </c>
      <c r="B2076" s="10" t="s">
        <v>37</v>
      </c>
      <c r="D2076" t="str">
        <f>IFERROR(VLOOKUP($A2076,g2e!$A:$B,2,0),"None")</f>
        <v>CONF</v>
      </c>
      <c r="E2076" s="10" t="s">
        <v>37</v>
      </c>
      <c r="G2076" t="str">
        <f>IFERROR(VLOOKUP($A2076,g2h_d!$A:$B,2,0),"None")</f>
        <v>CONF</v>
      </c>
      <c r="H2076" s="10" t="s">
        <v>37</v>
      </c>
      <c r="J2076" t="str">
        <f>IFERROR(VLOOKUP($A2076,g2h_s!$A:$B,2,0),"None")</f>
        <v>CONF</v>
      </c>
      <c r="K2076" s="10" t="s">
        <v>37</v>
      </c>
      <c r="M2076" t="str">
        <f>IFERROR(VLOOKUP($A2076,g2m_d!$A:$B,2,0),"None")</f>
        <v>CONF</v>
      </c>
      <c r="N2076" s="10" t="s">
        <v>37</v>
      </c>
      <c r="P2076" t="str">
        <f>IFERROR(VLOOKUP($A2076,g2m_s!$A:$B,2,0),"None")</f>
        <v>CONF</v>
      </c>
      <c r="Q2076" s="10" t="s">
        <v>37</v>
      </c>
      <c r="S2076" t="str">
        <f>IFERROR(VLOOKUP($A2076,g2n!$A:$B,2,0),"None")</f>
        <v>CONF</v>
      </c>
      <c r="T2076" s="10" t="s">
        <v>37</v>
      </c>
      <c r="V2076" t="str">
        <f>IFERROR(VLOOKUP($A2076,g2ul!$A:$B,2,0),"None")</f>
        <v>CONF</v>
      </c>
      <c r="W2076" s="10" t="s">
        <v>37</v>
      </c>
      <c r="Y2076" t="str">
        <f>IFERROR(VLOOKUP($A2076,g2lc!$A:$B,2,0),"None")</f>
        <v>CONF</v>
      </c>
      <c r="Z2076" s="10" t="s">
        <v>37</v>
      </c>
      <c r="AB2076" t="str">
        <f>IFERROR(VLOOKUP($A2076,g2l!$A:$B,2,0),"None")</f>
        <v>CONF</v>
      </c>
      <c r="AC2076" s="10"/>
    </row>
    <row r="2077" spans="1:29" ht="15" customHeight="1">
      <c r="A2077" t="s">
        <v>2106</v>
      </c>
      <c r="B2077" s="10" t="s">
        <v>37</v>
      </c>
      <c r="D2077" t="str">
        <f>IFERROR(VLOOKUP($A2077,g2e!$A:$B,2,0),"None")</f>
        <v>CONF</v>
      </c>
      <c r="E2077" s="10" t="s">
        <v>37</v>
      </c>
      <c r="G2077" t="str">
        <f>IFERROR(VLOOKUP($A2077,g2h_d!$A:$B,2,0),"None")</f>
        <v>CONF</v>
      </c>
      <c r="H2077" s="10" t="s">
        <v>37</v>
      </c>
      <c r="J2077" t="str">
        <f>IFERROR(VLOOKUP($A2077,g2h_s!$A:$B,2,0),"None")</f>
        <v>CONF</v>
      </c>
      <c r="K2077" s="10" t="s">
        <v>37</v>
      </c>
      <c r="M2077" t="str">
        <f>IFERROR(VLOOKUP($A2077,g2m_d!$A:$B,2,0),"None")</f>
        <v>CONF</v>
      </c>
      <c r="N2077" s="10" t="s">
        <v>37</v>
      </c>
      <c r="P2077" t="str">
        <f>IFERROR(VLOOKUP($A2077,g2m_s!$A:$B,2,0),"None")</f>
        <v>CONF</v>
      </c>
      <c r="Q2077" s="10" t="s">
        <v>37</v>
      </c>
      <c r="S2077" t="str">
        <f>IFERROR(VLOOKUP($A2077,g2n!$A:$B,2,0),"None")</f>
        <v>CONF</v>
      </c>
      <c r="T2077" s="10" t="s">
        <v>37</v>
      </c>
      <c r="V2077" t="str">
        <f>IFERROR(VLOOKUP($A2077,g2ul!$A:$B,2,0),"None")</f>
        <v>CONF</v>
      </c>
      <c r="W2077" s="10" t="s">
        <v>37</v>
      </c>
      <c r="Y2077" t="str">
        <f>IFERROR(VLOOKUP($A2077,g2lc!$A:$B,2,0),"None")</f>
        <v>CONF</v>
      </c>
      <c r="Z2077" s="10" t="s">
        <v>37</v>
      </c>
      <c r="AB2077" t="str">
        <f>IFERROR(VLOOKUP($A2077,g2l!$A:$B,2,0),"None")</f>
        <v>CONF</v>
      </c>
      <c r="AC2077" s="10"/>
    </row>
    <row r="2078" spans="1:29" ht="15" customHeight="1">
      <c r="A2078" t="s">
        <v>2107</v>
      </c>
      <c r="B2078" s="10" t="s">
        <v>37</v>
      </c>
      <c r="D2078" t="str">
        <f>IFERROR(VLOOKUP($A2078,g2e!$A:$B,2,0),"None")</f>
        <v>CONF</v>
      </c>
      <c r="E2078" s="10" t="s">
        <v>37</v>
      </c>
      <c r="G2078" t="str">
        <f>IFERROR(VLOOKUP($A2078,g2h_d!$A:$B,2,0),"None")</f>
        <v>CONF</v>
      </c>
      <c r="H2078" s="10" t="s">
        <v>37</v>
      </c>
      <c r="J2078" t="str">
        <f>IFERROR(VLOOKUP($A2078,g2h_s!$A:$B,2,0),"None")</f>
        <v>CONF</v>
      </c>
      <c r="K2078" s="10" t="s">
        <v>37</v>
      </c>
      <c r="M2078" t="str">
        <f>IFERROR(VLOOKUP($A2078,g2m_d!$A:$B,2,0),"None")</f>
        <v>CONF</v>
      </c>
      <c r="N2078" s="10" t="s">
        <v>37</v>
      </c>
      <c r="P2078" t="str">
        <f>IFERROR(VLOOKUP($A2078,g2m_s!$A:$B,2,0),"None")</f>
        <v>CONF</v>
      </c>
      <c r="Q2078" s="10" t="s">
        <v>37</v>
      </c>
      <c r="S2078" t="str">
        <f>IFERROR(VLOOKUP($A2078,g2n!$A:$B,2,0),"None")</f>
        <v>CONF</v>
      </c>
      <c r="T2078" s="10" t="s">
        <v>37</v>
      </c>
      <c r="V2078" t="str">
        <f>IFERROR(VLOOKUP($A2078,g2ul!$A:$B,2,0),"None")</f>
        <v>CONF</v>
      </c>
      <c r="W2078" s="10" t="s">
        <v>37</v>
      </c>
      <c r="Y2078" t="str">
        <f>IFERROR(VLOOKUP($A2078,g2lc!$A:$B,2,0),"None")</f>
        <v>CONF</v>
      </c>
      <c r="Z2078" s="10" t="s">
        <v>37</v>
      </c>
      <c r="AB2078" t="str">
        <f>IFERROR(VLOOKUP($A2078,g2l!$A:$B,2,0),"None")</f>
        <v>CONF</v>
      </c>
      <c r="AC2078" s="10"/>
    </row>
    <row r="2079" spans="1:29" ht="15" customHeight="1">
      <c r="A2079" t="s">
        <v>2108</v>
      </c>
      <c r="B2079" s="10" t="s">
        <v>37</v>
      </c>
      <c r="D2079" t="str">
        <f>IFERROR(VLOOKUP($A2079,g2e!$A:$B,2,0),"None")</f>
        <v>PASS</v>
      </c>
      <c r="E2079" s="10" t="s">
        <v>37</v>
      </c>
      <c r="G2079" t="str">
        <f>IFERROR(VLOOKUP($A2079,g2h_d!$A:$B,2,0),"None")</f>
        <v>PASS</v>
      </c>
      <c r="H2079" s="10" t="s">
        <v>37</v>
      </c>
      <c r="J2079" t="str">
        <f>IFERROR(VLOOKUP($A2079,g2h_s!$A:$B,2,0),"None")</f>
        <v>PASS</v>
      </c>
      <c r="K2079" s="10" t="s">
        <v>37</v>
      </c>
      <c r="M2079" t="str">
        <f>IFERROR(VLOOKUP($A2079,g2m_d!$A:$B,2,0),"None")</f>
        <v>PASS</v>
      </c>
      <c r="N2079" s="10" t="s">
        <v>37</v>
      </c>
      <c r="P2079" t="str">
        <f>IFERROR(VLOOKUP($A2079,g2m_s!$A:$B,2,0),"None")</f>
        <v>PASS</v>
      </c>
      <c r="Q2079" s="10" t="s">
        <v>37</v>
      </c>
      <c r="S2079" t="str">
        <f>IFERROR(VLOOKUP($A2079,g2n!$A:$B,2,0),"None")</f>
        <v>PASS</v>
      </c>
      <c r="T2079" s="10" t="s">
        <v>37</v>
      </c>
      <c r="V2079" t="str">
        <f>IFERROR(VLOOKUP($A2079,g2ul!$A:$B,2,0),"None")</f>
        <v>CONF</v>
      </c>
      <c r="W2079" s="10" t="s">
        <v>37</v>
      </c>
      <c r="Y2079" t="str">
        <f>IFERROR(VLOOKUP($A2079,g2lc!$A:$B,2,0),"None")</f>
        <v>PASS</v>
      </c>
      <c r="Z2079" s="10" t="s">
        <v>37</v>
      </c>
      <c r="AB2079" t="str">
        <f>IFERROR(VLOOKUP($A2079,g2l!$A:$B,2,0),"None")</f>
        <v>PASS</v>
      </c>
      <c r="AC2079" s="10"/>
    </row>
    <row r="2080" spans="1:29" ht="15" customHeight="1">
      <c r="A2080" t="s">
        <v>2109</v>
      </c>
      <c r="B2080" s="10" t="s">
        <v>37</v>
      </c>
      <c r="D2080" t="str">
        <f>IFERROR(VLOOKUP($A2080,g2e!$A:$B,2,0),"None")</f>
        <v>PASS</v>
      </c>
      <c r="E2080" s="10" t="s">
        <v>37</v>
      </c>
      <c r="G2080" t="str">
        <f>IFERROR(VLOOKUP($A2080,g2h_d!$A:$B,2,0),"None")</f>
        <v>PASS</v>
      </c>
      <c r="H2080" s="10" t="s">
        <v>37</v>
      </c>
      <c r="J2080" t="str">
        <f>IFERROR(VLOOKUP($A2080,g2h_s!$A:$B,2,0),"None")</f>
        <v>PASS</v>
      </c>
      <c r="K2080" s="10" t="s">
        <v>37</v>
      </c>
      <c r="M2080" t="str">
        <f>IFERROR(VLOOKUP($A2080,g2m_d!$A:$B,2,0),"None")</f>
        <v>PASS</v>
      </c>
      <c r="N2080" s="10" t="s">
        <v>37</v>
      </c>
      <c r="P2080" t="str">
        <f>IFERROR(VLOOKUP($A2080,g2m_s!$A:$B,2,0),"None")</f>
        <v>PASS</v>
      </c>
      <c r="Q2080" s="10" t="s">
        <v>37</v>
      </c>
      <c r="S2080" t="str">
        <f>IFERROR(VLOOKUP($A2080,g2n!$A:$B,2,0),"None")</f>
        <v>PASS</v>
      </c>
      <c r="T2080" s="10" t="s">
        <v>37</v>
      </c>
      <c r="V2080" t="str">
        <f>IFERROR(VLOOKUP($A2080,g2ul!$A:$B,2,0),"None")</f>
        <v>PASS</v>
      </c>
      <c r="W2080" s="10" t="s">
        <v>37</v>
      </c>
      <c r="Y2080" t="str">
        <f>IFERROR(VLOOKUP($A2080,g2lc!$A:$B,2,0),"None")</f>
        <v>PASS</v>
      </c>
      <c r="Z2080" s="10" t="s">
        <v>37</v>
      </c>
      <c r="AB2080" t="str">
        <f>IFERROR(VLOOKUP($A2080,g2l!$A:$B,2,0),"None")</f>
        <v>PASS</v>
      </c>
      <c r="AC2080" s="10"/>
    </row>
    <row r="2081" spans="1:29" ht="15" customHeight="1">
      <c r="A2081" t="s">
        <v>2110</v>
      </c>
      <c r="B2081" s="10" t="s">
        <v>37</v>
      </c>
      <c r="D2081" t="str">
        <f>IFERROR(VLOOKUP($A2081,g2e!$A:$B,2,0),"None")</f>
        <v>PASS</v>
      </c>
      <c r="E2081" s="10" t="s">
        <v>37</v>
      </c>
      <c r="G2081" t="str">
        <f>IFERROR(VLOOKUP($A2081,g2h_d!$A:$B,2,0),"None")</f>
        <v>PASS</v>
      </c>
      <c r="H2081" s="10" t="s">
        <v>37</v>
      </c>
      <c r="J2081" t="str">
        <f>IFERROR(VLOOKUP($A2081,g2h_s!$A:$B,2,0),"None")</f>
        <v>PASS</v>
      </c>
      <c r="K2081" s="10" t="s">
        <v>37</v>
      </c>
      <c r="M2081" t="str">
        <f>IFERROR(VLOOKUP($A2081,g2m_d!$A:$B,2,0),"None")</f>
        <v>PASS</v>
      </c>
      <c r="N2081" s="10" t="s">
        <v>37</v>
      </c>
      <c r="P2081" t="str">
        <f>IFERROR(VLOOKUP($A2081,g2m_s!$A:$B,2,0),"None")</f>
        <v>PASS</v>
      </c>
      <c r="Q2081" s="10" t="s">
        <v>37</v>
      </c>
      <c r="S2081" t="str">
        <f>IFERROR(VLOOKUP($A2081,g2n!$A:$B,2,0),"None")</f>
        <v>PASS</v>
      </c>
      <c r="T2081" s="10" t="s">
        <v>37</v>
      </c>
      <c r="V2081" t="str">
        <f>IFERROR(VLOOKUP($A2081,g2ul!$A:$B,2,0),"None")</f>
        <v>PASS</v>
      </c>
      <c r="W2081" s="10" t="s">
        <v>37</v>
      </c>
      <c r="Y2081" t="str">
        <f>IFERROR(VLOOKUP($A2081,g2lc!$A:$B,2,0),"None")</f>
        <v>PASS</v>
      </c>
      <c r="Z2081" s="10" t="s">
        <v>37</v>
      </c>
      <c r="AB2081" t="str">
        <f>IFERROR(VLOOKUP($A2081,g2l!$A:$B,2,0),"None")</f>
        <v>PASS</v>
      </c>
      <c r="AC2081" s="10"/>
    </row>
    <row r="2082" spans="1:29" ht="15" customHeight="1">
      <c r="A2082" t="s">
        <v>2111</v>
      </c>
      <c r="B2082" s="10" t="s">
        <v>37</v>
      </c>
      <c r="D2082" t="str">
        <f>IFERROR(VLOOKUP($A2082,g2e!$A:$B,2,0),"None")</f>
        <v>PASS</v>
      </c>
      <c r="E2082" s="10" t="s">
        <v>37</v>
      </c>
      <c r="G2082" t="str">
        <f>IFERROR(VLOOKUP($A2082,g2h_d!$A:$B,2,0),"None")</f>
        <v>PASS</v>
      </c>
      <c r="H2082" s="10" t="s">
        <v>37</v>
      </c>
      <c r="J2082" t="str">
        <f>IFERROR(VLOOKUP($A2082,g2h_s!$A:$B,2,0),"None")</f>
        <v>PASS</v>
      </c>
      <c r="K2082" s="10" t="s">
        <v>37</v>
      </c>
      <c r="M2082" t="str">
        <f>IFERROR(VLOOKUP($A2082,g2m_d!$A:$B,2,0),"None")</f>
        <v>PASS</v>
      </c>
      <c r="N2082" s="10" t="s">
        <v>37</v>
      </c>
      <c r="P2082" t="str">
        <f>IFERROR(VLOOKUP($A2082,g2m_s!$A:$B,2,0),"None")</f>
        <v>PASS</v>
      </c>
      <c r="Q2082" s="10" t="s">
        <v>37</v>
      </c>
      <c r="S2082" t="str">
        <f>IFERROR(VLOOKUP($A2082,g2n!$A:$B,2,0),"None")</f>
        <v>PASS</v>
      </c>
      <c r="T2082" s="10" t="s">
        <v>37</v>
      </c>
      <c r="V2082" t="str">
        <f>IFERROR(VLOOKUP($A2082,g2ul!$A:$B,2,0),"None")</f>
        <v>PASS</v>
      </c>
      <c r="W2082" s="10" t="s">
        <v>37</v>
      </c>
      <c r="Y2082" t="str">
        <f>IFERROR(VLOOKUP($A2082,g2lc!$A:$B,2,0),"None")</f>
        <v>PASS</v>
      </c>
      <c r="Z2082" s="10" t="s">
        <v>37</v>
      </c>
      <c r="AB2082" t="str">
        <f>IFERROR(VLOOKUP($A2082,g2l!$A:$B,2,0),"None")</f>
        <v>PASS</v>
      </c>
      <c r="AC2082" s="10"/>
    </row>
    <row r="2083" spans="1:29" ht="15" customHeight="1">
      <c r="A2083" t="s">
        <v>2112</v>
      </c>
      <c r="B2083" s="10" t="s">
        <v>37</v>
      </c>
      <c r="D2083" t="str">
        <f>IFERROR(VLOOKUP($A2083,g2e!$A:$B,2,0),"None")</f>
        <v>PASS</v>
      </c>
      <c r="E2083" s="10" t="s">
        <v>37</v>
      </c>
      <c r="G2083" t="str">
        <f>IFERROR(VLOOKUP($A2083,g2h_d!$A:$B,2,0),"None")</f>
        <v>PASS</v>
      </c>
      <c r="H2083" s="10" t="s">
        <v>37</v>
      </c>
      <c r="J2083" t="str">
        <f>IFERROR(VLOOKUP($A2083,g2h_s!$A:$B,2,0),"None")</f>
        <v>PASS</v>
      </c>
      <c r="K2083" s="10" t="s">
        <v>37</v>
      </c>
      <c r="M2083" t="str">
        <f>IFERROR(VLOOKUP($A2083,g2m_d!$A:$B,2,0),"None")</f>
        <v>PASS</v>
      </c>
      <c r="N2083" s="10" t="s">
        <v>37</v>
      </c>
      <c r="P2083" t="str">
        <f>IFERROR(VLOOKUP($A2083,g2m_s!$A:$B,2,0),"None")</f>
        <v>PASS</v>
      </c>
      <c r="Q2083" s="10" t="s">
        <v>37</v>
      </c>
      <c r="S2083" t="str">
        <f>IFERROR(VLOOKUP($A2083,g2n!$A:$B,2,0),"None")</f>
        <v>PASS</v>
      </c>
      <c r="T2083" s="10" t="s">
        <v>37</v>
      </c>
      <c r="V2083" t="str">
        <f>IFERROR(VLOOKUP($A2083,g2ul!$A:$B,2,0),"None")</f>
        <v>PASS</v>
      </c>
      <c r="W2083" s="10" t="s">
        <v>37</v>
      </c>
      <c r="Y2083" t="str">
        <f>IFERROR(VLOOKUP($A2083,g2lc!$A:$B,2,0),"None")</f>
        <v>PASS</v>
      </c>
      <c r="Z2083" s="10" t="s">
        <v>37</v>
      </c>
      <c r="AB2083" t="str">
        <f>IFERROR(VLOOKUP($A2083,g2l!$A:$B,2,0),"None")</f>
        <v>PASS</v>
      </c>
      <c r="AC2083" s="10"/>
    </row>
    <row r="2084" spans="1:29" ht="15" customHeight="1">
      <c r="A2084" t="s">
        <v>2113</v>
      </c>
      <c r="B2084" s="10" t="s">
        <v>37</v>
      </c>
      <c r="D2084" t="str">
        <f>IFERROR(VLOOKUP($A2084,g2e!$A:$B,2,0),"None")</f>
        <v>PASS</v>
      </c>
      <c r="E2084" s="10" t="s">
        <v>37</v>
      </c>
      <c r="G2084" t="str">
        <f>IFERROR(VLOOKUP($A2084,g2h_d!$A:$B,2,0),"None")</f>
        <v>PASS</v>
      </c>
      <c r="H2084" s="10" t="s">
        <v>37</v>
      </c>
      <c r="J2084" t="str">
        <f>IFERROR(VLOOKUP($A2084,g2h_s!$A:$B,2,0),"None")</f>
        <v>PASS</v>
      </c>
      <c r="K2084" s="10" t="s">
        <v>37</v>
      </c>
      <c r="M2084" t="str">
        <f>IFERROR(VLOOKUP($A2084,g2m_d!$A:$B,2,0),"None")</f>
        <v>PASS</v>
      </c>
      <c r="N2084" s="10" t="s">
        <v>37</v>
      </c>
      <c r="P2084" t="str">
        <f>IFERROR(VLOOKUP($A2084,g2m_s!$A:$B,2,0),"None")</f>
        <v>PASS</v>
      </c>
      <c r="Q2084" s="10" t="s">
        <v>37</v>
      </c>
      <c r="S2084" t="str">
        <f>IFERROR(VLOOKUP($A2084,g2n!$A:$B,2,0),"None")</f>
        <v>PASS</v>
      </c>
      <c r="T2084" s="10" t="s">
        <v>37</v>
      </c>
      <c r="V2084" t="str">
        <f>IFERROR(VLOOKUP($A2084,g2ul!$A:$B,2,0),"None")</f>
        <v>PASS</v>
      </c>
      <c r="W2084" s="10" t="s">
        <v>37</v>
      </c>
      <c r="Y2084" t="str">
        <f>IFERROR(VLOOKUP($A2084,g2lc!$A:$B,2,0),"None")</f>
        <v>PASS</v>
      </c>
      <c r="Z2084" s="10" t="s">
        <v>37</v>
      </c>
      <c r="AB2084" t="str">
        <f>IFERROR(VLOOKUP($A2084,g2l!$A:$B,2,0),"None")</f>
        <v>PASS</v>
      </c>
      <c r="AC2084" s="10"/>
    </row>
    <row r="2085" spans="1:29" ht="15" customHeight="1">
      <c r="A2085" t="s">
        <v>2114</v>
      </c>
      <c r="B2085" s="10" t="s">
        <v>37</v>
      </c>
      <c r="D2085" t="str">
        <f>IFERROR(VLOOKUP($A2085,g2e!$A:$B,2,0),"None")</f>
        <v>PASS</v>
      </c>
      <c r="E2085" s="10" t="s">
        <v>37</v>
      </c>
      <c r="G2085" t="str">
        <f>IFERROR(VLOOKUP($A2085,g2h_d!$A:$B,2,0),"None")</f>
        <v>PASS</v>
      </c>
      <c r="H2085" s="10" t="s">
        <v>37</v>
      </c>
      <c r="J2085" t="str">
        <f>IFERROR(VLOOKUP($A2085,g2h_s!$A:$B,2,0),"None")</f>
        <v>PASS</v>
      </c>
      <c r="K2085" s="10" t="s">
        <v>37</v>
      </c>
      <c r="M2085" t="str">
        <f>IFERROR(VLOOKUP($A2085,g2m_d!$A:$B,2,0),"None")</f>
        <v>PASS</v>
      </c>
      <c r="N2085" s="10" t="s">
        <v>37</v>
      </c>
      <c r="P2085" t="str">
        <f>IFERROR(VLOOKUP($A2085,g2m_s!$A:$B,2,0),"None")</f>
        <v>PASS</v>
      </c>
      <c r="Q2085" s="10" t="s">
        <v>37</v>
      </c>
      <c r="S2085" t="str">
        <f>IFERROR(VLOOKUP($A2085,g2n!$A:$B,2,0),"None")</f>
        <v>PASS</v>
      </c>
      <c r="T2085" s="10" t="s">
        <v>37</v>
      </c>
      <c r="V2085" t="str">
        <f>IFERROR(VLOOKUP($A2085,g2ul!$A:$B,2,0),"None")</f>
        <v>PASS</v>
      </c>
      <c r="W2085" s="10" t="s">
        <v>37</v>
      </c>
      <c r="Y2085" t="str">
        <f>IFERROR(VLOOKUP($A2085,g2lc!$A:$B,2,0),"None")</f>
        <v>PASS</v>
      </c>
      <c r="Z2085" s="10" t="s">
        <v>37</v>
      </c>
      <c r="AB2085" t="str">
        <f>IFERROR(VLOOKUP($A2085,g2l!$A:$B,2,0),"None")</f>
        <v>PASS</v>
      </c>
      <c r="AC2085" s="10"/>
    </row>
    <row r="2086" spans="1:29" ht="15" customHeight="1">
      <c r="A2086" t="s">
        <v>2115</v>
      </c>
      <c r="B2086" s="10" t="s">
        <v>37</v>
      </c>
      <c r="D2086" t="str">
        <f>IFERROR(VLOOKUP($A2086,g2e!$A:$B,2,0),"None")</f>
        <v>PASS</v>
      </c>
      <c r="E2086" s="10" t="s">
        <v>37</v>
      </c>
      <c r="G2086" t="str">
        <f>IFERROR(VLOOKUP($A2086,g2h_d!$A:$B,2,0),"None")</f>
        <v>PASS</v>
      </c>
      <c r="H2086" s="10" t="s">
        <v>37</v>
      </c>
      <c r="J2086" t="str">
        <f>IFERROR(VLOOKUP($A2086,g2h_s!$A:$B,2,0),"None")</f>
        <v>PASS</v>
      </c>
      <c r="K2086" s="10" t="s">
        <v>37</v>
      </c>
      <c r="M2086" t="str">
        <f>IFERROR(VLOOKUP($A2086,g2m_d!$A:$B,2,0),"None")</f>
        <v>PASS</v>
      </c>
      <c r="N2086" s="10" t="s">
        <v>37</v>
      </c>
      <c r="P2086" t="str">
        <f>IFERROR(VLOOKUP($A2086,g2m_s!$A:$B,2,0),"None")</f>
        <v>PASS</v>
      </c>
      <c r="Q2086" s="10" t="s">
        <v>37</v>
      </c>
      <c r="S2086" t="str">
        <f>IFERROR(VLOOKUP($A2086,g2n!$A:$B,2,0),"None")</f>
        <v>PASS</v>
      </c>
      <c r="T2086" s="10" t="s">
        <v>37</v>
      </c>
      <c r="V2086" t="str">
        <f>IFERROR(VLOOKUP($A2086,g2ul!$A:$B,2,0),"None")</f>
        <v>PASS</v>
      </c>
      <c r="W2086" s="10" t="s">
        <v>37</v>
      </c>
      <c r="Y2086" t="str">
        <f>IFERROR(VLOOKUP($A2086,g2lc!$A:$B,2,0),"None")</f>
        <v>PASS</v>
      </c>
      <c r="Z2086" s="10" t="s">
        <v>37</v>
      </c>
      <c r="AB2086" t="str">
        <f>IFERROR(VLOOKUP($A2086,g2l!$A:$B,2,0),"None")</f>
        <v>PASS</v>
      </c>
      <c r="AC2086" s="10"/>
    </row>
    <row r="2087" spans="1:29" ht="15" customHeight="1">
      <c r="A2087" t="s">
        <v>2116</v>
      </c>
      <c r="B2087" s="10" t="s">
        <v>37</v>
      </c>
      <c r="D2087" t="str">
        <f>IFERROR(VLOOKUP($A2087,g2e!$A:$B,2,0),"None")</f>
        <v>PASS</v>
      </c>
      <c r="E2087" s="10" t="s">
        <v>37</v>
      </c>
      <c r="G2087" t="str">
        <f>IFERROR(VLOOKUP($A2087,g2h_d!$A:$B,2,0),"None")</f>
        <v>PASS</v>
      </c>
      <c r="H2087" s="10" t="s">
        <v>37</v>
      </c>
      <c r="J2087" t="str">
        <f>IFERROR(VLOOKUP($A2087,g2h_s!$A:$B,2,0),"None")</f>
        <v>PASS</v>
      </c>
      <c r="K2087" s="10" t="s">
        <v>37</v>
      </c>
      <c r="M2087" t="str">
        <f>IFERROR(VLOOKUP($A2087,g2m_d!$A:$B,2,0),"None")</f>
        <v>PASS</v>
      </c>
      <c r="N2087" s="10" t="s">
        <v>37</v>
      </c>
      <c r="P2087" t="str">
        <f>IFERROR(VLOOKUP($A2087,g2m_s!$A:$B,2,0),"None")</f>
        <v>PASS</v>
      </c>
      <c r="Q2087" s="10" t="s">
        <v>37</v>
      </c>
      <c r="S2087" t="str">
        <f>IFERROR(VLOOKUP($A2087,g2n!$A:$B,2,0),"None")</f>
        <v>PASS</v>
      </c>
      <c r="T2087" s="10" t="s">
        <v>37</v>
      </c>
      <c r="V2087" t="str">
        <f>IFERROR(VLOOKUP($A2087,g2ul!$A:$B,2,0),"None")</f>
        <v>PASS</v>
      </c>
      <c r="W2087" s="10" t="s">
        <v>37</v>
      </c>
      <c r="Y2087" t="str">
        <f>IFERROR(VLOOKUP($A2087,g2lc!$A:$B,2,0),"None")</f>
        <v>PASS</v>
      </c>
      <c r="Z2087" s="10" t="s">
        <v>37</v>
      </c>
      <c r="AB2087" t="str">
        <f>IFERROR(VLOOKUP($A2087,g2l!$A:$B,2,0),"None")</f>
        <v>PASS</v>
      </c>
      <c r="AC2087" s="10"/>
    </row>
    <row r="2088" spans="1:29" ht="15" customHeight="1">
      <c r="A2088" t="s">
        <v>2117</v>
      </c>
      <c r="B2088" s="10" t="s">
        <v>37</v>
      </c>
      <c r="D2088" t="str">
        <f>IFERROR(VLOOKUP($A2088,g2e!$A:$B,2,0),"None")</f>
        <v>PASS</v>
      </c>
      <c r="E2088" s="10" t="s">
        <v>37</v>
      </c>
      <c r="G2088" t="str">
        <f>IFERROR(VLOOKUP($A2088,g2h_d!$A:$B,2,0),"None")</f>
        <v>PASS</v>
      </c>
      <c r="H2088" s="10" t="s">
        <v>37</v>
      </c>
      <c r="J2088" t="str">
        <f>IFERROR(VLOOKUP($A2088,g2h_s!$A:$B,2,0),"None")</f>
        <v>PASS</v>
      </c>
      <c r="K2088" s="10" t="s">
        <v>37</v>
      </c>
      <c r="M2088" t="str">
        <f>IFERROR(VLOOKUP($A2088,g2m_d!$A:$B,2,0),"None")</f>
        <v>PASS</v>
      </c>
      <c r="N2088" s="10" t="s">
        <v>37</v>
      </c>
      <c r="P2088" t="str">
        <f>IFERROR(VLOOKUP($A2088,g2m_s!$A:$B,2,0),"None")</f>
        <v>PASS</v>
      </c>
      <c r="Q2088" s="10" t="s">
        <v>37</v>
      </c>
      <c r="S2088" t="str">
        <f>IFERROR(VLOOKUP($A2088,g2n!$A:$B,2,0),"None")</f>
        <v>PASS</v>
      </c>
      <c r="T2088" s="10" t="s">
        <v>37</v>
      </c>
      <c r="V2088" t="str">
        <f>IFERROR(VLOOKUP($A2088,g2ul!$A:$B,2,0),"None")</f>
        <v>PASS</v>
      </c>
      <c r="W2088" s="10" t="s">
        <v>37</v>
      </c>
      <c r="Y2088" t="str">
        <f>IFERROR(VLOOKUP($A2088,g2lc!$A:$B,2,0),"None")</f>
        <v>PASS</v>
      </c>
      <c r="Z2088" s="10" t="s">
        <v>37</v>
      </c>
      <c r="AB2088" t="str">
        <f>IFERROR(VLOOKUP($A2088,g2l!$A:$B,2,0),"None")</f>
        <v>PASS</v>
      </c>
      <c r="AC2088" s="10"/>
    </row>
    <row r="2089" spans="1:29" ht="15" customHeight="1">
      <c r="A2089" t="s">
        <v>2118</v>
      </c>
      <c r="B2089" s="10" t="s">
        <v>37</v>
      </c>
      <c r="D2089" t="str">
        <f>IFERROR(VLOOKUP($A2089,g2e!$A:$B,2,0),"None")</f>
        <v>PASS</v>
      </c>
      <c r="E2089" s="10" t="s">
        <v>37</v>
      </c>
      <c r="G2089" t="str">
        <f>IFERROR(VLOOKUP($A2089,g2h_d!$A:$B,2,0),"None")</f>
        <v>PASS</v>
      </c>
      <c r="H2089" s="10" t="s">
        <v>37</v>
      </c>
      <c r="J2089" t="str">
        <f>IFERROR(VLOOKUP($A2089,g2h_s!$A:$B,2,0),"None")</f>
        <v>PASS</v>
      </c>
      <c r="K2089" s="10" t="s">
        <v>37</v>
      </c>
      <c r="M2089" t="str">
        <f>IFERROR(VLOOKUP($A2089,g2m_d!$A:$B,2,0),"None")</f>
        <v>PASS</v>
      </c>
      <c r="N2089" s="10" t="s">
        <v>37</v>
      </c>
      <c r="P2089" t="str">
        <f>IFERROR(VLOOKUP($A2089,g2m_s!$A:$B,2,0),"None")</f>
        <v>PASS</v>
      </c>
      <c r="Q2089" s="10" t="s">
        <v>37</v>
      </c>
      <c r="S2089" t="str">
        <f>IFERROR(VLOOKUP($A2089,g2n!$A:$B,2,0),"None")</f>
        <v>PASS</v>
      </c>
      <c r="T2089" s="10" t="s">
        <v>37</v>
      </c>
      <c r="V2089" t="str">
        <f>IFERROR(VLOOKUP($A2089,g2ul!$A:$B,2,0),"None")</f>
        <v>PASS</v>
      </c>
      <c r="W2089" s="10" t="s">
        <v>37</v>
      </c>
      <c r="Y2089" t="str">
        <f>IFERROR(VLOOKUP($A2089,g2lc!$A:$B,2,0),"None")</f>
        <v>PASS</v>
      </c>
      <c r="Z2089" s="10" t="s">
        <v>37</v>
      </c>
      <c r="AB2089" t="str">
        <f>IFERROR(VLOOKUP($A2089,g2l!$A:$B,2,0),"None")</f>
        <v>PASS</v>
      </c>
      <c r="AC2089" s="10"/>
    </row>
    <row r="2090" spans="1:29" ht="15" customHeight="1">
      <c r="A2090" t="s">
        <v>2119</v>
      </c>
      <c r="B2090" s="10" t="s">
        <v>37</v>
      </c>
      <c r="D2090" t="str">
        <f>IFERROR(VLOOKUP($A2090,g2e!$A:$B,2,0),"None")</f>
        <v>PASS</v>
      </c>
      <c r="E2090" s="10" t="s">
        <v>37</v>
      </c>
      <c r="G2090" t="str">
        <f>IFERROR(VLOOKUP($A2090,g2h_d!$A:$B,2,0),"None")</f>
        <v>PASS</v>
      </c>
      <c r="H2090" s="10" t="s">
        <v>37</v>
      </c>
      <c r="J2090" t="str">
        <f>IFERROR(VLOOKUP($A2090,g2h_s!$A:$B,2,0),"None")</f>
        <v>PASS</v>
      </c>
      <c r="K2090" s="10" t="s">
        <v>37</v>
      </c>
      <c r="M2090" t="str">
        <f>IFERROR(VLOOKUP($A2090,g2m_d!$A:$B,2,0),"None")</f>
        <v>PASS</v>
      </c>
      <c r="N2090" s="10" t="s">
        <v>37</v>
      </c>
      <c r="P2090" t="str">
        <f>IFERROR(VLOOKUP($A2090,g2m_s!$A:$B,2,0),"None")</f>
        <v>PASS</v>
      </c>
      <c r="Q2090" s="10" t="s">
        <v>37</v>
      </c>
      <c r="S2090" t="str">
        <f>IFERROR(VLOOKUP($A2090,g2n!$A:$B,2,0),"None")</f>
        <v>PASS</v>
      </c>
      <c r="T2090" s="10" t="s">
        <v>37</v>
      </c>
      <c r="V2090" t="str">
        <f>IFERROR(VLOOKUP($A2090,g2ul!$A:$B,2,0),"None")</f>
        <v>PASS</v>
      </c>
      <c r="W2090" s="10" t="s">
        <v>37</v>
      </c>
      <c r="Y2090" t="str">
        <f>IFERROR(VLOOKUP($A2090,g2lc!$A:$B,2,0),"None")</f>
        <v>PASS</v>
      </c>
      <c r="Z2090" s="10" t="s">
        <v>37</v>
      </c>
      <c r="AB2090" t="str">
        <f>IFERROR(VLOOKUP($A2090,g2l!$A:$B,2,0),"None")</f>
        <v>PASS</v>
      </c>
      <c r="AC2090" s="10"/>
    </row>
    <row r="2091" spans="1:29" ht="15" customHeight="1">
      <c r="A2091" t="s">
        <v>2120</v>
      </c>
      <c r="B2091" s="10" t="s">
        <v>37</v>
      </c>
      <c r="D2091" t="str">
        <f>IFERROR(VLOOKUP($A2091,g2e!$A:$B,2,0),"None")</f>
        <v>PASS</v>
      </c>
      <c r="E2091" s="10" t="s">
        <v>37</v>
      </c>
      <c r="G2091" t="str">
        <f>IFERROR(VLOOKUP($A2091,g2h_d!$A:$B,2,0),"None")</f>
        <v>PASS</v>
      </c>
      <c r="H2091" s="10" t="s">
        <v>37</v>
      </c>
      <c r="J2091" t="str">
        <f>IFERROR(VLOOKUP($A2091,g2h_s!$A:$B,2,0),"None")</f>
        <v>PASS</v>
      </c>
      <c r="K2091" s="10" t="s">
        <v>37</v>
      </c>
      <c r="M2091" t="str">
        <f>IFERROR(VLOOKUP($A2091,g2m_d!$A:$B,2,0),"None")</f>
        <v>PASS</v>
      </c>
      <c r="N2091" s="10" t="s">
        <v>37</v>
      </c>
      <c r="P2091" t="str">
        <f>IFERROR(VLOOKUP($A2091,g2m_s!$A:$B,2,0),"None")</f>
        <v>PASS</v>
      </c>
      <c r="Q2091" s="10" t="s">
        <v>37</v>
      </c>
      <c r="S2091" t="str">
        <f>IFERROR(VLOOKUP($A2091,g2n!$A:$B,2,0),"None")</f>
        <v>PASS</v>
      </c>
      <c r="T2091" s="10" t="s">
        <v>37</v>
      </c>
      <c r="V2091" t="str">
        <f>IFERROR(VLOOKUP($A2091,g2ul!$A:$B,2,0),"None")</f>
        <v>PASS</v>
      </c>
      <c r="W2091" s="10" t="s">
        <v>37</v>
      </c>
      <c r="Y2091" t="str">
        <f>IFERROR(VLOOKUP($A2091,g2lc!$A:$B,2,0),"None")</f>
        <v>PASS</v>
      </c>
      <c r="Z2091" s="10" t="s">
        <v>37</v>
      </c>
      <c r="AB2091" t="str">
        <f>IFERROR(VLOOKUP($A2091,g2l!$A:$B,2,0),"None")</f>
        <v>PASS</v>
      </c>
      <c r="AC2091" s="10"/>
    </row>
    <row r="2092" spans="1:29" ht="15" customHeight="1">
      <c r="A2092" t="s">
        <v>2121</v>
      </c>
      <c r="B2092" s="10" t="s">
        <v>37</v>
      </c>
      <c r="D2092" t="str">
        <f>IFERROR(VLOOKUP($A2092,g2e!$A:$B,2,0),"None")</f>
        <v>PASS</v>
      </c>
      <c r="E2092" s="10" t="s">
        <v>37</v>
      </c>
      <c r="G2092" t="str">
        <f>IFERROR(VLOOKUP($A2092,g2h_d!$A:$B,2,0),"None")</f>
        <v>PASS</v>
      </c>
      <c r="H2092" s="10" t="s">
        <v>37</v>
      </c>
      <c r="J2092" t="str">
        <f>IFERROR(VLOOKUP($A2092,g2h_s!$A:$B,2,0),"None")</f>
        <v>PASS</v>
      </c>
      <c r="K2092" s="10" t="s">
        <v>37</v>
      </c>
      <c r="M2092" t="str">
        <f>IFERROR(VLOOKUP($A2092,g2m_d!$A:$B,2,0),"None")</f>
        <v>PASS</v>
      </c>
      <c r="N2092" s="10" t="s">
        <v>37</v>
      </c>
      <c r="P2092" t="str">
        <f>IFERROR(VLOOKUP($A2092,g2m_s!$A:$B,2,0),"None")</f>
        <v>PASS</v>
      </c>
      <c r="Q2092" s="10" t="s">
        <v>37</v>
      </c>
      <c r="S2092" t="str">
        <f>IFERROR(VLOOKUP($A2092,g2n!$A:$B,2,0),"None")</f>
        <v>PASS</v>
      </c>
      <c r="T2092" s="10" t="s">
        <v>37</v>
      </c>
      <c r="V2092" t="str">
        <f>IFERROR(VLOOKUP($A2092,g2ul!$A:$B,2,0),"None")</f>
        <v>PASS</v>
      </c>
      <c r="W2092" s="10" t="s">
        <v>37</v>
      </c>
      <c r="Y2092" t="str">
        <f>IFERROR(VLOOKUP($A2092,g2lc!$A:$B,2,0),"None")</f>
        <v>PASS</v>
      </c>
      <c r="Z2092" s="10" t="s">
        <v>37</v>
      </c>
      <c r="AB2092" t="str">
        <f>IFERROR(VLOOKUP($A2092,g2l!$A:$B,2,0),"None")</f>
        <v>PASS</v>
      </c>
      <c r="AC2092" s="10"/>
    </row>
    <row r="2093" spans="1:29" ht="15" customHeight="1">
      <c r="A2093" t="s">
        <v>2122</v>
      </c>
      <c r="B2093" s="10" t="s">
        <v>37</v>
      </c>
      <c r="D2093" t="str">
        <f>IFERROR(VLOOKUP($A2093,g2e!$A:$B,2,0),"None")</f>
        <v>PASS</v>
      </c>
      <c r="E2093" s="10" t="s">
        <v>37</v>
      </c>
      <c r="G2093" t="str">
        <f>IFERROR(VLOOKUP($A2093,g2h_d!$A:$B,2,0),"None")</f>
        <v>PASS</v>
      </c>
      <c r="H2093" s="10" t="s">
        <v>37</v>
      </c>
      <c r="J2093" t="str">
        <f>IFERROR(VLOOKUP($A2093,g2h_s!$A:$B,2,0),"None")</f>
        <v>PASS</v>
      </c>
      <c r="K2093" s="10" t="s">
        <v>37</v>
      </c>
      <c r="M2093" t="str">
        <f>IFERROR(VLOOKUP($A2093,g2m_d!$A:$B,2,0),"None")</f>
        <v>PASS</v>
      </c>
      <c r="N2093" s="10" t="s">
        <v>37</v>
      </c>
      <c r="P2093" t="str">
        <f>IFERROR(VLOOKUP($A2093,g2m_s!$A:$B,2,0),"None")</f>
        <v>PASS</v>
      </c>
      <c r="Q2093" s="10" t="s">
        <v>37</v>
      </c>
      <c r="S2093" t="str">
        <f>IFERROR(VLOOKUP($A2093,g2n!$A:$B,2,0),"None")</f>
        <v>PASS</v>
      </c>
      <c r="T2093" s="10" t="s">
        <v>37</v>
      </c>
      <c r="V2093" t="str">
        <f>IFERROR(VLOOKUP($A2093,g2ul!$A:$B,2,0),"None")</f>
        <v>PASS</v>
      </c>
      <c r="W2093" s="10" t="s">
        <v>37</v>
      </c>
      <c r="Y2093" t="str">
        <f>IFERROR(VLOOKUP($A2093,g2lc!$A:$B,2,0),"None")</f>
        <v>PASS</v>
      </c>
      <c r="Z2093" s="10" t="s">
        <v>37</v>
      </c>
      <c r="AB2093" t="str">
        <f>IFERROR(VLOOKUP($A2093,g2l!$A:$B,2,0),"None")</f>
        <v>PASS</v>
      </c>
      <c r="AC2093" s="10"/>
    </row>
    <row r="2094" spans="1:29" ht="15" customHeight="1">
      <c r="A2094" t="s">
        <v>2123</v>
      </c>
      <c r="B2094" s="10" t="s">
        <v>37</v>
      </c>
      <c r="D2094" t="str">
        <f>IFERROR(VLOOKUP($A2094,g2e!$A:$B,2,0),"None")</f>
        <v>PASS</v>
      </c>
      <c r="E2094" s="10" t="s">
        <v>37</v>
      </c>
      <c r="G2094" t="str">
        <f>IFERROR(VLOOKUP($A2094,g2h_d!$A:$B,2,0),"None")</f>
        <v>PASS</v>
      </c>
      <c r="H2094" s="10" t="s">
        <v>37</v>
      </c>
      <c r="J2094" t="str">
        <f>IFERROR(VLOOKUP($A2094,g2h_s!$A:$B,2,0),"None")</f>
        <v>PASS</v>
      </c>
      <c r="K2094" s="10" t="s">
        <v>37</v>
      </c>
      <c r="M2094" t="str">
        <f>IFERROR(VLOOKUP($A2094,g2m_d!$A:$B,2,0),"None")</f>
        <v>PASS</v>
      </c>
      <c r="N2094" s="10" t="s">
        <v>37</v>
      </c>
      <c r="P2094" t="str">
        <f>IFERROR(VLOOKUP($A2094,g2m_s!$A:$B,2,0),"None")</f>
        <v>PASS</v>
      </c>
      <c r="Q2094" s="10" t="s">
        <v>37</v>
      </c>
      <c r="S2094" t="str">
        <f>IFERROR(VLOOKUP($A2094,g2n!$A:$B,2,0),"None")</f>
        <v>PASS</v>
      </c>
      <c r="T2094" s="10" t="s">
        <v>37</v>
      </c>
      <c r="V2094" t="str">
        <f>IFERROR(VLOOKUP($A2094,g2ul!$A:$B,2,0),"None")</f>
        <v>PASS</v>
      </c>
      <c r="W2094" s="10" t="s">
        <v>37</v>
      </c>
      <c r="Y2094" t="str">
        <f>IFERROR(VLOOKUP($A2094,g2lc!$A:$B,2,0),"None")</f>
        <v>PASS</v>
      </c>
      <c r="Z2094" s="10" t="s">
        <v>37</v>
      </c>
      <c r="AB2094" t="str">
        <f>IFERROR(VLOOKUP($A2094,g2l!$A:$B,2,0),"None")</f>
        <v>PASS</v>
      </c>
      <c r="AC2094" s="10"/>
    </row>
    <row r="2095" spans="1:29" ht="15" customHeight="1">
      <c r="A2095" t="s">
        <v>2124</v>
      </c>
      <c r="B2095" s="10" t="s">
        <v>37</v>
      </c>
      <c r="D2095" t="str">
        <f>IFERROR(VLOOKUP($A2095,g2e!$A:$B,2,0),"None")</f>
        <v>PASS</v>
      </c>
      <c r="E2095" s="10" t="s">
        <v>37</v>
      </c>
      <c r="G2095" t="str">
        <f>IFERROR(VLOOKUP($A2095,g2h_d!$A:$B,2,0),"None")</f>
        <v>PASS</v>
      </c>
      <c r="H2095" s="10" t="s">
        <v>37</v>
      </c>
      <c r="J2095" t="str">
        <f>IFERROR(VLOOKUP($A2095,g2h_s!$A:$B,2,0),"None")</f>
        <v>PASS</v>
      </c>
      <c r="K2095" s="10" t="s">
        <v>37</v>
      </c>
      <c r="M2095" t="str">
        <f>IFERROR(VLOOKUP($A2095,g2m_d!$A:$B,2,0),"None")</f>
        <v>PASS</v>
      </c>
      <c r="N2095" s="10" t="s">
        <v>37</v>
      </c>
      <c r="P2095" t="str">
        <f>IFERROR(VLOOKUP($A2095,g2m_s!$A:$B,2,0),"None")</f>
        <v>PASS</v>
      </c>
      <c r="Q2095" s="10" t="s">
        <v>37</v>
      </c>
      <c r="S2095" t="str">
        <f>IFERROR(VLOOKUP($A2095,g2n!$A:$B,2,0),"None")</f>
        <v>PASS</v>
      </c>
      <c r="T2095" s="10" t="s">
        <v>37</v>
      </c>
      <c r="V2095" t="str">
        <f>IFERROR(VLOOKUP($A2095,g2ul!$A:$B,2,0),"None")</f>
        <v>PASS</v>
      </c>
      <c r="W2095" s="10" t="s">
        <v>37</v>
      </c>
      <c r="Y2095" t="str">
        <f>IFERROR(VLOOKUP($A2095,g2lc!$A:$B,2,0),"None")</f>
        <v>PASS</v>
      </c>
      <c r="Z2095" s="10" t="s">
        <v>37</v>
      </c>
      <c r="AB2095" t="str">
        <f>IFERROR(VLOOKUP($A2095,g2l!$A:$B,2,0),"None")</f>
        <v>PASS</v>
      </c>
      <c r="AC2095" s="10"/>
    </row>
    <row r="2096" spans="1:29" ht="15" customHeight="1">
      <c r="A2096" t="s">
        <v>2125</v>
      </c>
      <c r="B2096" s="10" t="s">
        <v>37</v>
      </c>
      <c r="D2096" t="str">
        <f>IFERROR(VLOOKUP($A2096,g2e!$A:$B,2,0),"None")</f>
        <v>PASS</v>
      </c>
      <c r="E2096" s="10" t="s">
        <v>37</v>
      </c>
      <c r="G2096" t="str">
        <f>IFERROR(VLOOKUP($A2096,g2h_d!$A:$B,2,0),"None")</f>
        <v>PASS</v>
      </c>
      <c r="H2096" s="10" t="s">
        <v>37</v>
      </c>
      <c r="J2096" t="str">
        <f>IFERROR(VLOOKUP($A2096,g2h_s!$A:$B,2,0),"None")</f>
        <v>PASS</v>
      </c>
      <c r="K2096" s="10" t="s">
        <v>37</v>
      </c>
      <c r="M2096" t="str">
        <f>IFERROR(VLOOKUP($A2096,g2m_d!$A:$B,2,0),"None")</f>
        <v>PASS</v>
      </c>
      <c r="N2096" s="10" t="s">
        <v>37</v>
      </c>
      <c r="P2096" t="str">
        <f>IFERROR(VLOOKUP($A2096,g2m_s!$A:$B,2,0),"None")</f>
        <v>PASS</v>
      </c>
      <c r="Q2096" s="10" t="s">
        <v>37</v>
      </c>
      <c r="S2096" t="str">
        <f>IFERROR(VLOOKUP($A2096,g2n!$A:$B,2,0),"None")</f>
        <v>PASS</v>
      </c>
      <c r="T2096" s="10" t="s">
        <v>37</v>
      </c>
      <c r="V2096" t="str">
        <f>IFERROR(VLOOKUP($A2096,g2ul!$A:$B,2,0),"None")</f>
        <v>PASS</v>
      </c>
      <c r="W2096" s="10" t="s">
        <v>37</v>
      </c>
      <c r="Y2096" t="str">
        <f>IFERROR(VLOOKUP($A2096,g2lc!$A:$B,2,0),"None")</f>
        <v>PASS</v>
      </c>
      <c r="Z2096" s="10" t="s">
        <v>37</v>
      </c>
      <c r="AB2096" t="str">
        <f>IFERROR(VLOOKUP($A2096,g2l!$A:$B,2,0),"None")</f>
        <v>PASS</v>
      </c>
      <c r="AC2096" s="10"/>
    </row>
    <row r="2097" spans="1:29" ht="15" customHeight="1">
      <c r="A2097" t="s">
        <v>2126</v>
      </c>
      <c r="B2097" s="10" t="s">
        <v>37</v>
      </c>
      <c r="D2097" t="str">
        <f>IFERROR(VLOOKUP($A2097,g2e!$A:$B,2,0),"None")</f>
        <v>PASS</v>
      </c>
      <c r="E2097" s="10" t="s">
        <v>37</v>
      </c>
      <c r="G2097" t="str">
        <f>IFERROR(VLOOKUP($A2097,g2h_d!$A:$B,2,0),"None")</f>
        <v>PASS</v>
      </c>
      <c r="H2097" s="10" t="s">
        <v>37</v>
      </c>
      <c r="J2097" t="str">
        <f>IFERROR(VLOOKUP($A2097,g2h_s!$A:$B,2,0),"None")</f>
        <v>PASS</v>
      </c>
      <c r="K2097" s="10" t="s">
        <v>37</v>
      </c>
      <c r="M2097" t="str">
        <f>IFERROR(VLOOKUP($A2097,g2m_d!$A:$B,2,0),"None")</f>
        <v>PASS</v>
      </c>
      <c r="N2097" s="10" t="s">
        <v>37</v>
      </c>
      <c r="P2097" t="str">
        <f>IFERROR(VLOOKUP($A2097,g2m_s!$A:$B,2,0),"None")</f>
        <v>PASS</v>
      </c>
      <c r="Q2097" s="10" t="s">
        <v>37</v>
      </c>
      <c r="S2097" t="str">
        <f>IFERROR(VLOOKUP($A2097,g2n!$A:$B,2,0),"None")</f>
        <v>PASS</v>
      </c>
      <c r="T2097" s="10" t="s">
        <v>37</v>
      </c>
      <c r="V2097" t="str">
        <f>IFERROR(VLOOKUP($A2097,g2ul!$A:$B,2,0),"None")</f>
        <v>PASS</v>
      </c>
      <c r="W2097" s="10" t="s">
        <v>37</v>
      </c>
      <c r="Y2097" t="str">
        <f>IFERROR(VLOOKUP($A2097,g2lc!$A:$B,2,0),"None")</f>
        <v>PASS</v>
      </c>
      <c r="Z2097" s="10" t="s">
        <v>37</v>
      </c>
      <c r="AB2097" t="str">
        <f>IFERROR(VLOOKUP($A2097,g2l!$A:$B,2,0),"None")</f>
        <v>PASS</v>
      </c>
      <c r="AC2097" s="10"/>
    </row>
    <row r="2098" spans="1:29" ht="15" customHeight="1">
      <c r="A2098" t="s">
        <v>2127</v>
      </c>
      <c r="B2098" s="10" t="s">
        <v>37</v>
      </c>
      <c r="D2098" t="str">
        <f>IFERROR(VLOOKUP($A2098,g2e!$A:$B,2,0),"None")</f>
        <v>PASS</v>
      </c>
      <c r="E2098" s="10" t="s">
        <v>37</v>
      </c>
      <c r="G2098" t="str">
        <f>IFERROR(VLOOKUP($A2098,g2h_d!$A:$B,2,0),"None")</f>
        <v>PASS</v>
      </c>
      <c r="H2098" s="10" t="s">
        <v>37</v>
      </c>
      <c r="J2098" t="str">
        <f>IFERROR(VLOOKUP($A2098,g2h_s!$A:$B,2,0),"None")</f>
        <v>PASS</v>
      </c>
      <c r="K2098" s="10" t="s">
        <v>37</v>
      </c>
      <c r="M2098" t="str">
        <f>IFERROR(VLOOKUP($A2098,g2m_d!$A:$B,2,0),"None")</f>
        <v>PASS</v>
      </c>
      <c r="N2098" s="10" t="s">
        <v>37</v>
      </c>
      <c r="P2098" t="str">
        <f>IFERROR(VLOOKUP($A2098,g2m_s!$A:$B,2,0),"None")</f>
        <v>PASS</v>
      </c>
      <c r="Q2098" s="10" t="s">
        <v>37</v>
      </c>
      <c r="S2098" t="str">
        <f>IFERROR(VLOOKUP($A2098,g2n!$A:$B,2,0),"None")</f>
        <v>PASS</v>
      </c>
      <c r="T2098" s="10" t="s">
        <v>37</v>
      </c>
      <c r="V2098" t="str">
        <f>IFERROR(VLOOKUP($A2098,g2ul!$A:$B,2,0),"None")</f>
        <v>PASS</v>
      </c>
      <c r="W2098" s="10" t="s">
        <v>37</v>
      </c>
      <c r="Y2098" t="str">
        <f>IFERROR(VLOOKUP($A2098,g2lc!$A:$B,2,0),"None")</f>
        <v>PASS</v>
      </c>
      <c r="Z2098" s="10" t="s">
        <v>37</v>
      </c>
      <c r="AB2098" t="str">
        <f>IFERROR(VLOOKUP($A2098,g2l!$A:$B,2,0),"None")</f>
        <v>PASS</v>
      </c>
      <c r="AC2098" s="10"/>
    </row>
    <row r="2099" spans="1:29" ht="15" customHeight="1">
      <c r="A2099" t="s">
        <v>2128</v>
      </c>
      <c r="B2099" s="10" t="s">
        <v>37</v>
      </c>
      <c r="D2099" t="str">
        <f>IFERROR(VLOOKUP($A2099,g2e!$A:$B,2,0),"None")</f>
        <v>PASS</v>
      </c>
      <c r="E2099" s="10" t="s">
        <v>37</v>
      </c>
      <c r="G2099" t="str">
        <f>IFERROR(VLOOKUP($A2099,g2h_d!$A:$B,2,0),"None")</f>
        <v>PASS</v>
      </c>
      <c r="H2099" s="10" t="s">
        <v>37</v>
      </c>
      <c r="J2099" t="str">
        <f>IFERROR(VLOOKUP($A2099,g2h_s!$A:$B,2,0),"None")</f>
        <v>PASS</v>
      </c>
      <c r="K2099" s="10" t="s">
        <v>37</v>
      </c>
      <c r="M2099" t="str">
        <f>IFERROR(VLOOKUP($A2099,g2m_d!$A:$B,2,0),"None")</f>
        <v>PASS</v>
      </c>
      <c r="N2099" s="10" t="s">
        <v>37</v>
      </c>
      <c r="P2099" t="str">
        <f>IFERROR(VLOOKUP($A2099,g2m_s!$A:$B,2,0),"None")</f>
        <v>PASS</v>
      </c>
      <c r="Q2099" s="10" t="s">
        <v>37</v>
      </c>
      <c r="S2099" t="str">
        <f>IFERROR(VLOOKUP($A2099,g2n!$A:$B,2,0),"None")</f>
        <v>PASS</v>
      </c>
      <c r="T2099" s="10" t="s">
        <v>37</v>
      </c>
      <c r="V2099" t="str">
        <f>IFERROR(VLOOKUP($A2099,g2ul!$A:$B,2,0),"None")</f>
        <v>PASS</v>
      </c>
      <c r="W2099" s="10" t="s">
        <v>37</v>
      </c>
      <c r="Y2099" t="str">
        <f>IFERROR(VLOOKUP($A2099,g2lc!$A:$B,2,0),"None")</f>
        <v>PASS</v>
      </c>
      <c r="Z2099" s="10" t="s">
        <v>37</v>
      </c>
      <c r="AB2099" t="str">
        <f>IFERROR(VLOOKUP($A2099,g2l!$A:$B,2,0),"None")</f>
        <v>PASS</v>
      </c>
      <c r="AC2099" s="10"/>
    </row>
    <row r="2100" spans="1:29" ht="15" customHeight="1">
      <c r="A2100" t="s">
        <v>2129</v>
      </c>
      <c r="B2100" s="10" t="s">
        <v>37</v>
      </c>
      <c r="D2100" t="str">
        <f>IFERROR(VLOOKUP($A2100,g2e!$A:$B,2,0),"None")</f>
        <v>PASS</v>
      </c>
      <c r="E2100" s="10" t="s">
        <v>37</v>
      </c>
      <c r="G2100" t="str">
        <f>IFERROR(VLOOKUP($A2100,g2h_d!$A:$B,2,0),"None")</f>
        <v>PASS</v>
      </c>
      <c r="H2100" s="10" t="s">
        <v>37</v>
      </c>
      <c r="J2100" t="str">
        <f>IFERROR(VLOOKUP($A2100,g2h_s!$A:$B,2,0),"None")</f>
        <v>PASS</v>
      </c>
      <c r="K2100" s="10" t="s">
        <v>37</v>
      </c>
      <c r="M2100" t="str">
        <f>IFERROR(VLOOKUP($A2100,g2m_d!$A:$B,2,0),"None")</f>
        <v>PASS</v>
      </c>
      <c r="N2100" s="10" t="s">
        <v>37</v>
      </c>
      <c r="P2100" t="str">
        <f>IFERROR(VLOOKUP($A2100,g2m_s!$A:$B,2,0),"None")</f>
        <v>PASS</v>
      </c>
      <c r="Q2100" s="10" t="s">
        <v>37</v>
      </c>
      <c r="S2100" t="str">
        <f>IFERROR(VLOOKUP($A2100,g2n!$A:$B,2,0),"None")</f>
        <v>PASS</v>
      </c>
      <c r="T2100" s="10" t="s">
        <v>37</v>
      </c>
      <c r="V2100" t="str">
        <f>IFERROR(VLOOKUP($A2100,g2ul!$A:$B,2,0),"None")</f>
        <v>PASS</v>
      </c>
      <c r="W2100" s="10" t="s">
        <v>37</v>
      </c>
      <c r="Y2100" t="str">
        <f>IFERROR(VLOOKUP($A2100,g2lc!$A:$B,2,0),"None")</f>
        <v>PASS</v>
      </c>
      <c r="Z2100" s="10" t="s">
        <v>37</v>
      </c>
      <c r="AB2100" t="str">
        <f>IFERROR(VLOOKUP($A2100,g2l!$A:$B,2,0),"None")</f>
        <v>PASS</v>
      </c>
      <c r="AC2100" s="10"/>
    </row>
    <row r="2101" spans="1:29" ht="15" customHeight="1">
      <c r="A2101" t="s">
        <v>2130</v>
      </c>
      <c r="B2101" s="10" t="s">
        <v>37</v>
      </c>
      <c r="D2101" t="str">
        <f>IFERROR(VLOOKUP($A2101,g2e!$A:$B,2,0),"None")</f>
        <v>PASS</v>
      </c>
      <c r="E2101" s="10" t="s">
        <v>37</v>
      </c>
      <c r="G2101" t="str">
        <f>IFERROR(VLOOKUP($A2101,g2h_d!$A:$B,2,0),"None")</f>
        <v>PASS</v>
      </c>
      <c r="H2101" s="10" t="s">
        <v>37</v>
      </c>
      <c r="J2101" t="str">
        <f>IFERROR(VLOOKUP($A2101,g2h_s!$A:$B,2,0),"None")</f>
        <v>PASS</v>
      </c>
      <c r="K2101" s="10" t="s">
        <v>37</v>
      </c>
      <c r="M2101" t="str">
        <f>IFERROR(VLOOKUP($A2101,g2m_d!$A:$B,2,0),"None")</f>
        <v>PASS</v>
      </c>
      <c r="N2101" s="10" t="s">
        <v>37</v>
      </c>
      <c r="P2101" t="str">
        <f>IFERROR(VLOOKUP($A2101,g2m_s!$A:$B,2,0),"None")</f>
        <v>PASS</v>
      </c>
      <c r="Q2101" s="10" t="s">
        <v>37</v>
      </c>
      <c r="S2101" t="str">
        <f>IFERROR(VLOOKUP($A2101,g2n!$A:$B,2,0),"None")</f>
        <v>PASS</v>
      </c>
      <c r="T2101" s="10" t="s">
        <v>37</v>
      </c>
      <c r="V2101" t="str">
        <f>IFERROR(VLOOKUP($A2101,g2ul!$A:$B,2,0),"None")</f>
        <v>PASS</v>
      </c>
      <c r="W2101" s="10" t="s">
        <v>37</v>
      </c>
      <c r="Y2101" t="str">
        <f>IFERROR(VLOOKUP($A2101,g2lc!$A:$B,2,0),"None")</f>
        <v>PASS</v>
      </c>
      <c r="Z2101" s="10" t="s">
        <v>37</v>
      </c>
      <c r="AB2101" t="str">
        <f>IFERROR(VLOOKUP($A2101,g2l!$A:$B,2,0),"None")</f>
        <v>PASS</v>
      </c>
      <c r="AC2101" s="10"/>
    </row>
    <row r="2102" spans="1:29" ht="15" customHeight="1">
      <c r="A2102" t="s">
        <v>2131</v>
      </c>
      <c r="B2102" s="10" t="s">
        <v>37</v>
      </c>
      <c r="D2102" t="str">
        <f>IFERROR(VLOOKUP($A2102,g2e!$A:$B,2,0),"None")</f>
        <v>PASS</v>
      </c>
      <c r="E2102" s="10" t="s">
        <v>37</v>
      </c>
      <c r="G2102" t="str">
        <f>IFERROR(VLOOKUP($A2102,g2h_d!$A:$B,2,0),"None")</f>
        <v>PASS</v>
      </c>
      <c r="H2102" s="10" t="s">
        <v>37</v>
      </c>
      <c r="J2102" t="str">
        <f>IFERROR(VLOOKUP($A2102,g2h_s!$A:$B,2,0),"None")</f>
        <v>PASS</v>
      </c>
      <c r="K2102" s="10" t="s">
        <v>37</v>
      </c>
      <c r="M2102" t="str">
        <f>IFERROR(VLOOKUP($A2102,g2m_d!$A:$B,2,0),"None")</f>
        <v>PASS</v>
      </c>
      <c r="N2102" s="10" t="s">
        <v>37</v>
      </c>
      <c r="P2102" t="str">
        <f>IFERROR(VLOOKUP($A2102,g2m_s!$A:$B,2,0),"None")</f>
        <v>PASS</v>
      </c>
      <c r="Q2102" s="10" t="s">
        <v>37</v>
      </c>
      <c r="S2102" t="str">
        <f>IFERROR(VLOOKUP($A2102,g2n!$A:$B,2,0),"None")</f>
        <v>PASS</v>
      </c>
      <c r="T2102" s="10" t="s">
        <v>37</v>
      </c>
      <c r="V2102" t="str">
        <f>IFERROR(VLOOKUP($A2102,g2ul!$A:$B,2,0),"None")</f>
        <v>PASS</v>
      </c>
      <c r="W2102" s="10" t="s">
        <v>37</v>
      </c>
      <c r="Y2102" t="str">
        <f>IFERROR(VLOOKUP($A2102,g2lc!$A:$B,2,0),"None")</f>
        <v>PASS</v>
      </c>
      <c r="Z2102" s="10" t="s">
        <v>37</v>
      </c>
      <c r="AB2102" t="str">
        <f>IFERROR(VLOOKUP($A2102,g2l!$A:$B,2,0),"None")</f>
        <v>PASS</v>
      </c>
      <c r="AC2102" s="10"/>
    </row>
    <row r="2103" spans="1:29" ht="15" customHeight="1">
      <c r="A2103" t="s">
        <v>2132</v>
      </c>
      <c r="B2103" s="10" t="s">
        <v>37</v>
      </c>
      <c r="D2103" t="str">
        <f>IFERROR(VLOOKUP($A2103,g2e!$A:$B,2,0),"None")</f>
        <v>PASS</v>
      </c>
      <c r="E2103" s="10" t="s">
        <v>37</v>
      </c>
      <c r="G2103" t="str">
        <f>IFERROR(VLOOKUP($A2103,g2h_d!$A:$B,2,0),"None")</f>
        <v>PASS</v>
      </c>
      <c r="H2103" s="10" t="s">
        <v>37</v>
      </c>
      <c r="J2103" t="str">
        <f>IFERROR(VLOOKUP($A2103,g2h_s!$A:$B,2,0),"None")</f>
        <v>PASS</v>
      </c>
      <c r="K2103" s="10" t="s">
        <v>37</v>
      </c>
      <c r="M2103" t="str">
        <f>IFERROR(VLOOKUP($A2103,g2m_d!$A:$B,2,0),"None")</f>
        <v>PASS</v>
      </c>
      <c r="N2103" s="10" t="s">
        <v>37</v>
      </c>
      <c r="P2103" t="str">
        <f>IFERROR(VLOOKUP($A2103,g2m_s!$A:$B,2,0),"None")</f>
        <v>PASS</v>
      </c>
      <c r="Q2103" s="10" t="s">
        <v>37</v>
      </c>
      <c r="S2103" t="str">
        <f>IFERROR(VLOOKUP($A2103,g2n!$A:$B,2,0),"None")</f>
        <v>PASS</v>
      </c>
      <c r="T2103" s="10" t="s">
        <v>37</v>
      </c>
      <c r="V2103" t="str">
        <f>IFERROR(VLOOKUP($A2103,g2ul!$A:$B,2,0),"None")</f>
        <v>PASS</v>
      </c>
      <c r="W2103" s="10" t="s">
        <v>37</v>
      </c>
      <c r="Y2103" t="str">
        <f>IFERROR(VLOOKUP($A2103,g2lc!$A:$B,2,0),"None")</f>
        <v>PASS</v>
      </c>
      <c r="Z2103" s="10" t="s">
        <v>37</v>
      </c>
      <c r="AB2103" t="str">
        <f>IFERROR(VLOOKUP($A2103,g2l!$A:$B,2,0),"None")</f>
        <v>PASS</v>
      </c>
      <c r="AC2103" s="10"/>
    </row>
    <row r="2104" spans="1:29" ht="15" customHeight="1">
      <c r="A2104" t="s">
        <v>2133</v>
      </c>
      <c r="B2104" s="10" t="s">
        <v>37</v>
      </c>
      <c r="D2104" t="str">
        <f>IFERROR(VLOOKUP($A2104,g2e!$A:$B,2,0),"None")</f>
        <v>PASS</v>
      </c>
      <c r="E2104" s="10" t="s">
        <v>37</v>
      </c>
      <c r="G2104" t="str">
        <f>IFERROR(VLOOKUP($A2104,g2h_d!$A:$B,2,0),"None")</f>
        <v>PASS</v>
      </c>
      <c r="H2104" s="10" t="s">
        <v>37</v>
      </c>
      <c r="J2104" t="str">
        <f>IFERROR(VLOOKUP($A2104,g2h_s!$A:$B,2,0),"None")</f>
        <v>PASS</v>
      </c>
      <c r="K2104" s="10" t="s">
        <v>37</v>
      </c>
      <c r="M2104" t="str">
        <f>IFERROR(VLOOKUP($A2104,g2m_d!$A:$B,2,0),"None")</f>
        <v>PASS</v>
      </c>
      <c r="N2104" s="10" t="s">
        <v>37</v>
      </c>
      <c r="P2104" t="str">
        <f>IFERROR(VLOOKUP($A2104,g2m_s!$A:$B,2,0),"None")</f>
        <v>PASS</v>
      </c>
      <c r="Q2104" s="10" t="s">
        <v>37</v>
      </c>
      <c r="S2104" t="str">
        <f>IFERROR(VLOOKUP($A2104,g2n!$A:$B,2,0),"None")</f>
        <v>PASS</v>
      </c>
      <c r="T2104" s="10" t="s">
        <v>37</v>
      </c>
      <c r="V2104" t="str">
        <f>IFERROR(VLOOKUP($A2104,g2ul!$A:$B,2,0),"None")</f>
        <v>PASS</v>
      </c>
      <c r="W2104" s="10" t="s">
        <v>37</v>
      </c>
      <c r="Y2104" t="str">
        <f>IFERROR(VLOOKUP($A2104,g2lc!$A:$B,2,0),"None")</f>
        <v>PASS</v>
      </c>
      <c r="Z2104" s="10" t="s">
        <v>37</v>
      </c>
      <c r="AB2104" t="str">
        <f>IFERROR(VLOOKUP($A2104,g2l!$A:$B,2,0),"None")</f>
        <v>PASS</v>
      </c>
      <c r="AC2104" s="10"/>
    </row>
    <row r="2105" spans="1:29" ht="15" customHeight="1">
      <c r="A2105" t="s">
        <v>2134</v>
      </c>
      <c r="B2105" s="10" t="s">
        <v>37</v>
      </c>
      <c r="D2105" t="str">
        <f>IFERROR(VLOOKUP($A2105,g2e!$A:$B,2,0),"None")</f>
        <v>PASS</v>
      </c>
      <c r="E2105" s="10" t="s">
        <v>37</v>
      </c>
      <c r="G2105" t="str">
        <f>IFERROR(VLOOKUP($A2105,g2h_d!$A:$B,2,0),"None")</f>
        <v>PASS</v>
      </c>
      <c r="H2105" s="10" t="s">
        <v>37</v>
      </c>
      <c r="J2105" t="str">
        <f>IFERROR(VLOOKUP($A2105,g2h_s!$A:$B,2,0),"None")</f>
        <v>PASS</v>
      </c>
      <c r="K2105" s="10" t="s">
        <v>37</v>
      </c>
      <c r="M2105" t="str">
        <f>IFERROR(VLOOKUP($A2105,g2m_d!$A:$B,2,0),"None")</f>
        <v>PASS</v>
      </c>
      <c r="N2105" s="10" t="s">
        <v>37</v>
      </c>
      <c r="P2105" t="str">
        <f>IFERROR(VLOOKUP($A2105,g2m_s!$A:$B,2,0),"None")</f>
        <v>PASS</v>
      </c>
      <c r="Q2105" s="10" t="s">
        <v>37</v>
      </c>
      <c r="S2105" t="str">
        <f>IFERROR(VLOOKUP($A2105,g2n!$A:$B,2,0),"None")</f>
        <v>PASS</v>
      </c>
      <c r="T2105" s="10" t="s">
        <v>37</v>
      </c>
      <c r="V2105" t="str">
        <f>IFERROR(VLOOKUP($A2105,g2ul!$A:$B,2,0),"None")</f>
        <v>PASS</v>
      </c>
      <c r="W2105" s="10" t="s">
        <v>37</v>
      </c>
      <c r="Y2105" t="str">
        <f>IFERROR(VLOOKUP($A2105,g2lc!$A:$B,2,0),"None")</f>
        <v>PASS</v>
      </c>
      <c r="Z2105" s="10" t="s">
        <v>37</v>
      </c>
      <c r="AB2105" t="str">
        <f>IFERROR(VLOOKUP($A2105,g2l!$A:$B,2,0),"None")</f>
        <v>PASS</v>
      </c>
      <c r="AC2105" s="10"/>
    </row>
    <row r="2106" spans="1:29" ht="15" customHeight="1">
      <c r="A2106" t="s">
        <v>2135</v>
      </c>
      <c r="B2106" s="10" t="s">
        <v>37</v>
      </c>
      <c r="D2106" t="str">
        <f>IFERROR(VLOOKUP($A2106,g2e!$A:$B,2,0),"None")</f>
        <v>PASS</v>
      </c>
      <c r="E2106" s="10" t="s">
        <v>37</v>
      </c>
      <c r="G2106" t="str">
        <f>IFERROR(VLOOKUP($A2106,g2h_d!$A:$B,2,0),"None")</f>
        <v>PASS</v>
      </c>
      <c r="H2106" s="10" t="s">
        <v>37</v>
      </c>
      <c r="J2106" t="str">
        <f>IFERROR(VLOOKUP($A2106,g2h_s!$A:$B,2,0),"None")</f>
        <v>PASS</v>
      </c>
      <c r="K2106" s="10" t="s">
        <v>37</v>
      </c>
      <c r="M2106" t="str">
        <f>IFERROR(VLOOKUP($A2106,g2m_d!$A:$B,2,0),"None")</f>
        <v>PASS</v>
      </c>
      <c r="N2106" s="10" t="s">
        <v>37</v>
      </c>
      <c r="P2106" t="str">
        <f>IFERROR(VLOOKUP($A2106,g2m_s!$A:$B,2,0),"None")</f>
        <v>PASS</v>
      </c>
      <c r="Q2106" s="10" t="s">
        <v>37</v>
      </c>
      <c r="S2106" t="str">
        <f>IFERROR(VLOOKUP($A2106,g2n!$A:$B,2,0),"None")</f>
        <v>PASS</v>
      </c>
      <c r="T2106" s="10" t="s">
        <v>37</v>
      </c>
      <c r="V2106" t="str">
        <f>IFERROR(VLOOKUP($A2106,g2ul!$A:$B,2,0),"None")</f>
        <v>PASS</v>
      </c>
      <c r="W2106" s="10" t="s">
        <v>37</v>
      </c>
      <c r="Y2106" t="str">
        <f>IFERROR(VLOOKUP($A2106,g2lc!$A:$B,2,0),"None")</f>
        <v>PASS</v>
      </c>
      <c r="Z2106" s="10" t="s">
        <v>37</v>
      </c>
      <c r="AB2106" t="str">
        <f>IFERROR(VLOOKUP($A2106,g2l!$A:$B,2,0),"None")</f>
        <v>PASS</v>
      </c>
      <c r="AC2106" s="10"/>
    </row>
    <row r="2107" spans="1:29" ht="15" customHeight="1">
      <c r="A2107" t="s">
        <v>2136</v>
      </c>
      <c r="B2107" s="10" t="s">
        <v>37</v>
      </c>
      <c r="D2107" t="str">
        <f>IFERROR(VLOOKUP($A2107,g2e!$A:$B,2,0),"None")</f>
        <v>PASS</v>
      </c>
      <c r="E2107" s="10" t="s">
        <v>37</v>
      </c>
      <c r="G2107" t="str">
        <f>IFERROR(VLOOKUP($A2107,g2h_d!$A:$B,2,0),"None")</f>
        <v>PASS</v>
      </c>
      <c r="H2107" s="10" t="s">
        <v>37</v>
      </c>
      <c r="J2107" t="str">
        <f>IFERROR(VLOOKUP($A2107,g2h_s!$A:$B,2,0),"None")</f>
        <v>PASS</v>
      </c>
      <c r="K2107" s="10" t="s">
        <v>37</v>
      </c>
      <c r="M2107" t="str">
        <f>IFERROR(VLOOKUP($A2107,g2m_d!$A:$B,2,0),"None")</f>
        <v>PASS</v>
      </c>
      <c r="N2107" s="10" t="s">
        <v>37</v>
      </c>
      <c r="P2107" t="str">
        <f>IFERROR(VLOOKUP($A2107,g2m_s!$A:$B,2,0),"None")</f>
        <v>PASS</v>
      </c>
      <c r="Q2107" s="10" t="s">
        <v>37</v>
      </c>
      <c r="S2107" t="str">
        <f>IFERROR(VLOOKUP($A2107,g2n!$A:$B,2,0),"None")</f>
        <v>PASS</v>
      </c>
      <c r="T2107" s="10" t="s">
        <v>37</v>
      </c>
      <c r="V2107" t="str">
        <f>IFERROR(VLOOKUP($A2107,g2ul!$A:$B,2,0),"None")</f>
        <v>PASS</v>
      </c>
      <c r="W2107" s="10" t="s">
        <v>37</v>
      </c>
      <c r="Y2107" t="str">
        <f>IFERROR(VLOOKUP($A2107,g2lc!$A:$B,2,0),"None")</f>
        <v>PASS</v>
      </c>
      <c r="Z2107" s="10" t="s">
        <v>37</v>
      </c>
      <c r="AB2107" t="str">
        <f>IFERROR(VLOOKUP($A2107,g2l!$A:$B,2,0),"None")</f>
        <v>PASS</v>
      </c>
      <c r="AC2107" s="10"/>
    </row>
    <row r="2108" spans="1:29" ht="15" customHeight="1">
      <c r="A2108" t="s">
        <v>2137</v>
      </c>
      <c r="B2108" s="10" t="s">
        <v>37</v>
      </c>
      <c r="D2108" t="str">
        <f>IFERROR(VLOOKUP($A2108,g2e!$A:$B,2,0),"None")</f>
        <v>PASS</v>
      </c>
      <c r="E2108" s="10" t="s">
        <v>37</v>
      </c>
      <c r="G2108" t="str">
        <f>IFERROR(VLOOKUP($A2108,g2h_d!$A:$B,2,0),"None")</f>
        <v>PASS</v>
      </c>
      <c r="H2108" s="10" t="s">
        <v>37</v>
      </c>
      <c r="J2108" t="str">
        <f>IFERROR(VLOOKUP($A2108,g2h_s!$A:$B,2,0),"None")</f>
        <v>PASS</v>
      </c>
      <c r="K2108" s="10" t="s">
        <v>37</v>
      </c>
      <c r="M2108" t="str">
        <f>IFERROR(VLOOKUP($A2108,g2m_d!$A:$B,2,0),"None")</f>
        <v>PASS</v>
      </c>
      <c r="N2108" s="10" t="s">
        <v>37</v>
      </c>
      <c r="P2108" t="str">
        <f>IFERROR(VLOOKUP($A2108,g2m_s!$A:$B,2,0),"None")</f>
        <v>PASS</v>
      </c>
      <c r="Q2108" s="10" t="s">
        <v>37</v>
      </c>
      <c r="S2108" t="str">
        <f>IFERROR(VLOOKUP($A2108,g2n!$A:$B,2,0),"None")</f>
        <v>PASS</v>
      </c>
      <c r="T2108" s="10" t="s">
        <v>37</v>
      </c>
      <c r="V2108" t="str">
        <f>IFERROR(VLOOKUP($A2108,g2ul!$A:$B,2,0),"None")</f>
        <v>PASS</v>
      </c>
      <c r="W2108" s="10" t="s">
        <v>37</v>
      </c>
      <c r="Y2108" t="str">
        <f>IFERROR(VLOOKUP($A2108,g2lc!$A:$B,2,0),"None")</f>
        <v>PASS</v>
      </c>
      <c r="Z2108" s="10" t="s">
        <v>37</v>
      </c>
      <c r="AB2108" t="str">
        <f>IFERROR(VLOOKUP($A2108,g2l!$A:$B,2,0),"None")</f>
        <v>PASS</v>
      </c>
      <c r="AC2108" s="10"/>
    </row>
    <row r="2109" spans="1:29" ht="15" customHeight="1">
      <c r="A2109" t="s">
        <v>2138</v>
      </c>
      <c r="B2109" s="10" t="s">
        <v>37</v>
      </c>
      <c r="D2109" t="str">
        <f>IFERROR(VLOOKUP($A2109,g2e!$A:$B,2,0),"None")</f>
        <v>PASS</v>
      </c>
      <c r="E2109" s="10" t="s">
        <v>37</v>
      </c>
      <c r="G2109" t="str">
        <f>IFERROR(VLOOKUP($A2109,g2h_d!$A:$B,2,0),"None")</f>
        <v>PASS</v>
      </c>
      <c r="H2109" s="10" t="s">
        <v>37</v>
      </c>
      <c r="J2109" t="str">
        <f>IFERROR(VLOOKUP($A2109,g2h_s!$A:$B,2,0),"None")</f>
        <v>PASS</v>
      </c>
      <c r="K2109" s="10" t="s">
        <v>37</v>
      </c>
      <c r="M2109" t="str">
        <f>IFERROR(VLOOKUP($A2109,g2m_d!$A:$B,2,0),"None")</f>
        <v>PASS</v>
      </c>
      <c r="N2109" s="10" t="s">
        <v>37</v>
      </c>
      <c r="P2109" t="str">
        <f>IFERROR(VLOOKUP($A2109,g2m_s!$A:$B,2,0),"None")</f>
        <v>PASS</v>
      </c>
      <c r="Q2109" s="10" t="s">
        <v>37</v>
      </c>
      <c r="S2109" t="str">
        <f>IFERROR(VLOOKUP($A2109,g2n!$A:$B,2,0),"None")</f>
        <v>PASS</v>
      </c>
      <c r="T2109" s="10" t="s">
        <v>37</v>
      </c>
      <c r="V2109" t="str">
        <f>IFERROR(VLOOKUP($A2109,g2ul!$A:$B,2,0),"None")</f>
        <v>PASS</v>
      </c>
      <c r="W2109" s="10" t="s">
        <v>37</v>
      </c>
      <c r="Y2109" t="str">
        <f>IFERROR(VLOOKUP($A2109,g2lc!$A:$B,2,0),"None")</f>
        <v>PASS</v>
      </c>
      <c r="Z2109" s="10" t="s">
        <v>37</v>
      </c>
      <c r="AB2109" t="str">
        <f>IFERROR(VLOOKUP($A2109,g2l!$A:$B,2,0),"None")</f>
        <v>PASS</v>
      </c>
      <c r="AC2109" s="10"/>
    </row>
    <row r="2110" spans="1:29" ht="15" customHeight="1">
      <c r="A2110" t="s">
        <v>2139</v>
      </c>
      <c r="B2110" s="10" t="s">
        <v>37</v>
      </c>
      <c r="D2110" t="str">
        <f>IFERROR(VLOOKUP($A2110,g2e!$A:$B,2,0),"None")</f>
        <v>PASS</v>
      </c>
      <c r="E2110" s="10" t="s">
        <v>37</v>
      </c>
      <c r="G2110" t="str">
        <f>IFERROR(VLOOKUP($A2110,g2h_d!$A:$B,2,0),"None")</f>
        <v>PASS</v>
      </c>
      <c r="H2110" s="10" t="s">
        <v>37</v>
      </c>
      <c r="J2110" t="str">
        <f>IFERROR(VLOOKUP($A2110,g2h_s!$A:$B,2,0),"None")</f>
        <v>PASS</v>
      </c>
      <c r="K2110" s="10" t="s">
        <v>37</v>
      </c>
      <c r="M2110" t="str">
        <f>IFERROR(VLOOKUP($A2110,g2m_d!$A:$B,2,0),"None")</f>
        <v>PASS</v>
      </c>
      <c r="N2110" s="10" t="s">
        <v>37</v>
      </c>
      <c r="P2110" t="str">
        <f>IFERROR(VLOOKUP($A2110,g2m_s!$A:$B,2,0),"None")</f>
        <v>PASS</v>
      </c>
      <c r="Q2110" s="10" t="s">
        <v>37</v>
      </c>
      <c r="S2110" t="str">
        <f>IFERROR(VLOOKUP($A2110,g2n!$A:$B,2,0),"None")</f>
        <v>PASS</v>
      </c>
      <c r="T2110" s="10" t="s">
        <v>37</v>
      </c>
      <c r="V2110" t="str">
        <f>IFERROR(VLOOKUP($A2110,g2ul!$A:$B,2,0),"None")</f>
        <v>PASS</v>
      </c>
      <c r="W2110" s="10" t="s">
        <v>37</v>
      </c>
      <c r="Y2110" t="str">
        <f>IFERROR(VLOOKUP($A2110,g2lc!$A:$B,2,0),"None")</f>
        <v>PASS</v>
      </c>
      <c r="Z2110" s="10" t="s">
        <v>37</v>
      </c>
      <c r="AB2110" t="str">
        <f>IFERROR(VLOOKUP($A2110,g2l!$A:$B,2,0),"None")</f>
        <v>PASS</v>
      </c>
      <c r="AC2110" s="10"/>
    </row>
    <row r="2111" spans="1:29" ht="15" customHeight="1">
      <c r="A2111" t="s">
        <v>2140</v>
      </c>
      <c r="B2111" s="10" t="s">
        <v>37</v>
      </c>
      <c r="D2111" t="str">
        <f>IFERROR(VLOOKUP($A2111,g2e!$A:$B,2,0),"None")</f>
        <v>PASS</v>
      </c>
      <c r="E2111" s="10" t="s">
        <v>37</v>
      </c>
      <c r="G2111" t="str">
        <f>IFERROR(VLOOKUP($A2111,g2h_d!$A:$B,2,0),"None")</f>
        <v>PASS</v>
      </c>
      <c r="H2111" s="10" t="s">
        <v>37</v>
      </c>
      <c r="J2111" t="str">
        <f>IFERROR(VLOOKUP($A2111,g2h_s!$A:$B,2,0),"None")</f>
        <v>PASS</v>
      </c>
      <c r="K2111" s="10" t="s">
        <v>37</v>
      </c>
      <c r="M2111" t="str">
        <f>IFERROR(VLOOKUP($A2111,g2m_d!$A:$B,2,0),"None")</f>
        <v>PASS</v>
      </c>
      <c r="N2111" s="10" t="s">
        <v>37</v>
      </c>
      <c r="P2111" t="str">
        <f>IFERROR(VLOOKUP($A2111,g2m_s!$A:$B,2,0),"None")</f>
        <v>PASS</v>
      </c>
      <c r="Q2111" s="10" t="s">
        <v>37</v>
      </c>
      <c r="S2111" t="str">
        <f>IFERROR(VLOOKUP($A2111,g2n!$A:$B,2,0),"None")</f>
        <v>PASS</v>
      </c>
      <c r="T2111" s="10" t="s">
        <v>37</v>
      </c>
      <c r="V2111" t="str">
        <f>IFERROR(VLOOKUP($A2111,g2ul!$A:$B,2,0),"None")</f>
        <v>PASS</v>
      </c>
      <c r="W2111" s="10" t="s">
        <v>37</v>
      </c>
      <c r="Y2111" t="str">
        <f>IFERROR(VLOOKUP($A2111,g2lc!$A:$B,2,0),"None")</f>
        <v>PASS</v>
      </c>
      <c r="Z2111" s="10" t="s">
        <v>37</v>
      </c>
      <c r="AB2111" t="str">
        <f>IFERROR(VLOOKUP($A2111,g2l!$A:$B,2,0),"None")</f>
        <v>PASS</v>
      </c>
      <c r="AC2111" s="10"/>
    </row>
    <row r="2112" spans="1:29" ht="15" customHeight="1">
      <c r="A2112" t="s">
        <v>2141</v>
      </c>
      <c r="B2112" s="10" t="s">
        <v>37</v>
      </c>
      <c r="D2112" t="str">
        <f>IFERROR(VLOOKUP($A2112,g2e!$A:$B,2,0),"None")</f>
        <v>PASS</v>
      </c>
      <c r="E2112" s="10" t="s">
        <v>37</v>
      </c>
      <c r="G2112" t="str">
        <f>IFERROR(VLOOKUP($A2112,g2h_d!$A:$B,2,0),"None")</f>
        <v>PASS</v>
      </c>
      <c r="H2112" s="10" t="s">
        <v>37</v>
      </c>
      <c r="J2112" t="str">
        <f>IFERROR(VLOOKUP($A2112,g2h_s!$A:$B,2,0),"None")</f>
        <v>PASS</v>
      </c>
      <c r="K2112" s="10" t="s">
        <v>37</v>
      </c>
      <c r="M2112" t="str">
        <f>IFERROR(VLOOKUP($A2112,g2m_d!$A:$B,2,0),"None")</f>
        <v>PASS</v>
      </c>
      <c r="N2112" s="10" t="s">
        <v>37</v>
      </c>
      <c r="P2112" t="str">
        <f>IFERROR(VLOOKUP($A2112,g2m_s!$A:$B,2,0),"None")</f>
        <v>PASS</v>
      </c>
      <c r="Q2112" s="10" t="s">
        <v>37</v>
      </c>
      <c r="S2112" t="str">
        <f>IFERROR(VLOOKUP($A2112,g2n!$A:$B,2,0),"None")</f>
        <v>PASS</v>
      </c>
      <c r="T2112" s="10" t="s">
        <v>37</v>
      </c>
      <c r="V2112" t="str">
        <f>IFERROR(VLOOKUP($A2112,g2ul!$A:$B,2,0),"None")</f>
        <v>PASS</v>
      </c>
      <c r="W2112" s="10" t="s">
        <v>37</v>
      </c>
      <c r="Y2112" t="str">
        <f>IFERROR(VLOOKUP($A2112,g2lc!$A:$B,2,0),"None")</f>
        <v>PASS</v>
      </c>
      <c r="Z2112" s="10" t="s">
        <v>37</v>
      </c>
      <c r="AB2112" t="str">
        <f>IFERROR(VLOOKUP($A2112,g2l!$A:$B,2,0),"None")</f>
        <v>PASS</v>
      </c>
      <c r="AC2112" s="10"/>
    </row>
    <row r="2113" spans="1:29" ht="15" customHeight="1">
      <c r="A2113" t="s">
        <v>2142</v>
      </c>
      <c r="B2113" s="10" t="s">
        <v>37</v>
      </c>
      <c r="D2113" t="str">
        <f>IFERROR(VLOOKUP($A2113,g2e!$A:$B,2,0),"None")</f>
        <v>PASS</v>
      </c>
      <c r="E2113" s="10" t="s">
        <v>37</v>
      </c>
      <c r="G2113" t="str">
        <f>IFERROR(VLOOKUP($A2113,g2h_d!$A:$B,2,0),"None")</f>
        <v>PASS</v>
      </c>
      <c r="H2113" s="10" t="s">
        <v>37</v>
      </c>
      <c r="J2113" t="str">
        <f>IFERROR(VLOOKUP($A2113,g2h_s!$A:$B,2,0),"None")</f>
        <v>PASS</v>
      </c>
      <c r="K2113" s="10" t="s">
        <v>37</v>
      </c>
      <c r="M2113" t="str">
        <f>IFERROR(VLOOKUP($A2113,g2m_d!$A:$B,2,0),"None")</f>
        <v>PASS</v>
      </c>
      <c r="N2113" s="10" t="s">
        <v>37</v>
      </c>
      <c r="P2113" t="str">
        <f>IFERROR(VLOOKUP($A2113,g2m_s!$A:$B,2,0),"None")</f>
        <v>PASS</v>
      </c>
      <c r="Q2113" s="10" t="s">
        <v>37</v>
      </c>
      <c r="S2113" t="str">
        <f>IFERROR(VLOOKUP($A2113,g2n!$A:$B,2,0),"None")</f>
        <v>PASS</v>
      </c>
      <c r="T2113" s="10" t="s">
        <v>37</v>
      </c>
      <c r="V2113" t="str">
        <f>IFERROR(VLOOKUP($A2113,g2ul!$A:$B,2,0),"None")</f>
        <v>PASS</v>
      </c>
      <c r="W2113" s="10" t="s">
        <v>37</v>
      </c>
      <c r="Y2113" t="str">
        <f>IFERROR(VLOOKUP($A2113,g2lc!$A:$B,2,0),"None")</f>
        <v>PASS</v>
      </c>
      <c r="Z2113" s="10" t="s">
        <v>37</v>
      </c>
      <c r="AB2113" t="str">
        <f>IFERROR(VLOOKUP($A2113,g2l!$A:$B,2,0),"None")</f>
        <v>PASS</v>
      </c>
      <c r="AC2113" s="10"/>
    </row>
    <row r="2114" spans="1:29" ht="15" customHeight="1">
      <c r="A2114" t="s">
        <v>2143</v>
      </c>
      <c r="B2114" s="10" t="s">
        <v>37</v>
      </c>
      <c r="D2114" t="str">
        <f>IFERROR(VLOOKUP($A2114,g2e!$A:$B,2,0),"None")</f>
        <v>PASS</v>
      </c>
      <c r="E2114" s="10" t="s">
        <v>37</v>
      </c>
      <c r="G2114" t="str">
        <f>IFERROR(VLOOKUP($A2114,g2h_d!$A:$B,2,0),"None")</f>
        <v>PASS</v>
      </c>
      <c r="H2114" s="10" t="s">
        <v>37</v>
      </c>
      <c r="J2114" t="str">
        <f>IFERROR(VLOOKUP($A2114,g2h_s!$A:$B,2,0),"None")</f>
        <v>PASS</v>
      </c>
      <c r="K2114" s="10" t="s">
        <v>37</v>
      </c>
      <c r="M2114" t="str">
        <f>IFERROR(VLOOKUP($A2114,g2m_d!$A:$B,2,0),"None")</f>
        <v>PASS</v>
      </c>
      <c r="N2114" s="10" t="s">
        <v>37</v>
      </c>
      <c r="P2114" t="str">
        <f>IFERROR(VLOOKUP($A2114,g2m_s!$A:$B,2,0),"None")</f>
        <v>PASS</v>
      </c>
      <c r="Q2114" s="10" t="s">
        <v>37</v>
      </c>
      <c r="S2114" t="str">
        <f>IFERROR(VLOOKUP($A2114,g2n!$A:$B,2,0),"None")</f>
        <v>PASS</v>
      </c>
      <c r="T2114" s="10" t="s">
        <v>37</v>
      </c>
      <c r="V2114" t="str">
        <f>IFERROR(VLOOKUP($A2114,g2ul!$A:$B,2,0),"None")</f>
        <v>PASS</v>
      </c>
      <c r="W2114" s="10" t="s">
        <v>37</v>
      </c>
      <c r="Y2114" t="str">
        <f>IFERROR(VLOOKUP($A2114,g2lc!$A:$B,2,0),"None")</f>
        <v>PASS</v>
      </c>
      <c r="Z2114" s="10" t="s">
        <v>37</v>
      </c>
      <c r="AB2114" t="str">
        <f>IFERROR(VLOOKUP($A2114,g2l!$A:$B,2,0),"None")</f>
        <v>PASS</v>
      </c>
      <c r="AC2114" s="10"/>
    </row>
    <row r="2115" spans="1:29" ht="15" customHeight="1">
      <c r="A2115" t="s">
        <v>2144</v>
      </c>
      <c r="B2115" s="10" t="s">
        <v>37</v>
      </c>
      <c r="D2115" t="str">
        <f>IFERROR(VLOOKUP($A2115,g2e!$A:$B,2,0),"None")</f>
        <v>PASS</v>
      </c>
      <c r="E2115" s="10" t="s">
        <v>37</v>
      </c>
      <c r="G2115" t="str">
        <f>IFERROR(VLOOKUP($A2115,g2h_d!$A:$B,2,0),"None")</f>
        <v>PASS</v>
      </c>
      <c r="H2115" s="10" t="s">
        <v>37</v>
      </c>
      <c r="J2115" t="str">
        <f>IFERROR(VLOOKUP($A2115,g2h_s!$A:$B,2,0),"None")</f>
        <v>PASS</v>
      </c>
      <c r="K2115" s="10" t="s">
        <v>37</v>
      </c>
      <c r="M2115" t="str">
        <f>IFERROR(VLOOKUP($A2115,g2m_d!$A:$B,2,0),"None")</f>
        <v>PASS</v>
      </c>
      <c r="N2115" s="10" t="s">
        <v>37</v>
      </c>
      <c r="P2115" t="str">
        <f>IFERROR(VLOOKUP($A2115,g2m_s!$A:$B,2,0),"None")</f>
        <v>PASS</v>
      </c>
      <c r="Q2115" s="10" t="s">
        <v>37</v>
      </c>
      <c r="S2115" t="str">
        <f>IFERROR(VLOOKUP($A2115,g2n!$A:$B,2,0),"None")</f>
        <v>PASS</v>
      </c>
      <c r="T2115" s="10" t="s">
        <v>37</v>
      </c>
      <c r="V2115" t="str">
        <f>IFERROR(VLOOKUP($A2115,g2ul!$A:$B,2,0),"None")</f>
        <v>PASS</v>
      </c>
      <c r="W2115" s="10" t="s">
        <v>37</v>
      </c>
      <c r="Y2115" t="str">
        <f>IFERROR(VLOOKUP($A2115,g2lc!$A:$B,2,0),"None")</f>
        <v>PASS</v>
      </c>
      <c r="Z2115" s="10" t="s">
        <v>37</v>
      </c>
      <c r="AB2115" t="str">
        <f>IFERROR(VLOOKUP($A2115,g2l!$A:$B,2,0),"None")</f>
        <v>PASS</v>
      </c>
      <c r="AC2115" s="10"/>
    </row>
    <row r="2116" spans="1:29" ht="15" customHeight="1">
      <c r="A2116" t="s">
        <v>2145</v>
      </c>
      <c r="B2116" s="10" t="s">
        <v>37</v>
      </c>
      <c r="D2116" t="str">
        <f>IFERROR(VLOOKUP($A2116,g2e!$A:$B,2,0),"None")</f>
        <v>PASS</v>
      </c>
      <c r="E2116" s="10" t="s">
        <v>37</v>
      </c>
      <c r="G2116" t="str">
        <f>IFERROR(VLOOKUP($A2116,g2h_d!$A:$B,2,0),"None")</f>
        <v>PASS</v>
      </c>
      <c r="H2116" s="10" t="s">
        <v>37</v>
      </c>
      <c r="J2116" t="str">
        <f>IFERROR(VLOOKUP($A2116,g2h_s!$A:$B,2,0),"None")</f>
        <v>PASS</v>
      </c>
      <c r="K2116" s="10" t="s">
        <v>37</v>
      </c>
      <c r="M2116" t="str">
        <f>IFERROR(VLOOKUP($A2116,g2m_d!$A:$B,2,0),"None")</f>
        <v>PASS</v>
      </c>
      <c r="N2116" s="10" t="s">
        <v>37</v>
      </c>
      <c r="P2116" t="str">
        <f>IFERROR(VLOOKUP($A2116,g2m_s!$A:$B,2,0),"None")</f>
        <v>PASS</v>
      </c>
      <c r="Q2116" s="10" t="s">
        <v>37</v>
      </c>
      <c r="S2116" t="str">
        <f>IFERROR(VLOOKUP($A2116,g2n!$A:$B,2,0),"None")</f>
        <v>PASS</v>
      </c>
      <c r="T2116" s="10" t="s">
        <v>37</v>
      </c>
      <c r="V2116" t="str">
        <f>IFERROR(VLOOKUP($A2116,g2ul!$A:$B,2,0),"None")</f>
        <v>PASS</v>
      </c>
      <c r="W2116" s="10" t="s">
        <v>37</v>
      </c>
      <c r="Y2116" t="str">
        <f>IFERROR(VLOOKUP($A2116,g2lc!$A:$B,2,0),"None")</f>
        <v>PASS</v>
      </c>
      <c r="Z2116" s="10" t="s">
        <v>37</v>
      </c>
      <c r="AB2116" t="str">
        <f>IFERROR(VLOOKUP($A2116,g2l!$A:$B,2,0),"None")</f>
        <v>PASS</v>
      </c>
      <c r="AC2116" s="10"/>
    </row>
    <row r="2117" spans="1:29" ht="15" customHeight="1">
      <c r="A2117" t="s">
        <v>2146</v>
      </c>
      <c r="B2117" s="10" t="s">
        <v>37</v>
      </c>
      <c r="D2117" t="str">
        <f>IFERROR(VLOOKUP($A2117,g2e!$A:$B,2,0),"None")</f>
        <v>PASS</v>
      </c>
      <c r="E2117" s="10" t="s">
        <v>37</v>
      </c>
      <c r="G2117" t="str">
        <f>IFERROR(VLOOKUP($A2117,g2h_d!$A:$B,2,0),"None")</f>
        <v>PASS</v>
      </c>
      <c r="H2117" s="10" t="s">
        <v>37</v>
      </c>
      <c r="J2117" t="str">
        <f>IFERROR(VLOOKUP($A2117,g2h_s!$A:$B,2,0),"None")</f>
        <v>PASS</v>
      </c>
      <c r="K2117" s="10" t="s">
        <v>37</v>
      </c>
      <c r="M2117" t="str">
        <f>IFERROR(VLOOKUP($A2117,g2m_d!$A:$B,2,0),"None")</f>
        <v>PASS</v>
      </c>
      <c r="N2117" s="10" t="s">
        <v>37</v>
      </c>
      <c r="P2117" t="str">
        <f>IFERROR(VLOOKUP($A2117,g2m_s!$A:$B,2,0),"None")</f>
        <v>PASS</v>
      </c>
      <c r="Q2117" s="10" t="s">
        <v>37</v>
      </c>
      <c r="S2117" t="str">
        <f>IFERROR(VLOOKUP($A2117,g2n!$A:$B,2,0),"None")</f>
        <v>PASS</v>
      </c>
      <c r="T2117" s="10" t="s">
        <v>37</v>
      </c>
      <c r="V2117" t="str">
        <f>IFERROR(VLOOKUP($A2117,g2ul!$A:$B,2,0),"None")</f>
        <v>PASS</v>
      </c>
      <c r="W2117" s="10" t="s">
        <v>37</v>
      </c>
      <c r="Y2117" t="str">
        <f>IFERROR(VLOOKUP($A2117,g2lc!$A:$B,2,0),"None")</f>
        <v>PASS</v>
      </c>
      <c r="Z2117" s="10" t="s">
        <v>37</v>
      </c>
      <c r="AB2117" t="str">
        <f>IFERROR(VLOOKUP($A2117,g2l!$A:$B,2,0),"None")</f>
        <v>PASS</v>
      </c>
      <c r="AC2117" s="10"/>
    </row>
    <row r="2118" spans="1:29" ht="15" customHeight="1">
      <c r="A2118" t="s">
        <v>2147</v>
      </c>
      <c r="B2118" s="10" t="s">
        <v>37</v>
      </c>
      <c r="D2118" t="str">
        <f>IFERROR(VLOOKUP($A2118,g2e!$A:$B,2,0),"None")</f>
        <v>PASS</v>
      </c>
      <c r="E2118" s="10" t="s">
        <v>37</v>
      </c>
      <c r="G2118" t="str">
        <f>IFERROR(VLOOKUP($A2118,g2h_d!$A:$B,2,0),"None")</f>
        <v>PASS</v>
      </c>
      <c r="H2118" s="10" t="s">
        <v>37</v>
      </c>
      <c r="J2118" t="str">
        <f>IFERROR(VLOOKUP($A2118,g2h_s!$A:$B,2,0),"None")</f>
        <v>PASS</v>
      </c>
      <c r="K2118" s="10" t="s">
        <v>37</v>
      </c>
      <c r="M2118" t="str">
        <f>IFERROR(VLOOKUP($A2118,g2m_d!$A:$B,2,0),"None")</f>
        <v>PASS</v>
      </c>
      <c r="N2118" s="10" t="s">
        <v>37</v>
      </c>
      <c r="P2118" t="str">
        <f>IFERROR(VLOOKUP($A2118,g2m_s!$A:$B,2,0),"None")</f>
        <v>PASS</v>
      </c>
      <c r="Q2118" s="10" t="s">
        <v>37</v>
      </c>
      <c r="S2118" t="str">
        <f>IFERROR(VLOOKUP($A2118,g2n!$A:$B,2,0),"None")</f>
        <v>PASS</v>
      </c>
      <c r="T2118" s="10" t="s">
        <v>37</v>
      </c>
      <c r="V2118" t="str">
        <f>IFERROR(VLOOKUP($A2118,g2ul!$A:$B,2,0),"None")</f>
        <v>PASS</v>
      </c>
      <c r="W2118" s="10" t="s">
        <v>37</v>
      </c>
      <c r="Y2118" t="str">
        <f>IFERROR(VLOOKUP($A2118,g2lc!$A:$B,2,0),"None")</f>
        <v>PASS</v>
      </c>
      <c r="Z2118" s="10" t="s">
        <v>37</v>
      </c>
      <c r="AB2118" t="str">
        <f>IFERROR(VLOOKUP($A2118,g2l!$A:$B,2,0),"None")</f>
        <v>PASS</v>
      </c>
      <c r="AC2118" s="10"/>
    </row>
    <row r="2119" spans="1:29" ht="15" customHeight="1">
      <c r="A2119" t="s">
        <v>2148</v>
      </c>
      <c r="B2119" s="10" t="s">
        <v>37</v>
      </c>
      <c r="D2119" t="str">
        <f>IFERROR(VLOOKUP($A2119,g2e!$A:$B,2,0),"None")</f>
        <v>PASS</v>
      </c>
      <c r="E2119" s="10" t="s">
        <v>37</v>
      </c>
      <c r="G2119" t="str">
        <f>IFERROR(VLOOKUP($A2119,g2h_d!$A:$B,2,0),"None")</f>
        <v>PASS</v>
      </c>
      <c r="H2119" s="10" t="s">
        <v>37</v>
      </c>
      <c r="J2119" t="str">
        <f>IFERROR(VLOOKUP($A2119,g2h_s!$A:$B,2,0),"None")</f>
        <v>PASS</v>
      </c>
      <c r="K2119" s="10" t="s">
        <v>37</v>
      </c>
      <c r="M2119" t="str">
        <f>IFERROR(VLOOKUP($A2119,g2m_d!$A:$B,2,0),"None")</f>
        <v>PASS</v>
      </c>
      <c r="N2119" s="10" t="s">
        <v>37</v>
      </c>
      <c r="P2119" t="str">
        <f>IFERROR(VLOOKUP($A2119,g2m_s!$A:$B,2,0),"None")</f>
        <v>PASS</v>
      </c>
      <c r="Q2119" s="10" t="s">
        <v>37</v>
      </c>
      <c r="S2119" t="str">
        <f>IFERROR(VLOOKUP($A2119,g2n!$A:$B,2,0),"None")</f>
        <v>PASS</v>
      </c>
      <c r="T2119" s="10" t="s">
        <v>37</v>
      </c>
      <c r="V2119" t="str">
        <f>IFERROR(VLOOKUP($A2119,g2ul!$A:$B,2,0),"None")</f>
        <v>PASS</v>
      </c>
      <c r="W2119" s="10" t="s">
        <v>37</v>
      </c>
      <c r="Y2119" t="str">
        <f>IFERROR(VLOOKUP($A2119,g2lc!$A:$B,2,0),"None")</f>
        <v>PASS</v>
      </c>
      <c r="Z2119" s="10" t="s">
        <v>37</v>
      </c>
      <c r="AB2119" t="str">
        <f>IFERROR(VLOOKUP($A2119,g2l!$A:$B,2,0),"None")</f>
        <v>PASS</v>
      </c>
      <c r="AC2119" s="10"/>
    </row>
    <row r="2120" spans="1:29" ht="15" customHeight="1">
      <c r="A2120" t="s">
        <v>2149</v>
      </c>
      <c r="B2120" s="10" t="s">
        <v>37</v>
      </c>
      <c r="D2120" t="str">
        <f>IFERROR(VLOOKUP($A2120,g2e!$A:$B,2,0),"None")</f>
        <v>PASS</v>
      </c>
      <c r="E2120" s="10" t="s">
        <v>37</v>
      </c>
      <c r="G2120" t="str">
        <f>IFERROR(VLOOKUP($A2120,g2h_d!$A:$B,2,0),"None")</f>
        <v>PASS</v>
      </c>
      <c r="H2120" s="10" t="s">
        <v>37</v>
      </c>
      <c r="J2120" t="str">
        <f>IFERROR(VLOOKUP($A2120,g2h_s!$A:$B,2,0),"None")</f>
        <v>PASS</v>
      </c>
      <c r="K2120" s="10" t="s">
        <v>37</v>
      </c>
      <c r="M2120" t="str">
        <f>IFERROR(VLOOKUP($A2120,g2m_d!$A:$B,2,0),"None")</f>
        <v>PASS</v>
      </c>
      <c r="N2120" s="10" t="s">
        <v>37</v>
      </c>
      <c r="P2120" t="str">
        <f>IFERROR(VLOOKUP($A2120,g2m_s!$A:$B,2,0),"None")</f>
        <v>PASS</v>
      </c>
      <c r="Q2120" s="10" t="s">
        <v>37</v>
      </c>
      <c r="S2120" t="str">
        <f>IFERROR(VLOOKUP($A2120,g2n!$A:$B,2,0),"None")</f>
        <v>PASS</v>
      </c>
      <c r="T2120" s="10" t="s">
        <v>37</v>
      </c>
      <c r="V2120" t="str">
        <f>IFERROR(VLOOKUP($A2120,g2ul!$A:$B,2,0),"None")</f>
        <v>PASS</v>
      </c>
      <c r="W2120" s="10" t="s">
        <v>37</v>
      </c>
      <c r="Y2120" t="str">
        <f>IFERROR(VLOOKUP($A2120,g2lc!$A:$B,2,0),"None")</f>
        <v>PASS</v>
      </c>
      <c r="Z2120" s="10" t="s">
        <v>37</v>
      </c>
      <c r="AB2120" t="str">
        <f>IFERROR(VLOOKUP($A2120,g2l!$A:$B,2,0),"None")</f>
        <v>PASS</v>
      </c>
      <c r="AC2120" s="10"/>
    </row>
    <row r="2121" spans="1:29" ht="15" customHeight="1">
      <c r="A2121" t="s">
        <v>2150</v>
      </c>
      <c r="B2121" s="10" t="s">
        <v>37</v>
      </c>
      <c r="D2121" t="str">
        <f>IFERROR(VLOOKUP($A2121,g2e!$A:$B,2,0),"None")</f>
        <v>PASS</v>
      </c>
      <c r="E2121" s="10" t="s">
        <v>37</v>
      </c>
      <c r="G2121" t="str">
        <f>IFERROR(VLOOKUP($A2121,g2h_d!$A:$B,2,0),"None")</f>
        <v>PASS</v>
      </c>
      <c r="H2121" s="10" t="s">
        <v>37</v>
      </c>
      <c r="J2121" t="str">
        <f>IFERROR(VLOOKUP($A2121,g2h_s!$A:$B,2,0),"None")</f>
        <v>PASS</v>
      </c>
      <c r="K2121" s="10" t="s">
        <v>37</v>
      </c>
      <c r="M2121" t="str">
        <f>IFERROR(VLOOKUP($A2121,g2m_d!$A:$B,2,0),"None")</f>
        <v>PASS</v>
      </c>
      <c r="N2121" s="10" t="s">
        <v>37</v>
      </c>
      <c r="P2121" t="str">
        <f>IFERROR(VLOOKUP($A2121,g2m_s!$A:$B,2,0),"None")</f>
        <v>PASS</v>
      </c>
      <c r="Q2121" s="10" t="s">
        <v>37</v>
      </c>
      <c r="S2121" t="str">
        <f>IFERROR(VLOOKUP($A2121,g2n!$A:$B,2,0),"None")</f>
        <v>PASS</v>
      </c>
      <c r="T2121" s="10" t="s">
        <v>37</v>
      </c>
      <c r="V2121" t="str">
        <f>IFERROR(VLOOKUP($A2121,g2ul!$A:$B,2,0),"None")</f>
        <v>PASS</v>
      </c>
      <c r="W2121" s="10" t="s">
        <v>37</v>
      </c>
      <c r="Y2121" t="str">
        <f>IFERROR(VLOOKUP($A2121,g2lc!$A:$B,2,0),"None")</f>
        <v>PASS</v>
      </c>
      <c r="Z2121" s="10" t="s">
        <v>37</v>
      </c>
      <c r="AB2121" t="str">
        <f>IFERROR(VLOOKUP($A2121,g2l!$A:$B,2,0),"None")</f>
        <v>PASS</v>
      </c>
      <c r="AC2121" s="10"/>
    </row>
    <row r="2122" spans="1:29" ht="15" customHeight="1">
      <c r="A2122" t="s">
        <v>2151</v>
      </c>
      <c r="B2122" s="10" t="s">
        <v>37</v>
      </c>
      <c r="D2122" t="str">
        <f>IFERROR(VLOOKUP($A2122,g2e!$A:$B,2,0),"None")</f>
        <v>PASS</v>
      </c>
      <c r="E2122" s="10" t="s">
        <v>37</v>
      </c>
      <c r="G2122" t="str">
        <f>IFERROR(VLOOKUP($A2122,g2h_d!$A:$B,2,0),"None")</f>
        <v>PASS</v>
      </c>
      <c r="H2122" s="10" t="s">
        <v>37</v>
      </c>
      <c r="J2122" t="str">
        <f>IFERROR(VLOOKUP($A2122,g2h_s!$A:$B,2,0),"None")</f>
        <v>PASS</v>
      </c>
      <c r="K2122" s="10" t="s">
        <v>37</v>
      </c>
      <c r="M2122" t="str">
        <f>IFERROR(VLOOKUP($A2122,g2m_d!$A:$B,2,0),"None")</f>
        <v>PASS</v>
      </c>
      <c r="N2122" s="10" t="s">
        <v>37</v>
      </c>
      <c r="P2122" t="str">
        <f>IFERROR(VLOOKUP($A2122,g2m_s!$A:$B,2,0),"None")</f>
        <v>PASS</v>
      </c>
      <c r="Q2122" s="10" t="s">
        <v>37</v>
      </c>
      <c r="S2122" t="str">
        <f>IFERROR(VLOOKUP($A2122,g2n!$A:$B,2,0),"None")</f>
        <v>PASS</v>
      </c>
      <c r="T2122" s="10" t="s">
        <v>37</v>
      </c>
      <c r="V2122" t="str">
        <f>IFERROR(VLOOKUP($A2122,g2ul!$A:$B,2,0),"None")</f>
        <v>PASS</v>
      </c>
      <c r="W2122" s="10" t="s">
        <v>37</v>
      </c>
      <c r="Y2122" t="str">
        <f>IFERROR(VLOOKUP($A2122,g2lc!$A:$B,2,0),"None")</f>
        <v>PASS</v>
      </c>
      <c r="Z2122" s="10" t="s">
        <v>37</v>
      </c>
      <c r="AB2122" t="str">
        <f>IFERROR(VLOOKUP($A2122,g2l!$A:$B,2,0),"None")</f>
        <v>PASS</v>
      </c>
      <c r="AC2122" s="10"/>
    </row>
    <row r="2123" spans="1:29" ht="15" customHeight="1">
      <c r="A2123" t="s">
        <v>2152</v>
      </c>
      <c r="B2123" s="10" t="s">
        <v>37</v>
      </c>
      <c r="D2123" t="str">
        <f>IFERROR(VLOOKUP($A2123,g2e!$A:$B,2,0),"None")</f>
        <v>CONF</v>
      </c>
      <c r="E2123" s="10" t="s">
        <v>37</v>
      </c>
      <c r="G2123" t="str">
        <f>IFERROR(VLOOKUP($A2123,g2h_d!$A:$B,2,0),"None")</f>
        <v>CONF</v>
      </c>
      <c r="H2123" s="10" t="s">
        <v>37</v>
      </c>
      <c r="J2123" t="str">
        <f>IFERROR(VLOOKUP($A2123,g2h_s!$A:$B,2,0),"None")</f>
        <v>CONF</v>
      </c>
      <c r="K2123" s="10" t="s">
        <v>37</v>
      </c>
      <c r="M2123" t="str">
        <f>IFERROR(VLOOKUP($A2123,g2m_d!$A:$B,2,0),"None")</f>
        <v>CONF</v>
      </c>
      <c r="N2123" s="10" t="s">
        <v>37</v>
      </c>
      <c r="P2123" t="str">
        <f>IFERROR(VLOOKUP($A2123,g2m_s!$A:$B,2,0),"None")</f>
        <v>CONF</v>
      </c>
      <c r="Q2123" s="10" t="s">
        <v>37</v>
      </c>
      <c r="S2123" t="str">
        <f>IFERROR(VLOOKUP($A2123,g2n!$A:$B,2,0),"None")</f>
        <v>CONF</v>
      </c>
      <c r="T2123" s="10" t="s">
        <v>37</v>
      </c>
      <c r="V2123" t="str">
        <f>IFERROR(VLOOKUP($A2123,g2ul!$A:$B,2,0),"None")</f>
        <v>CONF</v>
      </c>
      <c r="W2123" s="10" t="s">
        <v>37</v>
      </c>
      <c r="Y2123" t="str">
        <f>IFERROR(VLOOKUP($A2123,g2lc!$A:$B,2,0),"None")</f>
        <v>CONF</v>
      </c>
      <c r="Z2123" s="10" t="s">
        <v>37</v>
      </c>
      <c r="AB2123" t="str">
        <f>IFERROR(VLOOKUP($A2123,g2l!$A:$B,2,0),"None")</f>
        <v>CONF</v>
      </c>
      <c r="AC2123" s="10"/>
    </row>
    <row r="2124" spans="1:29" ht="15" customHeight="1">
      <c r="A2124" t="s">
        <v>2153</v>
      </c>
      <c r="B2124" s="10" t="s">
        <v>37</v>
      </c>
      <c r="D2124" t="str">
        <f>IFERROR(VLOOKUP($A2124,g2e!$A:$B,2,0),"None")</f>
        <v>CONF</v>
      </c>
      <c r="E2124" s="10" t="s">
        <v>37</v>
      </c>
      <c r="G2124" t="str">
        <f>IFERROR(VLOOKUP($A2124,g2h_d!$A:$B,2,0),"None")</f>
        <v>CONF</v>
      </c>
      <c r="H2124" s="10" t="s">
        <v>37</v>
      </c>
      <c r="J2124" t="str">
        <f>IFERROR(VLOOKUP($A2124,g2h_s!$A:$B,2,0),"None")</f>
        <v>CONF</v>
      </c>
      <c r="K2124" s="10" t="s">
        <v>37</v>
      </c>
      <c r="M2124" t="str">
        <f>IFERROR(VLOOKUP($A2124,g2m_d!$A:$B,2,0),"None")</f>
        <v>CONF</v>
      </c>
      <c r="N2124" s="10" t="s">
        <v>37</v>
      </c>
      <c r="P2124" t="str">
        <f>IFERROR(VLOOKUP($A2124,g2m_s!$A:$B,2,0),"None")</f>
        <v>CONF</v>
      </c>
      <c r="Q2124" s="10" t="s">
        <v>37</v>
      </c>
      <c r="S2124" t="str">
        <f>IFERROR(VLOOKUP($A2124,g2n!$A:$B,2,0),"None")</f>
        <v>CONF</v>
      </c>
      <c r="T2124" s="10" t="s">
        <v>37</v>
      </c>
      <c r="V2124" t="str">
        <f>IFERROR(VLOOKUP($A2124,g2ul!$A:$B,2,0),"None")</f>
        <v>CONF</v>
      </c>
      <c r="W2124" s="10" t="s">
        <v>37</v>
      </c>
      <c r="Y2124" t="str">
        <f>IFERROR(VLOOKUP($A2124,g2lc!$A:$B,2,0),"None")</f>
        <v>CONF</v>
      </c>
      <c r="Z2124" s="10" t="s">
        <v>37</v>
      </c>
      <c r="AB2124" t="str">
        <f>IFERROR(VLOOKUP($A2124,g2l!$A:$B,2,0),"None")</f>
        <v>CONF</v>
      </c>
      <c r="AC2124" s="10"/>
    </row>
    <row r="2125" spans="1:29" ht="15" customHeight="1">
      <c r="A2125" t="s">
        <v>2154</v>
      </c>
      <c r="B2125" s="10" t="s">
        <v>37</v>
      </c>
      <c r="D2125" t="str">
        <f>IFERROR(VLOOKUP($A2125,g2e!$A:$B,2,0),"None")</f>
        <v>CONF</v>
      </c>
      <c r="E2125" s="10" t="s">
        <v>37</v>
      </c>
      <c r="G2125" t="str">
        <f>IFERROR(VLOOKUP($A2125,g2h_d!$A:$B,2,0),"None")</f>
        <v>CONF</v>
      </c>
      <c r="H2125" s="10" t="s">
        <v>37</v>
      </c>
      <c r="J2125" t="str">
        <f>IFERROR(VLOOKUP($A2125,g2h_s!$A:$B,2,0),"None")</f>
        <v>CONF</v>
      </c>
      <c r="K2125" s="10" t="s">
        <v>37</v>
      </c>
      <c r="M2125" t="str">
        <f>IFERROR(VLOOKUP($A2125,g2m_d!$A:$B,2,0),"None")</f>
        <v>CONF</v>
      </c>
      <c r="N2125" s="10" t="s">
        <v>37</v>
      </c>
      <c r="P2125" t="str">
        <f>IFERROR(VLOOKUP($A2125,g2m_s!$A:$B,2,0),"None")</f>
        <v>CONF</v>
      </c>
      <c r="Q2125" s="10" t="s">
        <v>37</v>
      </c>
      <c r="S2125" t="str">
        <f>IFERROR(VLOOKUP($A2125,g2n!$A:$B,2,0),"None")</f>
        <v>CONF</v>
      </c>
      <c r="T2125" s="10" t="s">
        <v>37</v>
      </c>
      <c r="V2125" t="str">
        <f>IFERROR(VLOOKUP($A2125,g2ul!$A:$B,2,0),"None")</f>
        <v>CONF</v>
      </c>
      <c r="W2125" s="10" t="s">
        <v>37</v>
      </c>
      <c r="Y2125" t="str">
        <f>IFERROR(VLOOKUP($A2125,g2lc!$A:$B,2,0),"None")</f>
        <v>CONF</v>
      </c>
      <c r="Z2125" s="10" t="s">
        <v>37</v>
      </c>
      <c r="AB2125" t="str">
        <f>IFERROR(VLOOKUP($A2125,g2l!$A:$B,2,0),"None")</f>
        <v>CONF</v>
      </c>
      <c r="AC2125" s="10"/>
    </row>
    <row r="2126" spans="1:29" ht="15" customHeight="1">
      <c r="A2126" t="s">
        <v>2155</v>
      </c>
      <c r="B2126" s="10" t="s">
        <v>37</v>
      </c>
      <c r="D2126" t="str">
        <f>IFERROR(VLOOKUP($A2126,g2e!$A:$B,2,0),"None")</f>
        <v>CONF</v>
      </c>
      <c r="E2126" s="10" t="s">
        <v>37</v>
      </c>
      <c r="G2126" t="str">
        <f>IFERROR(VLOOKUP($A2126,g2h_d!$A:$B,2,0),"None")</f>
        <v>CONF</v>
      </c>
      <c r="H2126" s="10" t="s">
        <v>37</v>
      </c>
      <c r="J2126" t="str">
        <f>IFERROR(VLOOKUP($A2126,g2h_s!$A:$B,2,0),"None")</f>
        <v>CONF</v>
      </c>
      <c r="K2126" s="10" t="s">
        <v>37</v>
      </c>
      <c r="M2126" t="str">
        <f>IFERROR(VLOOKUP($A2126,g2m_d!$A:$B,2,0),"None")</f>
        <v>CONF</v>
      </c>
      <c r="N2126" s="10" t="s">
        <v>37</v>
      </c>
      <c r="P2126" t="str">
        <f>IFERROR(VLOOKUP($A2126,g2m_s!$A:$B,2,0),"None")</f>
        <v>CONF</v>
      </c>
      <c r="Q2126" s="10" t="s">
        <v>37</v>
      </c>
      <c r="S2126" t="str">
        <f>IFERROR(VLOOKUP($A2126,g2n!$A:$B,2,0),"None")</f>
        <v>CONF</v>
      </c>
      <c r="T2126" s="10" t="s">
        <v>37</v>
      </c>
      <c r="V2126" t="str">
        <f>IFERROR(VLOOKUP($A2126,g2ul!$A:$B,2,0),"None")</f>
        <v>CONF</v>
      </c>
      <c r="W2126" s="10" t="s">
        <v>37</v>
      </c>
      <c r="Y2126" t="str">
        <f>IFERROR(VLOOKUP($A2126,g2lc!$A:$B,2,0),"None")</f>
        <v>CONF</v>
      </c>
      <c r="Z2126" s="10" t="s">
        <v>37</v>
      </c>
      <c r="AB2126" t="str">
        <f>IFERROR(VLOOKUP($A2126,g2l!$A:$B,2,0),"None")</f>
        <v>CONF</v>
      </c>
      <c r="AC2126" s="10"/>
    </row>
    <row r="2127" spans="1:29" ht="15" customHeight="1">
      <c r="A2127" t="s">
        <v>2156</v>
      </c>
      <c r="B2127" s="10" t="s">
        <v>37</v>
      </c>
      <c r="D2127" t="str">
        <f>IFERROR(VLOOKUP($A2127,g2e!$A:$B,2,0),"None")</f>
        <v>CONF</v>
      </c>
      <c r="E2127" s="10" t="s">
        <v>37</v>
      </c>
      <c r="G2127" t="str">
        <f>IFERROR(VLOOKUP($A2127,g2h_d!$A:$B,2,0),"None")</f>
        <v>CONF</v>
      </c>
      <c r="H2127" s="10" t="s">
        <v>37</v>
      </c>
      <c r="J2127" t="str">
        <f>IFERROR(VLOOKUP($A2127,g2h_s!$A:$B,2,0),"None")</f>
        <v>CONF</v>
      </c>
      <c r="K2127" s="10" t="s">
        <v>37</v>
      </c>
      <c r="M2127" t="str">
        <f>IFERROR(VLOOKUP($A2127,g2m_d!$A:$B,2,0),"None")</f>
        <v>CONF</v>
      </c>
      <c r="N2127" s="10" t="s">
        <v>37</v>
      </c>
      <c r="P2127" t="str">
        <f>IFERROR(VLOOKUP($A2127,g2m_s!$A:$B,2,0),"None")</f>
        <v>CONF</v>
      </c>
      <c r="Q2127" s="10" t="s">
        <v>37</v>
      </c>
      <c r="S2127" t="str">
        <f>IFERROR(VLOOKUP($A2127,g2n!$A:$B,2,0),"None")</f>
        <v>CONF</v>
      </c>
      <c r="T2127" s="10" t="s">
        <v>37</v>
      </c>
      <c r="V2127" t="str">
        <f>IFERROR(VLOOKUP($A2127,g2ul!$A:$B,2,0),"None")</f>
        <v>CONF</v>
      </c>
      <c r="W2127" s="10" t="s">
        <v>37</v>
      </c>
      <c r="Y2127" t="str">
        <f>IFERROR(VLOOKUP($A2127,g2lc!$A:$B,2,0),"None")</f>
        <v>CONF</v>
      </c>
      <c r="Z2127" s="10" t="s">
        <v>37</v>
      </c>
      <c r="AB2127" t="str">
        <f>IFERROR(VLOOKUP($A2127,g2l!$A:$B,2,0),"None")</f>
        <v>CONF</v>
      </c>
      <c r="AC2127" s="10"/>
    </row>
    <row r="2128" spans="1:29" ht="15" customHeight="1">
      <c r="A2128" t="s">
        <v>2157</v>
      </c>
      <c r="B2128" s="10" t="s">
        <v>37</v>
      </c>
      <c r="D2128" t="str">
        <f>IFERROR(VLOOKUP($A2128,g2e!$A:$B,2,0),"None")</f>
        <v>CONF</v>
      </c>
      <c r="E2128" s="10" t="s">
        <v>37</v>
      </c>
      <c r="G2128" t="str">
        <f>IFERROR(VLOOKUP($A2128,g2h_d!$A:$B,2,0),"None")</f>
        <v>CONF</v>
      </c>
      <c r="H2128" s="10" t="s">
        <v>37</v>
      </c>
      <c r="J2128" t="str">
        <f>IFERROR(VLOOKUP($A2128,g2h_s!$A:$B,2,0),"None")</f>
        <v>CONF</v>
      </c>
      <c r="K2128" s="10" t="s">
        <v>37</v>
      </c>
      <c r="M2128" t="str">
        <f>IFERROR(VLOOKUP($A2128,g2m_d!$A:$B,2,0),"None")</f>
        <v>CONF</v>
      </c>
      <c r="N2128" s="10" t="s">
        <v>37</v>
      </c>
      <c r="P2128" t="str">
        <f>IFERROR(VLOOKUP($A2128,g2m_s!$A:$B,2,0),"None")</f>
        <v>CONF</v>
      </c>
      <c r="Q2128" s="10" t="s">
        <v>37</v>
      </c>
      <c r="S2128" t="str">
        <f>IFERROR(VLOOKUP($A2128,g2n!$A:$B,2,0),"None")</f>
        <v>CONF</v>
      </c>
      <c r="T2128" s="10" t="s">
        <v>37</v>
      </c>
      <c r="V2128" t="str">
        <f>IFERROR(VLOOKUP($A2128,g2ul!$A:$B,2,0),"None")</f>
        <v>CONF</v>
      </c>
      <c r="W2128" s="10" t="s">
        <v>37</v>
      </c>
      <c r="Y2128" t="str">
        <f>IFERROR(VLOOKUP($A2128,g2lc!$A:$B,2,0),"None")</f>
        <v>CONF</v>
      </c>
      <c r="Z2128" s="10" t="s">
        <v>37</v>
      </c>
      <c r="AB2128" t="str">
        <f>IFERROR(VLOOKUP($A2128,g2l!$A:$B,2,0),"None")</f>
        <v>CONF</v>
      </c>
      <c r="AC2128" s="10"/>
    </row>
    <row r="2129" spans="1:29" ht="15" customHeight="1">
      <c r="A2129" t="s">
        <v>2158</v>
      </c>
      <c r="B2129" s="10" t="s">
        <v>37</v>
      </c>
      <c r="D2129" t="str">
        <f>IFERROR(VLOOKUP($A2129,g2e!$A:$B,2,0),"None")</f>
        <v>PASS</v>
      </c>
      <c r="E2129" s="10" t="s">
        <v>37</v>
      </c>
      <c r="G2129" t="str">
        <f>IFERROR(VLOOKUP($A2129,g2h_d!$A:$B,2,0),"None")</f>
        <v>PASS</v>
      </c>
      <c r="H2129" s="10" t="s">
        <v>37</v>
      </c>
      <c r="J2129" t="str">
        <f>IFERROR(VLOOKUP($A2129,g2h_s!$A:$B,2,0),"None")</f>
        <v>PASS</v>
      </c>
      <c r="K2129" s="10" t="s">
        <v>37</v>
      </c>
      <c r="M2129" t="str">
        <f>IFERROR(VLOOKUP($A2129,g2m_d!$A:$B,2,0),"None")</f>
        <v>PASS</v>
      </c>
      <c r="N2129" s="10" t="s">
        <v>37</v>
      </c>
      <c r="P2129" t="str">
        <f>IFERROR(VLOOKUP($A2129,g2m_s!$A:$B,2,0),"None")</f>
        <v>PASS</v>
      </c>
      <c r="Q2129" s="10" t="s">
        <v>37</v>
      </c>
      <c r="S2129" t="str">
        <f>IFERROR(VLOOKUP($A2129,g2n!$A:$B,2,0),"None")</f>
        <v>PASS</v>
      </c>
      <c r="T2129" s="10" t="s">
        <v>37</v>
      </c>
      <c r="V2129" t="str">
        <f>IFERROR(VLOOKUP($A2129,g2ul!$A:$B,2,0),"None")</f>
        <v>CONF</v>
      </c>
      <c r="W2129" s="10" t="s">
        <v>37</v>
      </c>
      <c r="Y2129" t="str">
        <f>IFERROR(VLOOKUP($A2129,g2lc!$A:$B,2,0),"None")</f>
        <v>CONF</v>
      </c>
      <c r="Z2129" s="10" t="s">
        <v>37</v>
      </c>
      <c r="AB2129" t="str">
        <f>IFERROR(VLOOKUP($A2129,g2l!$A:$B,2,0),"None")</f>
        <v>PASS</v>
      </c>
      <c r="AC2129" s="10"/>
    </row>
    <row r="2130" spans="1:29" ht="15" customHeight="1">
      <c r="A2130" t="s">
        <v>2159</v>
      </c>
      <c r="B2130" s="10" t="s">
        <v>37</v>
      </c>
      <c r="D2130" t="str">
        <f>IFERROR(VLOOKUP($A2130,g2e!$A:$B,2,0),"None")</f>
        <v>PASS</v>
      </c>
      <c r="E2130" s="10" t="s">
        <v>37</v>
      </c>
      <c r="G2130" t="str">
        <f>IFERROR(VLOOKUP($A2130,g2h_d!$A:$B,2,0),"None")</f>
        <v>PASS</v>
      </c>
      <c r="H2130" s="10" t="s">
        <v>37</v>
      </c>
      <c r="J2130" t="str">
        <f>IFERROR(VLOOKUP($A2130,g2h_s!$A:$B,2,0),"None")</f>
        <v>PASS</v>
      </c>
      <c r="K2130" s="10" t="s">
        <v>37</v>
      </c>
      <c r="M2130" t="str">
        <f>IFERROR(VLOOKUP($A2130,g2m_d!$A:$B,2,0),"None")</f>
        <v>PASS</v>
      </c>
      <c r="N2130" s="10" t="s">
        <v>37</v>
      </c>
      <c r="P2130" t="str">
        <f>IFERROR(VLOOKUP($A2130,g2m_s!$A:$B,2,0),"None")</f>
        <v>PASS</v>
      </c>
      <c r="Q2130" s="10" t="s">
        <v>37</v>
      </c>
      <c r="S2130" t="str">
        <f>IFERROR(VLOOKUP($A2130,g2n!$A:$B,2,0),"None")</f>
        <v>PASS</v>
      </c>
      <c r="T2130" s="10" t="s">
        <v>37</v>
      </c>
      <c r="V2130" t="str">
        <f>IFERROR(VLOOKUP($A2130,g2ul!$A:$B,2,0),"None")</f>
        <v>CONF</v>
      </c>
      <c r="W2130" s="10" t="s">
        <v>37</v>
      </c>
      <c r="Y2130" t="str">
        <f>IFERROR(VLOOKUP($A2130,g2lc!$A:$B,2,0),"None")</f>
        <v>CONF</v>
      </c>
      <c r="Z2130" s="10" t="s">
        <v>37</v>
      </c>
      <c r="AB2130" t="str">
        <f>IFERROR(VLOOKUP($A2130,g2l!$A:$B,2,0),"None")</f>
        <v>PASS</v>
      </c>
      <c r="AC2130" s="10"/>
    </row>
    <row r="2131" spans="1:29" ht="15" customHeight="1">
      <c r="A2131" t="s">
        <v>2160</v>
      </c>
      <c r="B2131" s="10" t="s">
        <v>37</v>
      </c>
      <c r="D2131" t="str">
        <f>IFERROR(VLOOKUP($A2131,g2e!$A:$B,2,0),"None")</f>
        <v>PASS</v>
      </c>
      <c r="E2131" s="10" t="s">
        <v>37</v>
      </c>
      <c r="G2131" t="str">
        <f>IFERROR(VLOOKUP($A2131,g2h_d!$A:$B,2,0),"None")</f>
        <v>PASS</v>
      </c>
      <c r="H2131" s="10" t="s">
        <v>37</v>
      </c>
      <c r="J2131" t="str">
        <f>IFERROR(VLOOKUP($A2131,g2h_s!$A:$B,2,0),"None")</f>
        <v>PASS</v>
      </c>
      <c r="K2131" s="10" t="s">
        <v>37</v>
      </c>
      <c r="M2131" t="str">
        <f>IFERROR(VLOOKUP($A2131,g2m_d!$A:$B,2,0),"None")</f>
        <v>PASS</v>
      </c>
      <c r="N2131" s="10" t="s">
        <v>37</v>
      </c>
      <c r="P2131" t="str">
        <f>IFERROR(VLOOKUP($A2131,g2m_s!$A:$B,2,0),"None")</f>
        <v>PASS</v>
      </c>
      <c r="Q2131" s="10" t="s">
        <v>37</v>
      </c>
      <c r="S2131" t="str">
        <f>IFERROR(VLOOKUP($A2131,g2n!$A:$B,2,0),"None")</f>
        <v>PASS</v>
      </c>
      <c r="T2131" s="10" t="s">
        <v>37</v>
      </c>
      <c r="V2131" t="str">
        <f>IFERROR(VLOOKUP($A2131,g2ul!$A:$B,2,0),"None")</f>
        <v>CONF</v>
      </c>
      <c r="W2131" s="10" t="s">
        <v>37</v>
      </c>
      <c r="Y2131" t="str">
        <f>IFERROR(VLOOKUP($A2131,g2lc!$A:$B,2,0),"None")</f>
        <v>CONF</v>
      </c>
      <c r="Z2131" s="10" t="s">
        <v>37</v>
      </c>
      <c r="AB2131" t="str">
        <f>IFERROR(VLOOKUP($A2131,g2l!$A:$B,2,0),"None")</f>
        <v>PASS</v>
      </c>
      <c r="AC2131" s="10"/>
    </row>
    <row r="2132" spans="1:29" ht="15" customHeight="1">
      <c r="A2132" t="s">
        <v>2161</v>
      </c>
      <c r="B2132" s="10" t="s">
        <v>37</v>
      </c>
      <c r="D2132" t="str">
        <f>IFERROR(VLOOKUP($A2132,g2e!$A:$B,2,0),"None")</f>
        <v>PASS</v>
      </c>
      <c r="E2132" s="10" t="s">
        <v>37</v>
      </c>
      <c r="G2132" t="str">
        <f>IFERROR(VLOOKUP($A2132,g2h_d!$A:$B,2,0),"None")</f>
        <v>PASS</v>
      </c>
      <c r="H2132" s="10" t="s">
        <v>37</v>
      </c>
      <c r="J2132" t="str">
        <f>IFERROR(VLOOKUP($A2132,g2h_s!$A:$B,2,0),"None")</f>
        <v>PASS</v>
      </c>
      <c r="K2132" s="10" t="s">
        <v>37</v>
      </c>
      <c r="M2132" t="str">
        <f>IFERROR(VLOOKUP($A2132,g2m_d!$A:$B,2,0),"None")</f>
        <v>PASS</v>
      </c>
      <c r="N2132" s="10" t="s">
        <v>37</v>
      </c>
      <c r="P2132" t="str">
        <f>IFERROR(VLOOKUP($A2132,g2m_s!$A:$B,2,0),"None")</f>
        <v>PASS</v>
      </c>
      <c r="Q2132" s="10" t="s">
        <v>37</v>
      </c>
      <c r="S2132" t="str">
        <f>IFERROR(VLOOKUP($A2132,g2n!$A:$B,2,0),"None")</f>
        <v>PASS</v>
      </c>
      <c r="T2132" s="10" t="s">
        <v>37</v>
      </c>
      <c r="V2132" t="str">
        <f>IFERROR(VLOOKUP($A2132,g2ul!$A:$B,2,0),"None")</f>
        <v>PASS</v>
      </c>
      <c r="W2132" s="10" t="s">
        <v>37</v>
      </c>
      <c r="Y2132" t="str">
        <f>IFERROR(VLOOKUP($A2132,g2lc!$A:$B,2,0),"None")</f>
        <v>PASS</v>
      </c>
      <c r="Z2132" s="10" t="s">
        <v>37</v>
      </c>
      <c r="AB2132" t="str">
        <f>IFERROR(VLOOKUP($A2132,g2l!$A:$B,2,0),"None")</f>
        <v>PASS</v>
      </c>
      <c r="AC2132" s="10"/>
    </row>
    <row r="2133" spans="1:29" ht="15" customHeight="1">
      <c r="A2133" t="s">
        <v>2162</v>
      </c>
      <c r="B2133" s="10" t="s">
        <v>37</v>
      </c>
      <c r="D2133" t="str">
        <f>IFERROR(VLOOKUP($A2133,g2e!$A:$B,2,0),"None")</f>
        <v>CONF</v>
      </c>
      <c r="E2133" s="10" t="s">
        <v>37</v>
      </c>
      <c r="G2133" t="str">
        <f>IFERROR(VLOOKUP($A2133,g2h_d!$A:$B,2,0),"None")</f>
        <v>PASS</v>
      </c>
      <c r="H2133" s="10" t="s">
        <v>37</v>
      </c>
      <c r="J2133" t="str">
        <f>IFERROR(VLOOKUP($A2133,g2h_s!$A:$B,2,0),"None")</f>
        <v>PASS</v>
      </c>
      <c r="K2133" s="10" t="s">
        <v>37</v>
      </c>
      <c r="M2133" t="str">
        <f>IFERROR(VLOOKUP($A2133,g2m_d!$A:$B,2,0),"None")</f>
        <v>PASS</v>
      </c>
      <c r="N2133" s="10" t="s">
        <v>37</v>
      </c>
      <c r="P2133" t="str">
        <f>IFERROR(VLOOKUP($A2133,g2m_s!$A:$B,2,0),"None")</f>
        <v>PASS</v>
      </c>
      <c r="Q2133" s="10" t="s">
        <v>37</v>
      </c>
      <c r="S2133" t="str">
        <f>IFERROR(VLOOKUP($A2133,g2n!$A:$B,2,0),"None")</f>
        <v>PASS</v>
      </c>
      <c r="T2133" s="10" t="s">
        <v>37</v>
      </c>
      <c r="V2133" t="str">
        <f>IFERROR(VLOOKUP($A2133,g2ul!$A:$B,2,0),"None")</f>
        <v>CONF</v>
      </c>
      <c r="W2133" s="10" t="s">
        <v>37</v>
      </c>
      <c r="Y2133" t="str">
        <f>IFERROR(VLOOKUP($A2133,g2lc!$A:$B,2,0),"None")</f>
        <v>CONF</v>
      </c>
      <c r="Z2133" s="10" t="s">
        <v>37</v>
      </c>
      <c r="AB2133" t="str">
        <f>IFERROR(VLOOKUP($A2133,g2l!$A:$B,2,0),"None")</f>
        <v>PASS</v>
      </c>
      <c r="AC2133" s="10"/>
    </row>
    <row r="2134" spans="1:29" ht="15" customHeight="1">
      <c r="A2134" t="s">
        <v>2163</v>
      </c>
      <c r="B2134" s="10" t="s">
        <v>37</v>
      </c>
      <c r="D2134" t="str">
        <f>IFERROR(VLOOKUP($A2134,g2e!$A:$B,2,0),"None")</f>
        <v>PASS</v>
      </c>
      <c r="E2134" s="10" t="s">
        <v>37</v>
      </c>
      <c r="G2134" t="str">
        <f>IFERROR(VLOOKUP($A2134,g2h_d!$A:$B,2,0),"None")</f>
        <v>PASS</v>
      </c>
      <c r="H2134" s="10" t="s">
        <v>37</v>
      </c>
      <c r="J2134" t="str">
        <f>IFERROR(VLOOKUP($A2134,g2h_s!$A:$B,2,0),"None")</f>
        <v>PASS</v>
      </c>
      <c r="K2134" s="10" t="s">
        <v>37</v>
      </c>
      <c r="M2134" t="str">
        <f>IFERROR(VLOOKUP($A2134,g2m_d!$A:$B,2,0),"None")</f>
        <v>PASS</v>
      </c>
      <c r="N2134" s="10" t="s">
        <v>37</v>
      </c>
      <c r="P2134" t="str">
        <f>IFERROR(VLOOKUP($A2134,g2m_s!$A:$B,2,0),"None")</f>
        <v>PASS</v>
      </c>
      <c r="Q2134" s="10" t="s">
        <v>37</v>
      </c>
      <c r="S2134" t="str">
        <f>IFERROR(VLOOKUP($A2134,g2n!$A:$B,2,0),"None")</f>
        <v>PASS</v>
      </c>
      <c r="T2134" s="10" t="s">
        <v>37</v>
      </c>
      <c r="V2134" t="str">
        <f>IFERROR(VLOOKUP($A2134,g2ul!$A:$B,2,0),"None")</f>
        <v>PASS</v>
      </c>
      <c r="W2134" s="10" t="s">
        <v>37</v>
      </c>
      <c r="Y2134" t="str">
        <f>IFERROR(VLOOKUP($A2134,g2lc!$A:$B,2,0),"None")</f>
        <v>PASS</v>
      </c>
      <c r="Z2134" s="10" t="s">
        <v>37</v>
      </c>
      <c r="AB2134" t="str">
        <f>IFERROR(VLOOKUP($A2134,g2l!$A:$B,2,0),"None")</f>
        <v>PASS</v>
      </c>
      <c r="AC2134" s="10"/>
    </row>
    <row r="2135" spans="1:29" ht="15" customHeight="1">
      <c r="A2135" t="s">
        <v>2164</v>
      </c>
      <c r="B2135" s="10" t="s">
        <v>37</v>
      </c>
      <c r="D2135" t="str">
        <f>IFERROR(VLOOKUP($A2135,g2e!$A:$B,2,0),"None")</f>
        <v>PASS</v>
      </c>
      <c r="E2135" s="10" t="s">
        <v>37</v>
      </c>
      <c r="G2135" t="str">
        <f>IFERROR(VLOOKUP($A2135,g2h_d!$A:$B,2,0),"None")</f>
        <v>PASS</v>
      </c>
      <c r="H2135" s="10" t="s">
        <v>37</v>
      </c>
      <c r="J2135" t="str">
        <f>IFERROR(VLOOKUP($A2135,g2h_s!$A:$B,2,0),"None")</f>
        <v>PASS</v>
      </c>
      <c r="K2135" s="10" t="s">
        <v>37</v>
      </c>
      <c r="M2135" t="str">
        <f>IFERROR(VLOOKUP($A2135,g2m_d!$A:$B,2,0),"None")</f>
        <v>PASS</v>
      </c>
      <c r="N2135" s="10" t="s">
        <v>37</v>
      </c>
      <c r="P2135" t="str">
        <f>IFERROR(VLOOKUP($A2135,g2m_s!$A:$B,2,0),"None")</f>
        <v>PASS</v>
      </c>
      <c r="Q2135" s="10" t="s">
        <v>37</v>
      </c>
      <c r="S2135" t="str">
        <f>IFERROR(VLOOKUP($A2135,g2n!$A:$B,2,0),"None")</f>
        <v>PASS</v>
      </c>
      <c r="T2135" s="10" t="s">
        <v>37</v>
      </c>
      <c r="V2135" t="str">
        <f>IFERROR(VLOOKUP($A2135,g2ul!$A:$B,2,0),"None")</f>
        <v>PASS</v>
      </c>
      <c r="W2135" s="10" t="s">
        <v>37</v>
      </c>
      <c r="Y2135" t="str">
        <f>IFERROR(VLOOKUP($A2135,g2lc!$A:$B,2,0),"None")</f>
        <v>PASS</v>
      </c>
      <c r="Z2135" s="10" t="s">
        <v>37</v>
      </c>
      <c r="AB2135" t="str">
        <f>IFERROR(VLOOKUP($A2135,g2l!$A:$B,2,0),"None")</f>
        <v>PASS</v>
      </c>
      <c r="AC2135" s="10"/>
    </row>
    <row r="2136" spans="1:29" ht="15" customHeight="1">
      <c r="A2136" t="s">
        <v>2165</v>
      </c>
      <c r="B2136" s="10" t="s">
        <v>37</v>
      </c>
      <c r="D2136" t="str">
        <f>IFERROR(VLOOKUP($A2136,g2e!$A:$B,2,0),"None")</f>
        <v>PASS</v>
      </c>
      <c r="E2136" s="10" t="s">
        <v>37</v>
      </c>
      <c r="G2136" t="str">
        <f>IFERROR(VLOOKUP($A2136,g2h_d!$A:$B,2,0),"None")</f>
        <v>PASS</v>
      </c>
      <c r="H2136" s="10" t="s">
        <v>37</v>
      </c>
      <c r="J2136" t="str">
        <f>IFERROR(VLOOKUP($A2136,g2h_s!$A:$B,2,0),"None")</f>
        <v>PASS</v>
      </c>
      <c r="K2136" s="10" t="s">
        <v>37</v>
      </c>
      <c r="M2136" t="str">
        <f>IFERROR(VLOOKUP($A2136,g2m_d!$A:$B,2,0),"None")</f>
        <v>PASS</v>
      </c>
      <c r="N2136" s="10" t="s">
        <v>37</v>
      </c>
      <c r="P2136" t="str">
        <f>IFERROR(VLOOKUP($A2136,g2m_s!$A:$B,2,0),"None")</f>
        <v>PASS</v>
      </c>
      <c r="Q2136" s="10" t="s">
        <v>37</v>
      </c>
      <c r="S2136" t="str">
        <f>IFERROR(VLOOKUP($A2136,g2n!$A:$B,2,0),"None")</f>
        <v>PASS</v>
      </c>
      <c r="T2136" s="10" t="s">
        <v>37</v>
      </c>
      <c r="V2136" t="str">
        <f>IFERROR(VLOOKUP($A2136,g2ul!$A:$B,2,0),"None")</f>
        <v>PASS</v>
      </c>
      <c r="W2136" s="10" t="s">
        <v>37</v>
      </c>
      <c r="Y2136" t="str">
        <f>IFERROR(VLOOKUP($A2136,g2lc!$A:$B,2,0),"None")</f>
        <v>PASS</v>
      </c>
      <c r="Z2136" s="10" t="s">
        <v>37</v>
      </c>
      <c r="AB2136" t="str">
        <f>IFERROR(VLOOKUP($A2136,g2l!$A:$B,2,0),"None")</f>
        <v>PASS</v>
      </c>
      <c r="AC2136" s="10"/>
    </row>
    <row r="2137" spans="1:29" ht="15" customHeight="1">
      <c r="A2137" t="s">
        <v>2166</v>
      </c>
      <c r="B2137" s="10" t="s">
        <v>37</v>
      </c>
      <c r="D2137" t="str">
        <f>IFERROR(VLOOKUP($A2137,g2e!$A:$B,2,0),"None")</f>
        <v>PASS</v>
      </c>
      <c r="E2137" s="10" t="s">
        <v>37</v>
      </c>
      <c r="G2137" t="str">
        <f>IFERROR(VLOOKUP($A2137,g2h_d!$A:$B,2,0),"None")</f>
        <v>PASS</v>
      </c>
      <c r="H2137" s="10" t="s">
        <v>37</v>
      </c>
      <c r="J2137" t="str">
        <f>IFERROR(VLOOKUP($A2137,g2h_s!$A:$B,2,0),"None")</f>
        <v>PASS</v>
      </c>
      <c r="K2137" s="10" t="s">
        <v>37</v>
      </c>
      <c r="M2137" t="str">
        <f>IFERROR(VLOOKUP($A2137,g2m_d!$A:$B,2,0),"None")</f>
        <v>PASS</v>
      </c>
      <c r="N2137" s="10" t="s">
        <v>37</v>
      </c>
      <c r="P2137" t="str">
        <f>IFERROR(VLOOKUP($A2137,g2m_s!$A:$B,2,0),"None")</f>
        <v>PASS</v>
      </c>
      <c r="Q2137" s="10" t="s">
        <v>37</v>
      </c>
      <c r="S2137" t="str">
        <f>IFERROR(VLOOKUP($A2137,g2n!$A:$B,2,0),"None")</f>
        <v>PASS</v>
      </c>
      <c r="T2137" s="10" t="s">
        <v>37</v>
      </c>
      <c r="V2137" t="str">
        <f>IFERROR(VLOOKUP($A2137,g2ul!$A:$B,2,0),"None")</f>
        <v>CONF</v>
      </c>
      <c r="W2137" s="10" t="s">
        <v>37</v>
      </c>
      <c r="Y2137" t="str">
        <f>IFERROR(VLOOKUP($A2137,g2lc!$A:$B,2,0),"None")</f>
        <v>CONF</v>
      </c>
      <c r="Z2137" s="10" t="s">
        <v>37</v>
      </c>
      <c r="AB2137" t="str">
        <f>IFERROR(VLOOKUP($A2137,g2l!$A:$B,2,0),"None")</f>
        <v>PASS</v>
      </c>
      <c r="AC2137" s="10"/>
    </row>
    <row r="2138" spans="1:29" ht="15" customHeight="1">
      <c r="A2138" t="s">
        <v>2167</v>
      </c>
      <c r="B2138" s="10" t="s">
        <v>37</v>
      </c>
      <c r="D2138" t="str">
        <f>IFERROR(VLOOKUP($A2138,g2e!$A:$B,2,0),"None")</f>
        <v>PASS</v>
      </c>
      <c r="E2138" s="10" t="s">
        <v>37</v>
      </c>
      <c r="G2138" t="str">
        <f>IFERROR(VLOOKUP($A2138,g2h_d!$A:$B,2,0),"None")</f>
        <v>PASS</v>
      </c>
      <c r="H2138" s="10" t="s">
        <v>37</v>
      </c>
      <c r="J2138" t="str">
        <f>IFERROR(VLOOKUP($A2138,g2h_s!$A:$B,2,0),"None")</f>
        <v>PASS</v>
      </c>
      <c r="K2138" s="10" t="s">
        <v>37</v>
      </c>
      <c r="M2138" t="str">
        <f>IFERROR(VLOOKUP($A2138,g2m_d!$A:$B,2,0),"None")</f>
        <v>PASS</v>
      </c>
      <c r="N2138" s="10" t="s">
        <v>37</v>
      </c>
      <c r="P2138" t="str">
        <f>IFERROR(VLOOKUP($A2138,g2m_s!$A:$B,2,0),"None")</f>
        <v>PASS</v>
      </c>
      <c r="Q2138" s="10" t="s">
        <v>37</v>
      </c>
      <c r="S2138" t="str">
        <f>IFERROR(VLOOKUP($A2138,g2n!$A:$B,2,0),"None")</f>
        <v>PASS</v>
      </c>
      <c r="T2138" s="10" t="s">
        <v>37</v>
      </c>
      <c r="V2138" t="str">
        <f>IFERROR(VLOOKUP($A2138,g2ul!$A:$B,2,0),"None")</f>
        <v>CONF</v>
      </c>
      <c r="W2138" s="10" t="s">
        <v>37</v>
      </c>
      <c r="Y2138" t="str">
        <f>IFERROR(VLOOKUP($A2138,g2lc!$A:$B,2,0),"None")</f>
        <v>CONF</v>
      </c>
      <c r="Z2138" s="10" t="s">
        <v>37</v>
      </c>
      <c r="AB2138" t="str">
        <f>IFERROR(VLOOKUP($A2138,g2l!$A:$B,2,0),"None")</f>
        <v>PASS</v>
      </c>
      <c r="AC2138" s="10"/>
    </row>
    <row r="2139" spans="1:29" ht="15" customHeight="1">
      <c r="A2139" t="s">
        <v>2168</v>
      </c>
      <c r="B2139" s="10" t="s">
        <v>37</v>
      </c>
      <c r="D2139" t="str">
        <f>IFERROR(VLOOKUP($A2139,g2e!$A:$B,2,0),"None")</f>
        <v>PASS</v>
      </c>
      <c r="E2139" s="10" t="s">
        <v>37</v>
      </c>
      <c r="G2139" t="str">
        <f>IFERROR(VLOOKUP($A2139,g2h_d!$A:$B,2,0),"None")</f>
        <v>PASS</v>
      </c>
      <c r="H2139" s="10" t="s">
        <v>37</v>
      </c>
      <c r="J2139" t="str">
        <f>IFERROR(VLOOKUP($A2139,g2h_s!$A:$B,2,0),"None")</f>
        <v>PASS</v>
      </c>
      <c r="K2139" s="10" t="s">
        <v>37</v>
      </c>
      <c r="M2139" t="str">
        <f>IFERROR(VLOOKUP($A2139,g2m_d!$A:$B,2,0),"None")</f>
        <v>PASS</v>
      </c>
      <c r="N2139" s="10" t="s">
        <v>37</v>
      </c>
      <c r="P2139" t="str">
        <f>IFERROR(VLOOKUP($A2139,g2m_s!$A:$B,2,0),"None")</f>
        <v>PASS</v>
      </c>
      <c r="Q2139" s="10" t="s">
        <v>37</v>
      </c>
      <c r="S2139" t="str">
        <f>IFERROR(VLOOKUP($A2139,g2n!$A:$B,2,0),"None")</f>
        <v>PASS</v>
      </c>
      <c r="T2139" s="10" t="s">
        <v>37</v>
      </c>
      <c r="V2139" t="str">
        <f>IFERROR(VLOOKUP($A2139,g2ul!$A:$B,2,0),"None")</f>
        <v>CONF</v>
      </c>
      <c r="W2139" s="10" t="s">
        <v>37</v>
      </c>
      <c r="Y2139" t="str">
        <f>IFERROR(VLOOKUP($A2139,g2lc!$A:$B,2,0),"None")</f>
        <v>CONF</v>
      </c>
      <c r="Z2139" s="10" t="s">
        <v>37</v>
      </c>
      <c r="AB2139" t="str">
        <f>IFERROR(VLOOKUP($A2139,g2l!$A:$B,2,0),"None")</f>
        <v>PASS</v>
      </c>
      <c r="AC2139" s="10"/>
    </row>
    <row r="2140" spans="1:29" ht="15" customHeight="1">
      <c r="A2140" t="s">
        <v>2169</v>
      </c>
      <c r="B2140" s="10" t="s">
        <v>37</v>
      </c>
      <c r="D2140" t="str">
        <f>IFERROR(VLOOKUP($A2140,g2e!$A:$B,2,0),"None")</f>
        <v>CONF</v>
      </c>
      <c r="E2140" s="10" t="s">
        <v>37</v>
      </c>
      <c r="G2140" t="str">
        <f>IFERROR(VLOOKUP($A2140,g2h_d!$A:$B,2,0),"None")</f>
        <v>CONF</v>
      </c>
      <c r="H2140" s="10" t="s">
        <v>37</v>
      </c>
      <c r="J2140" t="str">
        <f>IFERROR(VLOOKUP($A2140,g2h_s!$A:$B,2,0),"None")</f>
        <v>CONF</v>
      </c>
      <c r="K2140" s="10" t="s">
        <v>37</v>
      </c>
      <c r="M2140" t="str">
        <f>IFERROR(VLOOKUP($A2140,g2m_d!$A:$B,2,0),"None")</f>
        <v>CONF</v>
      </c>
      <c r="N2140" s="10" t="s">
        <v>37</v>
      </c>
      <c r="P2140" t="str">
        <f>IFERROR(VLOOKUP($A2140,g2m_s!$A:$B,2,0),"None")</f>
        <v>CONF</v>
      </c>
      <c r="Q2140" s="10" t="s">
        <v>37</v>
      </c>
      <c r="S2140" t="str">
        <f>IFERROR(VLOOKUP($A2140,g2n!$A:$B,2,0),"None")</f>
        <v>CONF</v>
      </c>
      <c r="T2140" s="10" t="s">
        <v>37</v>
      </c>
      <c r="V2140" t="str">
        <f>IFERROR(VLOOKUP($A2140,g2ul!$A:$B,2,0),"None")</f>
        <v>CONF</v>
      </c>
      <c r="W2140" s="10" t="s">
        <v>37</v>
      </c>
      <c r="Y2140" t="str">
        <f>IFERROR(VLOOKUP($A2140,g2lc!$A:$B,2,0),"None")</f>
        <v>CONF</v>
      </c>
      <c r="Z2140" s="10" t="s">
        <v>37</v>
      </c>
      <c r="AB2140" t="str">
        <f>IFERROR(VLOOKUP($A2140,g2l!$A:$B,2,0),"None")</f>
        <v>CONF</v>
      </c>
      <c r="AC2140" s="10"/>
    </row>
    <row r="2141" spans="1:29" ht="15" customHeight="1">
      <c r="A2141" t="s">
        <v>2170</v>
      </c>
      <c r="B2141" s="10" t="s">
        <v>37</v>
      </c>
      <c r="D2141" t="str">
        <f>IFERROR(VLOOKUP($A2141,g2e!$A:$B,2,0),"None")</f>
        <v>PASS</v>
      </c>
      <c r="E2141" s="10" t="s">
        <v>37</v>
      </c>
      <c r="G2141" t="str">
        <f>IFERROR(VLOOKUP($A2141,g2h_d!$A:$B,2,0),"None")</f>
        <v>PASS</v>
      </c>
      <c r="H2141" s="10" t="s">
        <v>37</v>
      </c>
      <c r="J2141" t="str">
        <f>IFERROR(VLOOKUP($A2141,g2h_s!$A:$B,2,0),"None")</f>
        <v>PASS</v>
      </c>
      <c r="K2141" s="10" t="s">
        <v>37</v>
      </c>
      <c r="M2141" t="str">
        <f>IFERROR(VLOOKUP($A2141,g2m_d!$A:$B,2,0),"None")</f>
        <v>PASS</v>
      </c>
      <c r="N2141" s="10" t="s">
        <v>37</v>
      </c>
      <c r="P2141" t="str">
        <f>IFERROR(VLOOKUP($A2141,g2m_s!$A:$B,2,0),"None")</f>
        <v>PASS</v>
      </c>
      <c r="Q2141" s="10" t="s">
        <v>37</v>
      </c>
      <c r="S2141" t="str">
        <f>IFERROR(VLOOKUP($A2141,g2n!$A:$B,2,0),"None")</f>
        <v>PASS</v>
      </c>
      <c r="T2141" s="10" t="s">
        <v>37</v>
      </c>
      <c r="V2141" t="str">
        <f>IFERROR(VLOOKUP($A2141,g2ul!$A:$B,2,0),"None")</f>
        <v>PASS</v>
      </c>
      <c r="W2141" s="10" t="s">
        <v>37</v>
      </c>
      <c r="Y2141" t="str">
        <f>IFERROR(VLOOKUP($A2141,g2lc!$A:$B,2,0),"None")</f>
        <v>PASS</v>
      </c>
      <c r="Z2141" s="10" t="s">
        <v>37</v>
      </c>
      <c r="AB2141" t="str">
        <f>IFERROR(VLOOKUP($A2141,g2l!$A:$B,2,0),"None")</f>
        <v>PASS</v>
      </c>
      <c r="AC2141" s="10"/>
    </row>
    <row r="2142" spans="1:29" ht="15" customHeight="1">
      <c r="A2142" t="s">
        <v>2171</v>
      </c>
      <c r="B2142" s="10" t="s">
        <v>37</v>
      </c>
      <c r="D2142" t="str">
        <f>IFERROR(VLOOKUP($A2142,g2e!$A:$B,2,0),"None")</f>
        <v>PASS</v>
      </c>
      <c r="E2142" s="10" t="s">
        <v>37</v>
      </c>
      <c r="G2142" t="str">
        <f>IFERROR(VLOOKUP($A2142,g2h_d!$A:$B,2,0),"None")</f>
        <v>PASS</v>
      </c>
      <c r="H2142" s="10" t="s">
        <v>37</v>
      </c>
      <c r="J2142" t="str">
        <f>IFERROR(VLOOKUP($A2142,g2h_s!$A:$B,2,0),"None")</f>
        <v>PASS</v>
      </c>
      <c r="K2142" s="10" t="s">
        <v>37</v>
      </c>
      <c r="M2142" t="str">
        <f>IFERROR(VLOOKUP($A2142,g2m_d!$A:$B,2,0),"None")</f>
        <v>PASS</v>
      </c>
      <c r="N2142" s="10" t="s">
        <v>37</v>
      </c>
      <c r="P2142" t="str">
        <f>IFERROR(VLOOKUP($A2142,g2m_s!$A:$B,2,0),"None")</f>
        <v>PASS</v>
      </c>
      <c r="Q2142" s="10" t="s">
        <v>37</v>
      </c>
      <c r="S2142" t="str">
        <f>IFERROR(VLOOKUP($A2142,g2n!$A:$B,2,0),"None")</f>
        <v>PASS</v>
      </c>
      <c r="T2142" s="10" t="s">
        <v>37</v>
      </c>
      <c r="V2142" t="str">
        <f>IFERROR(VLOOKUP($A2142,g2ul!$A:$B,2,0),"None")</f>
        <v>CONF</v>
      </c>
      <c r="W2142" s="10" t="s">
        <v>37</v>
      </c>
      <c r="Y2142" t="str">
        <f>IFERROR(VLOOKUP($A2142,g2lc!$A:$B,2,0),"None")</f>
        <v>CONF</v>
      </c>
      <c r="Z2142" s="10" t="s">
        <v>37</v>
      </c>
      <c r="AB2142" t="str">
        <f>IFERROR(VLOOKUP($A2142,g2l!$A:$B,2,0),"None")</f>
        <v>PASS</v>
      </c>
      <c r="AC2142" s="10"/>
    </row>
    <row r="2143" spans="1:29" ht="15" customHeight="1">
      <c r="A2143" t="s">
        <v>2172</v>
      </c>
      <c r="B2143" s="10" t="s">
        <v>37</v>
      </c>
      <c r="D2143" t="str">
        <f>IFERROR(VLOOKUP($A2143,g2e!$A:$B,2,0),"None")</f>
        <v>PASS</v>
      </c>
      <c r="E2143" s="10" t="s">
        <v>37</v>
      </c>
      <c r="G2143" t="str">
        <f>IFERROR(VLOOKUP($A2143,g2h_d!$A:$B,2,0),"None")</f>
        <v>PASS</v>
      </c>
      <c r="H2143" s="10" t="s">
        <v>37</v>
      </c>
      <c r="J2143" t="str">
        <f>IFERROR(VLOOKUP($A2143,g2h_s!$A:$B,2,0),"None")</f>
        <v>PASS</v>
      </c>
      <c r="K2143" s="10" t="s">
        <v>37</v>
      </c>
      <c r="M2143" t="str">
        <f>IFERROR(VLOOKUP($A2143,g2m_d!$A:$B,2,0),"None")</f>
        <v>PASS</v>
      </c>
      <c r="N2143" s="10" t="s">
        <v>37</v>
      </c>
      <c r="P2143" t="str">
        <f>IFERROR(VLOOKUP($A2143,g2m_s!$A:$B,2,0),"None")</f>
        <v>PASS</v>
      </c>
      <c r="Q2143" s="10" t="s">
        <v>37</v>
      </c>
      <c r="S2143" t="str">
        <f>IFERROR(VLOOKUP($A2143,g2n!$A:$B,2,0),"None")</f>
        <v>PASS</v>
      </c>
      <c r="T2143" s="10" t="s">
        <v>37</v>
      </c>
      <c r="V2143" t="str">
        <f>IFERROR(VLOOKUP($A2143,g2ul!$A:$B,2,0),"None")</f>
        <v>CONF</v>
      </c>
      <c r="W2143" s="10" t="s">
        <v>37</v>
      </c>
      <c r="Y2143" t="str">
        <f>IFERROR(VLOOKUP($A2143,g2lc!$A:$B,2,0),"None")</f>
        <v>CONF</v>
      </c>
      <c r="Z2143" s="10" t="s">
        <v>37</v>
      </c>
      <c r="AB2143" t="str">
        <f>IFERROR(VLOOKUP($A2143,g2l!$A:$B,2,0),"None")</f>
        <v>PASS</v>
      </c>
      <c r="AC2143" s="10"/>
    </row>
    <row r="2144" spans="1:29" ht="15" customHeight="1">
      <c r="A2144" t="s">
        <v>2173</v>
      </c>
      <c r="B2144" s="10" t="s">
        <v>37</v>
      </c>
      <c r="D2144" t="str">
        <f>IFERROR(VLOOKUP($A2144,g2e!$A:$B,2,0),"None")</f>
        <v>PASS</v>
      </c>
      <c r="E2144" s="10" t="s">
        <v>37</v>
      </c>
      <c r="G2144" t="str">
        <f>IFERROR(VLOOKUP($A2144,g2h_d!$A:$B,2,0),"None")</f>
        <v>PASS</v>
      </c>
      <c r="H2144" s="10" t="s">
        <v>37</v>
      </c>
      <c r="J2144" t="str">
        <f>IFERROR(VLOOKUP($A2144,g2h_s!$A:$B,2,0),"None")</f>
        <v>PASS</v>
      </c>
      <c r="K2144" s="10" t="s">
        <v>37</v>
      </c>
      <c r="M2144" t="str">
        <f>IFERROR(VLOOKUP($A2144,g2m_d!$A:$B,2,0),"None")</f>
        <v>PASS</v>
      </c>
      <c r="N2144" s="10" t="s">
        <v>37</v>
      </c>
      <c r="P2144" t="str">
        <f>IFERROR(VLOOKUP($A2144,g2m_s!$A:$B,2,0),"None")</f>
        <v>PASS</v>
      </c>
      <c r="Q2144" s="10" t="s">
        <v>37</v>
      </c>
      <c r="S2144" t="str">
        <f>IFERROR(VLOOKUP($A2144,g2n!$A:$B,2,0),"None")</f>
        <v>PASS</v>
      </c>
      <c r="T2144" s="10" t="s">
        <v>37</v>
      </c>
      <c r="V2144" t="str">
        <f>IFERROR(VLOOKUP($A2144,g2ul!$A:$B,2,0),"None")</f>
        <v>CONF</v>
      </c>
      <c r="W2144" s="10" t="s">
        <v>37</v>
      </c>
      <c r="Y2144" t="str">
        <f>IFERROR(VLOOKUP($A2144,g2lc!$A:$B,2,0),"None")</f>
        <v>CONF</v>
      </c>
      <c r="Z2144" s="10" t="s">
        <v>37</v>
      </c>
      <c r="AB2144" t="str">
        <f>IFERROR(VLOOKUP($A2144,g2l!$A:$B,2,0),"None")</f>
        <v>PASS</v>
      </c>
      <c r="AC2144" s="10"/>
    </row>
    <row r="2145" spans="1:30" ht="15" customHeight="1">
      <c r="A2145" t="s">
        <v>2174</v>
      </c>
      <c r="B2145" s="10" t="s">
        <v>37</v>
      </c>
      <c r="D2145" t="str">
        <f>IFERROR(VLOOKUP($A2145,g2e!$A:$B,2,0),"None")</f>
        <v>PASS</v>
      </c>
      <c r="E2145" s="10" t="s">
        <v>37</v>
      </c>
      <c r="G2145" t="str">
        <f>IFERROR(VLOOKUP($A2145,g2h_d!$A:$B,2,0),"None")</f>
        <v>PASS</v>
      </c>
      <c r="H2145" s="10" t="s">
        <v>37</v>
      </c>
      <c r="J2145" t="str">
        <f>IFERROR(VLOOKUP($A2145,g2h_s!$A:$B,2,0),"None")</f>
        <v>PASS</v>
      </c>
      <c r="K2145" s="10" t="s">
        <v>37</v>
      </c>
      <c r="M2145" t="str">
        <f>IFERROR(VLOOKUP($A2145,g2m_d!$A:$B,2,0),"None")</f>
        <v>PASS</v>
      </c>
      <c r="N2145" s="10" t="s">
        <v>37</v>
      </c>
      <c r="P2145" t="str">
        <f>IFERROR(VLOOKUP($A2145,g2m_s!$A:$B,2,0),"None")</f>
        <v>PASS</v>
      </c>
      <c r="Q2145" s="10" t="s">
        <v>37</v>
      </c>
      <c r="S2145" t="str">
        <f>IFERROR(VLOOKUP($A2145,g2n!$A:$B,2,0),"None")</f>
        <v>PASS</v>
      </c>
      <c r="T2145" s="10" t="s">
        <v>37</v>
      </c>
      <c r="V2145" t="str">
        <f>IFERROR(VLOOKUP($A2145,g2ul!$A:$B,2,0),"None")</f>
        <v>CONF</v>
      </c>
      <c r="W2145" s="10" t="s">
        <v>37</v>
      </c>
      <c r="Y2145" t="str">
        <f>IFERROR(VLOOKUP($A2145,g2lc!$A:$B,2,0),"None")</f>
        <v>CONF</v>
      </c>
      <c r="Z2145" s="10" t="s">
        <v>37</v>
      </c>
      <c r="AB2145" t="str">
        <f>IFERROR(VLOOKUP($A2145,g2l!$A:$B,2,0),"None")</f>
        <v>PASS</v>
      </c>
      <c r="AC2145" s="10"/>
    </row>
    <row r="2146" spans="1:30" ht="15" customHeight="1">
      <c r="A2146" t="s">
        <v>2175</v>
      </c>
      <c r="B2146" s="10" t="s">
        <v>37</v>
      </c>
      <c r="D2146" t="str">
        <f>IFERROR(VLOOKUP($A2146,g2e!$A:$B,2,0),"None")</f>
        <v>PASS</v>
      </c>
      <c r="E2146" s="10" t="s">
        <v>37</v>
      </c>
      <c r="G2146" t="str">
        <f>IFERROR(VLOOKUP($A2146,g2h_d!$A:$B,2,0),"None")</f>
        <v>PASS</v>
      </c>
      <c r="H2146" s="10" t="s">
        <v>37</v>
      </c>
      <c r="J2146" t="str">
        <f>IFERROR(VLOOKUP($A2146,g2h_s!$A:$B,2,0),"None")</f>
        <v>PASS</v>
      </c>
      <c r="K2146" s="10" t="s">
        <v>37</v>
      </c>
      <c r="M2146" t="str">
        <f>IFERROR(VLOOKUP($A2146,g2m_d!$A:$B,2,0),"None")</f>
        <v>PASS</v>
      </c>
      <c r="N2146" s="10" t="s">
        <v>37</v>
      </c>
      <c r="P2146" t="str">
        <f>IFERROR(VLOOKUP($A2146,g2m_s!$A:$B,2,0),"None")</f>
        <v>PASS</v>
      </c>
      <c r="Q2146" s="10" t="s">
        <v>37</v>
      </c>
      <c r="S2146" t="str">
        <f>IFERROR(VLOOKUP($A2146,g2n!$A:$B,2,0),"None")</f>
        <v>PASS</v>
      </c>
      <c r="T2146" s="10" t="s">
        <v>37</v>
      </c>
      <c r="V2146" t="str">
        <f>IFERROR(VLOOKUP($A2146,g2ul!$A:$B,2,0),"None")</f>
        <v>CONF</v>
      </c>
      <c r="W2146" s="10" t="s">
        <v>37</v>
      </c>
      <c r="Y2146" t="str">
        <f>IFERROR(VLOOKUP($A2146,g2lc!$A:$B,2,0),"None")</f>
        <v>CONF</v>
      </c>
      <c r="Z2146" s="10" t="s">
        <v>37</v>
      </c>
      <c r="AB2146" t="str">
        <f>IFERROR(VLOOKUP($A2146,g2l!$A:$B,2,0),"None")</f>
        <v>PASS</v>
      </c>
      <c r="AC2146" s="10"/>
    </row>
    <row r="2147" spans="1:30" ht="15" customHeight="1">
      <c r="A2147" t="s">
        <v>2176</v>
      </c>
      <c r="B2147" s="10" t="s">
        <v>37</v>
      </c>
      <c r="D2147" t="str">
        <f>IFERROR(VLOOKUP($A2147,g2e!$A:$B,2,0),"None")</f>
        <v>PASS</v>
      </c>
      <c r="E2147" s="10" t="s">
        <v>37</v>
      </c>
      <c r="G2147" t="str">
        <f>IFERROR(VLOOKUP($A2147,g2h_d!$A:$B,2,0),"None")</f>
        <v>PASS</v>
      </c>
      <c r="H2147" s="10" t="s">
        <v>37</v>
      </c>
      <c r="J2147" t="str">
        <f>IFERROR(VLOOKUP($A2147,g2h_s!$A:$B,2,0),"None")</f>
        <v>PASS</v>
      </c>
      <c r="K2147" s="10" t="s">
        <v>37</v>
      </c>
      <c r="M2147" t="str">
        <f>IFERROR(VLOOKUP($A2147,g2m_d!$A:$B,2,0),"None")</f>
        <v>PASS</v>
      </c>
      <c r="N2147" s="10" t="s">
        <v>37</v>
      </c>
      <c r="P2147" t="str">
        <f>IFERROR(VLOOKUP($A2147,g2m_s!$A:$B,2,0),"None")</f>
        <v>PASS</v>
      </c>
      <c r="Q2147" s="10" t="s">
        <v>37</v>
      </c>
      <c r="S2147" t="str">
        <f>IFERROR(VLOOKUP($A2147,g2n!$A:$B,2,0),"None")</f>
        <v>PASS</v>
      </c>
      <c r="T2147" s="10" t="s">
        <v>37</v>
      </c>
      <c r="V2147" t="str">
        <f>IFERROR(VLOOKUP($A2147,g2ul!$A:$B,2,0),"None")</f>
        <v>CONF</v>
      </c>
      <c r="W2147" s="10" t="s">
        <v>37</v>
      </c>
      <c r="Y2147" t="str">
        <f>IFERROR(VLOOKUP($A2147,g2lc!$A:$B,2,0),"None")</f>
        <v>CONF</v>
      </c>
      <c r="Z2147" s="10" t="s">
        <v>37</v>
      </c>
      <c r="AB2147" t="str">
        <f>IFERROR(VLOOKUP($A2147,g2l!$A:$B,2,0),"None")</f>
        <v>PASS</v>
      </c>
      <c r="AC2147" s="10"/>
    </row>
    <row r="2148" spans="1:30" ht="15" customHeight="1">
      <c r="A2148" t="s">
        <v>2177</v>
      </c>
      <c r="B2148" s="10" t="s">
        <v>37</v>
      </c>
      <c r="D2148" t="str">
        <f>IFERROR(VLOOKUP($A2148,g2e!$A:$B,2,0),"None")</f>
        <v>PASS</v>
      </c>
      <c r="E2148" s="10" t="s">
        <v>37</v>
      </c>
      <c r="G2148" t="str">
        <f>IFERROR(VLOOKUP($A2148,g2h_d!$A:$B,2,0),"None")</f>
        <v>PASS</v>
      </c>
      <c r="H2148" s="10" t="s">
        <v>37</v>
      </c>
      <c r="J2148" t="str">
        <f>IFERROR(VLOOKUP($A2148,g2h_s!$A:$B,2,0),"None")</f>
        <v>PASS</v>
      </c>
      <c r="K2148" s="10" t="s">
        <v>37</v>
      </c>
      <c r="M2148" t="str">
        <f>IFERROR(VLOOKUP($A2148,g2m_d!$A:$B,2,0),"None")</f>
        <v>PASS</v>
      </c>
      <c r="N2148" s="10" t="s">
        <v>37</v>
      </c>
      <c r="P2148" t="str">
        <f>IFERROR(VLOOKUP($A2148,g2m_s!$A:$B,2,0),"None")</f>
        <v>PASS</v>
      </c>
      <c r="Q2148" s="10" t="s">
        <v>37</v>
      </c>
      <c r="S2148" t="str">
        <f>IFERROR(VLOOKUP($A2148,g2n!$A:$B,2,0),"None")</f>
        <v>PASS</v>
      </c>
      <c r="T2148" s="10" t="s">
        <v>37</v>
      </c>
      <c r="V2148" t="str">
        <f>IFERROR(VLOOKUP($A2148,g2ul!$A:$B,2,0),"None")</f>
        <v>CONF</v>
      </c>
      <c r="W2148" s="10" t="s">
        <v>37</v>
      </c>
      <c r="Y2148" t="str">
        <f>IFERROR(VLOOKUP($A2148,g2lc!$A:$B,2,0),"None")</f>
        <v>CONF</v>
      </c>
      <c r="Z2148" s="10" t="s">
        <v>37</v>
      </c>
      <c r="AB2148" t="str">
        <f>IFERROR(VLOOKUP($A2148,g2l!$A:$B,2,0),"None")</f>
        <v>PASS</v>
      </c>
      <c r="AC2148" s="10"/>
    </row>
    <row r="2149" spans="1:30" ht="15" customHeight="1">
      <c r="A2149" t="s">
        <v>2178</v>
      </c>
      <c r="B2149" s="10" t="s">
        <v>37</v>
      </c>
      <c r="D2149" t="str">
        <f>IFERROR(VLOOKUP($A2149,g2e!$A:$B,2,0),"None")</f>
        <v>PASS</v>
      </c>
      <c r="E2149" s="10" t="s">
        <v>37</v>
      </c>
      <c r="G2149" t="str">
        <f>IFERROR(VLOOKUP($A2149,g2h_d!$A:$B,2,0),"None")</f>
        <v>PASS</v>
      </c>
      <c r="H2149" s="10" t="s">
        <v>37</v>
      </c>
      <c r="J2149" t="str">
        <f>IFERROR(VLOOKUP($A2149,g2h_s!$A:$B,2,0),"None")</f>
        <v>PASS</v>
      </c>
      <c r="K2149" s="10" t="s">
        <v>37</v>
      </c>
      <c r="M2149" t="str">
        <f>IFERROR(VLOOKUP($A2149,g2m_d!$A:$B,2,0),"None")</f>
        <v>PASS</v>
      </c>
      <c r="N2149" s="10" t="s">
        <v>37</v>
      </c>
      <c r="P2149" t="str">
        <f>IFERROR(VLOOKUP($A2149,g2m_s!$A:$B,2,0),"None")</f>
        <v>PASS</v>
      </c>
      <c r="Q2149" s="10" t="s">
        <v>37</v>
      </c>
      <c r="S2149" t="str">
        <f>IFERROR(VLOOKUP($A2149,g2n!$A:$B,2,0),"None")</f>
        <v>PASS</v>
      </c>
      <c r="T2149" s="10" t="s">
        <v>37</v>
      </c>
      <c r="V2149" t="str">
        <f>IFERROR(VLOOKUP($A2149,g2ul!$A:$B,2,0),"None")</f>
        <v>CONF</v>
      </c>
      <c r="W2149" s="10" t="s">
        <v>37</v>
      </c>
      <c r="Y2149" t="str">
        <f>IFERROR(VLOOKUP($A2149,g2lc!$A:$B,2,0),"None")</f>
        <v>CONF</v>
      </c>
      <c r="Z2149" s="10" t="s">
        <v>37</v>
      </c>
      <c r="AB2149" t="str">
        <f>IFERROR(VLOOKUP($A2149,g2l!$A:$B,2,0),"None")</f>
        <v>PASS</v>
      </c>
      <c r="AC2149" s="10"/>
    </row>
    <row r="2150" spans="1:30" ht="15" customHeight="1">
      <c r="A2150" t="s">
        <v>2179</v>
      </c>
      <c r="B2150" s="10" t="s">
        <v>37</v>
      </c>
      <c r="D2150" t="str">
        <f>IFERROR(VLOOKUP($A2150,g2e!$A:$B,2,0),"None")</f>
        <v>CONF</v>
      </c>
      <c r="E2150" s="10" t="s">
        <v>37</v>
      </c>
      <c r="G2150" t="str">
        <f>IFERROR(VLOOKUP($A2150,g2h_d!$A:$B,2,0),"None")</f>
        <v>CONF</v>
      </c>
      <c r="H2150" s="10" t="s">
        <v>37</v>
      </c>
      <c r="J2150" t="str">
        <f>IFERROR(VLOOKUP($A2150,g2h_s!$A:$B,2,0),"None")</f>
        <v>CONF</v>
      </c>
      <c r="K2150" s="10" t="s">
        <v>37</v>
      </c>
      <c r="M2150" t="str">
        <f>IFERROR(VLOOKUP($A2150,g2m_d!$A:$B,2,0),"None")</f>
        <v>CONF</v>
      </c>
      <c r="N2150" s="10" t="s">
        <v>37</v>
      </c>
      <c r="P2150" t="str">
        <f>IFERROR(VLOOKUP($A2150,g2m_s!$A:$B,2,0),"None")</f>
        <v>CONF</v>
      </c>
      <c r="Q2150" s="10" t="s">
        <v>37</v>
      </c>
      <c r="S2150" t="str">
        <f>IFERROR(VLOOKUP($A2150,g2n!$A:$B,2,0),"None")</f>
        <v>CONF</v>
      </c>
      <c r="T2150" s="10" t="s">
        <v>37</v>
      </c>
      <c r="V2150" t="str">
        <f>IFERROR(VLOOKUP($A2150,g2ul!$A:$B,2,0),"None")</f>
        <v>CONF</v>
      </c>
      <c r="W2150" s="10" t="s">
        <v>37</v>
      </c>
      <c r="Y2150" t="str">
        <f>IFERROR(VLOOKUP($A2150,g2lc!$A:$B,2,0),"None")</f>
        <v>CONF</v>
      </c>
      <c r="Z2150" s="10" t="s">
        <v>37</v>
      </c>
      <c r="AB2150" t="str">
        <f>IFERROR(VLOOKUP($A2150,g2l!$A:$B,2,0),"None")</f>
        <v>CONF</v>
      </c>
      <c r="AC2150" s="10"/>
    </row>
    <row r="2151" spans="1:30" ht="15" customHeight="1">
      <c r="A2151" t="s">
        <v>2180</v>
      </c>
      <c r="B2151" s="10" t="s">
        <v>37</v>
      </c>
      <c r="D2151" t="str">
        <f>IFERROR(VLOOKUP($A2151,g2e!$A:$B,2,0),"None")</f>
        <v>CONF</v>
      </c>
      <c r="E2151" s="10" t="s">
        <v>37</v>
      </c>
      <c r="G2151" t="str">
        <f>IFERROR(VLOOKUP($A2151,g2h_d!$A:$B,2,0),"None")</f>
        <v>CONF</v>
      </c>
      <c r="H2151" s="10" t="s">
        <v>37</v>
      </c>
      <c r="J2151" t="str">
        <f>IFERROR(VLOOKUP($A2151,g2h_s!$A:$B,2,0),"None")</f>
        <v>CONF</v>
      </c>
      <c r="K2151" s="10" t="s">
        <v>37</v>
      </c>
      <c r="M2151" t="str">
        <f>IFERROR(VLOOKUP($A2151,g2m_d!$A:$B,2,0),"None")</f>
        <v>CONF</v>
      </c>
      <c r="N2151" s="10" t="s">
        <v>37</v>
      </c>
      <c r="P2151" t="str">
        <f>IFERROR(VLOOKUP($A2151,g2m_s!$A:$B,2,0),"None")</f>
        <v>CONF</v>
      </c>
      <c r="Q2151" s="10" t="s">
        <v>37</v>
      </c>
      <c r="S2151" t="str">
        <f>IFERROR(VLOOKUP($A2151,g2n!$A:$B,2,0),"None")</f>
        <v>CONF</v>
      </c>
      <c r="T2151" s="10" t="s">
        <v>37</v>
      </c>
      <c r="V2151" t="str">
        <f>IFERROR(VLOOKUP($A2151,g2ul!$A:$B,2,0),"None")</f>
        <v>CONF</v>
      </c>
      <c r="W2151" s="10" t="s">
        <v>37</v>
      </c>
      <c r="Y2151" t="str">
        <f>IFERROR(VLOOKUP($A2151,g2lc!$A:$B,2,0),"None")</f>
        <v>CONF</v>
      </c>
      <c r="Z2151" s="10" t="s">
        <v>37</v>
      </c>
      <c r="AB2151" t="str">
        <f>IFERROR(VLOOKUP($A2151,g2l!$A:$B,2,0),"None")</f>
        <v>CONF</v>
      </c>
      <c r="AC2151" s="10"/>
    </row>
    <row r="2152" spans="1:30" s="16" customFormat="1" ht="15" customHeight="1">
      <c r="A2152" s="37" t="s">
        <v>2181</v>
      </c>
      <c r="B2152" s="38" t="s">
        <v>37</v>
      </c>
      <c r="C2152" s="37"/>
      <c r="D2152" s="20" t="str">
        <f>IFERROR(VLOOKUP($A2152,g2e!$A:$B,2,0),"None")</f>
        <v>FAIL</v>
      </c>
      <c r="E2152" s="38" t="s">
        <v>37</v>
      </c>
      <c r="F2152" s="37"/>
      <c r="G2152" s="20" t="str">
        <f>IFERROR(VLOOKUP($A2152,g2h_d!$A:$B,2,0),"None")</f>
        <v>FAIL</v>
      </c>
      <c r="H2152" s="38" t="s">
        <v>37</v>
      </c>
      <c r="I2152" s="37"/>
      <c r="J2152" s="20" t="str">
        <f>IFERROR(VLOOKUP($A2152,g2h_s!$A:$B,2,0),"None")</f>
        <v>FAIL</v>
      </c>
      <c r="K2152" s="38" t="s">
        <v>37</v>
      </c>
      <c r="L2152" s="37"/>
      <c r="M2152" s="20" t="str">
        <f>IFERROR(VLOOKUP($A2152,g2m_d!$A:$B,2,0),"None")</f>
        <v>FAIL</v>
      </c>
      <c r="N2152" s="38" t="s">
        <v>37</v>
      </c>
      <c r="O2152" s="37"/>
      <c r="P2152" s="20" t="str">
        <f>IFERROR(VLOOKUP($A2152,g2m_s!$A:$B,2,0),"None")</f>
        <v>FAIL</v>
      </c>
      <c r="Q2152" s="38" t="s">
        <v>37</v>
      </c>
      <c r="R2152" s="37"/>
      <c r="S2152" s="20" t="str">
        <f>IFERROR(VLOOKUP($A2152,g2n!$A:$B,2,0),"None")</f>
        <v>FAIL</v>
      </c>
      <c r="T2152" s="38" t="s">
        <v>37</v>
      </c>
      <c r="U2152" s="37"/>
      <c r="V2152" s="37" t="str">
        <f>IFERROR(VLOOKUP($A2152,g2ul!$A:$B,2,0),"None")</f>
        <v>PASS</v>
      </c>
      <c r="W2152" s="38" t="s">
        <v>37</v>
      </c>
      <c r="X2152" s="37"/>
      <c r="Y2152" s="20" t="str">
        <f>IFERROR(VLOOKUP($A2152,g2lc!$A:$B,2,0),"None")</f>
        <v>FAIL</v>
      </c>
      <c r="Z2152" s="38" t="s">
        <v>37</v>
      </c>
      <c r="AA2152" s="37"/>
      <c r="AB2152" s="20" t="str">
        <f>IFERROR(VLOOKUP($A2152,g2l!$A:$B,2,0),"None")</f>
        <v>FAIL</v>
      </c>
      <c r="AC2152" s="38"/>
      <c r="AD2152" s="39" t="s">
        <v>2384</v>
      </c>
    </row>
    <row r="2153" spans="1:30" ht="15" customHeight="1">
      <c r="A2153" t="s">
        <v>2182</v>
      </c>
      <c r="B2153" s="10" t="s">
        <v>37</v>
      </c>
      <c r="D2153" t="str">
        <f>IFERROR(VLOOKUP($A2153,g2e!$A:$B,2,0),"None")</f>
        <v>CONF</v>
      </c>
      <c r="E2153" s="10" t="s">
        <v>37</v>
      </c>
      <c r="G2153" t="str">
        <f>IFERROR(VLOOKUP($A2153,g2h_d!$A:$B,2,0),"None")</f>
        <v>CONF</v>
      </c>
      <c r="H2153" s="10" t="s">
        <v>37</v>
      </c>
      <c r="J2153" t="str">
        <f>IFERROR(VLOOKUP($A2153,g2h_s!$A:$B,2,0),"None")</f>
        <v>CONF</v>
      </c>
      <c r="K2153" s="10" t="s">
        <v>37</v>
      </c>
      <c r="M2153" t="str">
        <f>IFERROR(VLOOKUP($A2153,g2m_d!$A:$B,2,0),"None")</f>
        <v>CONF</v>
      </c>
      <c r="N2153" s="10" t="s">
        <v>37</v>
      </c>
      <c r="P2153" t="str">
        <f>IFERROR(VLOOKUP($A2153,g2m_s!$A:$B,2,0),"None")</f>
        <v>CONF</v>
      </c>
      <c r="Q2153" s="10" t="s">
        <v>37</v>
      </c>
      <c r="S2153" t="str">
        <f>IFERROR(VLOOKUP($A2153,g2n!$A:$B,2,0),"None")</f>
        <v>CONF</v>
      </c>
      <c r="T2153" s="10" t="s">
        <v>37</v>
      </c>
      <c r="V2153" t="str">
        <f>IFERROR(VLOOKUP($A2153,g2ul!$A:$B,2,0),"None")</f>
        <v>CONF</v>
      </c>
      <c r="W2153" s="10" t="s">
        <v>37</v>
      </c>
      <c r="Y2153" t="str">
        <f>IFERROR(VLOOKUP($A2153,g2lc!$A:$B,2,0),"None")</f>
        <v>CONF</v>
      </c>
      <c r="Z2153" s="10" t="s">
        <v>37</v>
      </c>
      <c r="AB2153" t="str">
        <f>IFERROR(VLOOKUP($A2153,g2l!$A:$B,2,0),"None")</f>
        <v>CONF</v>
      </c>
      <c r="AC2153" s="10"/>
    </row>
    <row r="2154" spans="1:30" ht="15" customHeight="1">
      <c r="A2154" t="s">
        <v>2183</v>
      </c>
      <c r="B2154" s="10" t="s">
        <v>37</v>
      </c>
      <c r="D2154" t="str">
        <f>IFERROR(VLOOKUP($A2154,g2e!$A:$B,2,0),"None")</f>
        <v>CONF</v>
      </c>
      <c r="E2154" s="10" t="s">
        <v>37</v>
      </c>
      <c r="G2154" t="str">
        <f>IFERROR(VLOOKUP($A2154,g2h_d!$A:$B,2,0),"None")</f>
        <v>CONF</v>
      </c>
      <c r="H2154" s="10" t="s">
        <v>37</v>
      </c>
      <c r="J2154" t="str">
        <f>IFERROR(VLOOKUP($A2154,g2h_s!$A:$B,2,0),"None")</f>
        <v>CONF</v>
      </c>
      <c r="K2154" s="10" t="s">
        <v>37</v>
      </c>
      <c r="M2154" t="str">
        <f>IFERROR(VLOOKUP($A2154,g2m_d!$A:$B,2,0),"None")</f>
        <v>CONF</v>
      </c>
      <c r="N2154" s="10" t="s">
        <v>37</v>
      </c>
      <c r="P2154" t="str">
        <f>IFERROR(VLOOKUP($A2154,g2m_s!$A:$B,2,0),"None")</f>
        <v>CONF</v>
      </c>
      <c r="Q2154" s="10" t="s">
        <v>37</v>
      </c>
      <c r="S2154" t="str">
        <f>IFERROR(VLOOKUP($A2154,g2n!$A:$B,2,0),"None")</f>
        <v>CONF</v>
      </c>
      <c r="T2154" s="10" t="s">
        <v>37</v>
      </c>
      <c r="V2154" t="str">
        <f>IFERROR(VLOOKUP($A2154,g2ul!$A:$B,2,0),"None")</f>
        <v>CONF</v>
      </c>
      <c r="W2154" s="10" t="s">
        <v>37</v>
      </c>
      <c r="Y2154" t="str">
        <f>IFERROR(VLOOKUP($A2154,g2lc!$A:$B,2,0),"None")</f>
        <v>CONF</v>
      </c>
      <c r="Z2154" s="10" t="s">
        <v>37</v>
      </c>
      <c r="AB2154" t="str">
        <f>IFERROR(VLOOKUP($A2154,g2l!$A:$B,2,0),"None")</f>
        <v>CONF</v>
      </c>
      <c r="AC2154" s="10"/>
    </row>
    <row r="2155" spans="1:30" s="16" customFormat="1" ht="15" customHeight="1">
      <c r="A2155" s="37" t="s">
        <v>2184</v>
      </c>
      <c r="B2155" s="38" t="s">
        <v>37</v>
      </c>
      <c r="C2155" s="37"/>
      <c r="D2155" s="20" t="str">
        <f>IFERROR(VLOOKUP($A2155,g2e!$A:$B,2,0),"None")</f>
        <v>FAIL</v>
      </c>
      <c r="E2155" s="38" t="s">
        <v>37</v>
      </c>
      <c r="F2155" s="37"/>
      <c r="G2155" s="20" t="str">
        <f>IFERROR(VLOOKUP($A2155,g2h_d!$A:$B,2,0),"None")</f>
        <v>FAIL</v>
      </c>
      <c r="H2155" s="38" t="s">
        <v>37</v>
      </c>
      <c r="I2155" s="37"/>
      <c r="J2155" s="20" t="str">
        <f>IFERROR(VLOOKUP($A2155,g2h_s!$A:$B,2,0),"None")</f>
        <v>FAIL</v>
      </c>
      <c r="K2155" s="38" t="s">
        <v>37</v>
      </c>
      <c r="L2155" s="37"/>
      <c r="M2155" s="20" t="str">
        <f>IFERROR(VLOOKUP($A2155,g2m_d!$A:$B,2,0),"None")</f>
        <v>FAIL</v>
      </c>
      <c r="N2155" s="38" t="s">
        <v>37</v>
      </c>
      <c r="O2155" s="37"/>
      <c r="P2155" s="20" t="str">
        <f>IFERROR(VLOOKUP($A2155,g2m_s!$A:$B,2,0),"None")</f>
        <v>FAIL</v>
      </c>
      <c r="Q2155" s="38" t="s">
        <v>37</v>
      </c>
      <c r="R2155" s="37"/>
      <c r="S2155" s="20" t="str">
        <f>IFERROR(VLOOKUP($A2155,g2n!$A:$B,2,0),"None")</f>
        <v>FAIL</v>
      </c>
      <c r="T2155" s="38" t="s">
        <v>37</v>
      </c>
      <c r="U2155" s="37"/>
      <c r="V2155" s="20" t="str">
        <f>IFERROR(VLOOKUP($A2155,g2ul!$A:$B,2,0),"None")</f>
        <v>FAIL</v>
      </c>
      <c r="W2155" s="38" t="s">
        <v>37</v>
      </c>
      <c r="X2155" s="37"/>
      <c r="Y2155" s="20" t="str">
        <f>IFERROR(VLOOKUP($A2155,g2lc!$A:$B,2,0),"None")</f>
        <v>FAIL</v>
      </c>
      <c r="Z2155" s="38" t="s">
        <v>37</v>
      </c>
      <c r="AA2155" s="37"/>
      <c r="AB2155" s="20" t="str">
        <f>IFERROR(VLOOKUP($A2155,g2l!$A:$B,2,0),"None")</f>
        <v>FAIL</v>
      </c>
      <c r="AC2155" s="38"/>
      <c r="AD2155" s="39" t="s">
        <v>2385</v>
      </c>
    </row>
    <row r="2156" spans="1:30" s="16" customFormat="1" ht="15" customHeight="1">
      <c r="A2156" s="37" t="s">
        <v>2185</v>
      </c>
      <c r="B2156" s="38" t="s">
        <v>37</v>
      </c>
      <c r="C2156" s="37"/>
      <c r="D2156" s="20" t="str">
        <f>IFERROR(VLOOKUP($A2156,g2e!$A:$B,2,0),"None")</f>
        <v>FAIL</v>
      </c>
      <c r="E2156" s="38" t="s">
        <v>37</v>
      </c>
      <c r="F2156" s="37"/>
      <c r="G2156" s="20" t="str">
        <f>IFERROR(VLOOKUP($A2156,g2h_d!$A:$B,2,0),"None")</f>
        <v>FAIL</v>
      </c>
      <c r="H2156" s="38" t="s">
        <v>37</v>
      </c>
      <c r="I2156" s="37"/>
      <c r="J2156" s="20" t="str">
        <f>IFERROR(VLOOKUP($A2156,g2h_s!$A:$B,2,0),"None")</f>
        <v>FAIL</v>
      </c>
      <c r="K2156" s="38" t="s">
        <v>37</v>
      </c>
      <c r="L2156" s="37"/>
      <c r="M2156" s="20" t="str">
        <f>IFERROR(VLOOKUP($A2156,g2m_d!$A:$B,2,0),"None")</f>
        <v>FAIL</v>
      </c>
      <c r="N2156" s="38" t="s">
        <v>37</v>
      </c>
      <c r="O2156" s="37"/>
      <c r="P2156" s="20" t="str">
        <f>IFERROR(VLOOKUP($A2156,g2m_s!$A:$B,2,0),"None")</f>
        <v>FAIL</v>
      </c>
      <c r="Q2156" s="38" t="s">
        <v>37</v>
      </c>
      <c r="R2156" s="37"/>
      <c r="S2156" s="20" t="str">
        <f>IFERROR(VLOOKUP($A2156,g2n!$A:$B,2,0),"None")</f>
        <v>FAIL</v>
      </c>
      <c r="T2156" s="38" t="s">
        <v>37</v>
      </c>
      <c r="U2156" s="37"/>
      <c r="V2156" s="20" t="str">
        <f>IFERROR(VLOOKUP($A2156,g2ul!$A:$B,2,0),"None")</f>
        <v>FAIL</v>
      </c>
      <c r="W2156" s="38" t="s">
        <v>37</v>
      </c>
      <c r="X2156" s="37"/>
      <c r="Y2156" s="20" t="str">
        <f>IFERROR(VLOOKUP($A2156,g2lc!$A:$B,2,0),"None")</f>
        <v>FAIL</v>
      </c>
      <c r="Z2156" s="38" t="s">
        <v>37</v>
      </c>
      <c r="AA2156" s="37"/>
      <c r="AB2156" s="20" t="str">
        <f>IFERROR(VLOOKUP($A2156,g2l!$A:$B,2,0),"None")</f>
        <v>FAIL</v>
      </c>
      <c r="AC2156" s="38"/>
      <c r="AD2156" s="39" t="s">
        <v>2386</v>
      </c>
    </row>
    <row r="2157" spans="1:30" ht="15" customHeight="1">
      <c r="A2157" t="s">
        <v>2186</v>
      </c>
      <c r="B2157" s="10" t="s">
        <v>37</v>
      </c>
      <c r="D2157" t="str">
        <f>IFERROR(VLOOKUP($A2157,g2e!$A:$B,2,0),"None")</f>
        <v>CONF</v>
      </c>
      <c r="E2157" s="10" t="s">
        <v>37</v>
      </c>
      <c r="G2157" t="str">
        <f>IFERROR(VLOOKUP($A2157,g2h_d!$A:$B,2,0),"None")</f>
        <v>CONF</v>
      </c>
      <c r="H2157" s="10" t="s">
        <v>37</v>
      </c>
      <c r="J2157" t="str">
        <f>IFERROR(VLOOKUP($A2157,g2h_s!$A:$B,2,0),"None")</f>
        <v>CONF</v>
      </c>
      <c r="K2157" s="10" t="s">
        <v>37</v>
      </c>
      <c r="M2157" t="str">
        <f>IFERROR(VLOOKUP($A2157,g2m_d!$A:$B,2,0),"None")</f>
        <v>CONF</v>
      </c>
      <c r="N2157" s="10" t="s">
        <v>37</v>
      </c>
      <c r="P2157" t="str">
        <f>IFERROR(VLOOKUP($A2157,g2m_s!$A:$B,2,0),"None")</f>
        <v>CONF</v>
      </c>
      <c r="Q2157" s="10" t="s">
        <v>37</v>
      </c>
      <c r="S2157" t="str">
        <f>IFERROR(VLOOKUP($A2157,g2n!$A:$B,2,0),"None")</f>
        <v>CONF</v>
      </c>
      <c r="T2157" s="10" t="s">
        <v>37</v>
      </c>
      <c r="V2157" t="str">
        <f>IFERROR(VLOOKUP($A2157,g2ul!$A:$B,2,0),"None")</f>
        <v>CONF</v>
      </c>
      <c r="W2157" s="10" t="s">
        <v>37</v>
      </c>
      <c r="Y2157" t="str">
        <f>IFERROR(VLOOKUP($A2157,g2lc!$A:$B,2,0),"None")</f>
        <v>CONF</v>
      </c>
      <c r="Z2157" s="10" t="s">
        <v>37</v>
      </c>
      <c r="AB2157" t="str">
        <f>IFERROR(VLOOKUP($A2157,g2l!$A:$B,2,0),"None")</f>
        <v>CONF</v>
      </c>
      <c r="AC2157" s="10"/>
    </row>
    <row r="2158" spans="1:30" ht="15" customHeight="1">
      <c r="A2158" t="s">
        <v>2187</v>
      </c>
      <c r="B2158" s="10" t="s">
        <v>37</v>
      </c>
      <c r="D2158" t="str">
        <f>IFERROR(VLOOKUP($A2158,g2e!$A:$B,2,0),"None")</f>
        <v>PASS</v>
      </c>
      <c r="E2158" s="10" t="s">
        <v>37</v>
      </c>
      <c r="G2158" t="str">
        <f>IFERROR(VLOOKUP($A2158,g2h_d!$A:$B,2,0),"None")</f>
        <v>PASS</v>
      </c>
      <c r="H2158" s="10" t="s">
        <v>37</v>
      </c>
      <c r="J2158" t="str">
        <f>IFERROR(VLOOKUP($A2158,g2h_s!$A:$B,2,0),"None")</f>
        <v>PASS</v>
      </c>
      <c r="K2158" s="10" t="s">
        <v>37</v>
      </c>
      <c r="M2158" t="str">
        <f>IFERROR(VLOOKUP($A2158,g2m_d!$A:$B,2,0),"None")</f>
        <v>PASS</v>
      </c>
      <c r="N2158" s="10" t="s">
        <v>37</v>
      </c>
      <c r="P2158" t="str">
        <f>IFERROR(VLOOKUP($A2158,g2m_s!$A:$B,2,0),"None")</f>
        <v>PASS</v>
      </c>
      <c r="Q2158" s="10" t="s">
        <v>37</v>
      </c>
      <c r="S2158" t="str">
        <f>IFERROR(VLOOKUP($A2158,g2n!$A:$B,2,0),"None")</f>
        <v>PASS</v>
      </c>
      <c r="T2158" s="10" t="s">
        <v>37</v>
      </c>
      <c r="V2158" t="str">
        <f>IFERROR(VLOOKUP($A2158,g2ul!$A:$B,2,0),"None")</f>
        <v>PASS</v>
      </c>
      <c r="W2158" s="10" t="s">
        <v>37</v>
      </c>
      <c r="Y2158" t="str">
        <f>IFERROR(VLOOKUP($A2158,g2lc!$A:$B,2,0),"None")</f>
        <v>PASS</v>
      </c>
      <c r="Z2158" s="10" t="s">
        <v>37</v>
      </c>
      <c r="AB2158" t="str">
        <f>IFERROR(VLOOKUP($A2158,g2l!$A:$B,2,0),"None")</f>
        <v>PASS</v>
      </c>
      <c r="AC2158" s="10"/>
    </row>
    <row r="2159" spans="1:30" s="16" customFormat="1" ht="15" customHeight="1">
      <c r="A2159" s="37" t="s">
        <v>2188</v>
      </c>
      <c r="B2159" s="38" t="s">
        <v>37</v>
      </c>
      <c r="C2159" s="37"/>
      <c r="D2159" s="20" t="str">
        <f>IFERROR(VLOOKUP($A2159,g2e!$A:$B,2,0),"None")</f>
        <v>FAIL</v>
      </c>
      <c r="E2159" s="38" t="s">
        <v>37</v>
      </c>
      <c r="F2159" s="37"/>
      <c r="G2159" s="20" t="str">
        <f>IFERROR(VLOOKUP($A2159,g2h_d!$A:$B,2,0),"None")</f>
        <v>FAIL</v>
      </c>
      <c r="H2159" s="38" t="s">
        <v>37</v>
      </c>
      <c r="I2159" s="37"/>
      <c r="J2159" s="20" t="str">
        <f>IFERROR(VLOOKUP($A2159,g2h_s!$A:$B,2,0),"None")</f>
        <v>FAIL</v>
      </c>
      <c r="K2159" s="38" t="s">
        <v>37</v>
      </c>
      <c r="L2159" s="37"/>
      <c r="M2159" s="20" t="str">
        <f>IFERROR(VLOOKUP($A2159,g2m_d!$A:$B,2,0),"None")</f>
        <v>FAIL</v>
      </c>
      <c r="N2159" s="38" t="s">
        <v>37</v>
      </c>
      <c r="O2159" s="37"/>
      <c r="P2159" s="20" t="str">
        <f>IFERROR(VLOOKUP($A2159,g2m_s!$A:$B,2,0),"None")</f>
        <v>FAIL</v>
      </c>
      <c r="Q2159" s="38" t="s">
        <v>37</v>
      </c>
      <c r="R2159" s="37"/>
      <c r="S2159" s="20" t="str">
        <f>IFERROR(VLOOKUP($A2159,g2n!$A:$B,2,0),"None")</f>
        <v>FAIL</v>
      </c>
      <c r="T2159" s="38" t="s">
        <v>37</v>
      </c>
      <c r="U2159" s="37"/>
      <c r="V2159" s="20" t="str">
        <f>IFERROR(VLOOKUP($A2159,g2ul!$A:$B,2,0),"None")</f>
        <v>FAIL</v>
      </c>
      <c r="W2159" s="38" t="s">
        <v>37</v>
      </c>
      <c r="X2159" s="37"/>
      <c r="Y2159" s="20" t="str">
        <f>IFERROR(VLOOKUP($A2159,g2lc!$A:$B,2,0),"None")</f>
        <v>FAIL</v>
      </c>
      <c r="Z2159" s="38" t="s">
        <v>37</v>
      </c>
      <c r="AA2159" s="37"/>
      <c r="AB2159" s="20" t="str">
        <f>IFERROR(VLOOKUP($A2159,g2l!$A:$B,2,0),"None")</f>
        <v>FAIL</v>
      </c>
      <c r="AC2159" s="38"/>
      <c r="AD2159" s="39" t="s">
        <v>2387</v>
      </c>
    </row>
    <row r="2160" spans="1:30" ht="15" customHeight="1">
      <c r="A2160" t="s">
        <v>2189</v>
      </c>
      <c r="B2160" s="10" t="s">
        <v>37</v>
      </c>
      <c r="D2160" t="str">
        <f>IFERROR(VLOOKUP($A2160,g2e!$A:$B,2,0),"None")</f>
        <v>PASS</v>
      </c>
      <c r="E2160" s="10" t="s">
        <v>37</v>
      </c>
      <c r="G2160" t="str">
        <f>IFERROR(VLOOKUP($A2160,g2h_d!$A:$B,2,0),"None")</f>
        <v>PASS</v>
      </c>
      <c r="H2160" s="10" t="s">
        <v>37</v>
      </c>
      <c r="J2160" t="str">
        <f>IFERROR(VLOOKUP($A2160,g2h_s!$A:$B,2,0),"None")</f>
        <v>PASS</v>
      </c>
      <c r="K2160" s="10" t="s">
        <v>37</v>
      </c>
      <c r="M2160" t="str">
        <f>IFERROR(VLOOKUP($A2160,g2m_d!$A:$B,2,0),"None")</f>
        <v>PASS</v>
      </c>
      <c r="N2160" s="10" t="s">
        <v>37</v>
      </c>
      <c r="P2160" t="str">
        <f>IFERROR(VLOOKUP($A2160,g2m_s!$A:$B,2,0),"None")</f>
        <v>PASS</v>
      </c>
      <c r="Q2160" s="10" t="s">
        <v>37</v>
      </c>
      <c r="S2160" t="str">
        <f>IFERROR(VLOOKUP($A2160,g2n!$A:$B,2,0),"None")</f>
        <v>PASS</v>
      </c>
      <c r="T2160" s="10" t="s">
        <v>37</v>
      </c>
      <c r="V2160" t="str">
        <f>IFERROR(VLOOKUP($A2160,g2ul!$A:$B,2,0),"None")</f>
        <v>PASS</v>
      </c>
      <c r="W2160" s="10" t="s">
        <v>37</v>
      </c>
      <c r="Y2160" t="str">
        <f>IFERROR(VLOOKUP($A2160,g2lc!$A:$B,2,0),"None")</f>
        <v>PASS</v>
      </c>
      <c r="Z2160" s="10" t="s">
        <v>37</v>
      </c>
      <c r="AB2160" t="str">
        <f>IFERROR(VLOOKUP($A2160,g2l!$A:$B,2,0),"None")</f>
        <v>PASS</v>
      </c>
      <c r="AC2160" s="10"/>
    </row>
    <row r="2161" spans="1:29" ht="15" customHeight="1">
      <c r="A2161" t="s">
        <v>2190</v>
      </c>
      <c r="B2161" s="10" t="s">
        <v>37</v>
      </c>
      <c r="D2161" t="str">
        <f>IFERROR(VLOOKUP($A2161,g2e!$A:$B,2,0),"None")</f>
        <v>PASS</v>
      </c>
      <c r="E2161" s="10" t="s">
        <v>37</v>
      </c>
      <c r="G2161" t="str">
        <f>IFERROR(VLOOKUP($A2161,g2h_d!$A:$B,2,0),"None")</f>
        <v>PASS</v>
      </c>
      <c r="H2161" s="10" t="s">
        <v>37</v>
      </c>
      <c r="J2161" t="str">
        <f>IFERROR(VLOOKUP($A2161,g2h_s!$A:$B,2,0),"None")</f>
        <v>PASS</v>
      </c>
      <c r="K2161" s="10" t="s">
        <v>37</v>
      </c>
      <c r="M2161" t="str">
        <f>IFERROR(VLOOKUP($A2161,g2m_d!$A:$B,2,0),"None")</f>
        <v>PASS</v>
      </c>
      <c r="N2161" s="10" t="s">
        <v>37</v>
      </c>
      <c r="P2161" t="str">
        <f>IFERROR(VLOOKUP($A2161,g2m_s!$A:$B,2,0),"None")</f>
        <v>PASS</v>
      </c>
      <c r="Q2161" s="10" t="s">
        <v>37</v>
      </c>
      <c r="S2161" t="str">
        <f>IFERROR(VLOOKUP($A2161,g2n!$A:$B,2,0),"None")</f>
        <v>PASS</v>
      </c>
      <c r="T2161" s="10" t="s">
        <v>37</v>
      </c>
      <c r="V2161" t="str">
        <f>IFERROR(VLOOKUP($A2161,g2ul!$A:$B,2,0),"None")</f>
        <v>PASS</v>
      </c>
      <c r="W2161" s="10" t="s">
        <v>37</v>
      </c>
      <c r="Y2161" t="str">
        <f>IFERROR(VLOOKUP($A2161,g2lc!$A:$B,2,0),"None")</f>
        <v>PASS</v>
      </c>
      <c r="Z2161" s="10" t="s">
        <v>37</v>
      </c>
      <c r="AB2161" t="str">
        <f>IFERROR(VLOOKUP($A2161,g2l!$A:$B,2,0),"None")</f>
        <v>PASS</v>
      </c>
      <c r="AC2161" s="10"/>
    </row>
    <row r="2162" spans="1:29" ht="15" customHeight="1">
      <c r="A2162" t="s">
        <v>2191</v>
      </c>
      <c r="B2162" s="10" t="s">
        <v>37</v>
      </c>
      <c r="D2162" t="str">
        <f>IFERROR(VLOOKUP($A2162,g2e!$A:$B,2,0),"None")</f>
        <v>PASS</v>
      </c>
      <c r="E2162" s="10" t="s">
        <v>37</v>
      </c>
      <c r="G2162" t="str">
        <f>IFERROR(VLOOKUP($A2162,g2h_d!$A:$B,2,0),"None")</f>
        <v>PASS</v>
      </c>
      <c r="H2162" s="10" t="s">
        <v>37</v>
      </c>
      <c r="J2162" t="str">
        <f>IFERROR(VLOOKUP($A2162,g2h_s!$A:$B,2,0),"None")</f>
        <v>PASS</v>
      </c>
      <c r="K2162" s="10" t="s">
        <v>37</v>
      </c>
      <c r="M2162" t="str">
        <f>IFERROR(VLOOKUP($A2162,g2m_d!$A:$B,2,0),"None")</f>
        <v>PASS</v>
      </c>
      <c r="N2162" s="10" t="s">
        <v>37</v>
      </c>
      <c r="P2162" t="str">
        <f>IFERROR(VLOOKUP($A2162,g2m_s!$A:$B,2,0),"None")</f>
        <v>PASS</v>
      </c>
      <c r="Q2162" s="10" t="s">
        <v>37</v>
      </c>
      <c r="S2162" t="str">
        <f>IFERROR(VLOOKUP($A2162,g2n!$A:$B,2,0),"None")</f>
        <v>PASS</v>
      </c>
      <c r="T2162" s="10" t="s">
        <v>37</v>
      </c>
      <c r="V2162" t="str">
        <f>IFERROR(VLOOKUP($A2162,g2ul!$A:$B,2,0),"None")</f>
        <v>PASS</v>
      </c>
      <c r="W2162" s="10" t="s">
        <v>37</v>
      </c>
      <c r="Y2162" t="str">
        <f>IFERROR(VLOOKUP($A2162,g2lc!$A:$B,2,0),"None")</f>
        <v>PASS</v>
      </c>
      <c r="Z2162" s="10" t="s">
        <v>37</v>
      </c>
      <c r="AB2162" t="str">
        <f>IFERROR(VLOOKUP($A2162,g2l!$A:$B,2,0),"None")</f>
        <v>PASS</v>
      </c>
      <c r="AC2162" s="10"/>
    </row>
    <row r="2163" spans="1:29" ht="15" customHeight="1">
      <c r="A2163" t="s">
        <v>2192</v>
      </c>
      <c r="B2163" s="10" t="s">
        <v>37</v>
      </c>
      <c r="D2163" t="str">
        <f>IFERROR(VLOOKUP($A2163,g2e!$A:$B,2,0),"None")</f>
        <v>PASS</v>
      </c>
      <c r="E2163" s="10" t="s">
        <v>37</v>
      </c>
      <c r="G2163" t="str">
        <f>IFERROR(VLOOKUP($A2163,g2h_d!$A:$B,2,0),"None")</f>
        <v>PASS</v>
      </c>
      <c r="H2163" s="10" t="s">
        <v>37</v>
      </c>
      <c r="J2163" t="str">
        <f>IFERROR(VLOOKUP($A2163,g2h_s!$A:$B,2,0),"None")</f>
        <v>PASS</v>
      </c>
      <c r="K2163" s="10" t="s">
        <v>37</v>
      </c>
      <c r="M2163" t="str">
        <f>IFERROR(VLOOKUP($A2163,g2m_d!$A:$B,2,0),"None")</f>
        <v>PASS</v>
      </c>
      <c r="N2163" s="10" t="s">
        <v>37</v>
      </c>
      <c r="P2163" t="str">
        <f>IFERROR(VLOOKUP($A2163,g2m_s!$A:$B,2,0),"None")</f>
        <v>PASS</v>
      </c>
      <c r="Q2163" s="10" t="s">
        <v>37</v>
      </c>
      <c r="S2163" t="str">
        <f>IFERROR(VLOOKUP($A2163,g2n!$A:$B,2,0),"None")</f>
        <v>PASS</v>
      </c>
      <c r="T2163" s="10" t="s">
        <v>37</v>
      </c>
      <c r="V2163" t="str">
        <f>IFERROR(VLOOKUP($A2163,g2ul!$A:$B,2,0),"None")</f>
        <v>PASS</v>
      </c>
      <c r="W2163" s="10" t="s">
        <v>37</v>
      </c>
      <c r="Y2163" t="str">
        <f>IFERROR(VLOOKUP($A2163,g2lc!$A:$B,2,0),"None")</f>
        <v>PASS</v>
      </c>
      <c r="Z2163" s="10" t="s">
        <v>37</v>
      </c>
      <c r="AB2163" t="str">
        <f>IFERROR(VLOOKUP($A2163,g2l!$A:$B,2,0),"None")</f>
        <v>PASS</v>
      </c>
      <c r="AC2163" s="10"/>
    </row>
    <row r="2164" spans="1:29" ht="15" customHeight="1">
      <c r="A2164" t="s">
        <v>2193</v>
      </c>
      <c r="B2164" s="10" t="s">
        <v>37</v>
      </c>
      <c r="D2164" t="str">
        <f>IFERROR(VLOOKUP($A2164,g2e!$A:$B,2,0),"None")</f>
        <v>PASS</v>
      </c>
      <c r="E2164" s="10" t="s">
        <v>37</v>
      </c>
      <c r="G2164" t="str">
        <f>IFERROR(VLOOKUP($A2164,g2h_d!$A:$B,2,0),"None")</f>
        <v>PASS</v>
      </c>
      <c r="H2164" s="10" t="s">
        <v>37</v>
      </c>
      <c r="J2164" t="str">
        <f>IFERROR(VLOOKUP($A2164,g2h_s!$A:$B,2,0),"None")</f>
        <v>PASS</v>
      </c>
      <c r="K2164" s="10" t="s">
        <v>37</v>
      </c>
      <c r="M2164" t="str">
        <f>IFERROR(VLOOKUP($A2164,g2m_d!$A:$B,2,0),"None")</f>
        <v>PASS</v>
      </c>
      <c r="N2164" s="10" t="s">
        <v>37</v>
      </c>
      <c r="P2164" t="str">
        <f>IFERROR(VLOOKUP($A2164,g2m_s!$A:$B,2,0),"None")</f>
        <v>PASS</v>
      </c>
      <c r="Q2164" s="10" t="s">
        <v>37</v>
      </c>
      <c r="S2164" t="str">
        <f>IFERROR(VLOOKUP($A2164,g2n!$A:$B,2,0),"None")</f>
        <v>PASS</v>
      </c>
      <c r="T2164" s="10" t="s">
        <v>37</v>
      </c>
      <c r="V2164" t="str">
        <f>IFERROR(VLOOKUP($A2164,g2ul!$A:$B,2,0),"None")</f>
        <v>PASS</v>
      </c>
      <c r="W2164" s="10" t="s">
        <v>37</v>
      </c>
      <c r="Y2164" t="str">
        <f>IFERROR(VLOOKUP($A2164,g2lc!$A:$B,2,0),"None")</f>
        <v>PASS</v>
      </c>
      <c r="Z2164" s="10" t="s">
        <v>37</v>
      </c>
      <c r="AB2164" t="str">
        <f>IFERROR(VLOOKUP($A2164,g2l!$A:$B,2,0),"None")</f>
        <v>PASS</v>
      </c>
      <c r="AC2164" s="10"/>
    </row>
    <row r="2165" spans="1:29" ht="15" customHeight="1">
      <c r="A2165" t="s">
        <v>2194</v>
      </c>
      <c r="B2165" s="10" t="s">
        <v>37</v>
      </c>
      <c r="D2165" t="str">
        <f>IFERROR(VLOOKUP($A2165,g2e!$A:$B,2,0),"None")</f>
        <v>PASS</v>
      </c>
      <c r="E2165" s="10" t="s">
        <v>37</v>
      </c>
      <c r="G2165" t="str">
        <f>IFERROR(VLOOKUP($A2165,g2h_d!$A:$B,2,0),"None")</f>
        <v>PASS</v>
      </c>
      <c r="H2165" s="10" t="s">
        <v>37</v>
      </c>
      <c r="J2165" t="str">
        <f>IFERROR(VLOOKUP($A2165,g2h_s!$A:$B,2,0),"None")</f>
        <v>PASS</v>
      </c>
      <c r="K2165" s="10" t="s">
        <v>37</v>
      </c>
      <c r="M2165" t="str">
        <f>IFERROR(VLOOKUP($A2165,g2m_d!$A:$B,2,0),"None")</f>
        <v>PASS</v>
      </c>
      <c r="N2165" s="10" t="s">
        <v>37</v>
      </c>
      <c r="P2165" t="str">
        <f>IFERROR(VLOOKUP($A2165,g2m_s!$A:$B,2,0),"None")</f>
        <v>PASS</v>
      </c>
      <c r="Q2165" s="10" t="s">
        <v>37</v>
      </c>
      <c r="S2165" t="str">
        <f>IFERROR(VLOOKUP($A2165,g2n!$A:$B,2,0),"None")</f>
        <v>PASS</v>
      </c>
      <c r="T2165" s="10" t="s">
        <v>37</v>
      </c>
      <c r="V2165" t="str">
        <f>IFERROR(VLOOKUP($A2165,g2ul!$A:$B,2,0),"None")</f>
        <v>PASS</v>
      </c>
      <c r="W2165" s="10" t="s">
        <v>37</v>
      </c>
      <c r="Y2165" t="str">
        <f>IFERROR(VLOOKUP($A2165,g2lc!$A:$B,2,0),"None")</f>
        <v>PASS</v>
      </c>
      <c r="Z2165" s="10" t="s">
        <v>37</v>
      </c>
      <c r="AB2165" t="str">
        <f>IFERROR(VLOOKUP($A2165,g2l!$A:$B,2,0),"None")</f>
        <v>PASS</v>
      </c>
      <c r="AC2165" s="10"/>
    </row>
    <row r="2166" spans="1:29" ht="15" customHeight="1">
      <c r="A2166" t="s">
        <v>2195</v>
      </c>
      <c r="B2166" s="10" t="s">
        <v>37</v>
      </c>
      <c r="D2166" t="str">
        <f>IFERROR(VLOOKUP($A2166,g2e!$A:$B,2,0),"None")</f>
        <v>PASS</v>
      </c>
      <c r="E2166" s="10" t="s">
        <v>37</v>
      </c>
      <c r="G2166" t="str">
        <f>IFERROR(VLOOKUP($A2166,g2h_d!$A:$B,2,0),"None")</f>
        <v>PASS</v>
      </c>
      <c r="H2166" s="10" t="s">
        <v>37</v>
      </c>
      <c r="J2166" t="str">
        <f>IFERROR(VLOOKUP($A2166,g2h_s!$A:$B,2,0),"None")</f>
        <v>PASS</v>
      </c>
      <c r="K2166" s="10" t="s">
        <v>37</v>
      </c>
      <c r="M2166" t="str">
        <f>IFERROR(VLOOKUP($A2166,g2m_d!$A:$B,2,0),"None")</f>
        <v>PASS</v>
      </c>
      <c r="N2166" s="10" t="s">
        <v>37</v>
      </c>
      <c r="P2166" t="str">
        <f>IFERROR(VLOOKUP($A2166,g2m_s!$A:$B,2,0),"None")</f>
        <v>PASS</v>
      </c>
      <c r="Q2166" s="10" t="s">
        <v>37</v>
      </c>
      <c r="S2166" t="str">
        <f>IFERROR(VLOOKUP($A2166,g2n!$A:$B,2,0),"None")</f>
        <v>PASS</v>
      </c>
      <c r="T2166" s="10" t="s">
        <v>37</v>
      </c>
      <c r="V2166" t="str">
        <f>IFERROR(VLOOKUP($A2166,g2ul!$A:$B,2,0),"None")</f>
        <v>PASS</v>
      </c>
      <c r="W2166" s="10" t="s">
        <v>37</v>
      </c>
      <c r="Y2166" t="str">
        <f>IFERROR(VLOOKUP($A2166,g2lc!$A:$B,2,0),"None")</f>
        <v>PASS</v>
      </c>
      <c r="Z2166" s="10" t="s">
        <v>37</v>
      </c>
      <c r="AB2166" t="str">
        <f>IFERROR(VLOOKUP($A2166,g2l!$A:$B,2,0),"None")</f>
        <v>PASS</v>
      </c>
      <c r="AC2166" s="10"/>
    </row>
    <row r="2167" spans="1:29" ht="15" customHeight="1">
      <c r="A2167" t="s">
        <v>2196</v>
      </c>
      <c r="B2167" s="10" t="s">
        <v>37</v>
      </c>
      <c r="D2167" t="str">
        <f>IFERROR(VLOOKUP($A2167,g2e!$A:$B,2,0),"None")</f>
        <v>PASS</v>
      </c>
      <c r="E2167" s="10" t="s">
        <v>37</v>
      </c>
      <c r="G2167" t="str">
        <f>IFERROR(VLOOKUP($A2167,g2h_d!$A:$B,2,0),"None")</f>
        <v>PASS</v>
      </c>
      <c r="H2167" s="10" t="s">
        <v>37</v>
      </c>
      <c r="J2167" t="str">
        <f>IFERROR(VLOOKUP($A2167,g2h_s!$A:$B,2,0),"None")</f>
        <v>PASS</v>
      </c>
      <c r="K2167" s="10" t="s">
        <v>37</v>
      </c>
      <c r="M2167" t="str">
        <f>IFERROR(VLOOKUP($A2167,g2m_d!$A:$B,2,0),"None")</f>
        <v>PASS</v>
      </c>
      <c r="N2167" s="10" t="s">
        <v>37</v>
      </c>
      <c r="P2167" t="str">
        <f>IFERROR(VLOOKUP($A2167,g2m_s!$A:$B,2,0),"None")</f>
        <v>PASS</v>
      </c>
      <c r="Q2167" s="10" t="s">
        <v>37</v>
      </c>
      <c r="S2167" t="str">
        <f>IFERROR(VLOOKUP($A2167,g2n!$A:$B,2,0),"None")</f>
        <v>PASS</v>
      </c>
      <c r="T2167" s="10" t="s">
        <v>37</v>
      </c>
      <c r="V2167" t="str">
        <f>IFERROR(VLOOKUP($A2167,g2ul!$A:$B,2,0),"None")</f>
        <v>PASS</v>
      </c>
      <c r="W2167" s="10" t="s">
        <v>37</v>
      </c>
      <c r="Y2167" t="str">
        <f>IFERROR(VLOOKUP($A2167,g2lc!$A:$B,2,0),"None")</f>
        <v>PASS</v>
      </c>
      <c r="Z2167" s="10" t="s">
        <v>37</v>
      </c>
      <c r="AB2167" t="str">
        <f>IFERROR(VLOOKUP($A2167,g2l!$A:$B,2,0),"None")</f>
        <v>PASS</v>
      </c>
      <c r="AC2167" s="10"/>
    </row>
    <row r="2168" spans="1:29" ht="15" customHeight="1">
      <c r="A2168" t="s">
        <v>2197</v>
      </c>
      <c r="B2168" s="10" t="s">
        <v>37</v>
      </c>
      <c r="D2168" t="str">
        <f>IFERROR(VLOOKUP($A2168,g2e!$A:$B,2,0),"None")</f>
        <v>CONF</v>
      </c>
      <c r="E2168" s="10" t="s">
        <v>37</v>
      </c>
      <c r="G2168" t="str">
        <f>IFERROR(VLOOKUP($A2168,g2h_d!$A:$B,2,0),"None")</f>
        <v>CONF</v>
      </c>
      <c r="H2168" s="10" t="s">
        <v>37</v>
      </c>
      <c r="J2168" t="str">
        <f>IFERROR(VLOOKUP($A2168,g2h_s!$A:$B,2,0),"None")</f>
        <v>CONF</v>
      </c>
      <c r="K2168" s="10" t="s">
        <v>37</v>
      </c>
      <c r="M2168" t="str">
        <f>IFERROR(VLOOKUP($A2168,g2m_d!$A:$B,2,0),"None")</f>
        <v>CONF</v>
      </c>
      <c r="N2168" s="10" t="s">
        <v>37</v>
      </c>
      <c r="P2168" t="str">
        <f>IFERROR(VLOOKUP($A2168,g2m_s!$A:$B,2,0),"None")</f>
        <v>CONF</v>
      </c>
      <c r="Q2168" s="10" t="s">
        <v>37</v>
      </c>
      <c r="S2168" t="str">
        <f>IFERROR(VLOOKUP($A2168,g2n!$A:$B,2,0),"None")</f>
        <v>CONF</v>
      </c>
      <c r="T2168" s="10" t="s">
        <v>37</v>
      </c>
      <c r="V2168" t="str">
        <f>IFERROR(VLOOKUP($A2168,g2ul!$A:$B,2,0),"None")</f>
        <v>CONF</v>
      </c>
      <c r="W2168" s="10" t="s">
        <v>37</v>
      </c>
      <c r="Y2168" t="str">
        <f>IFERROR(VLOOKUP($A2168,g2lc!$A:$B,2,0),"None")</f>
        <v>CONF</v>
      </c>
      <c r="Z2168" s="10" t="s">
        <v>37</v>
      </c>
      <c r="AB2168" t="str">
        <f>IFERROR(VLOOKUP($A2168,g2l!$A:$B,2,0),"None")</f>
        <v>CONF</v>
      </c>
      <c r="AC2168" s="10"/>
    </row>
    <row r="2169" spans="1:29" ht="15" customHeight="1">
      <c r="A2169" t="s">
        <v>2198</v>
      </c>
      <c r="B2169" s="10" t="s">
        <v>37</v>
      </c>
      <c r="D2169" t="str">
        <f>IFERROR(VLOOKUP($A2169,g2e!$A:$B,2,0),"None")</f>
        <v>PASS</v>
      </c>
      <c r="E2169" s="10" t="s">
        <v>37</v>
      </c>
      <c r="G2169" t="str">
        <f>IFERROR(VLOOKUP($A2169,g2h_d!$A:$B,2,0),"None")</f>
        <v>PASS</v>
      </c>
      <c r="H2169" s="10" t="s">
        <v>37</v>
      </c>
      <c r="J2169" t="str">
        <f>IFERROR(VLOOKUP($A2169,g2h_s!$A:$B,2,0),"None")</f>
        <v>PASS</v>
      </c>
      <c r="K2169" s="10" t="s">
        <v>37</v>
      </c>
      <c r="M2169" t="str">
        <f>IFERROR(VLOOKUP($A2169,g2m_d!$A:$B,2,0),"None")</f>
        <v>PASS</v>
      </c>
      <c r="N2169" s="10" t="s">
        <v>37</v>
      </c>
      <c r="P2169" t="str">
        <f>IFERROR(VLOOKUP($A2169,g2m_s!$A:$B,2,0),"None")</f>
        <v>PASS</v>
      </c>
      <c r="Q2169" s="10" t="s">
        <v>37</v>
      </c>
      <c r="S2169" t="str">
        <f>IFERROR(VLOOKUP($A2169,g2n!$A:$B,2,0),"None")</f>
        <v>PASS</v>
      </c>
      <c r="T2169" s="10" t="s">
        <v>37</v>
      </c>
      <c r="V2169" t="str">
        <f>IFERROR(VLOOKUP($A2169,g2ul!$A:$B,2,0),"None")</f>
        <v>PASS</v>
      </c>
      <c r="W2169" s="10" t="s">
        <v>37</v>
      </c>
      <c r="Y2169" t="str">
        <f>IFERROR(VLOOKUP($A2169,g2lc!$A:$B,2,0),"None")</f>
        <v>PASS</v>
      </c>
      <c r="Z2169" s="10" t="s">
        <v>37</v>
      </c>
      <c r="AB2169" t="str">
        <f>IFERROR(VLOOKUP($A2169,g2l!$A:$B,2,0),"None")</f>
        <v>PASS</v>
      </c>
      <c r="AC2169" s="10"/>
    </row>
    <row r="2170" spans="1:29" ht="15" customHeight="1">
      <c r="A2170" t="s">
        <v>2199</v>
      </c>
      <c r="B2170" s="10" t="s">
        <v>37</v>
      </c>
      <c r="D2170" t="str">
        <f>IFERROR(VLOOKUP($A2170,g2e!$A:$B,2,0),"None")</f>
        <v>CONF</v>
      </c>
      <c r="E2170" s="10" t="s">
        <v>37</v>
      </c>
      <c r="G2170" t="str">
        <f>IFERROR(VLOOKUP($A2170,g2h_d!$A:$B,2,0),"None")</f>
        <v>CONF</v>
      </c>
      <c r="H2170" s="10" t="s">
        <v>37</v>
      </c>
      <c r="J2170" t="str">
        <f>IFERROR(VLOOKUP($A2170,g2h_s!$A:$B,2,0),"None")</f>
        <v>CONF</v>
      </c>
      <c r="K2170" s="10" t="s">
        <v>37</v>
      </c>
      <c r="M2170" t="str">
        <f>IFERROR(VLOOKUP($A2170,g2m_d!$A:$B,2,0),"None")</f>
        <v>CONF</v>
      </c>
      <c r="N2170" s="10" t="s">
        <v>37</v>
      </c>
      <c r="P2170" t="str">
        <f>IFERROR(VLOOKUP($A2170,g2m_s!$A:$B,2,0),"None")</f>
        <v>CONF</v>
      </c>
      <c r="Q2170" s="10" t="s">
        <v>37</v>
      </c>
      <c r="S2170" t="str">
        <f>IFERROR(VLOOKUP($A2170,g2n!$A:$B,2,0),"None")</f>
        <v>CONF</v>
      </c>
      <c r="T2170" s="10" t="s">
        <v>37</v>
      </c>
      <c r="V2170" t="str">
        <f>IFERROR(VLOOKUP($A2170,g2ul!$A:$B,2,0),"None")</f>
        <v>CONF</v>
      </c>
      <c r="W2170" s="10" t="s">
        <v>37</v>
      </c>
      <c r="Y2170" t="str">
        <f>IFERROR(VLOOKUP($A2170,g2lc!$A:$B,2,0),"None")</f>
        <v>CONF</v>
      </c>
      <c r="Z2170" s="10" t="s">
        <v>37</v>
      </c>
      <c r="AB2170" t="str">
        <f>IFERROR(VLOOKUP($A2170,g2l!$A:$B,2,0),"None")</f>
        <v>CONF</v>
      </c>
      <c r="AC2170" s="10"/>
    </row>
    <row r="2171" spans="1:29" ht="15" customHeight="1">
      <c r="A2171" t="s">
        <v>2200</v>
      </c>
      <c r="B2171" s="10" t="s">
        <v>37</v>
      </c>
      <c r="D2171" t="str">
        <f>IFERROR(VLOOKUP($A2171,g2e!$A:$B,2,0),"None")</f>
        <v>CONF</v>
      </c>
      <c r="E2171" s="10" t="s">
        <v>37</v>
      </c>
      <c r="G2171" t="str">
        <f>IFERROR(VLOOKUP($A2171,g2h_d!$A:$B,2,0),"None")</f>
        <v>CONF</v>
      </c>
      <c r="H2171" s="10" t="s">
        <v>37</v>
      </c>
      <c r="J2171" t="str">
        <f>IFERROR(VLOOKUP($A2171,g2h_s!$A:$B,2,0),"None")</f>
        <v>CONF</v>
      </c>
      <c r="K2171" s="10" t="s">
        <v>37</v>
      </c>
      <c r="M2171" t="str">
        <f>IFERROR(VLOOKUP($A2171,g2m_d!$A:$B,2,0),"None")</f>
        <v>CONF</v>
      </c>
      <c r="N2171" s="10" t="s">
        <v>37</v>
      </c>
      <c r="P2171" t="str">
        <f>IFERROR(VLOOKUP($A2171,g2m_s!$A:$B,2,0),"None")</f>
        <v>CONF</v>
      </c>
      <c r="Q2171" s="10" t="s">
        <v>37</v>
      </c>
      <c r="S2171" t="str">
        <f>IFERROR(VLOOKUP($A2171,g2n!$A:$B,2,0),"None")</f>
        <v>CONF</v>
      </c>
      <c r="T2171" s="10" t="s">
        <v>37</v>
      </c>
      <c r="V2171" t="str">
        <f>IFERROR(VLOOKUP($A2171,g2ul!$A:$B,2,0),"None")</f>
        <v>CONF</v>
      </c>
      <c r="W2171" s="10" t="s">
        <v>37</v>
      </c>
      <c r="Y2171" t="str">
        <f>IFERROR(VLOOKUP($A2171,g2lc!$A:$B,2,0),"None")</f>
        <v>CONF</v>
      </c>
      <c r="Z2171" s="10" t="s">
        <v>37</v>
      </c>
      <c r="AB2171" t="str">
        <f>IFERROR(VLOOKUP($A2171,g2l!$A:$B,2,0),"None")</f>
        <v>CONF</v>
      </c>
      <c r="AC2171" s="10"/>
    </row>
    <row r="2172" spans="1:29" ht="15" customHeight="1">
      <c r="A2172" t="s">
        <v>2201</v>
      </c>
      <c r="B2172" s="10" t="s">
        <v>37</v>
      </c>
      <c r="D2172" t="str">
        <f>IFERROR(VLOOKUP($A2172,g2e!$A:$B,2,0),"None")</f>
        <v>PASS</v>
      </c>
      <c r="E2172" s="10" t="s">
        <v>37</v>
      </c>
      <c r="G2172" t="str">
        <f>IFERROR(VLOOKUP($A2172,g2h_d!$A:$B,2,0),"None")</f>
        <v>PASS</v>
      </c>
      <c r="H2172" s="10" t="s">
        <v>37</v>
      </c>
      <c r="J2172" t="str">
        <f>IFERROR(VLOOKUP($A2172,g2h_s!$A:$B,2,0),"None")</f>
        <v>PASS</v>
      </c>
      <c r="K2172" s="10" t="s">
        <v>37</v>
      </c>
      <c r="M2172" t="str">
        <f>IFERROR(VLOOKUP($A2172,g2m_d!$A:$B,2,0),"None")</f>
        <v>PASS</v>
      </c>
      <c r="N2172" s="10" t="s">
        <v>37</v>
      </c>
      <c r="P2172" t="str">
        <f>IFERROR(VLOOKUP($A2172,g2m_s!$A:$B,2,0),"None")</f>
        <v>PASS</v>
      </c>
      <c r="Q2172" s="10" t="s">
        <v>37</v>
      </c>
      <c r="S2172" t="str">
        <f>IFERROR(VLOOKUP($A2172,g2n!$A:$B,2,0),"None")</f>
        <v>PASS</v>
      </c>
      <c r="T2172" s="10" t="s">
        <v>37</v>
      </c>
      <c r="V2172" t="str">
        <f>IFERROR(VLOOKUP($A2172,g2ul!$A:$B,2,0),"None")</f>
        <v>PASS</v>
      </c>
      <c r="W2172" s="10" t="s">
        <v>37</v>
      </c>
      <c r="Y2172" t="str">
        <f>IFERROR(VLOOKUP($A2172,g2lc!$A:$B,2,0),"None")</f>
        <v>PASS</v>
      </c>
      <c r="Z2172" s="10" t="s">
        <v>37</v>
      </c>
      <c r="AB2172" t="str">
        <f>IFERROR(VLOOKUP($A2172,g2l!$A:$B,2,0),"None")</f>
        <v>PASS</v>
      </c>
      <c r="AC2172" s="10"/>
    </row>
    <row r="2173" spans="1:29" ht="15" customHeight="1">
      <c r="A2173" t="s">
        <v>2202</v>
      </c>
      <c r="B2173" s="10" t="s">
        <v>37</v>
      </c>
      <c r="D2173" t="str">
        <f>IFERROR(VLOOKUP($A2173,g2e!$A:$B,2,0),"None")</f>
        <v>PASS</v>
      </c>
      <c r="E2173" s="10" t="s">
        <v>37</v>
      </c>
      <c r="G2173" t="str">
        <f>IFERROR(VLOOKUP($A2173,g2h_d!$A:$B,2,0),"None")</f>
        <v>PASS</v>
      </c>
      <c r="H2173" s="10" t="s">
        <v>37</v>
      </c>
      <c r="J2173" t="str">
        <f>IFERROR(VLOOKUP($A2173,g2h_s!$A:$B,2,0),"None")</f>
        <v>PASS</v>
      </c>
      <c r="K2173" s="10" t="s">
        <v>37</v>
      </c>
      <c r="M2173" t="str">
        <f>IFERROR(VLOOKUP($A2173,g2m_d!$A:$B,2,0),"None")</f>
        <v>PASS</v>
      </c>
      <c r="N2173" s="10" t="s">
        <v>37</v>
      </c>
      <c r="P2173" t="str">
        <f>IFERROR(VLOOKUP($A2173,g2m_s!$A:$B,2,0),"None")</f>
        <v>PASS</v>
      </c>
      <c r="Q2173" s="10" t="s">
        <v>37</v>
      </c>
      <c r="S2173" t="str">
        <f>IFERROR(VLOOKUP($A2173,g2n!$A:$B,2,0),"None")</f>
        <v>PASS</v>
      </c>
      <c r="T2173" s="10" t="s">
        <v>37</v>
      </c>
      <c r="V2173" t="str">
        <f>IFERROR(VLOOKUP($A2173,g2ul!$A:$B,2,0),"None")</f>
        <v>PASS</v>
      </c>
      <c r="W2173" s="10" t="s">
        <v>37</v>
      </c>
      <c r="Y2173" t="str">
        <f>IFERROR(VLOOKUP($A2173,g2lc!$A:$B,2,0),"None")</f>
        <v>PASS</v>
      </c>
      <c r="Z2173" s="10" t="s">
        <v>37</v>
      </c>
      <c r="AB2173" t="str">
        <f>IFERROR(VLOOKUP($A2173,g2l!$A:$B,2,0),"None")</f>
        <v>PASS</v>
      </c>
      <c r="AC2173" s="10"/>
    </row>
    <row r="2174" spans="1:29" ht="15" customHeight="1">
      <c r="A2174" t="s">
        <v>2203</v>
      </c>
      <c r="B2174" s="10" t="s">
        <v>37</v>
      </c>
      <c r="D2174" t="str">
        <f>IFERROR(VLOOKUP($A2174,g2e!$A:$B,2,0),"None")</f>
        <v>PASS</v>
      </c>
      <c r="E2174" s="10" t="s">
        <v>37</v>
      </c>
      <c r="G2174" t="str">
        <f>IFERROR(VLOOKUP($A2174,g2h_d!$A:$B,2,0),"None")</f>
        <v>PASS</v>
      </c>
      <c r="H2174" s="10" t="s">
        <v>37</v>
      </c>
      <c r="J2174" t="str">
        <f>IFERROR(VLOOKUP($A2174,g2h_s!$A:$B,2,0),"None")</f>
        <v>PASS</v>
      </c>
      <c r="K2174" s="10" t="s">
        <v>37</v>
      </c>
      <c r="M2174" t="str">
        <f>IFERROR(VLOOKUP($A2174,g2m_d!$A:$B,2,0),"None")</f>
        <v>PASS</v>
      </c>
      <c r="N2174" s="10" t="s">
        <v>37</v>
      </c>
      <c r="P2174" t="str">
        <f>IFERROR(VLOOKUP($A2174,g2m_s!$A:$B,2,0),"None")</f>
        <v>PASS</v>
      </c>
      <c r="Q2174" s="10" t="s">
        <v>37</v>
      </c>
      <c r="S2174" t="str">
        <f>IFERROR(VLOOKUP($A2174,g2n!$A:$B,2,0),"None")</f>
        <v>PASS</v>
      </c>
      <c r="T2174" s="10" t="s">
        <v>37</v>
      </c>
      <c r="V2174" t="str">
        <f>IFERROR(VLOOKUP($A2174,g2ul!$A:$B,2,0),"None")</f>
        <v>PASS</v>
      </c>
      <c r="W2174" s="10" t="s">
        <v>37</v>
      </c>
      <c r="Y2174" t="str">
        <f>IFERROR(VLOOKUP($A2174,g2lc!$A:$B,2,0),"None")</f>
        <v>PASS</v>
      </c>
      <c r="Z2174" s="10" t="s">
        <v>37</v>
      </c>
      <c r="AB2174" t="str">
        <f>IFERROR(VLOOKUP($A2174,g2l!$A:$B,2,0),"None")</f>
        <v>PASS</v>
      </c>
      <c r="AC2174" s="10"/>
    </row>
    <row r="2175" spans="1:29" ht="15" customHeight="1">
      <c r="A2175" t="s">
        <v>2204</v>
      </c>
      <c r="B2175" s="10" t="s">
        <v>37</v>
      </c>
      <c r="D2175" t="str">
        <f>IFERROR(VLOOKUP($A2175,g2e!$A:$B,2,0),"None")</f>
        <v>PASS</v>
      </c>
      <c r="E2175" s="10" t="s">
        <v>37</v>
      </c>
      <c r="G2175" t="str">
        <f>IFERROR(VLOOKUP($A2175,g2h_d!$A:$B,2,0),"None")</f>
        <v>PASS</v>
      </c>
      <c r="H2175" s="10" t="s">
        <v>37</v>
      </c>
      <c r="J2175" t="str">
        <f>IFERROR(VLOOKUP($A2175,g2h_s!$A:$B,2,0),"None")</f>
        <v>PASS</v>
      </c>
      <c r="K2175" s="10" t="s">
        <v>37</v>
      </c>
      <c r="M2175" t="str">
        <f>IFERROR(VLOOKUP($A2175,g2m_d!$A:$B,2,0),"None")</f>
        <v>PASS</v>
      </c>
      <c r="N2175" s="10" t="s">
        <v>37</v>
      </c>
      <c r="P2175" t="str">
        <f>IFERROR(VLOOKUP($A2175,g2m_s!$A:$B,2,0),"None")</f>
        <v>PASS</v>
      </c>
      <c r="Q2175" s="10" t="s">
        <v>37</v>
      </c>
      <c r="S2175" t="str">
        <f>IFERROR(VLOOKUP($A2175,g2n!$A:$B,2,0),"None")</f>
        <v>PASS</v>
      </c>
      <c r="T2175" s="10" t="s">
        <v>37</v>
      </c>
      <c r="V2175" t="str">
        <f>IFERROR(VLOOKUP($A2175,g2ul!$A:$B,2,0),"None")</f>
        <v>PASS</v>
      </c>
      <c r="W2175" s="10" t="s">
        <v>37</v>
      </c>
      <c r="Y2175" t="str">
        <f>IFERROR(VLOOKUP($A2175,g2lc!$A:$B,2,0),"None")</f>
        <v>PASS</v>
      </c>
      <c r="Z2175" s="10" t="s">
        <v>37</v>
      </c>
      <c r="AB2175" t="str">
        <f>IFERROR(VLOOKUP($A2175,g2l!$A:$B,2,0),"None")</f>
        <v>PASS</v>
      </c>
      <c r="AC2175" s="10"/>
    </row>
    <row r="2176" spans="1:29" ht="15" customHeight="1">
      <c r="A2176" t="s">
        <v>2205</v>
      </c>
      <c r="B2176" s="10" t="s">
        <v>37</v>
      </c>
      <c r="D2176" t="str">
        <f>IFERROR(VLOOKUP($A2176,g2e!$A:$B,2,0),"None")</f>
        <v>CONF</v>
      </c>
      <c r="E2176" s="10" t="s">
        <v>37</v>
      </c>
      <c r="G2176" t="str">
        <f>IFERROR(VLOOKUP($A2176,g2h_d!$A:$B,2,0),"None")</f>
        <v>CONF</v>
      </c>
      <c r="H2176" s="10" t="s">
        <v>37</v>
      </c>
      <c r="J2176" t="str">
        <f>IFERROR(VLOOKUP($A2176,g2h_s!$A:$B,2,0),"None")</f>
        <v>CONF</v>
      </c>
      <c r="K2176" s="10" t="s">
        <v>37</v>
      </c>
      <c r="M2176" t="str">
        <f>IFERROR(VLOOKUP($A2176,g2m_d!$A:$B,2,0),"None")</f>
        <v>CONF</v>
      </c>
      <c r="N2176" s="10" t="s">
        <v>37</v>
      </c>
      <c r="P2176" t="str">
        <f>IFERROR(VLOOKUP($A2176,g2m_s!$A:$B,2,0),"None")</f>
        <v>CONF</v>
      </c>
      <c r="Q2176" s="10" t="s">
        <v>37</v>
      </c>
      <c r="S2176" t="str">
        <f>IFERROR(VLOOKUP($A2176,g2n!$A:$B,2,0),"None")</f>
        <v>CONF</v>
      </c>
      <c r="T2176" s="10" t="s">
        <v>37</v>
      </c>
      <c r="V2176" t="str">
        <f>IFERROR(VLOOKUP($A2176,g2ul!$A:$B,2,0),"None")</f>
        <v>CONF</v>
      </c>
      <c r="W2176" s="10" t="s">
        <v>37</v>
      </c>
      <c r="Y2176" t="str">
        <f>IFERROR(VLOOKUP($A2176,g2lc!$A:$B,2,0),"None")</f>
        <v>CONF</v>
      </c>
      <c r="Z2176" s="10" t="s">
        <v>37</v>
      </c>
      <c r="AB2176" t="str">
        <f>IFERROR(VLOOKUP($A2176,g2l!$A:$B,2,0),"None")</f>
        <v>CONF</v>
      </c>
      <c r="AC2176" s="10"/>
    </row>
    <row r="2177" spans="1:29" ht="15" customHeight="1">
      <c r="A2177" t="s">
        <v>2206</v>
      </c>
      <c r="B2177" s="10" t="s">
        <v>37</v>
      </c>
      <c r="D2177" t="str">
        <f>IFERROR(VLOOKUP($A2177,g2e!$A:$B,2,0),"None")</f>
        <v>CONF</v>
      </c>
      <c r="E2177" s="10" t="s">
        <v>37</v>
      </c>
      <c r="G2177" t="str">
        <f>IFERROR(VLOOKUP($A2177,g2h_d!$A:$B,2,0),"None")</f>
        <v>CONF</v>
      </c>
      <c r="H2177" s="10" t="s">
        <v>37</v>
      </c>
      <c r="J2177" t="str">
        <f>IFERROR(VLOOKUP($A2177,g2h_s!$A:$B,2,0),"None")</f>
        <v>CONF</v>
      </c>
      <c r="K2177" s="10" t="s">
        <v>37</v>
      </c>
      <c r="M2177" t="str">
        <f>IFERROR(VLOOKUP($A2177,g2m_d!$A:$B,2,0),"None")</f>
        <v>CONF</v>
      </c>
      <c r="N2177" s="10" t="s">
        <v>37</v>
      </c>
      <c r="P2177" t="str">
        <f>IFERROR(VLOOKUP($A2177,g2m_s!$A:$B,2,0),"None")</f>
        <v>CONF</v>
      </c>
      <c r="Q2177" s="10" t="s">
        <v>37</v>
      </c>
      <c r="S2177" t="str">
        <f>IFERROR(VLOOKUP($A2177,g2n!$A:$B,2,0),"None")</f>
        <v>CONF</v>
      </c>
      <c r="T2177" s="10" t="s">
        <v>37</v>
      </c>
      <c r="V2177" t="str">
        <f>IFERROR(VLOOKUP($A2177,g2ul!$A:$B,2,0),"None")</f>
        <v>CONF</v>
      </c>
      <c r="W2177" s="10" t="s">
        <v>37</v>
      </c>
      <c r="Y2177" t="str">
        <f>IFERROR(VLOOKUP($A2177,g2lc!$A:$B,2,0),"None")</f>
        <v>CONF</v>
      </c>
      <c r="Z2177" s="10" t="s">
        <v>37</v>
      </c>
      <c r="AB2177" t="str">
        <f>IFERROR(VLOOKUP($A2177,g2l!$A:$B,2,0),"None")</f>
        <v>CONF</v>
      </c>
      <c r="AC2177" s="10"/>
    </row>
    <row r="2178" spans="1:29" ht="15" customHeight="1">
      <c r="A2178" t="s">
        <v>2207</v>
      </c>
      <c r="B2178" s="10" t="s">
        <v>37</v>
      </c>
      <c r="D2178" t="str">
        <f>IFERROR(VLOOKUP($A2178,g2e!$A:$B,2,0),"None")</f>
        <v>CONF</v>
      </c>
      <c r="E2178" s="10" t="s">
        <v>37</v>
      </c>
      <c r="G2178" t="str">
        <f>IFERROR(VLOOKUP($A2178,g2h_d!$A:$B,2,0),"None")</f>
        <v>CONF</v>
      </c>
      <c r="H2178" s="10" t="s">
        <v>37</v>
      </c>
      <c r="J2178" t="str">
        <f>IFERROR(VLOOKUP($A2178,g2h_s!$A:$B,2,0),"None")</f>
        <v>CONF</v>
      </c>
      <c r="K2178" s="10" t="s">
        <v>37</v>
      </c>
      <c r="M2178" t="str">
        <f>IFERROR(VLOOKUP($A2178,g2m_d!$A:$B,2,0),"None")</f>
        <v>CONF</v>
      </c>
      <c r="N2178" s="10" t="s">
        <v>37</v>
      </c>
      <c r="P2178" t="str">
        <f>IFERROR(VLOOKUP($A2178,g2m_s!$A:$B,2,0),"None")</f>
        <v>CONF</v>
      </c>
      <c r="Q2178" s="10" t="s">
        <v>37</v>
      </c>
      <c r="S2178" t="str">
        <f>IFERROR(VLOOKUP($A2178,g2n!$A:$B,2,0),"None")</f>
        <v>CONF</v>
      </c>
      <c r="T2178" s="10" t="s">
        <v>37</v>
      </c>
      <c r="V2178" t="str">
        <f>IFERROR(VLOOKUP($A2178,g2ul!$A:$B,2,0),"None")</f>
        <v>CONF</v>
      </c>
      <c r="W2178" s="10" t="s">
        <v>37</v>
      </c>
      <c r="Y2178" t="str">
        <f>IFERROR(VLOOKUP($A2178,g2lc!$A:$B,2,0),"None")</f>
        <v>CONF</v>
      </c>
      <c r="Z2178" s="10" t="s">
        <v>37</v>
      </c>
      <c r="AB2178" t="str">
        <f>IFERROR(VLOOKUP($A2178,g2l!$A:$B,2,0),"None")</f>
        <v>CONF</v>
      </c>
      <c r="AC2178" s="10"/>
    </row>
    <row r="2179" spans="1:29" ht="15" customHeight="1">
      <c r="A2179" t="s">
        <v>2208</v>
      </c>
      <c r="B2179" s="10" t="s">
        <v>37</v>
      </c>
      <c r="D2179" t="str">
        <f>IFERROR(VLOOKUP($A2179,g2e!$A:$B,2,0),"None")</f>
        <v>PASS</v>
      </c>
      <c r="E2179" s="10" t="s">
        <v>37</v>
      </c>
      <c r="G2179" t="str">
        <f>IFERROR(VLOOKUP($A2179,g2h_d!$A:$B,2,0),"None")</f>
        <v>PASS</v>
      </c>
      <c r="H2179" s="10" t="s">
        <v>37</v>
      </c>
      <c r="J2179" t="str">
        <f>IFERROR(VLOOKUP($A2179,g2h_s!$A:$B,2,0),"None")</f>
        <v>PASS</v>
      </c>
      <c r="K2179" s="10" t="s">
        <v>37</v>
      </c>
      <c r="M2179" t="str">
        <f>IFERROR(VLOOKUP($A2179,g2m_d!$A:$B,2,0),"None")</f>
        <v>PASS</v>
      </c>
      <c r="N2179" s="10" t="s">
        <v>37</v>
      </c>
      <c r="P2179" t="str">
        <f>IFERROR(VLOOKUP($A2179,g2m_s!$A:$B,2,0),"None")</f>
        <v>PASS</v>
      </c>
      <c r="Q2179" s="10" t="s">
        <v>37</v>
      </c>
      <c r="S2179" t="str">
        <f>IFERROR(VLOOKUP($A2179,g2n!$A:$B,2,0),"None")</f>
        <v>PASS</v>
      </c>
      <c r="T2179" s="10" t="s">
        <v>37</v>
      </c>
      <c r="V2179" t="str">
        <f>IFERROR(VLOOKUP($A2179,g2ul!$A:$B,2,0),"None")</f>
        <v>PASS</v>
      </c>
      <c r="W2179" s="10" t="s">
        <v>37</v>
      </c>
      <c r="Y2179" t="str">
        <f>IFERROR(VLOOKUP($A2179,g2lc!$A:$B,2,0),"None")</f>
        <v>PASS</v>
      </c>
      <c r="Z2179" s="10" t="s">
        <v>37</v>
      </c>
      <c r="AB2179" t="str">
        <f>IFERROR(VLOOKUP($A2179,g2l!$A:$B,2,0),"None")</f>
        <v>PASS</v>
      </c>
      <c r="AC2179" s="10"/>
    </row>
    <row r="2180" spans="1:29" ht="15" customHeight="1">
      <c r="A2180" t="s">
        <v>2209</v>
      </c>
      <c r="B2180" s="10" t="s">
        <v>37</v>
      </c>
      <c r="D2180" t="str">
        <f>IFERROR(VLOOKUP($A2180,g2e!$A:$B,2,0),"None")</f>
        <v>PASS</v>
      </c>
      <c r="E2180" s="10" t="s">
        <v>37</v>
      </c>
      <c r="G2180" t="str">
        <f>IFERROR(VLOOKUP($A2180,g2h_d!$A:$B,2,0),"None")</f>
        <v>PASS</v>
      </c>
      <c r="H2180" s="10" t="s">
        <v>37</v>
      </c>
      <c r="J2180" t="str">
        <f>IFERROR(VLOOKUP($A2180,g2h_s!$A:$B,2,0),"None")</f>
        <v>PASS</v>
      </c>
      <c r="K2180" s="10" t="s">
        <v>37</v>
      </c>
      <c r="M2180" t="str">
        <f>IFERROR(VLOOKUP($A2180,g2m_d!$A:$B,2,0),"None")</f>
        <v>PASS</v>
      </c>
      <c r="N2180" s="10" t="s">
        <v>37</v>
      </c>
      <c r="P2180" t="str">
        <f>IFERROR(VLOOKUP($A2180,g2m_s!$A:$B,2,0),"None")</f>
        <v>PASS</v>
      </c>
      <c r="Q2180" s="10" t="s">
        <v>37</v>
      </c>
      <c r="S2180" t="str">
        <f>IFERROR(VLOOKUP($A2180,g2n!$A:$B,2,0),"None")</f>
        <v>PASS</v>
      </c>
      <c r="T2180" s="10" t="s">
        <v>37</v>
      </c>
      <c r="V2180" t="str">
        <f>IFERROR(VLOOKUP($A2180,g2ul!$A:$B,2,0),"None")</f>
        <v>PASS</v>
      </c>
      <c r="W2180" s="10" t="s">
        <v>37</v>
      </c>
      <c r="Y2180" t="str">
        <f>IFERROR(VLOOKUP($A2180,g2lc!$A:$B,2,0),"None")</f>
        <v>PASS</v>
      </c>
      <c r="Z2180" s="10" t="s">
        <v>37</v>
      </c>
      <c r="AB2180" t="str">
        <f>IFERROR(VLOOKUP($A2180,g2l!$A:$B,2,0),"None")</f>
        <v>PASS</v>
      </c>
      <c r="AC2180" s="10"/>
    </row>
    <row r="2181" spans="1:29" ht="15" customHeight="1">
      <c r="A2181" t="s">
        <v>2210</v>
      </c>
      <c r="B2181" s="10" t="s">
        <v>37</v>
      </c>
      <c r="D2181" t="str">
        <f>IFERROR(VLOOKUP($A2181,g2e!$A:$B,2,0),"None")</f>
        <v>CONF</v>
      </c>
      <c r="E2181" s="10" t="s">
        <v>37</v>
      </c>
      <c r="G2181" t="str">
        <f>IFERROR(VLOOKUP($A2181,g2h_d!$A:$B,2,0),"None")</f>
        <v>CONF</v>
      </c>
      <c r="H2181" s="10" t="s">
        <v>37</v>
      </c>
      <c r="J2181" t="str">
        <f>IFERROR(VLOOKUP($A2181,g2h_s!$A:$B,2,0),"None")</f>
        <v>CONF</v>
      </c>
      <c r="K2181" s="10" t="s">
        <v>37</v>
      </c>
      <c r="M2181" t="str">
        <f>IFERROR(VLOOKUP($A2181,g2m_d!$A:$B,2,0),"None")</f>
        <v>CONF</v>
      </c>
      <c r="N2181" s="10" t="s">
        <v>37</v>
      </c>
      <c r="P2181" t="str">
        <f>IFERROR(VLOOKUP($A2181,g2m_s!$A:$B,2,0),"None")</f>
        <v>CONF</v>
      </c>
      <c r="Q2181" s="10" t="s">
        <v>37</v>
      </c>
      <c r="S2181" t="str">
        <f>IFERROR(VLOOKUP($A2181,g2n!$A:$B,2,0),"None")</f>
        <v>CONF</v>
      </c>
      <c r="T2181" s="10" t="s">
        <v>37</v>
      </c>
      <c r="V2181" t="str">
        <f>IFERROR(VLOOKUP($A2181,g2ul!$A:$B,2,0),"None")</f>
        <v>CONF</v>
      </c>
      <c r="W2181" s="10" t="s">
        <v>37</v>
      </c>
      <c r="Y2181" t="str">
        <f>IFERROR(VLOOKUP($A2181,g2lc!$A:$B,2,0),"None")</f>
        <v>CONF</v>
      </c>
      <c r="Z2181" s="10" t="s">
        <v>37</v>
      </c>
      <c r="AB2181" t="str">
        <f>IFERROR(VLOOKUP($A2181,g2l!$A:$B,2,0),"None")</f>
        <v>CONF</v>
      </c>
      <c r="AC2181" s="10"/>
    </row>
    <row r="2182" spans="1:29" ht="15" customHeight="1">
      <c r="A2182" t="s">
        <v>2211</v>
      </c>
      <c r="B2182" s="10" t="s">
        <v>37</v>
      </c>
      <c r="D2182" t="str">
        <f>IFERROR(VLOOKUP($A2182,g2e!$A:$B,2,0),"None")</f>
        <v>PASS</v>
      </c>
      <c r="E2182" s="10" t="s">
        <v>37</v>
      </c>
      <c r="G2182" t="str">
        <f>IFERROR(VLOOKUP($A2182,g2h_d!$A:$B,2,0),"None")</f>
        <v>PASS</v>
      </c>
      <c r="H2182" s="10" t="s">
        <v>37</v>
      </c>
      <c r="J2182" t="str">
        <f>IFERROR(VLOOKUP($A2182,g2h_s!$A:$B,2,0),"None")</f>
        <v>PASS</v>
      </c>
      <c r="K2182" s="10" t="s">
        <v>37</v>
      </c>
      <c r="M2182" t="str">
        <f>IFERROR(VLOOKUP($A2182,g2m_d!$A:$B,2,0),"None")</f>
        <v>PASS</v>
      </c>
      <c r="N2182" s="10" t="s">
        <v>37</v>
      </c>
      <c r="P2182" t="str">
        <f>IFERROR(VLOOKUP($A2182,g2m_s!$A:$B,2,0),"None")</f>
        <v>PASS</v>
      </c>
      <c r="Q2182" s="10" t="s">
        <v>37</v>
      </c>
      <c r="S2182" t="str">
        <f>IFERROR(VLOOKUP($A2182,g2n!$A:$B,2,0),"None")</f>
        <v>PASS</v>
      </c>
      <c r="T2182" s="10" t="s">
        <v>37</v>
      </c>
      <c r="V2182" t="str">
        <f>IFERROR(VLOOKUP($A2182,g2ul!$A:$B,2,0),"None")</f>
        <v>PASS</v>
      </c>
      <c r="W2182" s="10" t="s">
        <v>37</v>
      </c>
      <c r="Y2182" t="str">
        <f>IFERROR(VLOOKUP($A2182,g2lc!$A:$B,2,0),"None")</f>
        <v>PASS</v>
      </c>
      <c r="Z2182" s="10" t="s">
        <v>37</v>
      </c>
      <c r="AB2182" t="str">
        <f>IFERROR(VLOOKUP($A2182,g2l!$A:$B,2,0),"None")</f>
        <v>PASS</v>
      </c>
      <c r="AC2182" s="10"/>
    </row>
    <row r="2183" spans="1:29" ht="15" customHeight="1">
      <c r="A2183" t="s">
        <v>2212</v>
      </c>
      <c r="B2183" s="10" t="s">
        <v>37</v>
      </c>
      <c r="D2183" t="str">
        <f>IFERROR(VLOOKUP($A2183,g2e!$A:$B,2,0),"None")</f>
        <v>PASS</v>
      </c>
      <c r="E2183" s="10" t="s">
        <v>37</v>
      </c>
      <c r="G2183" t="str">
        <f>IFERROR(VLOOKUP($A2183,g2h_d!$A:$B,2,0),"None")</f>
        <v>PASS</v>
      </c>
      <c r="H2183" s="10" t="s">
        <v>37</v>
      </c>
      <c r="J2183" t="str">
        <f>IFERROR(VLOOKUP($A2183,g2h_s!$A:$B,2,0),"None")</f>
        <v>PASS</v>
      </c>
      <c r="K2183" s="10" t="s">
        <v>37</v>
      </c>
      <c r="M2183" t="str">
        <f>IFERROR(VLOOKUP($A2183,g2m_d!$A:$B,2,0),"None")</f>
        <v>PASS</v>
      </c>
      <c r="N2183" s="10" t="s">
        <v>37</v>
      </c>
      <c r="P2183" t="str">
        <f>IFERROR(VLOOKUP($A2183,g2m_s!$A:$B,2,0),"None")</f>
        <v>PASS</v>
      </c>
      <c r="Q2183" s="10" t="s">
        <v>37</v>
      </c>
      <c r="S2183" t="str">
        <f>IFERROR(VLOOKUP($A2183,g2n!$A:$B,2,0),"None")</f>
        <v>PASS</v>
      </c>
      <c r="T2183" s="10" t="s">
        <v>37</v>
      </c>
      <c r="V2183" t="str">
        <f>IFERROR(VLOOKUP($A2183,g2ul!$A:$B,2,0),"None")</f>
        <v>PASS</v>
      </c>
      <c r="W2183" s="10" t="s">
        <v>37</v>
      </c>
      <c r="Y2183" t="str">
        <f>IFERROR(VLOOKUP($A2183,g2lc!$A:$B,2,0),"None")</f>
        <v>PASS</v>
      </c>
      <c r="Z2183" s="10" t="s">
        <v>37</v>
      </c>
      <c r="AB2183" t="str">
        <f>IFERROR(VLOOKUP($A2183,g2l!$A:$B,2,0),"None")</f>
        <v>PASS</v>
      </c>
      <c r="AC2183" s="10"/>
    </row>
    <row r="2184" spans="1:29" ht="15" customHeight="1">
      <c r="A2184" t="s">
        <v>2213</v>
      </c>
      <c r="B2184" s="10" t="s">
        <v>37</v>
      </c>
      <c r="D2184" t="str">
        <f>IFERROR(VLOOKUP($A2184,g2e!$A:$B,2,0),"None")</f>
        <v>PASS</v>
      </c>
      <c r="E2184" s="10" t="s">
        <v>37</v>
      </c>
      <c r="G2184" t="str">
        <f>IFERROR(VLOOKUP($A2184,g2h_d!$A:$B,2,0),"None")</f>
        <v>PASS</v>
      </c>
      <c r="H2184" s="10" t="s">
        <v>37</v>
      </c>
      <c r="J2184" t="str">
        <f>IFERROR(VLOOKUP($A2184,g2h_s!$A:$B,2,0),"None")</f>
        <v>PASS</v>
      </c>
      <c r="K2184" s="10" t="s">
        <v>37</v>
      </c>
      <c r="M2184" t="str">
        <f>IFERROR(VLOOKUP($A2184,g2m_d!$A:$B,2,0),"None")</f>
        <v>PASS</v>
      </c>
      <c r="N2184" s="10" t="s">
        <v>37</v>
      </c>
      <c r="P2184" t="str">
        <f>IFERROR(VLOOKUP($A2184,g2m_s!$A:$B,2,0),"None")</f>
        <v>PASS</v>
      </c>
      <c r="Q2184" s="10" t="s">
        <v>37</v>
      </c>
      <c r="S2184" t="str">
        <f>IFERROR(VLOOKUP($A2184,g2n!$A:$B,2,0),"None")</f>
        <v>PASS</v>
      </c>
      <c r="T2184" s="10" t="s">
        <v>37</v>
      </c>
      <c r="V2184" t="str">
        <f>IFERROR(VLOOKUP($A2184,g2ul!$A:$B,2,0),"None")</f>
        <v>PASS</v>
      </c>
      <c r="W2184" s="10" t="s">
        <v>37</v>
      </c>
      <c r="Y2184" t="str">
        <f>IFERROR(VLOOKUP($A2184,g2lc!$A:$B,2,0),"None")</f>
        <v>PASS</v>
      </c>
      <c r="Z2184" s="10" t="s">
        <v>37</v>
      </c>
      <c r="AB2184" t="str">
        <f>IFERROR(VLOOKUP($A2184,g2l!$A:$B,2,0),"None")</f>
        <v>PASS</v>
      </c>
      <c r="AC2184" s="10"/>
    </row>
    <row r="2185" spans="1:29" ht="15" customHeight="1">
      <c r="A2185" t="s">
        <v>2214</v>
      </c>
      <c r="B2185" s="10" t="s">
        <v>37</v>
      </c>
      <c r="D2185" t="str">
        <f>IFERROR(VLOOKUP($A2185,g2e!$A:$B,2,0),"None")</f>
        <v>CONF</v>
      </c>
      <c r="E2185" s="10" t="s">
        <v>37</v>
      </c>
      <c r="G2185" t="str">
        <f>IFERROR(VLOOKUP($A2185,g2h_d!$A:$B,2,0),"None")</f>
        <v>CONF</v>
      </c>
      <c r="H2185" s="10" t="s">
        <v>37</v>
      </c>
      <c r="J2185" t="str">
        <f>IFERROR(VLOOKUP($A2185,g2h_s!$A:$B,2,0),"None")</f>
        <v>CONF</v>
      </c>
      <c r="K2185" s="10" t="s">
        <v>37</v>
      </c>
      <c r="M2185" t="str">
        <f>IFERROR(VLOOKUP($A2185,g2m_d!$A:$B,2,0),"None")</f>
        <v>CONF</v>
      </c>
      <c r="N2185" s="10" t="s">
        <v>37</v>
      </c>
      <c r="P2185" t="str">
        <f>IFERROR(VLOOKUP($A2185,g2m_s!$A:$B,2,0),"None")</f>
        <v>CONF</v>
      </c>
      <c r="Q2185" s="10" t="s">
        <v>37</v>
      </c>
      <c r="S2185" t="str">
        <f>IFERROR(VLOOKUP($A2185,g2n!$A:$B,2,0),"None")</f>
        <v>CONF</v>
      </c>
      <c r="T2185" s="10" t="s">
        <v>37</v>
      </c>
      <c r="V2185" t="str">
        <f>IFERROR(VLOOKUP($A2185,g2ul!$A:$B,2,0),"None")</f>
        <v>CONF</v>
      </c>
      <c r="W2185" s="10" t="s">
        <v>37</v>
      </c>
      <c r="Y2185" t="str">
        <f>IFERROR(VLOOKUP($A2185,g2lc!$A:$B,2,0),"None")</f>
        <v>CONF</v>
      </c>
      <c r="Z2185" s="10" t="s">
        <v>37</v>
      </c>
      <c r="AB2185" t="str">
        <f>IFERROR(VLOOKUP($A2185,g2l!$A:$B,2,0),"None")</f>
        <v>CONF</v>
      </c>
      <c r="AC2185" s="10"/>
    </row>
    <row r="2186" spans="1:29" ht="15" customHeight="1">
      <c r="A2186" t="s">
        <v>2215</v>
      </c>
      <c r="B2186" s="10" t="s">
        <v>37</v>
      </c>
      <c r="D2186" t="str">
        <f>IFERROR(VLOOKUP($A2186,g2e!$A:$B,2,0),"None")</f>
        <v>PASS</v>
      </c>
      <c r="E2186" s="10" t="s">
        <v>37</v>
      </c>
      <c r="G2186" t="str">
        <f>IFERROR(VLOOKUP($A2186,g2h_d!$A:$B,2,0),"None")</f>
        <v>PASS</v>
      </c>
      <c r="H2186" s="10" t="s">
        <v>37</v>
      </c>
      <c r="J2186" t="str">
        <f>IFERROR(VLOOKUP($A2186,g2h_s!$A:$B,2,0),"None")</f>
        <v>PASS</v>
      </c>
      <c r="K2186" s="10" t="s">
        <v>37</v>
      </c>
      <c r="M2186" t="str">
        <f>IFERROR(VLOOKUP($A2186,g2m_d!$A:$B,2,0),"None")</f>
        <v>PASS</v>
      </c>
      <c r="N2186" s="10" t="s">
        <v>37</v>
      </c>
      <c r="P2186" t="str">
        <f>IFERROR(VLOOKUP($A2186,g2m_s!$A:$B,2,0),"None")</f>
        <v>PASS</v>
      </c>
      <c r="Q2186" s="10" t="s">
        <v>37</v>
      </c>
      <c r="S2186" t="str">
        <f>IFERROR(VLOOKUP($A2186,g2n!$A:$B,2,0),"None")</f>
        <v>PASS</v>
      </c>
      <c r="T2186" s="10" t="s">
        <v>37</v>
      </c>
      <c r="V2186" t="str">
        <f>IFERROR(VLOOKUP($A2186,g2ul!$A:$B,2,0),"None")</f>
        <v>PASS</v>
      </c>
      <c r="W2186" s="10" t="s">
        <v>37</v>
      </c>
      <c r="Y2186" t="str">
        <f>IFERROR(VLOOKUP($A2186,g2lc!$A:$B,2,0),"None")</f>
        <v>PASS</v>
      </c>
      <c r="Z2186" s="10" t="s">
        <v>37</v>
      </c>
      <c r="AB2186" t="str">
        <f>IFERROR(VLOOKUP($A2186,g2l!$A:$B,2,0),"None")</f>
        <v>PASS</v>
      </c>
      <c r="AC2186" s="10"/>
    </row>
    <row r="2187" spans="1:29" ht="15" customHeight="1">
      <c r="A2187" t="s">
        <v>2216</v>
      </c>
      <c r="B2187" s="10" t="s">
        <v>37</v>
      </c>
      <c r="D2187" t="str">
        <f>IFERROR(VLOOKUP($A2187,g2e!$A:$B,2,0),"None")</f>
        <v>CONF</v>
      </c>
      <c r="E2187" s="10" t="s">
        <v>37</v>
      </c>
      <c r="G2187" t="str">
        <f>IFERROR(VLOOKUP($A2187,g2h_d!$A:$B,2,0),"None")</f>
        <v>CONF</v>
      </c>
      <c r="H2187" s="10" t="s">
        <v>37</v>
      </c>
      <c r="J2187" t="str">
        <f>IFERROR(VLOOKUP($A2187,g2h_s!$A:$B,2,0),"None")</f>
        <v>CONF</v>
      </c>
      <c r="K2187" s="10" t="s">
        <v>37</v>
      </c>
      <c r="M2187" t="str">
        <f>IFERROR(VLOOKUP($A2187,g2m_d!$A:$B,2,0),"None")</f>
        <v>CONF</v>
      </c>
      <c r="N2187" s="10" t="s">
        <v>37</v>
      </c>
      <c r="P2187" t="str">
        <f>IFERROR(VLOOKUP($A2187,g2m_s!$A:$B,2,0),"None")</f>
        <v>CONF</v>
      </c>
      <c r="Q2187" s="10" t="s">
        <v>37</v>
      </c>
      <c r="S2187" t="str">
        <f>IFERROR(VLOOKUP($A2187,g2n!$A:$B,2,0),"None")</f>
        <v>CONF</v>
      </c>
      <c r="T2187" s="10" t="s">
        <v>37</v>
      </c>
      <c r="V2187" t="str">
        <f>IFERROR(VLOOKUP($A2187,g2ul!$A:$B,2,0),"None")</f>
        <v>CONF</v>
      </c>
      <c r="W2187" s="10" t="s">
        <v>37</v>
      </c>
      <c r="Y2187" t="str">
        <f>IFERROR(VLOOKUP($A2187,g2lc!$A:$B,2,0),"None")</f>
        <v>CONF</v>
      </c>
      <c r="Z2187" s="10" t="s">
        <v>37</v>
      </c>
      <c r="AB2187" t="str">
        <f>IFERROR(VLOOKUP($A2187,g2l!$A:$B,2,0),"None")</f>
        <v>CONF</v>
      </c>
      <c r="AC2187" s="10"/>
    </row>
    <row r="2188" spans="1:29" ht="15" customHeight="1">
      <c r="A2188" t="s">
        <v>2217</v>
      </c>
      <c r="B2188" s="10" t="s">
        <v>37</v>
      </c>
      <c r="D2188" t="str">
        <f>IFERROR(VLOOKUP($A2188,g2e!$A:$B,2,0),"None")</f>
        <v>CONF</v>
      </c>
      <c r="E2188" s="10" t="s">
        <v>37</v>
      </c>
      <c r="G2188" t="str">
        <f>IFERROR(VLOOKUP($A2188,g2h_d!$A:$B,2,0),"None")</f>
        <v>CONF</v>
      </c>
      <c r="H2188" s="10" t="s">
        <v>37</v>
      </c>
      <c r="J2188" t="str">
        <f>IFERROR(VLOOKUP($A2188,g2h_s!$A:$B,2,0),"None")</f>
        <v>CONF</v>
      </c>
      <c r="K2188" s="10" t="s">
        <v>37</v>
      </c>
      <c r="M2188" t="str">
        <f>IFERROR(VLOOKUP($A2188,g2m_d!$A:$B,2,0),"None")</f>
        <v>CONF</v>
      </c>
      <c r="N2188" s="10" t="s">
        <v>37</v>
      </c>
      <c r="P2188" t="str">
        <f>IFERROR(VLOOKUP($A2188,g2m_s!$A:$B,2,0),"None")</f>
        <v>CONF</v>
      </c>
      <c r="Q2188" s="10" t="s">
        <v>37</v>
      </c>
      <c r="S2188" t="str">
        <f>IFERROR(VLOOKUP($A2188,g2n!$A:$B,2,0),"None")</f>
        <v>CONF</v>
      </c>
      <c r="T2188" s="10" t="s">
        <v>37</v>
      </c>
      <c r="V2188" t="str">
        <f>IFERROR(VLOOKUP($A2188,g2ul!$A:$B,2,0),"None")</f>
        <v>CONF</v>
      </c>
      <c r="W2188" s="10" t="s">
        <v>37</v>
      </c>
      <c r="Y2188" t="str">
        <f>IFERROR(VLOOKUP($A2188,g2lc!$A:$B,2,0),"None")</f>
        <v>CONF</v>
      </c>
      <c r="Z2188" s="10" t="s">
        <v>37</v>
      </c>
      <c r="AB2188" t="str">
        <f>IFERROR(VLOOKUP($A2188,g2l!$A:$B,2,0),"None")</f>
        <v>CONF</v>
      </c>
      <c r="AC2188" s="10"/>
    </row>
    <row r="2189" spans="1:29" ht="15" customHeight="1">
      <c r="A2189" t="s">
        <v>2218</v>
      </c>
      <c r="B2189" s="10" t="s">
        <v>37</v>
      </c>
      <c r="D2189" t="str">
        <f>IFERROR(VLOOKUP($A2189,g2e!$A:$B,2,0),"None")</f>
        <v>PASS</v>
      </c>
      <c r="E2189" s="10" t="s">
        <v>37</v>
      </c>
      <c r="G2189" t="str">
        <f>IFERROR(VLOOKUP($A2189,g2h_d!$A:$B,2,0),"None")</f>
        <v>PASS</v>
      </c>
      <c r="H2189" s="10" t="s">
        <v>37</v>
      </c>
      <c r="J2189" t="str">
        <f>IFERROR(VLOOKUP($A2189,g2h_s!$A:$B,2,0),"None")</f>
        <v>PASS</v>
      </c>
      <c r="K2189" s="10" t="s">
        <v>37</v>
      </c>
      <c r="M2189" t="str">
        <f>IFERROR(VLOOKUP($A2189,g2m_d!$A:$B,2,0),"None")</f>
        <v>PASS</v>
      </c>
      <c r="N2189" s="10" t="s">
        <v>37</v>
      </c>
      <c r="P2189" t="str">
        <f>IFERROR(VLOOKUP($A2189,g2m_s!$A:$B,2,0),"None")</f>
        <v>PASS</v>
      </c>
      <c r="Q2189" s="10" t="s">
        <v>37</v>
      </c>
      <c r="S2189" t="str">
        <f>IFERROR(VLOOKUP($A2189,g2n!$A:$B,2,0),"None")</f>
        <v>PASS</v>
      </c>
      <c r="T2189" s="10" t="s">
        <v>37</v>
      </c>
      <c r="V2189" t="str">
        <f>IFERROR(VLOOKUP($A2189,g2ul!$A:$B,2,0),"None")</f>
        <v>PASS</v>
      </c>
      <c r="W2189" s="10" t="s">
        <v>37</v>
      </c>
      <c r="Y2189" t="str">
        <f>IFERROR(VLOOKUP($A2189,g2lc!$A:$B,2,0),"None")</f>
        <v>PASS</v>
      </c>
      <c r="Z2189" s="10" t="s">
        <v>37</v>
      </c>
      <c r="AB2189" t="str">
        <f>IFERROR(VLOOKUP($A2189,g2l!$A:$B,2,0),"None")</f>
        <v>PASS</v>
      </c>
      <c r="AC2189" s="10"/>
    </row>
    <row r="2190" spans="1:29" ht="15" customHeight="1">
      <c r="A2190" t="s">
        <v>2219</v>
      </c>
      <c r="B2190" s="10" t="s">
        <v>37</v>
      </c>
      <c r="D2190" t="str">
        <f>IFERROR(VLOOKUP($A2190,g2e!$A:$B,2,0),"None")</f>
        <v>CONF</v>
      </c>
      <c r="E2190" s="10" t="s">
        <v>37</v>
      </c>
      <c r="G2190" t="str">
        <f>IFERROR(VLOOKUP($A2190,g2h_d!$A:$B,2,0),"None")</f>
        <v>CONF</v>
      </c>
      <c r="H2190" s="10" t="s">
        <v>37</v>
      </c>
      <c r="J2190" t="str">
        <f>IFERROR(VLOOKUP($A2190,g2h_s!$A:$B,2,0),"None")</f>
        <v>CONF</v>
      </c>
      <c r="K2190" s="10" t="s">
        <v>37</v>
      </c>
      <c r="M2190" t="str">
        <f>IFERROR(VLOOKUP($A2190,g2m_d!$A:$B,2,0),"None")</f>
        <v>CONF</v>
      </c>
      <c r="N2190" s="10" t="s">
        <v>37</v>
      </c>
      <c r="P2190" t="str">
        <f>IFERROR(VLOOKUP($A2190,g2m_s!$A:$B,2,0),"None")</f>
        <v>CONF</v>
      </c>
      <c r="Q2190" s="10" t="s">
        <v>37</v>
      </c>
      <c r="S2190" t="str">
        <f>IFERROR(VLOOKUP($A2190,g2n!$A:$B,2,0),"None")</f>
        <v>CONF</v>
      </c>
      <c r="T2190" s="10" t="s">
        <v>37</v>
      </c>
      <c r="V2190" t="str">
        <f>IFERROR(VLOOKUP($A2190,g2ul!$A:$B,2,0),"None")</f>
        <v>CONF</v>
      </c>
      <c r="W2190" s="10" t="s">
        <v>37</v>
      </c>
      <c r="Y2190" t="str">
        <f>IFERROR(VLOOKUP($A2190,g2lc!$A:$B,2,0),"None")</f>
        <v>CONF</v>
      </c>
      <c r="Z2190" s="10" t="s">
        <v>37</v>
      </c>
      <c r="AB2190" t="str">
        <f>IFERROR(VLOOKUP($A2190,g2l!$A:$B,2,0),"None")</f>
        <v>CONF</v>
      </c>
      <c r="AC2190" s="10"/>
    </row>
    <row r="2191" spans="1:29" ht="15" customHeight="1">
      <c r="A2191" t="s">
        <v>2220</v>
      </c>
      <c r="B2191" s="10" t="s">
        <v>37</v>
      </c>
      <c r="D2191" t="str">
        <f>IFERROR(VLOOKUP($A2191,g2e!$A:$B,2,0),"None")</f>
        <v>PASS</v>
      </c>
      <c r="E2191" s="10" t="s">
        <v>37</v>
      </c>
      <c r="G2191" t="str">
        <f>IFERROR(VLOOKUP($A2191,g2h_d!$A:$B,2,0),"None")</f>
        <v>PASS</v>
      </c>
      <c r="H2191" s="10" t="s">
        <v>37</v>
      </c>
      <c r="J2191" t="str">
        <f>IFERROR(VLOOKUP($A2191,g2h_s!$A:$B,2,0),"None")</f>
        <v>PASS</v>
      </c>
      <c r="K2191" s="10" t="s">
        <v>37</v>
      </c>
      <c r="M2191" t="str">
        <f>IFERROR(VLOOKUP($A2191,g2m_d!$A:$B,2,0),"None")</f>
        <v>PASS</v>
      </c>
      <c r="N2191" s="10" t="s">
        <v>37</v>
      </c>
      <c r="P2191" t="str">
        <f>IFERROR(VLOOKUP($A2191,g2m_s!$A:$B,2,0),"None")</f>
        <v>PASS</v>
      </c>
      <c r="Q2191" s="10" t="s">
        <v>37</v>
      </c>
      <c r="S2191" t="str">
        <f>IFERROR(VLOOKUP($A2191,g2n!$A:$B,2,0),"None")</f>
        <v>PASS</v>
      </c>
      <c r="T2191" s="10" t="s">
        <v>37</v>
      </c>
      <c r="V2191" t="str">
        <f>IFERROR(VLOOKUP($A2191,g2ul!$A:$B,2,0),"None")</f>
        <v>PASS</v>
      </c>
      <c r="W2191" s="10" t="s">
        <v>37</v>
      </c>
      <c r="Y2191" t="str">
        <f>IFERROR(VLOOKUP($A2191,g2lc!$A:$B,2,0),"None")</f>
        <v>PASS</v>
      </c>
      <c r="Z2191" s="10" t="s">
        <v>37</v>
      </c>
      <c r="AB2191" t="str">
        <f>IFERROR(VLOOKUP($A2191,g2l!$A:$B,2,0),"None")</f>
        <v>PASS</v>
      </c>
      <c r="AC2191" s="10"/>
    </row>
    <row r="2192" spans="1:29" ht="15" customHeight="1">
      <c r="A2192" t="s">
        <v>2221</v>
      </c>
      <c r="B2192" s="10" t="s">
        <v>37</v>
      </c>
      <c r="D2192" t="str">
        <f>IFERROR(VLOOKUP($A2192,g2e!$A:$B,2,0),"None")</f>
        <v>PASS</v>
      </c>
      <c r="E2192" s="10" t="s">
        <v>37</v>
      </c>
      <c r="G2192" t="str">
        <f>IFERROR(VLOOKUP($A2192,g2h_d!$A:$B,2,0),"None")</f>
        <v>PASS</v>
      </c>
      <c r="H2192" s="10" t="s">
        <v>37</v>
      </c>
      <c r="J2192" t="str">
        <f>IFERROR(VLOOKUP($A2192,g2h_s!$A:$B,2,0),"None")</f>
        <v>PASS</v>
      </c>
      <c r="K2192" s="10" t="s">
        <v>37</v>
      </c>
      <c r="M2192" t="str">
        <f>IFERROR(VLOOKUP($A2192,g2m_d!$A:$B,2,0),"None")</f>
        <v>PASS</v>
      </c>
      <c r="N2192" s="10" t="s">
        <v>37</v>
      </c>
      <c r="P2192" t="str">
        <f>IFERROR(VLOOKUP($A2192,g2m_s!$A:$B,2,0),"None")</f>
        <v>PASS</v>
      </c>
      <c r="Q2192" s="10" t="s">
        <v>37</v>
      </c>
      <c r="S2192" t="str">
        <f>IFERROR(VLOOKUP($A2192,g2n!$A:$B,2,0),"None")</f>
        <v>PASS</v>
      </c>
      <c r="T2192" s="10" t="s">
        <v>37</v>
      </c>
      <c r="V2192" t="str">
        <f>IFERROR(VLOOKUP($A2192,g2ul!$A:$B,2,0),"None")</f>
        <v>PASS</v>
      </c>
      <c r="W2192" s="10" t="s">
        <v>37</v>
      </c>
      <c r="Y2192" t="str">
        <f>IFERROR(VLOOKUP($A2192,g2lc!$A:$B,2,0),"None")</f>
        <v>PASS</v>
      </c>
      <c r="Z2192" s="10" t="s">
        <v>37</v>
      </c>
      <c r="AB2192" t="str">
        <f>IFERROR(VLOOKUP($A2192,g2l!$A:$B,2,0),"None")</f>
        <v>PASS</v>
      </c>
      <c r="AC2192" s="10"/>
    </row>
    <row r="2193" spans="1:30" ht="15" customHeight="1">
      <c r="A2193" t="s">
        <v>2222</v>
      </c>
      <c r="B2193" s="10" t="s">
        <v>37</v>
      </c>
      <c r="D2193" t="str">
        <f>IFERROR(VLOOKUP($A2193,g2e!$A:$B,2,0),"None")</f>
        <v>PASS</v>
      </c>
      <c r="E2193" s="10" t="s">
        <v>37</v>
      </c>
      <c r="G2193" t="str">
        <f>IFERROR(VLOOKUP($A2193,g2h_d!$A:$B,2,0),"None")</f>
        <v>PASS</v>
      </c>
      <c r="H2193" s="10" t="s">
        <v>37</v>
      </c>
      <c r="J2193" t="str">
        <f>IFERROR(VLOOKUP($A2193,g2h_s!$A:$B,2,0),"None")</f>
        <v>PASS</v>
      </c>
      <c r="K2193" s="10" t="s">
        <v>37</v>
      </c>
      <c r="M2193" t="str">
        <f>IFERROR(VLOOKUP($A2193,g2m_d!$A:$B,2,0),"None")</f>
        <v>PASS</v>
      </c>
      <c r="N2193" s="10" t="s">
        <v>37</v>
      </c>
      <c r="P2193" t="str">
        <f>IFERROR(VLOOKUP($A2193,g2m_s!$A:$B,2,0),"None")</f>
        <v>PASS</v>
      </c>
      <c r="Q2193" s="10" t="s">
        <v>37</v>
      </c>
      <c r="S2193" t="str">
        <f>IFERROR(VLOOKUP($A2193,g2n!$A:$B,2,0),"None")</f>
        <v>PASS</v>
      </c>
      <c r="T2193" s="10" t="s">
        <v>37</v>
      </c>
      <c r="V2193" t="str">
        <f>IFERROR(VLOOKUP($A2193,g2ul!$A:$B,2,0),"None")</f>
        <v>PASS</v>
      </c>
      <c r="W2193" s="10" t="s">
        <v>37</v>
      </c>
      <c r="Y2193" t="str">
        <f>IFERROR(VLOOKUP($A2193,g2lc!$A:$B,2,0),"None")</f>
        <v>PASS</v>
      </c>
      <c r="Z2193" s="10" t="s">
        <v>37</v>
      </c>
      <c r="AB2193" t="str">
        <f>IFERROR(VLOOKUP($A2193,g2l!$A:$B,2,0),"None")</f>
        <v>PASS</v>
      </c>
      <c r="AC2193" s="10"/>
    </row>
    <row r="2194" spans="1:30" ht="15" customHeight="1">
      <c r="A2194" t="s">
        <v>2223</v>
      </c>
      <c r="B2194" s="10" t="s">
        <v>37</v>
      </c>
      <c r="D2194" t="str">
        <f>IFERROR(VLOOKUP($A2194,g2e!$A:$B,2,0),"None")</f>
        <v>PASS</v>
      </c>
      <c r="E2194" s="10" t="s">
        <v>37</v>
      </c>
      <c r="G2194" t="str">
        <f>IFERROR(VLOOKUP($A2194,g2h_d!$A:$B,2,0),"None")</f>
        <v>PASS</v>
      </c>
      <c r="H2194" s="10" t="s">
        <v>37</v>
      </c>
      <c r="J2194" t="str">
        <f>IFERROR(VLOOKUP($A2194,g2h_s!$A:$B,2,0),"None")</f>
        <v>PASS</v>
      </c>
      <c r="K2194" s="10" t="s">
        <v>37</v>
      </c>
      <c r="M2194" t="str">
        <f>IFERROR(VLOOKUP($A2194,g2m_d!$A:$B,2,0),"None")</f>
        <v>PASS</v>
      </c>
      <c r="N2194" s="10" t="s">
        <v>37</v>
      </c>
      <c r="P2194" t="str">
        <f>IFERROR(VLOOKUP($A2194,g2m_s!$A:$B,2,0),"None")</f>
        <v>PASS</v>
      </c>
      <c r="Q2194" s="10" t="s">
        <v>37</v>
      </c>
      <c r="S2194" t="str">
        <f>IFERROR(VLOOKUP($A2194,g2n!$A:$B,2,0),"None")</f>
        <v>PASS</v>
      </c>
      <c r="T2194" s="10" t="s">
        <v>37</v>
      </c>
      <c r="V2194" t="str">
        <f>IFERROR(VLOOKUP($A2194,g2ul!$A:$B,2,0),"None")</f>
        <v>PASS</v>
      </c>
      <c r="W2194" s="10" t="s">
        <v>37</v>
      </c>
      <c r="Y2194" t="str">
        <f>IFERROR(VLOOKUP($A2194,g2lc!$A:$B,2,0),"None")</f>
        <v>PASS</v>
      </c>
      <c r="Z2194" s="10" t="s">
        <v>37</v>
      </c>
      <c r="AB2194" t="str">
        <f>IFERROR(VLOOKUP($A2194,g2l!$A:$B,2,0),"None")</f>
        <v>PASS</v>
      </c>
      <c r="AC2194" s="10"/>
    </row>
    <row r="2195" spans="1:30" ht="15" customHeight="1">
      <c r="A2195" t="s">
        <v>2224</v>
      </c>
      <c r="B2195" s="10" t="s">
        <v>37</v>
      </c>
      <c r="D2195" t="str">
        <f>IFERROR(VLOOKUP($A2195,g2e!$A:$B,2,0),"None")</f>
        <v>CONF</v>
      </c>
      <c r="E2195" s="10" t="s">
        <v>37</v>
      </c>
      <c r="G2195" t="str">
        <f>IFERROR(VLOOKUP($A2195,g2h_d!$A:$B,2,0),"None")</f>
        <v>CONF</v>
      </c>
      <c r="H2195" s="10" t="s">
        <v>37</v>
      </c>
      <c r="J2195" t="str">
        <f>IFERROR(VLOOKUP($A2195,g2h_s!$A:$B,2,0),"None")</f>
        <v>CONF</v>
      </c>
      <c r="K2195" s="10" t="s">
        <v>37</v>
      </c>
      <c r="M2195" t="str">
        <f>IFERROR(VLOOKUP($A2195,g2m_d!$A:$B,2,0),"None")</f>
        <v>CONF</v>
      </c>
      <c r="N2195" s="10" t="s">
        <v>37</v>
      </c>
      <c r="P2195" t="str">
        <f>IFERROR(VLOOKUP($A2195,g2m_s!$A:$B,2,0),"None")</f>
        <v>CONF</v>
      </c>
      <c r="Q2195" s="10" t="s">
        <v>37</v>
      </c>
      <c r="S2195" t="str">
        <f>IFERROR(VLOOKUP($A2195,g2n!$A:$B,2,0),"None")</f>
        <v>CONF</v>
      </c>
      <c r="T2195" s="10" t="s">
        <v>37</v>
      </c>
      <c r="V2195" t="str">
        <f>IFERROR(VLOOKUP($A2195,g2ul!$A:$B,2,0),"None")</f>
        <v>CONF</v>
      </c>
      <c r="W2195" s="10" t="s">
        <v>37</v>
      </c>
      <c r="Y2195" t="str">
        <f>IFERROR(VLOOKUP($A2195,g2lc!$A:$B,2,0),"None")</f>
        <v>CONF</v>
      </c>
      <c r="Z2195" s="10" t="s">
        <v>37</v>
      </c>
      <c r="AB2195" t="str">
        <f>IFERROR(VLOOKUP($A2195,g2l!$A:$B,2,0),"None")</f>
        <v>CONF</v>
      </c>
      <c r="AC2195" s="10"/>
    </row>
    <row r="2196" spans="1:30" ht="15" customHeight="1">
      <c r="A2196" t="s">
        <v>2225</v>
      </c>
      <c r="B2196" s="10" t="s">
        <v>37</v>
      </c>
      <c r="D2196" t="str">
        <f>IFERROR(VLOOKUP($A2196,g2e!$A:$B,2,0),"None")</f>
        <v>CONF</v>
      </c>
      <c r="E2196" s="10" t="s">
        <v>37</v>
      </c>
      <c r="G2196" t="str">
        <f>IFERROR(VLOOKUP($A2196,g2h_d!$A:$B,2,0),"None")</f>
        <v>CONF</v>
      </c>
      <c r="H2196" s="10" t="s">
        <v>37</v>
      </c>
      <c r="J2196" t="str">
        <f>IFERROR(VLOOKUP($A2196,g2h_s!$A:$B,2,0),"None")</f>
        <v>CONF</v>
      </c>
      <c r="K2196" s="10" t="s">
        <v>37</v>
      </c>
      <c r="M2196" t="str">
        <f>IFERROR(VLOOKUP($A2196,g2m_d!$A:$B,2,0),"None")</f>
        <v>CONF</v>
      </c>
      <c r="N2196" s="10" t="s">
        <v>37</v>
      </c>
      <c r="P2196" t="str">
        <f>IFERROR(VLOOKUP($A2196,g2m_s!$A:$B,2,0),"None")</f>
        <v>CONF</v>
      </c>
      <c r="Q2196" s="10" t="s">
        <v>37</v>
      </c>
      <c r="S2196" t="str">
        <f>IFERROR(VLOOKUP($A2196,g2n!$A:$B,2,0),"None")</f>
        <v>CONF</v>
      </c>
      <c r="T2196" s="10" t="s">
        <v>37</v>
      </c>
      <c r="V2196" t="str">
        <f>IFERROR(VLOOKUP($A2196,g2ul!$A:$B,2,0),"None")</f>
        <v>CONF</v>
      </c>
      <c r="W2196" s="10" t="s">
        <v>37</v>
      </c>
      <c r="Y2196" t="str">
        <f>IFERROR(VLOOKUP($A2196,g2lc!$A:$B,2,0),"None")</f>
        <v>CONF</v>
      </c>
      <c r="Z2196" s="10" t="s">
        <v>37</v>
      </c>
      <c r="AB2196" t="str">
        <f>IFERROR(VLOOKUP($A2196,g2l!$A:$B,2,0),"None")</f>
        <v>CONF</v>
      </c>
      <c r="AC2196" s="10"/>
    </row>
    <row r="2197" spans="1:30" ht="15" customHeight="1">
      <c r="A2197" t="s">
        <v>2226</v>
      </c>
      <c r="B2197" s="10" t="s">
        <v>37</v>
      </c>
      <c r="D2197" t="str">
        <f>IFERROR(VLOOKUP($A2197,g2e!$A:$B,2,0),"None")</f>
        <v>CONF</v>
      </c>
      <c r="E2197" s="10" t="s">
        <v>37</v>
      </c>
      <c r="G2197" t="str">
        <f>IFERROR(VLOOKUP($A2197,g2h_d!$A:$B,2,0),"None")</f>
        <v>CONF</v>
      </c>
      <c r="H2197" s="10" t="s">
        <v>37</v>
      </c>
      <c r="J2197" t="str">
        <f>IFERROR(VLOOKUP($A2197,g2h_s!$A:$B,2,0),"None")</f>
        <v>CONF</v>
      </c>
      <c r="K2197" s="10" t="s">
        <v>37</v>
      </c>
      <c r="M2197" t="str">
        <f>IFERROR(VLOOKUP($A2197,g2m_d!$A:$B,2,0),"None")</f>
        <v>CONF</v>
      </c>
      <c r="N2197" s="10" t="s">
        <v>37</v>
      </c>
      <c r="P2197" t="str">
        <f>IFERROR(VLOOKUP($A2197,g2m_s!$A:$B,2,0),"None")</f>
        <v>CONF</v>
      </c>
      <c r="Q2197" s="10" t="s">
        <v>37</v>
      </c>
      <c r="S2197" t="str">
        <f>IFERROR(VLOOKUP($A2197,g2n!$A:$B,2,0),"None")</f>
        <v>CONF</v>
      </c>
      <c r="T2197" s="10" t="s">
        <v>37</v>
      </c>
      <c r="V2197" t="str">
        <f>IFERROR(VLOOKUP($A2197,g2ul!$A:$B,2,0),"None")</f>
        <v>CONF</v>
      </c>
      <c r="W2197" s="10" t="s">
        <v>37</v>
      </c>
      <c r="Y2197" t="str">
        <f>IFERROR(VLOOKUP($A2197,g2lc!$A:$B,2,0),"None")</f>
        <v>CONF</v>
      </c>
      <c r="Z2197" s="10" t="s">
        <v>37</v>
      </c>
      <c r="AB2197" t="str">
        <f>IFERROR(VLOOKUP($A2197,g2l!$A:$B,2,0),"None")</f>
        <v>CONF</v>
      </c>
      <c r="AC2197" s="10"/>
    </row>
    <row r="2198" spans="1:30" s="16" customFormat="1" ht="15" customHeight="1">
      <c r="A2198" s="37" t="s">
        <v>2227</v>
      </c>
      <c r="B2198" s="38" t="s">
        <v>37</v>
      </c>
      <c r="C2198" s="37"/>
      <c r="D2198" s="20" t="str">
        <f>IFERROR(VLOOKUP($A2198,g2e!$A:$B,2,0),"None")</f>
        <v>FAIL</v>
      </c>
      <c r="E2198" s="38" t="s">
        <v>37</v>
      </c>
      <c r="F2198" s="37"/>
      <c r="G2198" s="20" t="str">
        <f>IFERROR(VLOOKUP($A2198,g2h_d!$A:$B,2,0),"None")</f>
        <v>FAIL</v>
      </c>
      <c r="H2198" s="38" t="s">
        <v>37</v>
      </c>
      <c r="I2198" s="37"/>
      <c r="J2198" s="20" t="str">
        <f>IFERROR(VLOOKUP($A2198,g2h_s!$A:$B,2,0),"None")</f>
        <v>FAIL</v>
      </c>
      <c r="K2198" s="38" t="s">
        <v>37</v>
      </c>
      <c r="L2198" s="37"/>
      <c r="M2198" s="20" t="str">
        <f>IFERROR(VLOOKUP($A2198,g2m_d!$A:$B,2,0),"None")</f>
        <v>FAIL</v>
      </c>
      <c r="N2198" s="38" t="s">
        <v>37</v>
      </c>
      <c r="O2198" s="37"/>
      <c r="P2198" s="20" t="str">
        <f>IFERROR(VLOOKUP($A2198,g2m_s!$A:$B,2,0),"None")</f>
        <v>FAIL</v>
      </c>
      <c r="Q2198" s="38" t="s">
        <v>37</v>
      </c>
      <c r="R2198" s="37"/>
      <c r="S2198" s="20" t="str">
        <f>IFERROR(VLOOKUP($A2198,g2n!$A:$B,2,0),"None")</f>
        <v>FAIL</v>
      </c>
      <c r="T2198" s="38" t="s">
        <v>37</v>
      </c>
      <c r="U2198" s="37"/>
      <c r="V2198" s="20" t="str">
        <f>IFERROR(VLOOKUP($A2198,g2ul!$A:$B,2,0),"None")</f>
        <v>FAIL</v>
      </c>
      <c r="W2198" s="38" t="s">
        <v>37</v>
      </c>
      <c r="X2198" s="37"/>
      <c r="Y2198" s="20" t="str">
        <f>IFERROR(VLOOKUP($A2198,g2lc!$A:$B,2,0),"None")</f>
        <v>FAIL</v>
      </c>
      <c r="Z2198" s="38" t="s">
        <v>37</v>
      </c>
      <c r="AA2198" s="37"/>
      <c r="AB2198" s="20" t="str">
        <f>IFERROR(VLOOKUP($A2198,g2l!$A:$B,2,0),"None")</f>
        <v>FAIL</v>
      </c>
      <c r="AC2198" s="38"/>
      <c r="AD2198" s="39" t="s">
        <v>2388</v>
      </c>
    </row>
    <row r="2199" spans="1:30" s="16" customFormat="1" ht="15" customHeight="1">
      <c r="A2199" s="37" t="s">
        <v>2228</v>
      </c>
      <c r="B2199" s="38" t="s">
        <v>37</v>
      </c>
      <c r="C2199" s="37"/>
      <c r="D2199" s="20" t="str">
        <f>IFERROR(VLOOKUP($A2199,g2e!$A:$B,2,0),"None")</f>
        <v>FAIL</v>
      </c>
      <c r="E2199" s="38" t="s">
        <v>37</v>
      </c>
      <c r="F2199" s="37"/>
      <c r="G2199" s="20" t="str">
        <f>IFERROR(VLOOKUP($A2199,g2h_d!$A:$B,2,0),"None")</f>
        <v>FAIL</v>
      </c>
      <c r="H2199" s="38" t="s">
        <v>37</v>
      </c>
      <c r="I2199" s="37"/>
      <c r="J2199" s="20" t="str">
        <f>IFERROR(VLOOKUP($A2199,g2h_s!$A:$B,2,0),"None")</f>
        <v>FAIL</v>
      </c>
      <c r="K2199" s="38" t="s">
        <v>37</v>
      </c>
      <c r="L2199" s="37"/>
      <c r="M2199" s="20" t="str">
        <f>IFERROR(VLOOKUP($A2199,g2m_d!$A:$B,2,0),"None")</f>
        <v>FAIL</v>
      </c>
      <c r="N2199" s="38" t="s">
        <v>37</v>
      </c>
      <c r="O2199" s="37"/>
      <c r="P2199" s="20" t="str">
        <f>IFERROR(VLOOKUP($A2199,g2m_s!$A:$B,2,0),"None")</f>
        <v>FAIL</v>
      </c>
      <c r="Q2199" s="38" t="s">
        <v>37</v>
      </c>
      <c r="R2199" s="37"/>
      <c r="S2199" s="20" t="str">
        <f>IFERROR(VLOOKUP($A2199,g2n!$A:$B,2,0),"None")</f>
        <v>FAIL</v>
      </c>
      <c r="T2199" s="38" t="s">
        <v>37</v>
      </c>
      <c r="U2199" s="37"/>
      <c r="V2199" s="20" t="str">
        <f>IFERROR(VLOOKUP($A2199,g2ul!$A:$B,2,0),"None")</f>
        <v>FAIL</v>
      </c>
      <c r="W2199" s="38" t="s">
        <v>37</v>
      </c>
      <c r="X2199" s="37"/>
      <c r="Y2199" s="20" t="str">
        <f>IFERROR(VLOOKUP($A2199,g2lc!$A:$B,2,0),"None")</f>
        <v>FAIL</v>
      </c>
      <c r="Z2199" s="38" t="s">
        <v>37</v>
      </c>
      <c r="AA2199" s="37"/>
      <c r="AB2199" s="20" t="str">
        <f>IFERROR(VLOOKUP($A2199,g2l!$A:$B,2,0),"None")</f>
        <v>FAIL</v>
      </c>
      <c r="AC2199" s="38"/>
      <c r="AD2199" s="39" t="s">
        <v>2389</v>
      </c>
    </row>
    <row r="2200" spans="1:30" s="16" customFormat="1" ht="15" customHeight="1">
      <c r="A2200" s="16" t="s">
        <v>2229</v>
      </c>
      <c r="B2200" s="17" t="s">
        <v>37</v>
      </c>
      <c r="D2200" s="16" t="str">
        <f>IFERROR(VLOOKUP($A2200,g2e!$A:$B,2,0),"None")</f>
        <v>PASS</v>
      </c>
      <c r="E2200" s="17" t="s">
        <v>37</v>
      </c>
      <c r="G2200" s="18" t="str">
        <f>IFERROR(VLOOKUP($A2200,g2h_d!$A:$B,2,0),"None")</f>
        <v>FAIL</v>
      </c>
      <c r="H2200" s="17" t="s">
        <v>37</v>
      </c>
      <c r="J2200" s="18" t="str">
        <f>IFERROR(VLOOKUP($A2200,g2h_s!$A:$B,2,0),"None")</f>
        <v>FAIL</v>
      </c>
      <c r="K2200" s="17" t="s">
        <v>37</v>
      </c>
      <c r="M2200" s="18" t="str">
        <f>IFERROR(VLOOKUP($A2200,g2m_d!$A:$B,2,0),"None")</f>
        <v>FAIL</v>
      </c>
      <c r="N2200" s="17" t="s">
        <v>37</v>
      </c>
      <c r="P2200" s="18" t="str">
        <f>IFERROR(VLOOKUP($A2200,g2m_s!$A:$B,2,0),"None")</f>
        <v>FAIL</v>
      </c>
      <c r="Q2200" s="17" t="s">
        <v>37</v>
      </c>
      <c r="S2200" s="18" t="str">
        <f>IFERROR(VLOOKUP($A2200,g2n!$A:$B,2,0),"None")</f>
        <v>FAIL</v>
      </c>
      <c r="T2200" s="17" t="s">
        <v>37</v>
      </c>
      <c r="V2200" s="18" t="str">
        <f>IFERROR(VLOOKUP($A2200,g2ul!$A:$B,2,0),"None")</f>
        <v>FAIL</v>
      </c>
      <c r="W2200" s="17" t="s">
        <v>37</v>
      </c>
      <c r="Y2200" s="18" t="str">
        <f>IFERROR(VLOOKUP($A2200,g2lc!$A:$B,2,0),"None")</f>
        <v>FAIL</v>
      </c>
      <c r="Z2200" s="17" t="s">
        <v>37</v>
      </c>
      <c r="AB2200" s="18" t="str">
        <f>IFERROR(VLOOKUP($A2200,g2l!$A:$B,2,0),"None")</f>
        <v>FAIL</v>
      </c>
      <c r="AC2200" s="17"/>
      <c r="AD2200" s="19" t="s">
        <v>2396</v>
      </c>
    </row>
    <row r="2201" spans="1:30" ht="15" customHeight="1">
      <c r="A2201" t="s">
        <v>2230</v>
      </c>
      <c r="B2201" s="10" t="s">
        <v>37</v>
      </c>
      <c r="D2201" t="str">
        <f>IFERROR(VLOOKUP($A2201,g2e!$A:$B,2,0),"None")</f>
        <v>CONF</v>
      </c>
      <c r="E2201" s="10" t="s">
        <v>37</v>
      </c>
      <c r="G2201" t="str">
        <f>IFERROR(VLOOKUP($A2201,g2h_d!$A:$B,2,0),"None")</f>
        <v>CONF</v>
      </c>
      <c r="H2201" s="10" t="s">
        <v>37</v>
      </c>
      <c r="J2201" t="str">
        <f>IFERROR(VLOOKUP($A2201,g2h_s!$A:$B,2,0),"None")</f>
        <v>CONF</v>
      </c>
      <c r="K2201" s="10" t="s">
        <v>37</v>
      </c>
      <c r="M2201" t="str">
        <f>IFERROR(VLOOKUP($A2201,g2m_d!$A:$B,2,0),"None")</f>
        <v>CONF</v>
      </c>
      <c r="N2201" s="10" t="s">
        <v>37</v>
      </c>
      <c r="P2201" t="str">
        <f>IFERROR(VLOOKUP($A2201,g2m_s!$A:$B,2,0),"None")</f>
        <v>CONF</v>
      </c>
      <c r="Q2201" s="10" t="s">
        <v>37</v>
      </c>
      <c r="S2201" t="str">
        <f>IFERROR(VLOOKUP($A2201,g2n!$A:$B,2,0),"None")</f>
        <v>CONF</v>
      </c>
      <c r="T2201" s="10" t="s">
        <v>37</v>
      </c>
      <c r="V2201" s="15" t="str">
        <f>IFERROR(VLOOKUP($A2201,g2ul!$A:$B,2,0),"None")</f>
        <v>FAIL</v>
      </c>
      <c r="W2201" s="10" t="s">
        <v>37</v>
      </c>
      <c r="Y2201" s="15" t="str">
        <f>IFERROR(VLOOKUP($A2201,g2lc!$A:$B,2,0),"None")</f>
        <v>FAIL</v>
      </c>
      <c r="Z2201" s="10" t="s">
        <v>37</v>
      </c>
      <c r="AB2201" s="15" t="str">
        <f>IFERROR(VLOOKUP($A2201,g2l!$A:$B,2,0),"None")</f>
        <v>FAIL</v>
      </c>
      <c r="AC2201" s="10"/>
    </row>
    <row r="2202" spans="1:30" s="16" customFormat="1" ht="15" customHeight="1">
      <c r="A2202" s="37" t="s">
        <v>2231</v>
      </c>
      <c r="B2202" s="38" t="s">
        <v>37</v>
      </c>
      <c r="C2202" s="37"/>
      <c r="D2202" s="20" t="str">
        <f>IFERROR(VLOOKUP($A2202,g2e!$A:$B,2,0),"None")</f>
        <v>FAIL</v>
      </c>
      <c r="E2202" s="38" t="s">
        <v>37</v>
      </c>
      <c r="F2202" s="37"/>
      <c r="G2202" s="20" t="str">
        <f>IFERROR(VLOOKUP($A2202,g2h_d!$A:$B,2,0),"None")</f>
        <v>FAIL</v>
      </c>
      <c r="H2202" s="38" t="s">
        <v>37</v>
      </c>
      <c r="I2202" s="37"/>
      <c r="J2202" s="20" t="str">
        <f>IFERROR(VLOOKUP($A2202,g2h_s!$A:$B,2,0),"None")</f>
        <v>FAIL</v>
      </c>
      <c r="K2202" s="38" t="s">
        <v>37</v>
      </c>
      <c r="L2202" s="37"/>
      <c r="M2202" s="20" t="str">
        <f>IFERROR(VLOOKUP($A2202,g2m_d!$A:$B,2,0),"None")</f>
        <v>FAIL</v>
      </c>
      <c r="N2202" s="38" t="s">
        <v>37</v>
      </c>
      <c r="O2202" s="37"/>
      <c r="P2202" s="20" t="str">
        <f>IFERROR(VLOOKUP($A2202,g2m_s!$A:$B,2,0),"None")</f>
        <v>FAIL</v>
      </c>
      <c r="Q2202" s="38" t="s">
        <v>37</v>
      </c>
      <c r="R2202" s="37"/>
      <c r="S2202" s="20" t="str">
        <f>IFERROR(VLOOKUP($A2202,g2n!$A:$B,2,0),"None")</f>
        <v>FAIL</v>
      </c>
      <c r="T2202" s="38" t="s">
        <v>37</v>
      </c>
      <c r="U2202" s="37"/>
      <c r="V2202" s="20" t="str">
        <f>IFERROR(VLOOKUP($A2202,g2ul!$A:$B,2,0),"None")</f>
        <v>FAIL</v>
      </c>
      <c r="W2202" s="38" t="s">
        <v>37</v>
      </c>
      <c r="X2202" s="37"/>
      <c r="Y2202" s="20" t="str">
        <f>IFERROR(VLOOKUP($A2202,g2lc!$A:$B,2,0),"None")</f>
        <v>FAIL</v>
      </c>
      <c r="Z2202" s="38" t="s">
        <v>37</v>
      </c>
      <c r="AA2202" s="37"/>
      <c r="AB2202" s="20" t="str">
        <f>IFERROR(VLOOKUP($A2202,g2l!$A:$B,2,0),"None")</f>
        <v>FAIL</v>
      </c>
      <c r="AC2202" s="38"/>
      <c r="AD2202" s="39" t="s">
        <v>2390</v>
      </c>
    </row>
    <row r="2203" spans="1:30" ht="15" customHeight="1">
      <c r="A2203" t="s">
        <v>2232</v>
      </c>
      <c r="B2203" s="10" t="s">
        <v>37</v>
      </c>
      <c r="D2203" t="str">
        <f>IFERROR(VLOOKUP($A2203,g2e!$A:$B,2,0),"None")</f>
        <v>CONF</v>
      </c>
      <c r="E2203" s="10" t="s">
        <v>37</v>
      </c>
      <c r="G2203" t="str">
        <f>IFERROR(VLOOKUP($A2203,g2h_d!$A:$B,2,0),"None")</f>
        <v>CONF</v>
      </c>
      <c r="H2203" s="10" t="s">
        <v>37</v>
      </c>
      <c r="J2203" t="str">
        <f>IFERROR(VLOOKUP($A2203,g2h_s!$A:$B,2,0),"None")</f>
        <v>CONF</v>
      </c>
      <c r="K2203" s="10" t="s">
        <v>37</v>
      </c>
      <c r="M2203" t="str">
        <f>IFERROR(VLOOKUP($A2203,g2m_d!$A:$B,2,0),"None")</f>
        <v>CONF</v>
      </c>
      <c r="N2203" s="10" t="s">
        <v>37</v>
      </c>
      <c r="P2203" t="str">
        <f>IFERROR(VLOOKUP($A2203,g2m_s!$A:$B,2,0),"None")</f>
        <v>CONF</v>
      </c>
      <c r="Q2203" s="10" t="s">
        <v>37</v>
      </c>
      <c r="S2203" t="str">
        <f>IFERROR(VLOOKUP($A2203,g2n!$A:$B,2,0),"None")</f>
        <v>CONF</v>
      </c>
      <c r="T2203" s="10" t="s">
        <v>37</v>
      </c>
      <c r="V2203" s="15" t="str">
        <f>IFERROR(VLOOKUP($A2203,g2ul!$A:$B,2,0),"None")</f>
        <v>FAIL</v>
      </c>
      <c r="W2203" s="10" t="s">
        <v>37</v>
      </c>
      <c r="Y2203" s="15" t="str">
        <f>IFERROR(VLOOKUP($A2203,g2lc!$A:$B,2,0),"None")</f>
        <v>FAIL</v>
      </c>
      <c r="Z2203" s="10" t="s">
        <v>37</v>
      </c>
      <c r="AB2203" s="15" t="str">
        <f>IFERROR(VLOOKUP($A2203,g2l!$A:$B,2,0),"None")</f>
        <v>FAIL</v>
      </c>
      <c r="AC2203" s="10"/>
    </row>
    <row r="2204" spans="1:30" ht="15" customHeight="1">
      <c r="A2204" t="s">
        <v>2233</v>
      </c>
      <c r="B2204" s="10" t="s">
        <v>37</v>
      </c>
      <c r="D2204" t="str">
        <f>IFERROR(VLOOKUP($A2204,g2e!$A:$B,2,0),"None")</f>
        <v>PASS</v>
      </c>
      <c r="E2204" s="10" t="s">
        <v>37</v>
      </c>
      <c r="G2204" t="str">
        <f>IFERROR(VLOOKUP($A2204,g2h_d!$A:$B,2,0),"None")</f>
        <v>PASS</v>
      </c>
      <c r="H2204" s="10" t="s">
        <v>37</v>
      </c>
      <c r="J2204" t="str">
        <f>IFERROR(VLOOKUP($A2204,g2h_s!$A:$B,2,0),"None")</f>
        <v>PASS</v>
      </c>
      <c r="K2204" s="10" t="s">
        <v>37</v>
      </c>
      <c r="M2204" t="str">
        <f>IFERROR(VLOOKUP($A2204,g2m_d!$A:$B,2,0),"None")</f>
        <v>PASS</v>
      </c>
      <c r="N2204" s="10" t="s">
        <v>37</v>
      </c>
      <c r="P2204" t="str">
        <f>IFERROR(VLOOKUP($A2204,g2m_s!$A:$B,2,0),"None")</f>
        <v>PASS</v>
      </c>
      <c r="Q2204" s="10" t="s">
        <v>37</v>
      </c>
      <c r="S2204" t="str">
        <f>IFERROR(VLOOKUP($A2204,g2n!$A:$B,2,0),"None")</f>
        <v>PASS</v>
      </c>
      <c r="T2204" s="10" t="s">
        <v>37</v>
      </c>
      <c r="V2204" t="str">
        <f>IFERROR(VLOOKUP($A2204,g2ul!$A:$B,2,0),"None")</f>
        <v>PASS</v>
      </c>
      <c r="W2204" s="10" t="s">
        <v>37</v>
      </c>
      <c r="Y2204" t="str">
        <f>IFERROR(VLOOKUP($A2204,g2lc!$A:$B,2,0),"None")</f>
        <v>PASS</v>
      </c>
      <c r="Z2204" s="10" t="s">
        <v>37</v>
      </c>
      <c r="AB2204" t="str">
        <f>IFERROR(VLOOKUP($A2204,g2l!$A:$B,2,0),"None")</f>
        <v>PASS</v>
      </c>
      <c r="AC2204" s="10"/>
    </row>
    <row r="2205" spans="1:30" ht="15" customHeight="1">
      <c r="A2205" t="s">
        <v>2234</v>
      </c>
      <c r="B2205" s="10" t="s">
        <v>37</v>
      </c>
      <c r="D2205" t="str">
        <f>IFERROR(VLOOKUP($A2205,g2e!$A:$B,2,0),"None")</f>
        <v>PASS</v>
      </c>
      <c r="E2205" s="10" t="s">
        <v>37</v>
      </c>
      <c r="G2205" t="str">
        <f>IFERROR(VLOOKUP($A2205,g2h_d!$A:$B,2,0),"None")</f>
        <v>PASS</v>
      </c>
      <c r="H2205" s="10" t="s">
        <v>37</v>
      </c>
      <c r="J2205" t="str">
        <f>IFERROR(VLOOKUP($A2205,g2h_s!$A:$B,2,0),"None")</f>
        <v>PASS</v>
      </c>
      <c r="K2205" s="10" t="s">
        <v>37</v>
      </c>
      <c r="M2205" t="str">
        <f>IFERROR(VLOOKUP($A2205,g2m_d!$A:$B,2,0),"None")</f>
        <v>PASS</v>
      </c>
      <c r="N2205" s="10" t="s">
        <v>37</v>
      </c>
      <c r="P2205" t="str">
        <f>IFERROR(VLOOKUP($A2205,g2m_s!$A:$B,2,0),"None")</f>
        <v>PASS</v>
      </c>
      <c r="Q2205" s="10" t="s">
        <v>37</v>
      </c>
      <c r="S2205" t="str">
        <f>IFERROR(VLOOKUP($A2205,g2n!$A:$B,2,0),"None")</f>
        <v>PASS</v>
      </c>
      <c r="T2205" s="10" t="s">
        <v>37</v>
      </c>
      <c r="V2205" t="str">
        <f>IFERROR(VLOOKUP($A2205,g2ul!$A:$B,2,0),"None")</f>
        <v>PASS</v>
      </c>
      <c r="W2205" s="10" t="s">
        <v>37</v>
      </c>
      <c r="Y2205" t="str">
        <f>IFERROR(VLOOKUP($A2205,g2lc!$A:$B,2,0),"None")</f>
        <v>PASS</v>
      </c>
      <c r="Z2205" s="10" t="s">
        <v>37</v>
      </c>
      <c r="AB2205" t="str">
        <f>IFERROR(VLOOKUP($A2205,g2l!$A:$B,2,0),"None")</f>
        <v>PASS</v>
      </c>
      <c r="AC2205" s="10"/>
    </row>
    <row r="2206" spans="1:30" ht="15" customHeight="1">
      <c r="A2206" t="s">
        <v>2235</v>
      </c>
      <c r="B2206" s="10" t="s">
        <v>37</v>
      </c>
      <c r="D2206" t="str">
        <f>IFERROR(VLOOKUP($A2206,g2e!$A:$B,2,0),"None")</f>
        <v>PASS</v>
      </c>
      <c r="E2206" s="10" t="s">
        <v>37</v>
      </c>
      <c r="G2206" t="str">
        <f>IFERROR(VLOOKUP($A2206,g2h_d!$A:$B,2,0),"None")</f>
        <v>PASS</v>
      </c>
      <c r="H2206" s="10" t="s">
        <v>37</v>
      </c>
      <c r="J2206" t="str">
        <f>IFERROR(VLOOKUP($A2206,g2h_s!$A:$B,2,0),"None")</f>
        <v>PASS</v>
      </c>
      <c r="K2206" s="10" t="s">
        <v>37</v>
      </c>
      <c r="M2206" t="str">
        <f>IFERROR(VLOOKUP($A2206,g2m_d!$A:$B,2,0),"None")</f>
        <v>PASS</v>
      </c>
      <c r="N2206" s="10" t="s">
        <v>37</v>
      </c>
      <c r="P2206" t="str">
        <f>IFERROR(VLOOKUP($A2206,g2m_s!$A:$B,2,0),"None")</f>
        <v>PASS</v>
      </c>
      <c r="Q2206" s="10" t="s">
        <v>37</v>
      </c>
      <c r="S2206" t="str">
        <f>IFERROR(VLOOKUP($A2206,g2n!$A:$B,2,0),"None")</f>
        <v>PASS</v>
      </c>
      <c r="T2206" s="10" t="s">
        <v>37</v>
      </c>
      <c r="V2206" t="str">
        <f>IFERROR(VLOOKUP($A2206,g2ul!$A:$B,2,0),"None")</f>
        <v>PASS</v>
      </c>
      <c r="W2206" s="10" t="s">
        <v>37</v>
      </c>
      <c r="Y2206" t="str">
        <f>IFERROR(VLOOKUP($A2206,g2lc!$A:$B,2,0),"None")</f>
        <v>PASS</v>
      </c>
      <c r="Z2206" s="10" t="s">
        <v>37</v>
      </c>
      <c r="AB2206" t="str">
        <f>IFERROR(VLOOKUP($A2206,g2l!$A:$B,2,0),"None")</f>
        <v>PASS</v>
      </c>
      <c r="AC2206" s="10"/>
    </row>
    <row r="2207" spans="1:30" ht="15" customHeight="1">
      <c r="A2207" t="s">
        <v>2236</v>
      </c>
      <c r="B2207" s="10" t="s">
        <v>37</v>
      </c>
      <c r="D2207" t="str">
        <f>IFERROR(VLOOKUP($A2207,g2e!$A:$B,2,0),"None")</f>
        <v>PASS</v>
      </c>
      <c r="E2207" s="10" t="s">
        <v>37</v>
      </c>
      <c r="G2207" t="str">
        <f>IFERROR(VLOOKUP($A2207,g2h_d!$A:$B,2,0),"None")</f>
        <v>PASS</v>
      </c>
      <c r="H2207" s="10" t="s">
        <v>37</v>
      </c>
      <c r="J2207" t="str">
        <f>IFERROR(VLOOKUP($A2207,g2h_s!$A:$B,2,0),"None")</f>
        <v>PASS</v>
      </c>
      <c r="K2207" s="10" t="s">
        <v>37</v>
      </c>
      <c r="M2207" t="str">
        <f>IFERROR(VLOOKUP($A2207,g2m_d!$A:$B,2,0),"None")</f>
        <v>PASS</v>
      </c>
      <c r="N2207" s="10" t="s">
        <v>37</v>
      </c>
      <c r="P2207" t="str">
        <f>IFERROR(VLOOKUP($A2207,g2m_s!$A:$B,2,0),"None")</f>
        <v>PASS</v>
      </c>
      <c r="Q2207" s="10" t="s">
        <v>37</v>
      </c>
      <c r="S2207" t="str">
        <f>IFERROR(VLOOKUP($A2207,g2n!$A:$B,2,0),"None")</f>
        <v>PASS</v>
      </c>
      <c r="T2207" s="10" t="s">
        <v>37</v>
      </c>
      <c r="V2207" t="str">
        <f>IFERROR(VLOOKUP($A2207,g2ul!$A:$B,2,0),"None")</f>
        <v>PASS</v>
      </c>
      <c r="W2207" s="10" t="s">
        <v>37</v>
      </c>
      <c r="Y2207" t="str">
        <f>IFERROR(VLOOKUP($A2207,g2lc!$A:$B,2,0),"None")</f>
        <v>PASS</v>
      </c>
      <c r="Z2207" s="10" t="s">
        <v>37</v>
      </c>
      <c r="AB2207" t="str">
        <f>IFERROR(VLOOKUP($A2207,g2l!$A:$B,2,0),"None")</f>
        <v>PASS</v>
      </c>
      <c r="AC2207" s="10"/>
    </row>
    <row r="2208" spans="1:30" ht="15" customHeight="1">
      <c r="A2208" t="s">
        <v>2237</v>
      </c>
      <c r="B2208" s="10" t="s">
        <v>37</v>
      </c>
      <c r="D2208" t="str">
        <f>IFERROR(VLOOKUP($A2208,g2e!$A:$B,2,0),"None")</f>
        <v>CONF</v>
      </c>
      <c r="E2208" s="10" t="s">
        <v>37</v>
      </c>
      <c r="G2208" t="str">
        <f>IFERROR(VLOOKUP($A2208,g2h_d!$A:$B,2,0),"None")</f>
        <v>CONF</v>
      </c>
      <c r="H2208" s="10" t="s">
        <v>37</v>
      </c>
      <c r="J2208" t="str">
        <f>IFERROR(VLOOKUP($A2208,g2h_s!$A:$B,2,0),"None")</f>
        <v>CONF</v>
      </c>
      <c r="K2208" s="10" t="s">
        <v>37</v>
      </c>
      <c r="M2208" t="str">
        <f>IFERROR(VLOOKUP($A2208,g2m_d!$A:$B,2,0),"None")</f>
        <v>CONF</v>
      </c>
      <c r="N2208" s="10" t="s">
        <v>37</v>
      </c>
      <c r="P2208" t="str">
        <f>IFERROR(VLOOKUP($A2208,g2m_s!$A:$B,2,0),"None")</f>
        <v>CONF</v>
      </c>
      <c r="Q2208" s="10" t="s">
        <v>37</v>
      </c>
      <c r="S2208" t="str">
        <f>IFERROR(VLOOKUP($A2208,g2n!$A:$B,2,0),"None")</f>
        <v>CONF</v>
      </c>
      <c r="T2208" s="10" t="s">
        <v>37</v>
      </c>
      <c r="V2208" t="str">
        <f>IFERROR(VLOOKUP($A2208,g2ul!$A:$B,2,0),"None")</f>
        <v>CONF</v>
      </c>
      <c r="W2208" s="10" t="s">
        <v>37</v>
      </c>
      <c r="Y2208" t="str">
        <f>IFERROR(VLOOKUP($A2208,g2lc!$A:$B,2,0),"None")</f>
        <v>CONF</v>
      </c>
      <c r="Z2208" s="10" t="s">
        <v>37</v>
      </c>
      <c r="AB2208" t="str">
        <f>IFERROR(VLOOKUP($A2208,g2l!$A:$B,2,0),"None")</f>
        <v>CONF</v>
      </c>
      <c r="AC2208" s="10"/>
    </row>
    <row r="2209" spans="1:30" ht="15" customHeight="1">
      <c r="A2209" t="s">
        <v>2238</v>
      </c>
      <c r="B2209" s="10" t="s">
        <v>37</v>
      </c>
      <c r="D2209" t="str">
        <f>IFERROR(VLOOKUP($A2209,g2e!$A:$B,2,0),"None")</f>
        <v>CONF</v>
      </c>
      <c r="E2209" s="10" t="s">
        <v>37</v>
      </c>
      <c r="G2209" t="str">
        <f>IFERROR(VLOOKUP($A2209,g2h_d!$A:$B,2,0),"None")</f>
        <v>CONF</v>
      </c>
      <c r="H2209" s="10" t="s">
        <v>37</v>
      </c>
      <c r="J2209" t="str">
        <f>IFERROR(VLOOKUP($A2209,g2h_s!$A:$B,2,0),"None")</f>
        <v>CONF</v>
      </c>
      <c r="K2209" s="10" t="s">
        <v>37</v>
      </c>
      <c r="M2209" t="str">
        <f>IFERROR(VLOOKUP($A2209,g2m_d!$A:$B,2,0),"None")</f>
        <v>CONF</v>
      </c>
      <c r="N2209" s="10" t="s">
        <v>37</v>
      </c>
      <c r="P2209" t="str">
        <f>IFERROR(VLOOKUP($A2209,g2m_s!$A:$B,2,0),"None")</f>
        <v>CONF</v>
      </c>
      <c r="Q2209" s="10" t="s">
        <v>37</v>
      </c>
      <c r="S2209" t="str">
        <f>IFERROR(VLOOKUP($A2209,g2n!$A:$B,2,0),"None")</f>
        <v>CONF</v>
      </c>
      <c r="T2209" s="10" t="s">
        <v>37</v>
      </c>
      <c r="V2209" t="str">
        <f>IFERROR(VLOOKUP($A2209,g2ul!$A:$B,2,0),"None")</f>
        <v>CONF</v>
      </c>
      <c r="W2209" s="10" t="s">
        <v>37</v>
      </c>
      <c r="Y2209" t="str">
        <f>IFERROR(VLOOKUP($A2209,g2lc!$A:$B,2,0),"None")</f>
        <v>CONF</v>
      </c>
      <c r="Z2209" s="10" t="s">
        <v>37</v>
      </c>
      <c r="AB2209" t="str">
        <f>IFERROR(VLOOKUP($A2209,g2l!$A:$B,2,0),"None")</f>
        <v>CONF</v>
      </c>
      <c r="AC2209" s="10"/>
    </row>
    <row r="2210" spans="1:30" ht="15" customHeight="1">
      <c r="A2210" t="s">
        <v>2239</v>
      </c>
      <c r="B2210" s="10" t="s">
        <v>37</v>
      </c>
      <c r="D2210" t="str">
        <f>IFERROR(VLOOKUP($A2210,g2e!$A:$B,2,0),"None")</f>
        <v>PASS</v>
      </c>
      <c r="E2210" s="10" t="s">
        <v>37</v>
      </c>
      <c r="G2210" t="str">
        <f>IFERROR(VLOOKUP($A2210,g2h_d!$A:$B,2,0),"None")</f>
        <v>PASS</v>
      </c>
      <c r="H2210" s="10" t="s">
        <v>37</v>
      </c>
      <c r="J2210" t="str">
        <f>IFERROR(VLOOKUP($A2210,g2h_s!$A:$B,2,0),"None")</f>
        <v>PASS</v>
      </c>
      <c r="K2210" s="10" t="s">
        <v>37</v>
      </c>
      <c r="M2210" t="str">
        <f>IFERROR(VLOOKUP($A2210,g2m_d!$A:$B,2,0),"None")</f>
        <v>PASS</v>
      </c>
      <c r="N2210" s="10" t="s">
        <v>37</v>
      </c>
      <c r="P2210" t="str">
        <f>IFERROR(VLOOKUP($A2210,g2m_s!$A:$B,2,0),"None")</f>
        <v>PASS</v>
      </c>
      <c r="Q2210" s="10" t="s">
        <v>37</v>
      </c>
      <c r="S2210" t="str">
        <f>IFERROR(VLOOKUP($A2210,g2n!$A:$B,2,0),"None")</f>
        <v>PASS</v>
      </c>
      <c r="T2210" s="10" t="s">
        <v>37</v>
      </c>
      <c r="V2210" t="str">
        <f>IFERROR(VLOOKUP($A2210,g2ul!$A:$B,2,0),"None")</f>
        <v>PASS</v>
      </c>
      <c r="W2210" s="10" t="s">
        <v>37</v>
      </c>
      <c r="Y2210" t="str">
        <f>IFERROR(VLOOKUP($A2210,g2lc!$A:$B,2,0),"None")</f>
        <v>PASS</v>
      </c>
      <c r="Z2210" s="10" t="s">
        <v>37</v>
      </c>
      <c r="AB2210" t="str">
        <f>IFERROR(VLOOKUP($A2210,g2l!$A:$B,2,0),"None")</f>
        <v>PASS</v>
      </c>
      <c r="AC2210" s="10"/>
    </row>
    <row r="2211" spans="1:30" ht="15" customHeight="1">
      <c r="A2211" t="s">
        <v>2240</v>
      </c>
      <c r="B2211" s="10" t="s">
        <v>37</v>
      </c>
      <c r="D2211" t="str">
        <f>IFERROR(VLOOKUP($A2211,g2e!$A:$B,2,0),"None")</f>
        <v>PASS</v>
      </c>
      <c r="E2211" s="10" t="s">
        <v>37</v>
      </c>
      <c r="G2211" t="str">
        <f>IFERROR(VLOOKUP($A2211,g2h_d!$A:$B,2,0),"None")</f>
        <v>PASS</v>
      </c>
      <c r="H2211" s="10" t="s">
        <v>37</v>
      </c>
      <c r="J2211" t="str">
        <f>IFERROR(VLOOKUP($A2211,g2h_s!$A:$B,2,0),"None")</f>
        <v>PASS</v>
      </c>
      <c r="K2211" s="10" t="s">
        <v>37</v>
      </c>
      <c r="M2211" t="str">
        <f>IFERROR(VLOOKUP($A2211,g2m_d!$A:$B,2,0),"None")</f>
        <v>PASS</v>
      </c>
      <c r="N2211" s="10" t="s">
        <v>37</v>
      </c>
      <c r="P2211" t="str">
        <f>IFERROR(VLOOKUP($A2211,g2m_s!$A:$B,2,0),"None")</f>
        <v>PASS</v>
      </c>
      <c r="Q2211" s="10" t="s">
        <v>37</v>
      </c>
      <c r="S2211" t="str">
        <f>IFERROR(VLOOKUP($A2211,g2n!$A:$B,2,0),"None")</f>
        <v>PASS</v>
      </c>
      <c r="T2211" s="10" t="s">
        <v>37</v>
      </c>
      <c r="V2211" t="str">
        <f>IFERROR(VLOOKUP($A2211,g2ul!$A:$B,2,0),"None")</f>
        <v>PASS</v>
      </c>
      <c r="W2211" s="10" t="s">
        <v>37</v>
      </c>
      <c r="Y2211" t="str">
        <f>IFERROR(VLOOKUP($A2211,g2lc!$A:$B,2,0),"None")</f>
        <v>PASS</v>
      </c>
      <c r="Z2211" s="10" t="s">
        <v>37</v>
      </c>
      <c r="AB2211" t="str">
        <f>IFERROR(VLOOKUP($A2211,g2l!$A:$B,2,0),"None")</f>
        <v>PASS</v>
      </c>
      <c r="AC2211" s="10"/>
    </row>
    <row r="2212" spans="1:30" s="16" customFormat="1" ht="15" customHeight="1">
      <c r="A2212" s="37" t="s">
        <v>2241</v>
      </c>
      <c r="B2212" s="38" t="s">
        <v>37</v>
      </c>
      <c r="C2212" s="37"/>
      <c r="D2212" s="20" t="str">
        <f>IFERROR(VLOOKUP($A2212,g2e!$A:$B,2,0),"None")</f>
        <v>FAIL</v>
      </c>
      <c r="E2212" s="38" t="s">
        <v>37</v>
      </c>
      <c r="F2212" s="37"/>
      <c r="G2212" s="20" t="str">
        <f>IFERROR(VLOOKUP($A2212,g2h_d!$A:$B,2,0),"None")</f>
        <v>FAIL</v>
      </c>
      <c r="H2212" s="38" t="s">
        <v>37</v>
      </c>
      <c r="I2212" s="37"/>
      <c r="J2212" s="20" t="str">
        <f>IFERROR(VLOOKUP($A2212,g2h_s!$A:$B,2,0),"None")</f>
        <v>FAIL</v>
      </c>
      <c r="K2212" s="38" t="s">
        <v>37</v>
      </c>
      <c r="L2212" s="37"/>
      <c r="M2212" s="20" t="str">
        <f>IFERROR(VLOOKUP($A2212,g2m_d!$A:$B,2,0),"None")</f>
        <v>FAIL</v>
      </c>
      <c r="N2212" s="38" t="s">
        <v>37</v>
      </c>
      <c r="O2212" s="37"/>
      <c r="P2212" s="20" t="str">
        <f>IFERROR(VLOOKUP($A2212,g2m_s!$A:$B,2,0),"None")</f>
        <v>FAIL</v>
      </c>
      <c r="Q2212" s="38" t="s">
        <v>37</v>
      </c>
      <c r="R2212" s="37"/>
      <c r="S2212" s="20" t="str">
        <f>IFERROR(VLOOKUP($A2212,g2n!$A:$B,2,0),"None")</f>
        <v>FAIL</v>
      </c>
      <c r="T2212" s="38" t="s">
        <v>37</v>
      </c>
      <c r="U2212" s="37"/>
      <c r="V2212" s="20" t="str">
        <f>IFERROR(VLOOKUP($A2212,g2ul!$A:$B,2,0),"None")</f>
        <v>FAIL</v>
      </c>
      <c r="W2212" s="38" t="s">
        <v>37</v>
      </c>
      <c r="X2212" s="37"/>
      <c r="Y2212" s="20" t="str">
        <f>IFERROR(VLOOKUP($A2212,g2lc!$A:$B,2,0),"None")</f>
        <v>FAIL</v>
      </c>
      <c r="Z2212" s="38" t="s">
        <v>37</v>
      </c>
      <c r="AA2212" s="37"/>
      <c r="AB2212" s="20" t="str">
        <f>IFERROR(VLOOKUP($A2212,g2l!$A:$B,2,0),"None")</f>
        <v>FAIL</v>
      </c>
      <c r="AC2212" s="38"/>
      <c r="AD2212" s="39" t="s">
        <v>2391</v>
      </c>
    </row>
    <row r="2213" spans="1:30" ht="15" customHeight="1">
      <c r="A2213" t="s">
        <v>2242</v>
      </c>
      <c r="B2213" s="10" t="s">
        <v>37</v>
      </c>
      <c r="D2213" t="str">
        <f>IFERROR(VLOOKUP($A2213,g2e!$A:$B,2,0),"None")</f>
        <v>PASS</v>
      </c>
      <c r="E2213" s="10" t="s">
        <v>37</v>
      </c>
      <c r="G2213" t="str">
        <f>IFERROR(VLOOKUP($A2213,g2h_d!$A:$B,2,0),"None")</f>
        <v>PASS</v>
      </c>
      <c r="H2213" s="10" t="s">
        <v>37</v>
      </c>
      <c r="J2213" t="str">
        <f>IFERROR(VLOOKUP($A2213,g2h_s!$A:$B,2,0),"None")</f>
        <v>PASS</v>
      </c>
      <c r="K2213" s="10" t="s">
        <v>37</v>
      </c>
      <c r="M2213" t="str">
        <f>IFERROR(VLOOKUP($A2213,g2m_d!$A:$B,2,0),"None")</f>
        <v>PASS</v>
      </c>
      <c r="N2213" s="10" t="s">
        <v>37</v>
      </c>
      <c r="P2213" t="str">
        <f>IFERROR(VLOOKUP($A2213,g2m_s!$A:$B,2,0),"None")</f>
        <v>PASS</v>
      </c>
      <c r="Q2213" s="10" t="s">
        <v>37</v>
      </c>
      <c r="S2213" t="str">
        <f>IFERROR(VLOOKUP($A2213,g2n!$A:$B,2,0),"None")</f>
        <v>PASS</v>
      </c>
      <c r="T2213" s="10" t="s">
        <v>37</v>
      </c>
      <c r="V2213" t="str">
        <f>IFERROR(VLOOKUP($A2213,g2ul!$A:$B,2,0),"None")</f>
        <v>PASS</v>
      </c>
      <c r="W2213" s="10" t="s">
        <v>37</v>
      </c>
      <c r="Y2213" t="str">
        <f>IFERROR(VLOOKUP($A2213,g2lc!$A:$B,2,0),"None")</f>
        <v>PASS</v>
      </c>
      <c r="Z2213" s="10" t="s">
        <v>37</v>
      </c>
      <c r="AB2213" t="str">
        <f>IFERROR(VLOOKUP($A2213,g2l!$A:$B,2,0),"None")</f>
        <v>PASS</v>
      </c>
      <c r="AC2213" s="10"/>
    </row>
    <row r="2214" spans="1:30" ht="15" customHeight="1">
      <c r="A2214" t="s">
        <v>2243</v>
      </c>
      <c r="B2214" s="10" t="s">
        <v>37</v>
      </c>
      <c r="D2214" t="str">
        <f>IFERROR(VLOOKUP($A2214,g2e!$A:$B,2,0),"None")</f>
        <v>PASS</v>
      </c>
      <c r="E2214" s="10" t="s">
        <v>37</v>
      </c>
      <c r="G2214" t="str">
        <f>IFERROR(VLOOKUP($A2214,g2h_d!$A:$B,2,0),"None")</f>
        <v>PASS</v>
      </c>
      <c r="H2214" s="10" t="s">
        <v>37</v>
      </c>
      <c r="J2214" t="str">
        <f>IFERROR(VLOOKUP($A2214,g2h_s!$A:$B,2,0),"None")</f>
        <v>PASS</v>
      </c>
      <c r="K2214" s="10" t="s">
        <v>37</v>
      </c>
      <c r="M2214" t="str">
        <f>IFERROR(VLOOKUP($A2214,g2m_d!$A:$B,2,0),"None")</f>
        <v>PASS</v>
      </c>
      <c r="N2214" s="10" t="s">
        <v>37</v>
      </c>
      <c r="P2214" t="str">
        <f>IFERROR(VLOOKUP($A2214,g2m_s!$A:$B,2,0),"None")</f>
        <v>PASS</v>
      </c>
      <c r="Q2214" s="10" t="s">
        <v>37</v>
      </c>
      <c r="S2214" t="str">
        <f>IFERROR(VLOOKUP($A2214,g2n!$A:$B,2,0),"None")</f>
        <v>PASS</v>
      </c>
      <c r="T2214" s="10" t="s">
        <v>37</v>
      </c>
      <c r="V2214" t="str">
        <f>IFERROR(VLOOKUP($A2214,g2ul!$A:$B,2,0),"None")</f>
        <v>PASS</v>
      </c>
      <c r="W2214" s="10" t="s">
        <v>37</v>
      </c>
      <c r="Y2214" t="str">
        <f>IFERROR(VLOOKUP($A2214,g2lc!$A:$B,2,0),"None")</f>
        <v>PASS</v>
      </c>
      <c r="Z2214" s="10" t="s">
        <v>37</v>
      </c>
      <c r="AB2214" t="str">
        <f>IFERROR(VLOOKUP($A2214,g2l!$A:$B,2,0),"None")</f>
        <v>PASS</v>
      </c>
      <c r="AC2214" s="10"/>
    </row>
    <row r="2215" spans="1:30" ht="15" customHeight="1">
      <c r="A2215" t="s">
        <v>2244</v>
      </c>
      <c r="B2215" s="10" t="s">
        <v>37</v>
      </c>
      <c r="D2215" t="str">
        <f>IFERROR(VLOOKUP($A2215,g2e!$A:$B,2,0),"None")</f>
        <v>PASS</v>
      </c>
      <c r="E2215" s="10" t="s">
        <v>37</v>
      </c>
      <c r="G2215" t="str">
        <f>IFERROR(VLOOKUP($A2215,g2h_d!$A:$B,2,0),"None")</f>
        <v>PASS</v>
      </c>
      <c r="H2215" s="10" t="s">
        <v>37</v>
      </c>
      <c r="J2215" t="str">
        <f>IFERROR(VLOOKUP($A2215,g2h_s!$A:$B,2,0),"None")</f>
        <v>PASS</v>
      </c>
      <c r="K2215" s="10" t="s">
        <v>37</v>
      </c>
      <c r="M2215" t="str">
        <f>IFERROR(VLOOKUP($A2215,g2m_d!$A:$B,2,0),"None")</f>
        <v>PASS</v>
      </c>
      <c r="N2215" s="10" t="s">
        <v>37</v>
      </c>
      <c r="P2215" t="str">
        <f>IFERROR(VLOOKUP($A2215,g2m_s!$A:$B,2,0),"None")</f>
        <v>PASS</v>
      </c>
      <c r="Q2215" s="10" t="s">
        <v>37</v>
      </c>
      <c r="S2215" t="str">
        <f>IFERROR(VLOOKUP($A2215,g2n!$A:$B,2,0),"None")</f>
        <v>PASS</v>
      </c>
      <c r="T2215" s="10" t="s">
        <v>37</v>
      </c>
      <c r="V2215" t="str">
        <f>IFERROR(VLOOKUP($A2215,g2ul!$A:$B,2,0),"None")</f>
        <v>PASS</v>
      </c>
      <c r="W2215" s="10" t="s">
        <v>37</v>
      </c>
      <c r="Y2215" t="str">
        <f>IFERROR(VLOOKUP($A2215,g2lc!$A:$B,2,0),"None")</f>
        <v>PASS</v>
      </c>
      <c r="Z2215" s="10" t="s">
        <v>37</v>
      </c>
      <c r="AB2215" t="str">
        <f>IFERROR(VLOOKUP($A2215,g2l!$A:$B,2,0),"None")</f>
        <v>PASS</v>
      </c>
      <c r="AC2215" s="10"/>
    </row>
    <row r="2216" spans="1:30" ht="15" customHeight="1">
      <c r="A2216" t="s">
        <v>2245</v>
      </c>
      <c r="B2216" s="10" t="s">
        <v>37</v>
      </c>
      <c r="D2216" t="str">
        <f>IFERROR(VLOOKUP($A2216,g2e!$A:$B,2,0),"None")</f>
        <v>PASS</v>
      </c>
      <c r="E2216" s="10" t="s">
        <v>37</v>
      </c>
      <c r="G2216" t="str">
        <f>IFERROR(VLOOKUP($A2216,g2h_d!$A:$B,2,0),"None")</f>
        <v>PASS</v>
      </c>
      <c r="H2216" s="10" t="s">
        <v>37</v>
      </c>
      <c r="J2216" t="str">
        <f>IFERROR(VLOOKUP($A2216,g2h_s!$A:$B,2,0),"None")</f>
        <v>PASS</v>
      </c>
      <c r="K2216" s="10" t="s">
        <v>37</v>
      </c>
      <c r="M2216" t="str">
        <f>IFERROR(VLOOKUP($A2216,g2m_d!$A:$B,2,0),"None")</f>
        <v>PASS</v>
      </c>
      <c r="N2216" s="10" t="s">
        <v>37</v>
      </c>
      <c r="P2216" t="str">
        <f>IFERROR(VLOOKUP($A2216,g2m_s!$A:$B,2,0),"None")</f>
        <v>PASS</v>
      </c>
      <c r="Q2216" s="10" t="s">
        <v>37</v>
      </c>
      <c r="S2216" t="str">
        <f>IFERROR(VLOOKUP($A2216,g2n!$A:$B,2,0),"None")</f>
        <v>PASS</v>
      </c>
      <c r="T2216" s="10" t="s">
        <v>37</v>
      </c>
      <c r="V2216" t="str">
        <f>IFERROR(VLOOKUP($A2216,g2ul!$A:$B,2,0),"None")</f>
        <v>PASS</v>
      </c>
      <c r="W2216" s="10" t="s">
        <v>37</v>
      </c>
      <c r="Y2216" t="str">
        <f>IFERROR(VLOOKUP($A2216,g2lc!$A:$B,2,0),"None")</f>
        <v>None</v>
      </c>
      <c r="Z2216" s="10" t="s">
        <v>37</v>
      </c>
      <c r="AB2216" t="str">
        <f>IFERROR(VLOOKUP($A2216,g2l!$A:$B,2,0),"None")</f>
        <v>PASS</v>
      </c>
      <c r="AC2216" s="10"/>
    </row>
    <row r="2217" spans="1:30" ht="15" customHeight="1">
      <c r="A2217" t="s">
        <v>2246</v>
      </c>
      <c r="B2217" s="10" t="s">
        <v>37</v>
      </c>
      <c r="D2217" t="str">
        <f>IFERROR(VLOOKUP($A2217,g2e!$A:$B,2,0),"None")</f>
        <v>PASS</v>
      </c>
      <c r="E2217" s="10" t="s">
        <v>37</v>
      </c>
      <c r="G2217" t="str">
        <f>IFERROR(VLOOKUP($A2217,g2h_d!$A:$B,2,0),"None")</f>
        <v>PASS</v>
      </c>
      <c r="H2217" s="10" t="s">
        <v>37</v>
      </c>
      <c r="J2217" t="str">
        <f>IFERROR(VLOOKUP($A2217,g2h_s!$A:$B,2,0),"None")</f>
        <v>PASS</v>
      </c>
      <c r="K2217" s="10" t="s">
        <v>37</v>
      </c>
      <c r="M2217" t="str">
        <f>IFERROR(VLOOKUP($A2217,g2m_d!$A:$B,2,0),"None")</f>
        <v>PASS</v>
      </c>
      <c r="N2217" s="10" t="s">
        <v>37</v>
      </c>
      <c r="P2217" t="str">
        <f>IFERROR(VLOOKUP($A2217,g2m_s!$A:$B,2,0),"None")</f>
        <v>PASS</v>
      </c>
      <c r="Q2217" s="10" t="s">
        <v>37</v>
      </c>
      <c r="S2217" t="str">
        <f>IFERROR(VLOOKUP($A2217,g2n!$A:$B,2,0),"None")</f>
        <v>PASS</v>
      </c>
      <c r="T2217" s="10" t="s">
        <v>37</v>
      </c>
      <c r="V2217" t="str">
        <f>IFERROR(VLOOKUP($A2217,g2ul!$A:$B,2,0),"None")</f>
        <v>PASS</v>
      </c>
      <c r="W2217" s="10" t="s">
        <v>37</v>
      </c>
      <c r="Y2217" t="str">
        <f>IFERROR(VLOOKUP($A2217,g2lc!$A:$B,2,0),"None")</f>
        <v>None</v>
      </c>
      <c r="Z2217" s="10" t="s">
        <v>37</v>
      </c>
      <c r="AB2217" t="str">
        <f>IFERROR(VLOOKUP($A2217,g2l!$A:$B,2,0),"None")</f>
        <v>PASS</v>
      </c>
      <c r="AC2217" s="10"/>
    </row>
    <row r="2218" spans="1:30" ht="15" customHeight="1">
      <c r="A2218" t="s">
        <v>2247</v>
      </c>
      <c r="B2218" s="10" t="s">
        <v>37</v>
      </c>
      <c r="D2218" t="str">
        <f>IFERROR(VLOOKUP($A2218,g2e!$A:$B,2,0),"None")</f>
        <v>CONF</v>
      </c>
      <c r="E2218" s="10" t="s">
        <v>37</v>
      </c>
      <c r="G2218" t="str">
        <f>IFERROR(VLOOKUP($A2218,g2h_d!$A:$B,2,0),"None")</f>
        <v>CONF</v>
      </c>
      <c r="H2218" s="10" t="s">
        <v>37</v>
      </c>
      <c r="J2218" t="str">
        <f>IFERROR(VLOOKUP($A2218,g2h_s!$A:$B,2,0),"None")</f>
        <v>CONF</v>
      </c>
      <c r="K2218" s="10" t="s">
        <v>37</v>
      </c>
      <c r="M2218" t="str">
        <f>IFERROR(VLOOKUP($A2218,g2m_d!$A:$B,2,0),"None")</f>
        <v>CONF</v>
      </c>
      <c r="N2218" s="10" t="s">
        <v>37</v>
      </c>
      <c r="P2218" t="str">
        <f>IFERROR(VLOOKUP($A2218,g2m_s!$A:$B,2,0),"None")</f>
        <v>CONF</v>
      </c>
      <c r="Q2218" s="10" t="s">
        <v>37</v>
      </c>
      <c r="S2218" t="str">
        <f>IFERROR(VLOOKUP($A2218,g2n!$A:$B,2,0),"None")</f>
        <v>CONF</v>
      </c>
      <c r="T2218" s="10" t="s">
        <v>37</v>
      </c>
      <c r="V2218" t="str">
        <f>IFERROR(VLOOKUP($A2218,g2ul!$A:$B,2,0),"None")</f>
        <v>CONF</v>
      </c>
      <c r="W2218" s="10" t="s">
        <v>37</v>
      </c>
      <c r="Y2218" t="str">
        <f>IFERROR(VLOOKUP($A2218,g2lc!$A:$B,2,0),"None")</f>
        <v>None</v>
      </c>
      <c r="Z2218" s="10" t="s">
        <v>37</v>
      </c>
      <c r="AB2218" t="str">
        <f>IFERROR(VLOOKUP($A2218,g2l!$A:$B,2,0),"None")</f>
        <v>CONF</v>
      </c>
      <c r="AC2218" s="10"/>
    </row>
    <row r="2219" spans="1:30" ht="15" customHeight="1">
      <c r="A2219" t="s">
        <v>2248</v>
      </c>
      <c r="B2219" s="10" t="s">
        <v>37</v>
      </c>
      <c r="D2219" t="str">
        <f>IFERROR(VLOOKUP($A2219,g2e!$A:$B,2,0),"None")</f>
        <v>PASS</v>
      </c>
      <c r="E2219" s="10" t="s">
        <v>37</v>
      </c>
      <c r="G2219" t="str">
        <f>IFERROR(VLOOKUP($A2219,g2h_d!$A:$B,2,0),"None")</f>
        <v>PASS</v>
      </c>
      <c r="H2219" s="10" t="s">
        <v>37</v>
      </c>
      <c r="J2219" t="str">
        <f>IFERROR(VLOOKUP($A2219,g2h_s!$A:$B,2,0),"None")</f>
        <v>PASS</v>
      </c>
      <c r="K2219" s="10" t="s">
        <v>37</v>
      </c>
      <c r="M2219" t="str">
        <f>IFERROR(VLOOKUP($A2219,g2m_d!$A:$B,2,0),"None")</f>
        <v>PASS</v>
      </c>
      <c r="N2219" s="10" t="s">
        <v>37</v>
      </c>
      <c r="P2219" t="str">
        <f>IFERROR(VLOOKUP($A2219,g2m_s!$A:$B,2,0),"None")</f>
        <v>PASS</v>
      </c>
      <c r="Q2219" s="10" t="s">
        <v>37</v>
      </c>
      <c r="S2219" t="str">
        <f>IFERROR(VLOOKUP($A2219,g2n!$A:$B,2,0),"None")</f>
        <v>PASS</v>
      </c>
      <c r="T2219" s="10" t="s">
        <v>37</v>
      </c>
      <c r="V2219" t="str">
        <f>IFERROR(VLOOKUP($A2219,g2ul!$A:$B,2,0),"None")</f>
        <v>PASS</v>
      </c>
      <c r="W2219" s="10" t="s">
        <v>37</v>
      </c>
      <c r="Y2219" t="str">
        <f>IFERROR(VLOOKUP($A2219,g2lc!$A:$B,2,0),"None")</f>
        <v>None</v>
      </c>
      <c r="Z2219" s="10" t="s">
        <v>37</v>
      </c>
      <c r="AB2219" t="str">
        <f>IFERROR(VLOOKUP($A2219,g2l!$A:$B,2,0),"None")</f>
        <v>PASS</v>
      </c>
      <c r="AC2219" s="10"/>
    </row>
    <row r="2220" spans="1:30" ht="15" customHeight="1">
      <c r="A2220" t="s">
        <v>2249</v>
      </c>
      <c r="B2220" s="10" t="s">
        <v>37</v>
      </c>
      <c r="D2220" t="str">
        <f>IFERROR(VLOOKUP($A2220,g2e!$A:$B,2,0),"None")</f>
        <v>PASS</v>
      </c>
      <c r="E2220" s="10" t="s">
        <v>37</v>
      </c>
      <c r="G2220" t="str">
        <f>IFERROR(VLOOKUP($A2220,g2h_d!$A:$B,2,0),"None")</f>
        <v>PASS</v>
      </c>
      <c r="H2220" s="10" t="s">
        <v>37</v>
      </c>
      <c r="J2220" t="str">
        <f>IFERROR(VLOOKUP($A2220,g2h_s!$A:$B,2,0),"None")</f>
        <v>PASS</v>
      </c>
      <c r="K2220" s="10" t="s">
        <v>37</v>
      </c>
      <c r="M2220" t="str">
        <f>IFERROR(VLOOKUP($A2220,g2m_d!$A:$B,2,0),"None")</f>
        <v>PASS</v>
      </c>
      <c r="N2220" s="10" t="s">
        <v>37</v>
      </c>
      <c r="P2220" t="str">
        <f>IFERROR(VLOOKUP($A2220,g2m_s!$A:$B,2,0),"None")</f>
        <v>PASS</v>
      </c>
      <c r="Q2220" s="10" t="s">
        <v>37</v>
      </c>
      <c r="S2220" t="str">
        <f>IFERROR(VLOOKUP($A2220,g2n!$A:$B,2,0),"None")</f>
        <v>PASS</v>
      </c>
      <c r="T2220" s="10" t="s">
        <v>37</v>
      </c>
      <c r="V2220" t="str">
        <f>IFERROR(VLOOKUP($A2220,g2ul!$A:$B,2,0),"None")</f>
        <v>PASS</v>
      </c>
      <c r="W2220" s="10" t="s">
        <v>37</v>
      </c>
      <c r="Y2220" t="str">
        <f>IFERROR(VLOOKUP($A2220,g2lc!$A:$B,2,0),"None")</f>
        <v>PASS</v>
      </c>
      <c r="Z2220" s="10" t="s">
        <v>37</v>
      </c>
      <c r="AB2220" t="str">
        <f>IFERROR(VLOOKUP($A2220,g2l!$A:$B,2,0),"None")</f>
        <v>PASS</v>
      </c>
      <c r="AC2220" s="10"/>
    </row>
    <row r="2221" spans="1:30" ht="15" customHeight="1">
      <c r="A2221" t="s">
        <v>2250</v>
      </c>
      <c r="B2221" s="10" t="s">
        <v>37</v>
      </c>
      <c r="D2221" t="str">
        <f>IFERROR(VLOOKUP($A2221,g2e!$A:$B,2,0),"None")</f>
        <v>PASS</v>
      </c>
      <c r="E2221" s="10" t="s">
        <v>37</v>
      </c>
      <c r="G2221" t="str">
        <f>IFERROR(VLOOKUP($A2221,g2h_d!$A:$B,2,0),"None")</f>
        <v>PASS</v>
      </c>
      <c r="H2221" s="10" t="s">
        <v>37</v>
      </c>
      <c r="J2221" t="str">
        <f>IFERROR(VLOOKUP($A2221,g2h_s!$A:$B,2,0),"None")</f>
        <v>PASS</v>
      </c>
      <c r="K2221" s="10" t="s">
        <v>37</v>
      </c>
      <c r="M2221" t="str">
        <f>IFERROR(VLOOKUP($A2221,g2m_d!$A:$B,2,0),"None")</f>
        <v>PASS</v>
      </c>
      <c r="N2221" s="10" t="s">
        <v>37</v>
      </c>
      <c r="P2221" t="str">
        <f>IFERROR(VLOOKUP($A2221,g2m_s!$A:$B,2,0),"None")</f>
        <v>PASS</v>
      </c>
      <c r="Q2221" s="10" t="s">
        <v>37</v>
      </c>
      <c r="S2221" t="str">
        <f>IFERROR(VLOOKUP($A2221,g2n!$A:$B,2,0),"None")</f>
        <v>PASS</v>
      </c>
      <c r="T2221" s="10" t="s">
        <v>37</v>
      </c>
      <c r="V2221" t="str">
        <f>IFERROR(VLOOKUP($A2221,g2ul!$A:$B,2,0),"None")</f>
        <v>PASS</v>
      </c>
      <c r="W2221" s="10" t="s">
        <v>37</v>
      </c>
      <c r="Y2221" t="str">
        <f>IFERROR(VLOOKUP($A2221,g2lc!$A:$B,2,0),"None")</f>
        <v>None</v>
      </c>
      <c r="Z2221" s="10" t="s">
        <v>37</v>
      </c>
      <c r="AB2221" t="str">
        <f>IFERROR(VLOOKUP($A2221,g2l!$A:$B,2,0),"None")</f>
        <v>PASS</v>
      </c>
      <c r="AC2221" s="10"/>
    </row>
    <row r="2222" spans="1:30" ht="15" customHeight="1">
      <c r="A2222" t="s">
        <v>2251</v>
      </c>
      <c r="B2222" s="10" t="s">
        <v>37</v>
      </c>
      <c r="D2222" t="str">
        <f>IFERROR(VLOOKUP($A2222,g2e!$A:$B,2,0),"None")</f>
        <v>PASS</v>
      </c>
      <c r="E2222" s="10" t="s">
        <v>37</v>
      </c>
      <c r="G2222" t="str">
        <f>IFERROR(VLOOKUP($A2222,g2h_d!$A:$B,2,0),"None")</f>
        <v>PASS</v>
      </c>
      <c r="H2222" s="10" t="s">
        <v>37</v>
      </c>
      <c r="J2222" t="str">
        <f>IFERROR(VLOOKUP($A2222,g2h_s!$A:$B,2,0),"None")</f>
        <v>PASS</v>
      </c>
      <c r="K2222" s="10" t="s">
        <v>37</v>
      </c>
      <c r="M2222" t="str">
        <f>IFERROR(VLOOKUP($A2222,g2m_d!$A:$B,2,0),"None")</f>
        <v>PASS</v>
      </c>
      <c r="N2222" s="10" t="s">
        <v>37</v>
      </c>
      <c r="P2222" t="str">
        <f>IFERROR(VLOOKUP($A2222,g2m_s!$A:$B,2,0),"None")</f>
        <v>PASS</v>
      </c>
      <c r="Q2222" s="10" t="s">
        <v>37</v>
      </c>
      <c r="S2222" t="str">
        <f>IFERROR(VLOOKUP($A2222,g2n!$A:$B,2,0),"None")</f>
        <v>PASS</v>
      </c>
      <c r="T2222" s="10" t="s">
        <v>37</v>
      </c>
      <c r="V2222" t="str">
        <f>IFERROR(VLOOKUP($A2222,g2ul!$A:$B,2,0),"None")</f>
        <v>PASS</v>
      </c>
      <c r="W2222" s="10" t="s">
        <v>37</v>
      </c>
      <c r="Y2222" t="str">
        <f>IFERROR(VLOOKUP($A2222,g2lc!$A:$B,2,0),"None")</f>
        <v>None</v>
      </c>
      <c r="Z2222" s="10" t="s">
        <v>37</v>
      </c>
      <c r="AB2222" t="str">
        <f>IFERROR(VLOOKUP($A2222,g2l!$A:$B,2,0),"None")</f>
        <v>PASS</v>
      </c>
      <c r="AC2222" s="10"/>
    </row>
    <row r="2223" spans="1:30" ht="15" customHeight="1">
      <c r="A2223" t="s">
        <v>2252</v>
      </c>
      <c r="B2223" s="10" t="s">
        <v>37</v>
      </c>
      <c r="D2223" t="str">
        <f>IFERROR(VLOOKUP($A2223,g2e!$A:$B,2,0),"None")</f>
        <v>CONF</v>
      </c>
      <c r="E2223" s="10" t="s">
        <v>37</v>
      </c>
      <c r="G2223" t="str">
        <f>IFERROR(VLOOKUP($A2223,g2h_d!$A:$B,2,0),"None")</f>
        <v>CONF</v>
      </c>
      <c r="H2223" s="10" t="s">
        <v>37</v>
      </c>
      <c r="J2223" t="str">
        <f>IFERROR(VLOOKUP($A2223,g2h_s!$A:$B,2,0),"None")</f>
        <v>CONF</v>
      </c>
      <c r="K2223" s="10" t="s">
        <v>37</v>
      </c>
      <c r="M2223" t="str">
        <f>IFERROR(VLOOKUP($A2223,g2m_d!$A:$B,2,0),"None")</f>
        <v>CONF</v>
      </c>
      <c r="N2223" s="10" t="s">
        <v>37</v>
      </c>
      <c r="P2223" t="str">
        <f>IFERROR(VLOOKUP($A2223,g2m_s!$A:$B,2,0),"None")</f>
        <v>CONF</v>
      </c>
      <c r="Q2223" s="10" t="s">
        <v>37</v>
      </c>
      <c r="S2223" t="str">
        <f>IFERROR(VLOOKUP($A2223,g2n!$A:$B,2,0),"None")</f>
        <v>CONF</v>
      </c>
      <c r="T2223" s="10" t="s">
        <v>37</v>
      </c>
      <c r="V2223" t="str">
        <f>IFERROR(VLOOKUP($A2223,g2ul!$A:$B,2,0),"None")</f>
        <v>CONF</v>
      </c>
      <c r="W2223" s="10" t="s">
        <v>37</v>
      </c>
      <c r="Y2223" t="str">
        <f>IFERROR(VLOOKUP($A2223,g2lc!$A:$B,2,0),"None")</f>
        <v>None</v>
      </c>
      <c r="Z2223" s="10" t="s">
        <v>37</v>
      </c>
      <c r="AB2223" t="str">
        <f>IFERROR(VLOOKUP($A2223,g2l!$A:$B,2,0),"None")</f>
        <v>CONF</v>
      </c>
      <c r="AC2223" s="10"/>
    </row>
    <row r="2224" spans="1:30" ht="15" customHeight="1">
      <c r="A2224" t="s">
        <v>2253</v>
      </c>
      <c r="B2224" s="10" t="s">
        <v>37</v>
      </c>
      <c r="D2224" t="str">
        <f>IFERROR(VLOOKUP($A2224,g2e!$A:$B,2,0),"None")</f>
        <v>CONF</v>
      </c>
      <c r="E2224" s="10" t="s">
        <v>37</v>
      </c>
      <c r="G2224" t="str">
        <f>IFERROR(VLOOKUP($A2224,g2h_d!$A:$B,2,0),"None")</f>
        <v>CONF</v>
      </c>
      <c r="H2224" s="10" t="s">
        <v>37</v>
      </c>
      <c r="J2224" t="str">
        <f>IFERROR(VLOOKUP($A2224,g2h_s!$A:$B,2,0),"None")</f>
        <v>CONF</v>
      </c>
      <c r="K2224" s="10" t="s">
        <v>37</v>
      </c>
      <c r="M2224" t="str">
        <f>IFERROR(VLOOKUP($A2224,g2m_d!$A:$B,2,0),"None")</f>
        <v>CONF</v>
      </c>
      <c r="N2224" s="10" t="s">
        <v>37</v>
      </c>
      <c r="P2224" t="str">
        <f>IFERROR(VLOOKUP($A2224,g2m_s!$A:$B,2,0),"None")</f>
        <v>CONF</v>
      </c>
      <c r="Q2224" s="10" t="s">
        <v>37</v>
      </c>
      <c r="S2224" t="str">
        <f>IFERROR(VLOOKUP($A2224,g2n!$A:$B,2,0),"None")</f>
        <v>CONF</v>
      </c>
      <c r="T2224" s="10" t="s">
        <v>37</v>
      </c>
      <c r="V2224" t="str">
        <f>IFERROR(VLOOKUP($A2224,g2ul!$A:$B,2,0),"None")</f>
        <v>CONF</v>
      </c>
      <c r="W2224" s="10" t="s">
        <v>37</v>
      </c>
      <c r="Y2224" t="str">
        <f>IFERROR(VLOOKUP($A2224,g2lc!$A:$B,2,0),"None")</f>
        <v>CONF</v>
      </c>
      <c r="Z2224" s="10" t="s">
        <v>37</v>
      </c>
      <c r="AB2224" t="str">
        <f>IFERROR(VLOOKUP($A2224,g2l!$A:$B,2,0),"None")</f>
        <v>CONF</v>
      </c>
      <c r="AC2224" s="10"/>
    </row>
    <row r="2225" spans="1:29" ht="15" customHeight="1">
      <c r="A2225" t="s">
        <v>2254</v>
      </c>
      <c r="B2225" s="10" t="s">
        <v>37</v>
      </c>
      <c r="D2225" t="str">
        <f>IFERROR(VLOOKUP($A2225,g2e!$A:$B,2,0),"None")</f>
        <v>PASS</v>
      </c>
      <c r="E2225" s="10" t="s">
        <v>37</v>
      </c>
      <c r="G2225" t="str">
        <f>IFERROR(VLOOKUP($A2225,g2h_d!$A:$B,2,0),"None")</f>
        <v>PASS</v>
      </c>
      <c r="H2225" s="10" t="s">
        <v>37</v>
      </c>
      <c r="J2225" t="str">
        <f>IFERROR(VLOOKUP($A2225,g2h_s!$A:$B,2,0),"None")</f>
        <v>PASS</v>
      </c>
      <c r="K2225" s="10" t="s">
        <v>37</v>
      </c>
      <c r="M2225" t="str">
        <f>IFERROR(VLOOKUP($A2225,g2m_d!$A:$B,2,0),"None")</f>
        <v>PASS</v>
      </c>
      <c r="N2225" s="10" t="s">
        <v>37</v>
      </c>
      <c r="P2225" t="str">
        <f>IFERROR(VLOOKUP($A2225,g2m_s!$A:$B,2,0),"None")</f>
        <v>PASS</v>
      </c>
      <c r="Q2225" s="10" t="s">
        <v>37</v>
      </c>
      <c r="S2225" t="str">
        <f>IFERROR(VLOOKUP($A2225,g2n!$A:$B,2,0),"None")</f>
        <v>PASS</v>
      </c>
      <c r="T2225" s="10" t="s">
        <v>37</v>
      </c>
      <c r="V2225" t="str">
        <f>IFERROR(VLOOKUP($A2225,g2ul!$A:$B,2,0),"None")</f>
        <v>PASS</v>
      </c>
      <c r="W2225" s="10" t="s">
        <v>37</v>
      </c>
      <c r="Y2225" t="str">
        <f>IFERROR(VLOOKUP($A2225,g2lc!$A:$B,2,0),"None")</f>
        <v>None</v>
      </c>
      <c r="Z2225" s="10" t="s">
        <v>37</v>
      </c>
      <c r="AB2225" t="str">
        <f>IFERROR(VLOOKUP($A2225,g2l!$A:$B,2,0),"None")</f>
        <v>PASS</v>
      </c>
      <c r="AC2225" s="10"/>
    </row>
    <row r="2226" spans="1:29" ht="15" customHeight="1">
      <c r="A2226" t="s">
        <v>2255</v>
      </c>
      <c r="B2226" s="10" t="s">
        <v>37</v>
      </c>
      <c r="D2226" t="str">
        <f>IFERROR(VLOOKUP($A2226,g2e!$A:$B,2,0),"None")</f>
        <v>PASS</v>
      </c>
      <c r="E2226" s="10" t="s">
        <v>37</v>
      </c>
      <c r="G2226" t="str">
        <f>IFERROR(VLOOKUP($A2226,g2h_d!$A:$B,2,0),"None")</f>
        <v>PASS</v>
      </c>
      <c r="H2226" s="10" t="s">
        <v>37</v>
      </c>
      <c r="J2226" t="str">
        <f>IFERROR(VLOOKUP($A2226,g2h_s!$A:$B,2,0),"None")</f>
        <v>PASS</v>
      </c>
      <c r="K2226" s="10" t="s">
        <v>37</v>
      </c>
      <c r="M2226" t="str">
        <f>IFERROR(VLOOKUP($A2226,g2m_d!$A:$B,2,0),"None")</f>
        <v>PASS</v>
      </c>
      <c r="N2226" s="10" t="s">
        <v>37</v>
      </c>
      <c r="P2226" t="str">
        <f>IFERROR(VLOOKUP($A2226,g2m_s!$A:$B,2,0),"None")</f>
        <v>PASS</v>
      </c>
      <c r="Q2226" s="10" t="s">
        <v>37</v>
      </c>
      <c r="S2226" t="str">
        <f>IFERROR(VLOOKUP($A2226,g2n!$A:$B,2,0),"None")</f>
        <v>PASS</v>
      </c>
      <c r="T2226" s="10" t="s">
        <v>37</v>
      </c>
      <c r="V2226" t="str">
        <f>IFERROR(VLOOKUP($A2226,g2ul!$A:$B,2,0),"None")</f>
        <v>PASS</v>
      </c>
      <c r="W2226" s="10" t="s">
        <v>37</v>
      </c>
      <c r="Y2226" t="str">
        <f>IFERROR(VLOOKUP($A2226,g2lc!$A:$B,2,0),"None")</f>
        <v>None</v>
      </c>
      <c r="Z2226" s="10" t="s">
        <v>37</v>
      </c>
      <c r="AB2226" t="str">
        <f>IFERROR(VLOOKUP($A2226,g2l!$A:$B,2,0),"None")</f>
        <v>PASS</v>
      </c>
      <c r="AC2226" s="10"/>
    </row>
    <row r="2227" spans="1:29" ht="15" customHeight="1">
      <c r="A2227" t="s">
        <v>2256</v>
      </c>
      <c r="B2227" s="10" t="s">
        <v>37</v>
      </c>
      <c r="D2227" t="str">
        <f>IFERROR(VLOOKUP($A2227,g2e!$A:$B,2,0),"None")</f>
        <v>PASS</v>
      </c>
      <c r="E2227" s="10" t="s">
        <v>37</v>
      </c>
      <c r="G2227" t="str">
        <f>IFERROR(VLOOKUP($A2227,g2h_d!$A:$B,2,0),"None")</f>
        <v>PASS</v>
      </c>
      <c r="H2227" s="10" t="s">
        <v>37</v>
      </c>
      <c r="J2227" t="str">
        <f>IFERROR(VLOOKUP($A2227,g2h_s!$A:$B,2,0),"None")</f>
        <v>PASS</v>
      </c>
      <c r="K2227" s="10" t="s">
        <v>37</v>
      </c>
      <c r="M2227" t="str">
        <f>IFERROR(VLOOKUP($A2227,g2m_d!$A:$B,2,0),"None")</f>
        <v>PASS</v>
      </c>
      <c r="N2227" s="10" t="s">
        <v>37</v>
      </c>
      <c r="P2227" t="str">
        <f>IFERROR(VLOOKUP($A2227,g2m_s!$A:$B,2,0),"None")</f>
        <v>PASS</v>
      </c>
      <c r="Q2227" s="10" t="s">
        <v>37</v>
      </c>
      <c r="S2227" t="str">
        <f>IFERROR(VLOOKUP($A2227,g2n!$A:$B,2,0),"None")</f>
        <v>PASS</v>
      </c>
      <c r="T2227" s="10" t="s">
        <v>37</v>
      </c>
      <c r="V2227" t="str">
        <f>IFERROR(VLOOKUP($A2227,g2ul!$A:$B,2,0),"None")</f>
        <v>PASS</v>
      </c>
      <c r="W2227" s="10" t="s">
        <v>37</v>
      </c>
      <c r="Y2227" t="str">
        <f>IFERROR(VLOOKUP($A2227,g2lc!$A:$B,2,0),"None")</f>
        <v>PASS</v>
      </c>
      <c r="Z2227" s="10" t="s">
        <v>37</v>
      </c>
      <c r="AB2227" t="str">
        <f>IFERROR(VLOOKUP($A2227,g2l!$A:$B,2,0),"None")</f>
        <v>PASS</v>
      </c>
      <c r="AC2227" s="10"/>
    </row>
    <row r="2228" spans="1:29" ht="15" customHeight="1">
      <c r="A2228" t="s">
        <v>2257</v>
      </c>
      <c r="B2228" s="10" t="s">
        <v>37</v>
      </c>
      <c r="D2228" t="str">
        <f>IFERROR(VLOOKUP($A2228,g2e!$A:$B,2,0),"None")</f>
        <v>PASS</v>
      </c>
      <c r="E2228" s="10" t="s">
        <v>37</v>
      </c>
      <c r="G2228" t="str">
        <f>IFERROR(VLOOKUP($A2228,g2h_d!$A:$B,2,0),"None")</f>
        <v>PASS</v>
      </c>
      <c r="H2228" s="10" t="s">
        <v>37</v>
      </c>
      <c r="J2228" t="str">
        <f>IFERROR(VLOOKUP($A2228,g2h_s!$A:$B,2,0),"None")</f>
        <v>PASS</v>
      </c>
      <c r="K2228" s="10" t="s">
        <v>37</v>
      </c>
      <c r="M2228" t="str">
        <f>IFERROR(VLOOKUP($A2228,g2m_d!$A:$B,2,0),"None")</f>
        <v>PASS</v>
      </c>
      <c r="N2228" s="10" t="s">
        <v>37</v>
      </c>
      <c r="P2228" t="str">
        <f>IFERROR(VLOOKUP($A2228,g2m_s!$A:$B,2,0),"None")</f>
        <v>PASS</v>
      </c>
      <c r="Q2228" s="10" t="s">
        <v>37</v>
      </c>
      <c r="S2228" t="str">
        <f>IFERROR(VLOOKUP($A2228,g2n!$A:$B,2,0),"None")</f>
        <v>PASS</v>
      </c>
      <c r="T2228" s="10" t="s">
        <v>37</v>
      </c>
      <c r="V2228" t="str">
        <f>IFERROR(VLOOKUP($A2228,g2ul!$A:$B,2,0),"None")</f>
        <v>PASS</v>
      </c>
      <c r="W2228" s="10" t="s">
        <v>37</v>
      </c>
      <c r="Y2228" t="str">
        <f>IFERROR(VLOOKUP($A2228,g2lc!$A:$B,2,0),"None")</f>
        <v>PASS</v>
      </c>
      <c r="Z2228" s="10" t="s">
        <v>37</v>
      </c>
      <c r="AB2228" t="str">
        <f>IFERROR(VLOOKUP($A2228,g2l!$A:$B,2,0),"None")</f>
        <v>PASS</v>
      </c>
      <c r="AC2228" s="10"/>
    </row>
    <row r="2229" spans="1:29" ht="15" customHeight="1">
      <c r="A2229" t="s">
        <v>2258</v>
      </c>
      <c r="B2229" s="10" t="s">
        <v>37</v>
      </c>
      <c r="D2229" t="str">
        <f>IFERROR(VLOOKUP($A2229,g2e!$A:$B,2,0),"None")</f>
        <v>PASS</v>
      </c>
      <c r="E2229" s="10" t="s">
        <v>37</v>
      </c>
      <c r="G2229" t="str">
        <f>IFERROR(VLOOKUP($A2229,g2h_d!$A:$B,2,0),"None")</f>
        <v>PASS</v>
      </c>
      <c r="H2229" s="10" t="s">
        <v>37</v>
      </c>
      <c r="J2229" t="str">
        <f>IFERROR(VLOOKUP($A2229,g2h_s!$A:$B,2,0),"None")</f>
        <v>PASS</v>
      </c>
      <c r="K2229" s="10" t="s">
        <v>37</v>
      </c>
      <c r="M2229" t="str">
        <f>IFERROR(VLOOKUP($A2229,g2m_d!$A:$B,2,0),"None")</f>
        <v>PASS</v>
      </c>
      <c r="N2229" s="10" t="s">
        <v>37</v>
      </c>
      <c r="P2229" t="str">
        <f>IFERROR(VLOOKUP($A2229,g2m_s!$A:$B,2,0),"None")</f>
        <v>PASS</v>
      </c>
      <c r="Q2229" s="10" t="s">
        <v>37</v>
      </c>
      <c r="S2229" t="str">
        <f>IFERROR(VLOOKUP($A2229,g2n!$A:$B,2,0),"None")</f>
        <v>PASS</v>
      </c>
      <c r="T2229" s="10" t="s">
        <v>37</v>
      </c>
      <c r="V2229" t="str">
        <f>IFERROR(VLOOKUP($A2229,g2ul!$A:$B,2,0),"None")</f>
        <v>PASS</v>
      </c>
      <c r="W2229" s="10" t="s">
        <v>37</v>
      </c>
      <c r="Y2229" t="str">
        <f>IFERROR(VLOOKUP($A2229,g2lc!$A:$B,2,0),"None")</f>
        <v>None</v>
      </c>
      <c r="Z2229" s="10" t="s">
        <v>37</v>
      </c>
      <c r="AB2229" t="str">
        <f>IFERROR(VLOOKUP($A2229,g2l!$A:$B,2,0),"None")</f>
        <v>PASS</v>
      </c>
      <c r="AC2229" s="10"/>
    </row>
    <row r="2230" spans="1:29" ht="15" customHeight="1">
      <c r="A2230" t="s">
        <v>2259</v>
      </c>
      <c r="B2230" s="10" t="s">
        <v>37</v>
      </c>
      <c r="D2230" t="str">
        <f>IFERROR(VLOOKUP($A2230,g2e!$A:$B,2,0),"None")</f>
        <v>PASS</v>
      </c>
      <c r="E2230" s="10" t="s">
        <v>37</v>
      </c>
      <c r="G2230" t="str">
        <f>IFERROR(VLOOKUP($A2230,g2h_d!$A:$B,2,0),"None")</f>
        <v>PASS</v>
      </c>
      <c r="H2230" s="10" t="s">
        <v>37</v>
      </c>
      <c r="J2230" t="str">
        <f>IFERROR(VLOOKUP($A2230,g2h_s!$A:$B,2,0),"None")</f>
        <v>PASS</v>
      </c>
      <c r="K2230" s="10" t="s">
        <v>37</v>
      </c>
      <c r="M2230" t="str">
        <f>IFERROR(VLOOKUP($A2230,g2m_d!$A:$B,2,0),"None")</f>
        <v>PASS</v>
      </c>
      <c r="N2230" s="10" t="s">
        <v>37</v>
      </c>
      <c r="P2230" t="str">
        <f>IFERROR(VLOOKUP($A2230,g2m_s!$A:$B,2,0),"None")</f>
        <v>PASS</v>
      </c>
      <c r="Q2230" s="10" t="s">
        <v>37</v>
      </c>
      <c r="S2230" t="str">
        <f>IFERROR(VLOOKUP($A2230,g2n!$A:$B,2,0),"None")</f>
        <v>PASS</v>
      </c>
      <c r="T2230" s="10" t="s">
        <v>37</v>
      </c>
      <c r="V2230" t="str">
        <f>IFERROR(VLOOKUP($A2230,g2ul!$A:$B,2,0),"None")</f>
        <v>PASS</v>
      </c>
      <c r="W2230" s="10" t="s">
        <v>37</v>
      </c>
      <c r="Y2230" t="str">
        <f>IFERROR(VLOOKUP($A2230,g2lc!$A:$B,2,0),"None")</f>
        <v>None</v>
      </c>
      <c r="Z2230" s="10" t="s">
        <v>37</v>
      </c>
      <c r="AB2230" t="str">
        <f>IFERROR(VLOOKUP($A2230,g2l!$A:$B,2,0),"None")</f>
        <v>PASS</v>
      </c>
      <c r="AC2230" s="10"/>
    </row>
    <row r="2231" spans="1:29" ht="15" customHeight="1">
      <c r="A2231" t="s">
        <v>2260</v>
      </c>
      <c r="B2231" s="10" t="s">
        <v>37</v>
      </c>
      <c r="D2231" t="str">
        <f>IFERROR(VLOOKUP($A2231,g2e!$A:$B,2,0),"None")</f>
        <v>PASS</v>
      </c>
      <c r="E2231" s="10" t="s">
        <v>37</v>
      </c>
      <c r="G2231" t="str">
        <f>IFERROR(VLOOKUP($A2231,g2h_d!$A:$B,2,0),"None")</f>
        <v>PASS</v>
      </c>
      <c r="H2231" s="10" t="s">
        <v>37</v>
      </c>
      <c r="J2231" t="str">
        <f>IFERROR(VLOOKUP($A2231,g2h_s!$A:$B,2,0),"None")</f>
        <v>PASS</v>
      </c>
      <c r="K2231" s="10" t="s">
        <v>37</v>
      </c>
      <c r="M2231" t="str">
        <f>IFERROR(VLOOKUP($A2231,g2m_d!$A:$B,2,0),"None")</f>
        <v>PASS</v>
      </c>
      <c r="N2231" s="10" t="s">
        <v>37</v>
      </c>
      <c r="P2231" t="str">
        <f>IFERROR(VLOOKUP($A2231,g2m_s!$A:$B,2,0),"None")</f>
        <v>PASS</v>
      </c>
      <c r="Q2231" s="10" t="s">
        <v>37</v>
      </c>
      <c r="S2231" t="str">
        <f>IFERROR(VLOOKUP($A2231,g2n!$A:$B,2,0),"None")</f>
        <v>PASS</v>
      </c>
      <c r="T2231" s="10" t="s">
        <v>37</v>
      </c>
      <c r="V2231" t="str">
        <f>IFERROR(VLOOKUP($A2231,g2ul!$A:$B,2,0),"None")</f>
        <v>PASS</v>
      </c>
      <c r="W2231" s="10" t="s">
        <v>37</v>
      </c>
      <c r="Y2231" t="str">
        <f>IFERROR(VLOOKUP($A2231,g2lc!$A:$B,2,0),"None")</f>
        <v>None</v>
      </c>
      <c r="Z2231" s="10" t="s">
        <v>37</v>
      </c>
      <c r="AB2231" t="str">
        <f>IFERROR(VLOOKUP($A2231,g2l!$A:$B,2,0),"None")</f>
        <v>PASS</v>
      </c>
      <c r="AC2231" s="10"/>
    </row>
    <row r="2232" spans="1:29" ht="15" customHeight="1">
      <c r="A2232" t="s">
        <v>2261</v>
      </c>
      <c r="B2232" s="10" t="s">
        <v>37</v>
      </c>
      <c r="D2232" t="str">
        <f>IFERROR(VLOOKUP($A2232,g2e!$A:$B,2,0),"None")</f>
        <v>PASS</v>
      </c>
      <c r="E2232" s="10" t="s">
        <v>37</v>
      </c>
      <c r="G2232" t="str">
        <f>IFERROR(VLOOKUP($A2232,g2h_d!$A:$B,2,0),"None")</f>
        <v>PASS</v>
      </c>
      <c r="H2232" s="10" t="s">
        <v>37</v>
      </c>
      <c r="J2232" t="str">
        <f>IFERROR(VLOOKUP($A2232,g2h_s!$A:$B,2,0),"None")</f>
        <v>PASS</v>
      </c>
      <c r="K2232" s="10" t="s">
        <v>37</v>
      </c>
      <c r="M2232" t="str">
        <f>IFERROR(VLOOKUP($A2232,g2m_d!$A:$B,2,0),"None")</f>
        <v>PASS</v>
      </c>
      <c r="N2232" s="10" t="s">
        <v>37</v>
      </c>
      <c r="P2232" t="str">
        <f>IFERROR(VLOOKUP($A2232,g2m_s!$A:$B,2,0),"None")</f>
        <v>PASS</v>
      </c>
      <c r="Q2232" s="10" t="s">
        <v>37</v>
      </c>
      <c r="S2232" t="str">
        <f>IFERROR(VLOOKUP($A2232,g2n!$A:$B,2,0),"None")</f>
        <v>PASS</v>
      </c>
      <c r="T2232" s="10" t="s">
        <v>37</v>
      </c>
      <c r="V2232" t="str">
        <f>IFERROR(VLOOKUP($A2232,g2ul!$A:$B,2,0),"None")</f>
        <v>PASS</v>
      </c>
      <c r="W2232" s="10" t="s">
        <v>37</v>
      </c>
      <c r="Y2232" t="str">
        <f>IFERROR(VLOOKUP($A2232,g2lc!$A:$B,2,0),"None")</f>
        <v>PASS</v>
      </c>
      <c r="Z2232" s="10" t="s">
        <v>37</v>
      </c>
      <c r="AB2232" t="str">
        <f>IFERROR(VLOOKUP($A2232,g2l!$A:$B,2,0),"None")</f>
        <v>PASS</v>
      </c>
      <c r="AC2232" s="10"/>
    </row>
    <row r="2233" spans="1:29" ht="15" customHeight="1">
      <c r="A2233" t="s">
        <v>2262</v>
      </c>
      <c r="B2233" s="10" t="s">
        <v>37</v>
      </c>
      <c r="D2233" t="str">
        <f>IFERROR(VLOOKUP($A2233,g2e!$A:$B,2,0),"None")</f>
        <v>PASS</v>
      </c>
      <c r="E2233" s="10" t="s">
        <v>37</v>
      </c>
      <c r="G2233" t="str">
        <f>IFERROR(VLOOKUP($A2233,g2h_d!$A:$B,2,0),"None")</f>
        <v>PASS</v>
      </c>
      <c r="H2233" s="10" t="s">
        <v>37</v>
      </c>
      <c r="J2233" t="str">
        <f>IFERROR(VLOOKUP($A2233,g2h_s!$A:$B,2,0),"None")</f>
        <v>PASS</v>
      </c>
      <c r="K2233" s="10" t="s">
        <v>37</v>
      </c>
      <c r="M2233" t="str">
        <f>IFERROR(VLOOKUP($A2233,g2m_d!$A:$B,2,0),"None")</f>
        <v>PASS</v>
      </c>
      <c r="N2233" s="10" t="s">
        <v>37</v>
      </c>
      <c r="P2233" t="str">
        <f>IFERROR(VLOOKUP($A2233,g2m_s!$A:$B,2,0),"None")</f>
        <v>PASS</v>
      </c>
      <c r="Q2233" s="10" t="s">
        <v>37</v>
      </c>
      <c r="S2233" t="str">
        <f>IFERROR(VLOOKUP($A2233,g2n!$A:$B,2,0),"None")</f>
        <v>PASS</v>
      </c>
      <c r="T2233" s="10" t="s">
        <v>37</v>
      </c>
      <c r="V2233" t="str">
        <f>IFERROR(VLOOKUP($A2233,g2ul!$A:$B,2,0),"None")</f>
        <v>CONF</v>
      </c>
      <c r="W2233" s="10" t="s">
        <v>37</v>
      </c>
      <c r="Y2233" t="str">
        <f>IFERROR(VLOOKUP($A2233,g2lc!$A:$B,2,0),"None")</f>
        <v>CONF</v>
      </c>
      <c r="Z2233" s="10" t="s">
        <v>37</v>
      </c>
      <c r="AB2233" t="str">
        <f>IFERROR(VLOOKUP($A2233,g2l!$A:$B,2,0),"None")</f>
        <v>CONF</v>
      </c>
      <c r="AC2233" s="10"/>
    </row>
    <row r="2234" spans="1:29" ht="15" customHeight="1">
      <c r="A2234" t="s">
        <v>2263</v>
      </c>
      <c r="B2234" s="10" t="s">
        <v>37</v>
      </c>
      <c r="D2234" t="str">
        <f>IFERROR(VLOOKUP($A2234,g2e!$A:$B,2,0),"None")</f>
        <v>CONF</v>
      </c>
      <c r="E2234" s="10" t="s">
        <v>37</v>
      </c>
      <c r="G2234" t="str">
        <f>IFERROR(VLOOKUP($A2234,g2h_d!$A:$B,2,0),"None")</f>
        <v>CONF</v>
      </c>
      <c r="H2234" s="10" t="s">
        <v>37</v>
      </c>
      <c r="J2234" t="str">
        <f>IFERROR(VLOOKUP($A2234,g2h_s!$A:$B,2,0),"None")</f>
        <v>CONF</v>
      </c>
      <c r="K2234" s="10" t="s">
        <v>37</v>
      </c>
      <c r="M2234" t="str">
        <f>IFERROR(VLOOKUP($A2234,g2m_d!$A:$B,2,0),"None")</f>
        <v>CONF</v>
      </c>
      <c r="N2234" s="10" t="s">
        <v>37</v>
      </c>
      <c r="P2234" t="str">
        <f>IFERROR(VLOOKUP($A2234,g2m_s!$A:$B,2,0),"None")</f>
        <v>CONF</v>
      </c>
      <c r="Q2234" s="10" t="s">
        <v>37</v>
      </c>
      <c r="S2234" t="str">
        <f>IFERROR(VLOOKUP($A2234,g2n!$A:$B,2,0),"None")</f>
        <v>CONF</v>
      </c>
      <c r="T2234" s="10" t="s">
        <v>37</v>
      </c>
      <c r="V2234" t="str">
        <f>IFERROR(VLOOKUP($A2234,g2ul!$A:$B,2,0),"None")</f>
        <v>CONF</v>
      </c>
      <c r="W2234" s="10" t="s">
        <v>37</v>
      </c>
      <c r="Y2234" t="str">
        <f>IFERROR(VLOOKUP($A2234,g2lc!$A:$B,2,0),"None")</f>
        <v>None</v>
      </c>
      <c r="Z2234" s="10" t="s">
        <v>37</v>
      </c>
      <c r="AB2234" t="str">
        <f>IFERROR(VLOOKUP($A2234,g2l!$A:$B,2,0),"None")</f>
        <v>CONF</v>
      </c>
      <c r="AC2234" s="10"/>
    </row>
    <row r="2235" spans="1:29" ht="15" customHeight="1">
      <c r="A2235" t="s">
        <v>2264</v>
      </c>
      <c r="B2235" s="10" t="s">
        <v>37</v>
      </c>
      <c r="D2235" t="str">
        <f>IFERROR(VLOOKUP($A2235,g2e!$A:$B,2,0),"None")</f>
        <v>PASS</v>
      </c>
      <c r="E2235" s="10" t="s">
        <v>37</v>
      </c>
      <c r="G2235" t="str">
        <f>IFERROR(VLOOKUP($A2235,g2h_d!$A:$B,2,0),"None")</f>
        <v>PASS</v>
      </c>
      <c r="H2235" s="10" t="s">
        <v>37</v>
      </c>
      <c r="J2235" t="str">
        <f>IFERROR(VLOOKUP($A2235,g2h_s!$A:$B,2,0),"None")</f>
        <v>PASS</v>
      </c>
      <c r="K2235" s="10" t="s">
        <v>37</v>
      </c>
      <c r="M2235" t="str">
        <f>IFERROR(VLOOKUP($A2235,g2m_d!$A:$B,2,0),"None")</f>
        <v>PASS</v>
      </c>
      <c r="N2235" s="10" t="s">
        <v>37</v>
      </c>
      <c r="P2235" t="str">
        <f>IFERROR(VLOOKUP($A2235,g2m_s!$A:$B,2,0),"None")</f>
        <v>PASS</v>
      </c>
      <c r="Q2235" s="10" t="s">
        <v>37</v>
      </c>
      <c r="S2235" t="str">
        <f>IFERROR(VLOOKUP($A2235,g2n!$A:$B,2,0),"None")</f>
        <v>PASS</v>
      </c>
      <c r="T2235" s="10" t="s">
        <v>37</v>
      </c>
      <c r="V2235" t="str">
        <f>IFERROR(VLOOKUP($A2235,g2ul!$A:$B,2,0),"None")</f>
        <v>PASS</v>
      </c>
      <c r="W2235" s="10" t="s">
        <v>37</v>
      </c>
      <c r="Y2235" t="str">
        <f>IFERROR(VLOOKUP($A2235,g2lc!$A:$B,2,0),"None")</f>
        <v>PASS</v>
      </c>
      <c r="Z2235" s="10" t="s">
        <v>37</v>
      </c>
      <c r="AB2235" t="str">
        <f>IFERROR(VLOOKUP($A2235,g2l!$A:$B,2,0),"None")</f>
        <v>PASS</v>
      </c>
      <c r="AC2235" s="10"/>
    </row>
    <row r="2236" spans="1:29" ht="15" customHeight="1">
      <c r="A2236" t="s">
        <v>2265</v>
      </c>
      <c r="B2236" s="10" t="s">
        <v>37</v>
      </c>
      <c r="D2236" t="str">
        <f>IFERROR(VLOOKUP($A2236,g2e!$A:$B,2,0),"None")</f>
        <v>PASS</v>
      </c>
      <c r="E2236" s="10" t="s">
        <v>37</v>
      </c>
      <c r="G2236" t="str">
        <f>IFERROR(VLOOKUP($A2236,g2h_d!$A:$B,2,0),"None")</f>
        <v>PASS</v>
      </c>
      <c r="H2236" s="10" t="s">
        <v>37</v>
      </c>
      <c r="J2236" t="str">
        <f>IFERROR(VLOOKUP($A2236,g2h_s!$A:$B,2,0),"None")</f>
        <v>PASS</v>
      </c>
      <c r="K2236" s="10" t="s">
        <v>37</v>
      </c>
      <c r="M2236" t="str">
        <f>IFERROR(VLOOKUP($A2236,g2m_d!$A:$B,2,0),"None")</f>
        <v>PASS</v>
      </c>
      <c r="N2236" s="10" t="s">
        <v>37</v>
      </c>
      <c r="P2236" t="str">
        <f>IFERROR(VLOOKUP($A2236,g2m_s!$A:$B,2,0),"None")</f>
        <v>PASS</v>
      </c>
      <c r="Q2236" s="10" t="s">
        <v>37</v>
      </c>
      <c r="S2236" t="str">
        <f>IFERROR(VLOOKUP($A2236,g2n!$A:$B,2,0),"None")</f>
        <v>PASS</v>
      </c>
      <c r="T2236" s="10" t="s">
        <v>37</v>
      </c>
      <c r="V2236" t="str">
        <f>IFERROR(VLOOKUP($A2236,g2ul!$A:$B,2,0),"None")</f>
        <v>PASS</v>
      </c>
      <c r="W2236" s="10" t="s">
        <v>37</v>
      </c>
      <c r="Y2236" t="str">
        <f>IFERROR(VLOOKUP($A2236,g2lc!$A:$B,2,0),"None")</f>
        <v>None</v>
      </c>
      <c r="Z2236" s="10" t="s">
        <v>37</v>
      </c>
      <c r="AB2236" t="str">
        <f>IFERROR(VLOOKUP($A2236,g2l!$A:$B,2,0),"None")</f>
        <v>PASS</v>
      </c>
      <c r="AC2236" s="10"/>
    </row>
    <row r="2237" spans="1:29" ht="15" customHeight="1">
      <c r="A2237" t="s">
        <v>2266</v>
      </c>
      <c r="B2237" s="10" t="s">
        <v>37</v>
      </c>
      <c r="D2237" t="str">
        <f>IFERROR(VLOOKUP($A2237,g2e!$A:$B,2,0),"None")</f>
        <v>PASS</v>
      </c>
      <c r="E2237" s="10" t="s">
        <v>37</v>
      </c>
      <c r="G2237" t="str">
        <f>IFERROR(VLOOKUP($A2237,g2h_d!$A:$B,2,0),"None")</f>
        <v>PASS</v>
      </c>
      <c r="H2237" s="10" t="s">
        <v>37</v>
      </c>
      <c r="J2237" t="str">
        <f>IFERROR(VLOOKUP($A2237,g2h_s!$A:$B,2,0),"None")</f>
        <v>PASS</v>
      </c>
      <c r="K2237" s="10" t="s">
        <v>37</v>
      </c>
      <c r="M2237" t="str">
        <f>IFERROR(VLOOKUP($A2237,g2m_d!$A:$B,2,0),"None")</f>
        <v>PASS</v>
      </c>
      <c r="N2237" s="10" t="s">
        <v>37</v>
      </c>
      <c r="P2237" t="str">
        <f>IFERROR(VLOOKUP($A2237,g2m_s!$A:$B,2,0),"None")</f>
        <v>PASS</v>
      </c>
      <c r="Q2237" s="10" t="s">
        <v>37</v>
      </c>
      <c r="S2237" t="str">
        <f>IFERROR(VLOOKUP($A2237,g2n!$A:$B,2,0),"None")</f>
        <v>PASS</v>
      </c>
      <c r="T2237" s="10" t="s">
        <v>37</v>
      </c>
      <c r="V2237" t="str">
        <f>IFERROR(VLOOKUP($A2237,g2ul!$A:$B,2,0),"None")</f>
        <v>PASS</v>
      </c>
      <c r="W2237" s="10" t="s">
        <v>37</v>
      </c>
      <c r="Y2237" t="str">
        <f>IFERROR(VLOOKUP($A2237,g2lc!$A:$B,2,0),"None")</f>
        <v>None</v>
      </c>
      <c r="Z2237" s="10" t="s">
        <v>37</v>
      </c>
      <c r="AB2237" t="str">
        <f>IFERROR(VLOOKUP($A2237,g2l!$A:$B,2,0),"None")</f>
        <v>PASS</v>
      </c>
      <c r="AC2237" s="10"/>
    </row>
    <row r="2238" spans="1:29" ht="15" customHeight="1">
      <c r="A2238" t="s">
        <v>2267</v>
      </c>
      <c r="B2238" s="10" t="s">
        <v>37</v>
      </c>
      <c r="D2238" t="str">
        <f>IFERROR(VLOOKUP($A2238,g2e!$A:$B,2,0),"None")</f>
        <v>PASS</v>
      </c>
      <c r="E2238" s="10" t="s">
        <v>37</v>
      </c>
      <c r="G2238" t="str">
        <f>IFERROR(VLOOKUP($A2238,g2h_d!$A:$B,2,0),"None")</f>
        <v>PASS</v>
      </c>
      <c r="H2238" s="10" t="s">
        <v>37</v>
      </c>
      <c r="J2238" t="str">
        <f>IFERROR(VLOOKUP($A2238,g2h_s!$A:$B,2,0),"None")</f>
        <v>PASS</v>
      </c>
      <c r="K2238" s="10" t="s">
        <v>37</v>
      </c>
      <c r="M2238" t="str">
        <f>IFERROR(VLOOKUP($A2238,g2m_d!$A:$B,2,0),"None")</f>
        <v>PASS</v>
      </c>
      <c r="N2238" s="10" t="s">
        <v>37</v>
      </c>
      <c r="P2238" t="str">
        <f>IFERROR(VLOOKUP($A2238,g2m_s!$A:$B,2,0),"None")</f>
        <v>PASS</v>
      </c>
      <c r="Q2238" s="10" t="s">
        <v>37</v>
      </c>
      <c r="S2238" t="str">
        <f>IFERROR(VLOOKUP($A2238,g2n!$A:$B,2,0),"None")</f>
        <v>PASS</v>
      </c>
      <c r="T2238" s="10" t="s">
        <v>37</v>
      </c>
      <c r="V2238" t="str">
        <f>IFERROR(VLOOKUP($A2238,g2ul!$A:$B,2,0),"None")</f>
        <v>PASS</v>
      </c>
      <c r="W2238" s="10" t="s">
        <v>37</v>
      </c>
      <c r="Y2238" t="str">
        <f>IFERROR(VLOOKUP($A2238,g2lc!$A:$B,2,0),"None")</f>
        <v>None</v>
      </c>
      <c r="Z2238" s="10" t="s">
        <v>37</v>
      </c>
      <c r="AB2238" t="str">
        <f>IFERROR(VLOOKUP($A2238,g2l!$A:$B,2,0),"None")</f>
        <v>PASS</v>
      </c>
      <c r="AC2238" s="10"/>
    </row>
    <row r="2239" spans="1:29" ht="15" customHeight="1">
      <c r="A2239" t="s">
        <v>2268</v>
      </c>
      <c r="B2239" s="10" t="s">
        <v>37</v>
      </c>
      <c r="D2239" t="str">
        <f>IFERROR(VLOOKUP($A2239,g2e!$A:$B,2,0),"None")</f>
        <v>CONF</v>
      </c>
      <c r="E2239" s="10" t="s">
        <v>37</v>
      </c>
      <c r="G2239" t="str">
        <f>IFERROR(VLOOKUP($A2239,g2h_d!$A:$B,2,0),"None")</f>
        <v>CONF</v>
      </c>
      <c r="H2239" s="10" t="s">
        <v>37</v>
      </c>
      <c r="J2239" t="str">
        <f>IFERROR(VLOOKUP($A2239,g2h_s!$A:$B,2,0),"None")</f>
        <v>CONF</v>
      </c>
      <c r="K2239" s="10" t="s">
        <v>37</v>
      </c>
      <c r="M2239" t="str">
        <f>IFERROR(VLOOKUP($A2239,g2m_d!$A:$B,2,0),"None")</f>
        <v>CONF</v>
      </c>
      <c r="N2239" s="10" t="s">
        <v>37</v>
      </c>
      <c r="P2239" t="str">
        <f>IFERROR(VLOOKUP($A2239,g2m_s!$A:$B,2,0),"None")</f>
        <v>CONF</v>
      </c>
      <c r="Q2239" s="10" t="s">
        <v>37</v>
      </c>
      <c r="S2239" t="str">
        <f>IFERROR(VLOOKUP($A2239,g2n!$A:$B,2,0),"None")</f>
        <v>CONF</v>
      </c>
      <c r="T2239" s="10" t="s">
        <v>37</v>
      </c>
      <c r="V2239" t="str">
        <f>IFERROR(VLOOKUP($A2239,g2ul!$A:$B,2,0),"None")</f>
        <v>CONF</v>
      </c>
      <c r="W2239" s="10" t="s">
        <v>37</v>
      </c>
      <c r="Y2239" t="str">
        <f>IFERROR(VLOOKUP($A2239,g2lc!$A:$B,2,0),"None")</f>
        <v>CONF</v>
      </c>
      <c r="Z2239" s="10" t="s">
        <v>37</v>
      </c>
      <c r="AB2239" t="str">
        <f>IFERROR(VLOOKUP($A2239,g2l!$A:$B,2,0),"None")</f>
        <v>CONF</v>
      </c>
      <c r="AC2239" s="10"/>
    </row>
    <row r="2240" spans="1:29" ht="15" customHeight="1">
      <c r="A2240" t="s">
        <v>2269</v>
      </c>
      <c r="B2240" s="10" t="s">
        <v>37</v>
      </c>
      <c r="D2240" t="str">
        <f>IFERROR(VLOOKUP($A2240,g2e!$A:$B,2,0),"None")</f>
        <v>PASS</v>
      </c>
      <c r="E2240" s="10" t="s">
        <v>37</v>
      </c>
      <c r="G2240" t="str">
        <f>IFERROR(VLOOKUP($A2240,g2h_d!$A:$B,2,0),"None")</f>
        <v>PASS</v>
      </c>
      <c r="H2240" s="10" t="s">
        <v>37</v>
      </c>
      <c r="J2240" t="str">
        <f>IFERROR(VLOOKUP($A2240,g2h_s!$A:$B,2,0),"None")</f>
        <v>PASS</v>
      </c>
      <c r="K2240" s="10" t="s">
        <v>37</v>
      </c>
      <c r="M2240" t="str">
        <f>IFERROR(VLOOKUP($A2240,g2m_d!$A:$B,2,0),"None")</f>
        <v>PASS</v>
      </c>
      <c r="N2240" s="10" t="s">
        <v>37</v>
      </c>
      <c r="P2240" t="str">
        <f>IFERROR(VLOOKUP($A2240,g2m_s!$A:$B,2,0),"None")</f>
        <v>PASS</v>
      </c>
      <c r="Q2240" s="10" t="s">
        <v>37</v>
      </c>
      <c r="S2240" t="str">
        <f>IFERROR(VLOOKUP($A2240,g2n!$A:$B,2,0),"None")</f>
        <v>PASS</v>
      </c>
      <c r="T2240" s="10" t="s">
        <v>37</v>
      </c>
      <c r="V2240" t="str">
        <f>IFERROR(VLOOKUP($A2240,g2ul!$A:$B,2,0),"None")</f>
        <v>PASS</v>
      </c>
      <c r="W2240" s="10" t="s">
        <v>37</v>
      </c>
      <c r="Y2240" t="str">
        <f>IFERROR(VLOOKUP($A2240,g2lc!$A:$B,2,0),"None")</f>
        <v>None</v>
      </c>
      <c r="Z2240" s="10" t="s">
        <v>37</v>
      </c>
      <c r="AB2240" t="str">
        <f>IFERROR(VLOOKUP($A2240,g2l!$A:$B,2,0),"None")</f>
        <v>PASS</v>
      </c>
      <c r="AC2240" s="10"/>
    </row>
    <row r="2241" spans="1:29" ht="15" customHeight="1">
      <c r="A2241" t="s">
        <v>2270</v>
      </c>
      <c r="B2241" s="10" t="s">
        <v>37</v>
      </c>
      <c r="D2241" t="str">
        <f>IFERROR(VLOOKUP($A2241,g2e!$A:$B,2,0),"None")</f>
        <v>PASS</v>
      </c>
      <c r="E2241" s="10" t="s">
        <v>37</v>
      </c>
      <c r="G2241" t="str">
        <f>IFERROR(VLOOKUP($A2241,g2h_d!$A:$B,2,0),"None")</f>
        <v>PASS</v>
      </c>
      <c r="H2241" s="10" t="s">
        <v>37</v>
      </c>
      <c r="J2241" t="str">
        <f>IFERROR(VLOOKUP($A2241,g2h_s!$A:$B,2,0),"None")</f>
        <v>PASS</v>
      </c>
      <c r="K2241" s="10" t="s">
        <v>37</v>
      </c>
      <c r="M2241" t="str">
        <f>IFERROR(VLOOKUP($A2241,g2m_d!$A:$B,2,0),"None")</f>
        <v>PASS</v>
      </c>
      <c r="N2241" s="10" t="s">
        <v>37</v>
      </c>
      <c r="P2241" t="str">
        <f>IFERROR(VLOOKUP($A2241,g2m_s!$A:$B,2,0),"None")</f>
        <v>PASS</v>
      </c>
      <c r="Q2241" s="10" t="s">
        <v>37</v>
      </c>
      <c r="S2241" t="str">
        <f>IFERROR(VLOOKUP($A2241,g2n!$A:$B,2,0),"None")</f>
        <v>PASS</v>
      </c>
      <c r="T2241" s="10" t="s">
        <v>37</v>
      </c>
      <c r="V2241" t="str">
        <f>IFERROR(VLOOKUP($A2241,g2ul!$A:$B,2,0),"None")</f>
        <v>PASS</v>
      </c>
      <c r="W2241" s="10" t="s">
        <v>37</v>
      </c>
      <c r="Y2241" t="str">
        <f>IFERROR(VLOOKUP($A2241,g2lc!$A:$B,2,0),"None")</f>
        <v>None</v>
      </c>
      <c r="Z2241" s="10" t="s">
        <v>37</v>
      </c>
      <c r="AB2241" t="str">
        <f>IFERROR(VLOOKUP($A2241,g2l!$A:$B,2,0),"None")</f>
        <v>PASS</v>
      </c>
      <c r="AC2241" s="10"/>
    </row>
    <row r="2242" spans="1:29" ht="15" customHeight="1">
      <c r="A2242" t="s">
        <v>2271</v>
      </c>
      <c r="B2242" s="10" t="s">
        <v>37</v>
      </c>
      <c r="D2242" t="str">
        <f>IFERROR(VLOOKUP($A2242,g2e!$A:$B,2,0),"None")</f>
        <v>PASS</v>
      </c>
      <c r="E2242" s="10" t="s">
        <v>37</v>
      </c>
      <c r="G2242" t="str">
        <f>IFERROR(VLOOKUP($A2242,g2h_d!$A:$B,2,0),"None")</f>
        <v>PASS</v>
      </c>
      <c r="H2242" s="10" t="s">
        <v>37</v>
      </c>
      <c r="J2242" t="str">
        <f>IFERROR(VLOOKUP($A2242,g2h_s!$A:$B,2,0),"None")</f>
        <v>PASS</v>
      </c>
      <c r="K2242" s="10" t="s">
        <v>37</v>
      </c>
      <c r="M2242" t="str">
        <f>IFERROR(VLOOKUP($A2242,g2m_d!$A:$B,2,0),"None")</f>
        <v>PASS</v>
      </c>
      <c r="N2242" s="10" t="s">
        <v>37</v>
      </c>
      <c r="P2242" t="str">
        <f>IFERROR(VLOOKUP($A2242,g2m_s!$A:$B,2,0),"None")</f>
        <v>PASS</v>
      </c>
      <c r="Q2242" s="10" t="s">
        <v>37</v>
      </c>
      <c r="S2242" t="str">
        <f>IFERROR(VLOOKUP($A2242,g2n!$A:$B,2,0),"None")</f>
        <v>PASS</v>
      </c>
      <c r="T2242" s="10" t="s">
        <v>37</v>
      </c>
      <c r="V2242" t="str">
        <f>IFERROR(VLOOKUP($A2242,g2ul!$A:$B,2,0),"None")</f>
        <v>PASS</v>
      </c>
      <c r="W2242" s="10" t="s">
        <v>37</v>
      </c>
      <c r="Y2242" t="str">
        <f>IFERROR(VLOOKUP($A2242,g2lc!$A:$B,2,0),"None")</f>
        <v>None</v>
      </c>
      <c r="Z2242" s="10" t="s">
        <v>37</v>
      </c>
      <c r="AB2242" t="str">
        <f>IFERROR(VLOOKUP($A2242,g2l!$A:$B,2,0),"None")</f>
        <v>PASS</v>
      </c>
      <c r="AC2242" s="10"/>
    </row>
    <row r="2243" spans="1:29" ht="15" customHeight="1">
      <c r="A2243" t="s">
        <v>2272</v>
      </c>
      <c r="B2243" s="10" t="s">
        <v>37</v>
      </c>
      <c r="D2243" t="str">
        <f>IFERROR(VLOOKUP($A2243,g2e!$A:$B,2,0),"None")</f>
        <v>PASS</v>
      </c>
      <c r="E2243" s="10" t="s">
        <v>37</v>
      </c>
      <c r="G2243" t="str">
        <f>IFERROR(VLOOKUP($A2243,g2h_d!$A:$B,2,0),"None")</f>
        <v>PASS</v>
      </c>
      <c r="H2243" s="10" t="s">
        <v>37</v>
      </c>
      <c r="J2243" t="str">
        <f>IFERROR(VLOOKUP($A2243,g2h_s!$A:$B,2,0),"None")</f>
        <v>PASS</v>
      </c>
      <c r="K2243" s="10" t="s">
        <v>37</v>
      </c>
      <c r="M2243" t="str">
        <f>IFERROR(VLOOKUP($A2243,g2m_d!$A:$B,2,0),"None")</f>
        <v>PASS</v>
      </c>
      <c r="N2243" s="10" t="s">
        <v>37</v>
      </c>
      <c r="P2243" t="str">
        <f>IFERROR(VLOOKUP($A2243,g2m_s!$A:$B,2,0),"None")</f>
        <v>PASS</v>
      </c>
      <c r="Q2243" s="10" t="s">
        <v>37</v>
      </c>
      <c r="S2243" t="str">
        <f>IFERROR(VLOOKUP($A2243,g2n!$A:$B,2,0),"None")</f>
        <v>PASS</v>
      </c>
      <c r="T2243" s="10" t="s">
        <v>37</v>
      </c>
      <c r="V2243" t="str">
        <f>IFERROR(VLOOKUP($A2243,g2ul!$A:$B,2,0),"None")</f>
        <v>PASS</v>
      </c>
      <c r="W2243" s="10" t="s">
        <v>37</v>
      </c>
      <c r="Y2243" t="str">
        <f>IFERROR(VLOOKUP($A2243,g2lc!$A:$B,2,0),"None")</f>
        <v>None</v>
      </c>
      <c r="Z2243" s="10" t="s">
        <v>37</v>
      </c>
      <c r="AB2243" t="str">
        <f>IFERROR(VLOOKUP($A2243,g2l!$A:$B,2,0),"None")</f>
        <v>PASS</v>
      </c>
      <c r="AC2243" s="10"/>
    </row>
    <row r="2244" spans="1:29" ht="15" customHeight="1">
      <c r="A2244" t="s">
        <v>2273</v>
      </c>
      <c r="B2244" s="10" t="s">
        <v>37</v>
      </c>
      <c r="D2244" t="str">
        <f>IFERROR(VLOOKUP($A2244,g2e!$A:$B,2,0),"None")</f>
        <v>PASS</v>
      </c>
      <c r="E2244" s="10" t="s">
        <v>37</v>
      </c>
      <c r="G2244" t="str">
        <f>IFERROR(VLOOKUP($A2244,g2h_d!$A:$B,2,0),"None")</f>
        <v>PASS</v>
      </c>
      <c r="H2244" s="10" t="s">
        <v>37</v>
      </c>
      <c r="J2244" t="str">
        <f>IFERROR(VLOOKUP($A2244,g2h_s!$A:$B,2,0),"None")</f>
        <v>PASS</v>
      </c>
      <c r="K2244" s="10" t="s">
        <v>37</v>
      </c>
      <c r="M2244" t="str">
        <f>IFERROR(VLOOKUP($A2244,g2m_d!$A:$B,2,0),"None")</f>
        <v>PASS</v>
      </c>
      <c r="N2244" s="10" t="s">
        <v>37</v>
      </c>
      <c r="P2244" t="str">
        <f>IFERROR(VLOOKUP($A2244,g2m_s!$A:$B,2,0),"None")</f>
        <v>PASS</v>
      </c>
      <c r="Q2244" s="10" t="s">
        <v>37</v>
      </c>
      <c r="S2244" t="str">
        <f>IFERROR(VLOOKUP($A2244,g2n!$A:$B,2,0),"None")</f>
        <v>PASS</v>
      </c>
      <c r="T2244" s="10" t="s">
        <v>37</v>
      </c>
      <c r="V2244" t="str">
        <f>IFERROR(VLOOKUP($A2244,g2ul!$A:$B,2,0),"None")</f>
        <v>PASS</v>
      </c>
      <c r="W2244" s="10" t="s">
        <v>37</v>
      </c>
      <c r="Y2244" t="str">
        <f>IFERROR(VLOOKUP($A2244,g2lc!$A:$B,2,0),"None")</f>
        <v>None</v>
      </c>
      <c r="Z2244" s="10" t="s">
        <v>37</v>
      </c>
      <c r="AB2244" t="str">
        <f>IFERROR(VLOOKUP($A2244,g2l!$A:$B,2,0),"None")</f>
        <v>PASS</v>
      </c>
      <c r="AC2244" s="10"/>
    </row>
    <row r="2245" spans="1:29" ht="15" customHeight="1">
      <c r="A2245" t="s">
        <v>2274</v>
      </c>
      <c r="B2245" s="10" t="s">
        <v>37</v>
      </c>
      <c r="D2245" t="str">
        <f>IFERROR(VLOOKUP($A2245,g2e!$A:$B,2,0),"None")</f>
        <v>CONF</v>
      </c>
      <c r="E2245" s="10" t="s">
        <v>37</v>
      </c>
      <c r="G2245" t="str">
        <f>IFERROR(VLOOKUP($A2245,g2h_d!$A:$B,2,0),"None")</f>
        <v>CONF</v>
      </c>
      <c r="H2245" s="10" t="s">
        <v>37</v>
      </c>
      <c r="J2245" t="str">
        <f>IFERROR(VLOOKUP($A2245,g2h_s!$A:$B,2,0),"None")</f>
        <v>CONF</v>
      </c>
      <c r="K2245" s="10" t="s">
        <v>37</v>
      </c>
      <c r="M2245" t="str">
        <f>IFERROR(VLOOKUP($A2245,g2m_d!$A:$B,2,0),"None")</f>
        <v>CONF</v>
      </c>
      <c r="N2245" s="10" t="s">
        <v>37</v>
      </c>
      <c r="P2245" t="str">
        <f>IFERROR(VLOOKUP($A2245,g2m_s!$A:$B,2,0),"None")</f>
        <v>CONF</v>
      </c>
      <c r="Q2245" s="10" t="s">
        <v>37</v>
      </c>
      <c r="S2245" t="str">
        <f>IFERROR(VLOOKUP($A2245,g2n!$A:$B,2,0),"None")</f>
        <v>CONF</v>
      </c>
      <c r="T2245" s="10" t="s">
        <v>37</v>
      </c>
      <c r="V2245" t="str">
        <f>IFERROR(VLOOKUP($A2245,g2ul!$A:$B,2,0),"None")</f>
        <v>CONF</v>
      </c>
      <c r="W2245" s="10" t="s">
        <v>37</v>
      </c>
      <c r="Y2245" t="str">
        <f>IFERROR(VLOOKUP($A2245,g2lc!$A:$B,2,0),"None")</f>
        <v>None</v>
      </c>
      <c r="Z2245" s="10" t="s">
        <v>37</v>
      </c>
      <c r="AB2245" t="str">
        <f>IFERROR(VLOOKUP($A2245,g2l!$A:$B,2,0),"None")</f>
        <v>CONF</v>
      </c>
      <c r="AC2245" s="10"/>
    </row>
    <row r="2246" spans="1:29" ht="15" customHeight="1">
      <c r="A2246" t="s">
        <v>2275</v>
      </c>
      <c r="B2246" s="10" t="s">
        <v>37</v>
      </c>
      <c r="D2246" t="str">
        <f>IFERROR(VLOOKUP($A2246,g2e!$A:$B,2,0),"None")</f>
        <v>PASS</v>
      </c>
      <c r="E2246" s="10" t="s">
        <v>37</v>
      </c>
      <c r="G2246" t="str">
        <f>IFERROR(VLOOKUP($A2246,g2h_d!$A:$B,2,0),"None")</f>
        <v>PASS</v>
      </c>
      <c r="H2246" s="10" t="s">
        <v>37</v>
      </c>
      <c r="J2246" t="str">
        <f>IFERROR(VLOOKUP($A2246,g2h_s!$A:$B,2,0),"None")</f>
        <v>PASS</v>
      </c>
      <c r="K2246" s="10" t="s">
        <v>37</v>
      </c>
      <c r="M2246" t="str">
        <f>IFERROR(VLOOKUP($A2246,g2m_d!$A:$B,2,0),"None")</f>
        <v>PASS</v>
      </c>
      <c r="N2246" s="10" t="s">
        <v>37</v>
      </c>
      <c r="P2246" t="str">
        <f>IFERROR(VLOOKUP($A2246,g2m_s!$A:$B,2,0),"None")</f>
        <v>PASS</v>
      </c>
      <c r="Q2246" s="10" t="s">
        <v>37</v>
      </c>
      <c r="S2246" t="str">
        <f>IFERROR(VLOOKUP($A2246,g2n!$A:$B,2,0),"None")</f>
        <v>PASS</v>
      </c>
      <c r="T2246" s="10" t="s">
        <v>37</v>
      </c>
      <c r="V2246" t="str">
        <f>IFERROR(VLOOKUP($A2246,g2ul!$A:$B,2,0),"None")</f>
        <v>PASS</v>
      </c>
      <c r="W2246" s="10" t="s">
        <v>37</v>
      </c>
      <c r="Y2246" t="str">
        <f>IFERROR(VLOOKUP($A2246,g2lc!$A:$B,2,0),"None")</f>
        <v>PASS</v>
      </c>
      <c r="Z2246" s="10" t="s">
        <v>37</v>
      </c>
      <c r="AB2246" t="str">
        <f>IFERROR(VLOOKUP($A2246,g2l!$A:$B,2,0),"None")</f>
        <v>PASS</v>
      </c>
      <c r="AC2246" s="10"/>
    </row>
    <row r="2247" spans="1:29" ht="15" customHeight="1">
      <c r="A2247" t="s">
        <v>2276</v>
      </c>
      <c r="B2247" s="10" t="s">
        <v>37</v>
      </c>
      <c r="D2247" t="str">
        <f>IFERROR(VLOOKUP($A2247,g2e!$A:$B,2,0),"None")</f>
        <v>PASS</v>
      </c>
      <c r="E2247" s="10" t="s">
        <v>37</v>
      </c>
      <c r="G2247" t="str">
        <f>IFERROR(VLOOKUP($A2247,g2h_d!$A:$B,2,0),"None")</f>
        <v>PASS</v>
      </c>
      <c r="H2247" s="10" t="s">
        <v>37</v>
      </c>
      <c r="J2247" t="str">
        <f>IFERROR(VLOOKUP($A2247,g2h_s!$A:$B,2,0),"None")</f>
        <v>PASS</v>
      </c>
      <c r="K2247" s="10" t="s">
        <v>37</v>
      </c>
      <c r="M2247" t="str">
        <f>IFERROR(VLOOKUP($A2247,g2m_d!$A:$B,2,0),"None")</f>
        <v>PASS</v>
      </c>
      <c r="N2247" s="10" t="s">
        <v>37</v>
      </c>
      <c r="P2247" t="str">
        <f>IFERROR(VLOOKUP($A2247,g2m_s!$A:$B,2,0),"None")</f>
        <v>PASS</v>
      </c>
      <c r="Q2247" s="10" t="s">
        <v>37</v>
      </c>
      <c r="S2247" t="str">
        <f>IFERROR(VLOOKUP($A2247,g2n!$A:$B,2,0),"None")</f>
        <v>PASS</v>
      </c>
      <c r="T2247" s="10" t="s">
        <v>37</v>
      </c>
      <c r="V2247" t="str">
        <f>IFERROR(VLOOKUP($A2247,g2ul!$A:$B,2,0),"None")</f>
        <v>PASS</v>
      </c>
      <c r="W2247" s="10" t="s">
        <v>37</v>
      </c>
      <c r="Y2247" t="str">
        <f>IFERROR(VLOOKUP($A2247,g2lc!$A:$B,2,0),"None")</f>
        <v>None</v>
      </c>
      <c r="Z2247" s="10" t="s">
        <v>37</v>
      </c>
      <c r="AB2247" t="str">
        <f>IFERROR(VLOOKUP($A2247,g2l!$A:$B,2,0),"None")</f>
        <v>PASS</v>
      </c>
      <c r="AC2247" s="10"/>
    </row>
    <row r="2248" spans="1:29" ht="15" customHeight="1">
      <c r="A2248" t="s">
        <v>2277</v>
      </c>
      <c r="B2248" s="10" t="s">
        <v>37</v>
      </c>
      <c r="D2248" t="str">
        <f>IFERROR(VLOOKUP($A2248,g2e!$A:$B,2,0),"None")</f>
        <v>PASS</v>
      </c>
      <c r="E2248" s="10" t="s">
        <v>37</v>
      </c>
      <c r="G2248" t="str">
        <f>IFERROR(VLOOKUP($A2248,g2h_d!$A:$B,2,0),"None")</f>
        <v>PASS</v>
      </c>
      <c r="H2248" s="10" t="s">
        <v>37</v>
      </c>
      <c r="J2248" t="str">
        <f>IFERROR(VLOOKUP($A2248,g2h_s!$A:$B,2,0),"None")</f>
        <v>PASS</v>
      </c>
      <c r="K2248" s="10" t="s">
        <v>37</v>
      </c>
      <c r="M2248" t="str">
        <f>IFERROR(VLOOKUP($A2248,g2m_d!$A:$B,2,0),"None")</f>
        <v>PASS</v>
      </c>
      <c r="N2248" s="10" t="s">
        <v>37</v>
      </c>
      <c r="P2248" t="str">
        <f>IFERROR(VLOOKUP($A2248,g2m_s!$A:$B,2,0),"None")</f>
        <v>PASS</v>
      </c>
      <c r="Q2248" s="10" t="s">
        <v>37</v>
      </c>
      <c r="S2248" t="str">
        <f>IFERROR(VLOOKUP($A2248,g2n!$A:$B,2,0),"None")</f>
        <v>PASS</v>
      </c>
      <c r="T2248" s="10" t="s">
        <v>37</v>
      </c>
      <c r="V2248" t="str">
        <f>IFERROR(VLOOKUP($A2248,g2ul!$A:$B,2,0),"None")</f>
        <v>PASS</v>
      </c>
      <c r="W2248" s="10" t="s">
        <v>37</v>
      </c>
      <c r="Y2248" t="str">
        <f>IFERROR(VLOOKUP($A2248,g2lc!$A:$B,2,0),"None")</f>
        <v>None</v>
      </c>
      <c r="Z2248" s="10" t="s">
        <v>37</v>
      </c>
      <c r="AB2248" t="str">
        <f>IFERROR(VLOOKUP($A2248,g2l!$A:$B,2,0),"None")</f>
        <v>PASS</v>
      </c>
      <c r="AC2248" s="10"/>
    </row>
    <row r="2249" spans="1:29" ht="15" customHeight="1">
      <c r="A2249" t="s">
        <v>2278</v>
      </c>
      <c r="B2249" s="10" t="s">
        <v>37</v>
      </c>
      <c r="D2249" t="str">
        <f>IFERROR(VLOOKUP($A2249,g2e!$A:$B,2,0),"None")</f>
        <v>CONF</v>
      </c>
      <c r="E2249" s="10" t="s">
        <v>37</v>
      </c>
      <c r="G2249" t="str">
        <f>IFERROR(VLOOKUP($A2249,g2h_d!$A:$B,2,0),"None")</f>
        <v>CONF</v>
      </c>
      <c r="H2249" s="10" t="s">
        <v>37</v>
      </c>
      <c r="J2249" t="str">
        <f>IFERROR(VLOOKUP($A2249,g2h_s!$A:$B,2,0),"None")</f>
        <v>CONF</v>
      </c>
      <c r="K2249" s="10" t="s">
        <v>37</v>
      </c>
      <c r="M2249" t="str">
        <f>IFERROR(VLOOKUP($A2249,g2m_d!$A:$B,2,0),"None")</f>
        <v>CONF</v>
      </c>
      <c r="N2249" s="10" t="s">
        <v>37</v>
      </c>
      <c r="P2249" t="str">
        <f>IFERROR(VLOOKUP($A2249,g2m_s!$A:$B,2,0),"None")</f>
        <v>CONF</v>
      </c>
      <c r="Q2249" s="10" t="s">
        <v>37</v>
      </c>
      <c r="S2249" t="str">
        <f>IFERROR(VLOOKUP($A2249,g2n!$A:$B,2,0),"None")</f>
        <v>CONF</v>
      </c>
      <c r="T2249" s="10" t="s">
        <v>37</v>
      </c>
      <c r="V2249" t="str">
        <f>IFERROR(VLOOKUP($A2249,g2ul!$A:$B,2,0),"None")</f>
        <v>CONF</v>
      </c>
      <c r="W2249" s="10" t="s">
        <v>37</v>
      </c>
      <c r="Y2249" t="str">
        <f>IFERROR(VLOOKUP($A2249,g2lc!$A:$B,2,0),"None")</f>
        <v>CONF</v>
      </c>
      <c r="Z2249" s="10" t="s">
        <v>37</v>
      </c>
      <c r="AB2249" t="str">
        <f>IFERROR(VLOOKUP($A2249,g2l!$A:$B,2,0),"None")</f>
        <v>CONF</v>
      </c>
      <c r="AC2249" s="10"/>
    </row>
    <row r="2250" spans="1:29" ht="15" customHeight="1">
      <c r="A2250" t="s">
        <v>2279</v>
      </c>
      <c r="B2250" s="10" t="s">
        <v>37</v>
      </c>
      <c r="D2250" t="str">
        <f>IFERROR(VLOOKUP($A2250,g2e!$A:$B,2,0),"None")</f>
        <v>CONF</v>
      </c>
      <c r="E2250" s="10" t="s">
        <v>37</v>
      </c>
      <c r="G2250" t="str">
        <f>IFERROR(VLOOKUP($A2250,g2h_d!$A:$B,2,0),"None")</f>
        <v>CONF</v>
      </c>
      <c r="H2250" s="10" t="s">
        <v>37</v>
      </c>
      <c r="J2250" t="str">
        <f>IFERROR(VLOOKUP($A2250,g2h_s!$A:$B,2,0),"None")</f>
        <v>CONF</v>
      </c>
      <c r="K2250" s="10" t="s">
        <v>37</v>
      </c>
      <c r="M2250" t="str">
        <f>IFERROR(VLOOKUP($A2250,g2m_d!$A:$B,2,0),"None")</f>
        <v>CONF</v>
      </c>
      <c r="N2250" s="10" t="s">
        <v>37</v>
      </c>
      <c r="P2250" t="str">
        <f>IFERROR(VLOOKUP($A2250,g2m_s!$A:$B,2,0),"None")</f>
        <v>CONF</v>
      </c>
      <c r="Q2250" s="10" t="s">
        <v>37</v>
      </c>
      <c r="S2250" t="str">
        <f>IFERROR(VLOOKUP($A2250,g2n!$A:$B,2,0),"None")</f>
        <v>CONF</v>
      </c>
      <c r="T2250" s="10" t="s">
        <v>37</v>
      </c>
      <c r="V2250" t="str">
        <f>IFERROR(VLOOKUP($A2250,g2ul!$A:$B,2,0),"None")</f>
        <v>CONF</v>
      </c>
      <c r="W2250" s="10" t="s">
        <v>37</v>
      </c>
      <c r="Y2250" t="str">
        <f>IFERROR(VLOOKUP($A2250,g2lc!$A:$B,2,0),"None")</f>
        <v>CONF</v>
      </c>
      <c r="Z2250" s="10" t="s">
        <v>37</v>
      </c>
      <c r="AB2250" t="str">
        <f>IFERROR(VLOOKUP($A2250,g2l!$A:$B,2,0),"None")</f>
        <v>CONF</v>
      </c>
      <c r="AC2250" s="10"/>
    </row>
    <row r="2251" spans="1:29" ht="15" customHeight="1">
      <c r="A2251" t="s">
        <v>2280</v>
      </c>
      <c r="B2251" s="10" t="s">
        <v>37</v>
      </c>
      <c r="D2251" t="str">
        <f>IFERROR(VLOOKUP($A2251,g2e!$A:$B,2,0),"None")</f>
        <v>PASS</v>
      </c>
      <c r="E2251" s="10" t="s">
        <v>37</v>
      </c>
      <c r="G2251" t="str">
        <f>IFERROR(VLOOKUP($A2251,g2h_d!$A:$B,2,0),"None")</f>
        <v>PASS</v>
      </c>
      <c r="H2251" s="10" t="s">
        <v>37</v>
      </c>
      <c r="J2251" t="str">
        <f>IFERROR(VLOOKUP($A2251,g2h_s!$A:$B,2,0),"None")</f>
        <v>PASS</v>
      </c>
      <c r="K2251" s="10" t="s">
        <v>37</v>
      </c>
      <c r="M2251" t="str">
        <f>IFERROR(VLOOKUP($A2251,g2m_d!$A:$B,2,0),"None")</f>
        <v>PASS</v>
      </c>
      <c r="N2251" s="10" t="s">
        <v>37</v>
      </c>
      <c r="P2251" t="str">
        <f>IFERROR(VLOOKUP($A2251,g2m_s!$A:$B,2,0),"None")</f>
        <v>PASS</v>
      </c>
      <c r="Q2251" s="10" t="s">
        <v>37</v>
      </c>
      <c r="S2251" t="str">
        <f>IFERROR(VLOOKUP($A2251,g2n!$A:$B,2,0),"None")</f>
        <v>PASS</v>
      </c>
      <c r="T2251" s="10" t="s">
        <v>37</v>
      </c>
      <c r="V2251" t="str">
        <f>IFERROR(VLOOKUP($A2251,g2ul!$A:$B,2,0),"None")</f>
        <v>PASS</v>
      </c>
      <c r="W2251" s="10" t="s">
        <v>37</v>
      </c>
      <c r="Y2251" t="str">
        <f>IFERROR(VLOOKUP($A2251,g2lc!$A:$B,2,0),"None")</f>
        <v>None</v>
      </c>
      <c r="Z2251" s="10" t="s">
        <v>37</v>
      </c>
      <c r="AB2251" t="str">
        <f>IFERROR(VLOOKUP($A2251,g2l!$A:$B,2,0),"None")</f>
        <v>PASS</v>
      </c>
      <c r="AC2251" s="10"/>
    </row>
    <row r="2252" spans="1:29" ht="15" customHeight="1">
      <c r="A2252" t="s">
        <v>2281</v>
      </c>
      <c r="B2252" s="10" t="s">
        <v>37</v>
      </c>
      <c r="D2252" t="str">
        <f>IFERROR(VLOOKUP($A2252,g2e!$A:$B,2,0),"None")</f>
        <v>PASS</v>
      </c>
      <c r="E2252" s="10" t="s">
        <v>37</v>
      </c>
      <c r="G2252" t="str">
        <f>IFERROR(VLOOKUP($A2252,g2h_d!$A:$B,2,0),"None")</f>
        <v>PASS</v>
      </c>
      <c r="H2252" s="10" t="s">
        <v>37</v>
      </c>
      <c r="J2252" t="str">
        <f>IFERROR(VLOOKUP($A2252,g2h_s!$A:$B,2,0),"None")</f>
        <v>PASS</v>
      </c>
      <c r="K2252" s="10" t="s">
        <v>37</v>
      </c>
      <c r="M2252" t="str">
        <f>IFERROR(VLOOKUP($A2252,g2m_d!$A:$B,2,0),"None")</f>
        <v>PASS</v>
      </c>
      <c r="N2252" s="10" t="s">
        <v>37</v>
      </c>
      <c r="P2252" t="str">
        <f>IFERROR(VLOOKUP($A2252,g2m_s!$A:$B,2,0),"None")</f>
        <v>PASS</v>
      </c>
      <c r="Q2252" s="10" t="s">
        <v>37</v>
      </c>
      <c r="S2252" t="str">
        <f>IFERROR(VLOOKUP($A2252,g2n!$A:$B,2,0),"None")</f>
        <v>PASS</v>
      </c>
      <c r="T2252" s="10" t="s">
        <v>37</v>
      </c>
      <c r="V2252" t="str">
        <f>IFERROR(VLOOKUP($A2252,g2ul!$A:$B,2,0),"None")</f>
        <v>PASS</v>
      </c>
      <c r="W2252" s="10" t="s">
        <v>37</v>
      </c>
      <c r="Y2252" t="str">
        <f>IFERROR(VLOOKUP($A2252,g2lc!$A:$B,2,0),"None")</f>
        <v>PASS</v>
      </c>
      <c r="Z2252" s="10" t="s">
        <v>37</v>
      </c>
      <c r="AB2252" t="str">
        <f>IFERROR(VLOOKUP($A2252,g2l!$A:$B,2,0),"None")</f>
        <v>PASS</v>
      </c>
      <c r="AC2252" s="10"/>
    </row>
    <row r="2253" spans="1:29" ht="15" customHeight="1">
      <c r="A2253" t="s">
        <v>2282</v>
      </c>
      <c r="B2253" s="10" t="s">
        <v>37</v>
      </c>
      <c r="D2253" t="str">
        <f>IFERROR(VLOOKUP($A2253,g2e!$A:$B,2,0),"None")</f>
        <v>CONF</v>
      </c>
      <c r="E2253" s="10" t="s">
        <v>37</v>
      </c>
      <c r="G2253" t="str">
        <f>IFERROR(VLOOKUP($A2253,g2h_d!$A:$B,2,0),"None")</f>
        <v>CONF</v>
      </c>
      <c r="H2253" s="10" t="s">
        <v>37</v>
      </c>
      <c r="J2253" t="str">
        <f>IFERROR(VLOOKUP($A2253,g2h_s!$A:$B,2,0),"None")</f>
        <v>CONF</v>
      </c>
      <c r="K2253" s="10" t="s">
        <v>37</v>
      </c>
      <c r="M2253" t="str">
        <f>IFERROR(VLOOKUP($A2253,g2m_d!$A:$B,2,0),"None")</f>
        <v>CONF</v>
      </c>
      <c r="N2253" s="10" t="s">
        <v>37</v>
      </c>
      <c r="P2253" t="str">
        <f>IFERROR(VLOOKUP($A2253,g2m_s!$A:$B,2,0),"None")</f>
        <v>CONF</v>
      </c>
      <c r="Q2253" s="10" t="s">
        <v>37</v>
      </c>
      <c r="S2253" t="str">
        <f>IFERROR(VLOOKUP($A2253,g2n!$A:$B,2,0),"None")</f>
        <v>CONF</v>
      </c>
      <c r="T2253" s="10" t="s">
        <v>37</v>
      </c>
      <c r="V2253" t="str">
        <f>IFERROR(VLOOKUP($A2253,g2ul!$A:$B,2,0),"None")</f>
        <v>CONF</v>
      </c>
      <c r="W2253" s="10" t="s">
        <v>37</v>
      </c>
      <c r="Y2253" t="str">
        <f>IFERROR(VLOOKUP($A2253,g2lc!$A:$B,2,0),"None")</f>
        <v>CONF</v>
      </c>
      <c r="Z2253" s="10" t="s">
        <v>37</v>
      </c>
      <c r="AB2253" t="str">
        <f>IFERROR(VLOOKUP($A2253,g2l!$A:$B,2,0),"None")</f>
        <v>CONF</v>
      </c>
      <c r="AC2253" s="10"/>
    </row>
    <row r="2254" spans="1:29" ht="15" customHeight="1">
      <c r="A2254" t="s">
        <v>2283</v>
      </c>
      <c r="B2254" s="10" t="s">
        <v>37</v>
      </c>
      <c r="D2254" t="str">
        <f>IFERROR(VLOOKUP($A2254,g2e!$A:$B,2,0),"None")</f>
        <v>PASS</v>
      </c>
      <c r="E2254" s="10" t="s">
        <v>37</v>
      </c>
      <c r="G2254" t="str">
        <f>IFERROR(VLOOKUP($A2254,g2h_d!$A:$B,2,0),"None")</f>
        <v>PASS</v>
      </c>
      <c r="H2254" s="10" t="s">
        <v>37</v>
      </c>
      <c r="J2254" t="str">
        <f>IFERROR(VLOOKUP($A2254,g2h_s!$A:$B,2,0),"None")</f>
        <v>PASS</v>
      </c>
      <c r="K2254" s="10" t="s">
        <v>37</v>
      </c>
      <c r="M2254" t="str">
        <f>IFERROR(VLOOKUP($A2254,g2m_d!$A:$B,2,0),"None")</f>
        <v>PASS</v>
      </c>
      <c r="N2254" s="10" t="s">
        <v>37</v>
      </c>
      <c r="P2254" t="str">
        <f>IFERROR(VLOOKUP($A2254,g2m_s!$A:$B,2,0),"None")</f>
        <v>PASS</v>
      </c>
      <c r="Q2254" s="10" t="s">
        <v>37</v>
      </c>
      <c r="S2254" t="str">
        <f>IFERROR(VLOOKUP($A2254,g2n!$A:$B,2,0),"None")</f>
        <v>PASS</v>
      </c>
      <c r="T2254" s="10" t="s">
        <v>37</v>
      </c>
      <c r="V2254" t="str">
        <f>IFERROR(VLOOKUP($A2254,g2ul!$A:$B,2,0),"None")</f>
        <v>PASS</v>
      </c>
      <c r="W2254" s="10" t="s">
        <v>37</v>
      </c>
      <c r="Y2254" t="str">
        <f>IFERROR(VLOOKUP($A2254,g2lc!$A:$B,2,0),"None")</f>
        <v>PASS</v>
      </c>
      <c r="Z2254" s="10" t="s">
        <v>37</v>
      </c>
      <c r="AB2254" t="str">
        <f>IFERROR(VLOOKUP($A2254,g2l!$A:$B,2,0),"None")</f>
        <v>PASS</v>
      </c>
      <c r="AC2254" s="10"/>
    </row>
    <row r="2255" spans="1:29" ht="15" customHeight="1">
      <c r="A2255" t="s">
        <v>2284</v>
      </c>
      <c r="B2255" s="10" t="s">
        <v>37</v>
      </c>
      <c r="D2255" t="str">
        <f>IFERROR(VLOOKUP($A2255,g2e!$A:$B,2,0),"None")</f>
        <v>CONF</v>
      </c>
      <c r="E2255" s="10" t="s">
        <v>37</v>
      </c>
      <c r="G2255" t="str">
        <f>IFERROR(VLOOKUP($A2255,g2h_d!$A:$B,2,0),"None")</f>
        <v>CONF</v>
      </c>
      <c r="H2255" s="10" t="s">
        <v>37</v>
      </c>
      <c r="J2255" t="str">
        <f>IFERROR(VLOOKUP($A2255,g2h_s!$A:$B,2,0),"None")</f>
        <v>CONF</v>
      </c>
      <c r="K2255" s="10" t="s">
        <v>37</v>
      </c>
      <c r="M2255" t="str">
        <f>IFERROR(VLOOKUP($A2255,g2m_d!$A:$B,2,0),"None")</f>
        <v>CONF</v>
      </c>
      <c r="N2255" s="10" t="s">
        <v>37</v>
      </c>
      <c r="P2255" t="str">
        <f>IFERROR(VLOOKUP($A2255,g2m_s!$A:$B,2,0),"None")</f>
        <v>CONF</v>
      </c>
      <c r="Q2255" s="10" t="s">
        <v>37</v>
      </c>
      <c r="S2255" t="str">
        <f>IFERROR(VLOOKUP($A2255,g2n!$A:$B,2,0),"None")</f>
        <v>CONF</v>
      </c>
      <c r="T2255" s="10" t="s">
        <v>37</v>
      </c>
      <c r="V2255" t="str">
        <f>IFERROR(VLOOKUP($A2255,g2ul!$A:$B,2,0),"None")</f>
        <v>CONF</v>
      </c>
      <c r="W2255" s="10" t="s">
        <v>37</v>
      </c>
      <c r="Y2255" t="str">
        <f>IFERROR(VLOOKUP($A2255,g2lc!$A:$B,2,0),"None")</f>
        <v>CONF</v>
      </c>
      <c r="Z2255" s="10" t="s">
        <v>37</v>
      </c>
      <c r="AB2255" t="str">
        <f>IFERROR(VLOOKUP($A2255,g2l!$A:$B,2,0),"None")</f>
        <v>CONF</v>
      </c>
      <c r="AC2255" s="10"/>
    </row>
    <row r="2256" spans="1:29" ht="15" customHeight="1">
      <c r="A2256" t="s">
        <v>2285</v>
      </c>
      <c r="B2256" s="10" t="s">
        <v>37</v>
      </c>
      <c r="D2256" t="str">
        <f>IFERROR(VLOOKUP($A2256,g2e!$A:$B,2,0),"None")</f>
        <v>CONF</v>
      </c>
      <c r="E2256" s="10" t="s">
        <v>37</v>
      </c>
      <c r="G2256" t="str">
        <f>IFERROR(VLOOKUP($A2256,g2h_d!$A:$B,2,0),"None")</f>
        <v>CONF</v>
      </c>
      <c r="H2256" s="10" t="s">
        <v>37</v>
      </c>
      <c r="J2256" t="str">
        <f>IFERROR(VLOOKUP($A2256,g2h_s!$A:$B,2,0),"None")</f>
        <v>CONF</v>
      </c>
      <c r="K2256" s="10" t="s">
        <v>37</v>
      </c>
      <c r="M2256" t="str">
        <f>IFERROR(VLOOKUP($A2256,g2m_d!$A:$B,2,0),"None")</f>
        <v>CONF</v>
      </c>
      <c r="N2256" s="10" t="s">
        <v>37</v>
      </c>
      <c r="P2256" t="str">
        <f>IFERROR(VLOOKUP($A2256,g2m_s!$A:$B,2,0),"None")</f>
        <v>CONF</v>
      </c>
      <c r="Q2256" s="10" t="s">
        <v>37</v>
      </c>
      <c r="S2256" t="str">
        <f>IFERROR(VLOOKUP($A2256,g2n!$A:$B,2,0),"None")</f>
        <v>CONF</v>
      </c>
      <c r="T2256" s="10" t="s">
        <v>37</v>
      </c>
      <c r="V2256" t="str">
        <f>IFERROR(VLOOKUP($A2256,g2ul!$A:$B,2,0),"None")</f>
        <v>CONF</v>
      </c>
      <c r="W2256" s="10" t="s">
        <v>37</v>
      </c>
      <c r="Y2256" t="str">
        <f>IFERROR(VLOOKUP($A2256,g2lc!$A:$B,2,0),"None")</f>
        <v>None</v>
      </c>
      <c r="Z2256" s="10" t="s">
        <v>37</v>
      </c>
      <c r="AB2256" t="str">
        <f>IFERROR(VLOOKUP($A2256,g2l!$A:$B,2,0),"None")</f>
        <v>CONF</v>
      </c>
      <c r="AC2256" s="10"/>
    </row>
    <row r="2257" spans="1:29" ht="15" customHeight="1">
      <c r="A2257" t="s">
        <v>2286</v>
      </c>
      <c r="B2257" s="10" t="s">
        <v>37</v>
      </c>
      <c r="D2257" t="str">
        <f>IFERROR(VLOOKUP($A2257,g2e!$A:$B,2,0),"None")</f>
        <v>CONF</v>
      </c>
      <c r="E2257" s="10" t="s">
        <v>37</v>
      </c>
      <c r="G2257" t="str">
        <f>IFERROR(VLOOKUP($A2257,g2h_d!$A:$B,2,0),"None")</f>
        <v>CONF</v>
      </c>
      <c r="H2257" s="10" t="s">
        <v>37</v>
      </c>
      <c r="J2257" t="str">
        <f>IFERROR(VLOOKUP($A2257,g2h_s!$A:$B,2,0),"None")</f>
        <v>CONF</v>
      </c>
      <c r="K2257" s="10" t="s">
        <v>37</v>
      </c>
      <c r="M2257" t="str">
        <f>IFERROR(VLOOKUP($A2257,g2m_d!$A:$B,2,0),"None")</f>
        <v>CONF</v>
      </c>
      <c r="N2257" s="10" t="s">
        <v>37</v>
      </c>
      <c r="P2257" t="str">
        <f>IFERROR(VLOOKUP($A2257,g2m_s!$A:$B,2,0),"None")</f>
        <v>CONF</v>
      </c>
      <c r="Q2257" s="10" t="s">
        <v>37</v>
      </c>
      <c r="S2257" t="str">
        <f>IFERROR(VLOOKUP($A2257,g2n!$A:$B,2,0),"None")</f>
        <v>CONF</v>
      </c>
      <c r="T2257" s="10" t="s">
        <v>37</v>
      </c>
      <c r="V2257" t="str">
        <f>IFERROR(VLOOKUP($A2257,g2ul!$A:$B,2,0),"None")</f>
        <v>CONF</v>
      </c>
      <c r="W2257" s="10" t="s">
        <v>37</v>
      </c>
      <c r="Y2257" t="str">
        <f>IFERROR(VLOOKUP($A2257,g2lc!$A:$B,2,0),"None")</f>
        <v>CONF</v>
      </c>
      <c r="Z2257" s="10" t="s">
        <v>37</v>
      </c>
      <c r="AB2257" t="str">
        <f>IFERROR(VLOOKUP($A2257,g2l!$A:$B,2,0),"None")</f>
        <v>CONF</v>
      </c>
      <c r="AC2257" s="10"/>
    </row>
    <row r="2258" spans="1:29" ht="15" customHeight="1">
      <c r="A2258" t="s">
        <v>2287</v>
      </c>
      <c r="B2258" s="10" t="s">
        <v>37</v>
      </c>
      <c r="D2258" t="str">
        <f>IFERROR(VLOOKUP($A2258,g2e!$A:$B,2,0),"None")</f>
        <v>CONF</v>
      </c>
      <c r="E2258" s="10" t="s">
        <v>37</v>
      </c>
      <c r="G2258" t="str">
        <f>IFERROR(VLOOKUP($A2258,g2h_d!$A:$B,2,0),"None")</f>
        <v>CONF</v>
      </c>
      <c r="H2258" s="10" t="s">
        <v>37</v>
      </c>
      <c r="J2258" t="str">
        <f>IFERROR(VLOOKUP($A2258,g2h_s!$A:$B,2,0),"None")</f>
        <v>CONF</v>
      </c>
      <c r="K2258" s="10" t="s">
        <v>37</v>
      </c>
      <c r="M2258" t="str">
        <f>IFERROR(VLOOKUP($A2258,g2m_d!$A:$B,2,0),"None")</f>
        <v>CONF</v>
      </c>
      <c r="N2258" s="10" t="s">
        <v>37</v>
      </c>
      <c r="P2258" t="str">
        <f>IFERROR(VLOOKUP($A2258,g2m_s!$A:$B,2,0),"None")</f>
        <v>CONF</v>
      </c>
      <c r="Q2258" s="10" t="s">
        <v>37</v>
      </c>
      <c r="S2258" t="str">
        <f>IFERROR(VLOOKUP($A2258,g2n!$A:$B,2,0),"None")</f>
        <v>CONF</v>
      </c>
      <c r="T2258" s="10" t="s">
        <v>37</v>
      </c>
      <c r="V2258" t="str">
        <f>IFERROR(VLOOKUP($A2258,g2ul!$A:$B,2,0),"None")</f>
        <v>CONF</v>
      </c>
      <c r="W2258" s="10" t="s">
        <v>37</v>
      </c>
      <c r="Y2258" t="str">
        <f>IFERROR(VLOOKUP($A2258,g2lc!$A:$B,2,0),"None")</f>
        <v>CONF</v>
      </c>
      <c r="Z2258" s="10" t="s">
        <v>37</v>
      </c>
      <c r="AB2258" t="str">
        <f>IFERROR(VLOOKUP($A2258,g2l!$A:$B,2,0),"None")</f>
        <v>CONF</v>
      </c>
      <c r="AC2258" s="10"/>
    </row>
    <row r="2259" spans="1:29" ht="15" customHeight="1">
      <c r="A2259" t="s">
        <v>2288</v>
      </c>
      <c r="B2259" s="10" t="s">
        <v>37</v>
      </c>
      <c r="D2259" t="str">
        <f>IFERROR(VLOOKUP($A2259,g2e!$A:$B,2,0),"None")</f>
        <v>PASS</v>
      </c>
      <c r="E2259" s="10" t="s">
        <v>37</v>
      </c>
      <c r="G2259" t="str">
        <f>IFERROR(VLOOKUP($A2259,g2h_d!$A:$B,2,0),"None")</f>
        <v>PASS</v>
      </c>
      <c r="H2259" s="10" t="s">
        <v>37</v>
      </c>
      <c r="J2259" t="str">
        <f>IFERROR(VLOOKUP($A2259,g2h_s!$A:$B,2,0),"None")</f>
        <v>PASS</v>
      </c>
      <c r="K2259" s="10" t="s">
        <v>37</v>
      </c>
      <c r="M2259" t="str">
        <f>IFERROR(VLOOKUP($A2259,g2m_d!$A:$B,2,0),"None")</f>
        <v>PASS</v>
      </c>
      <c r="N2259" s="10" t="s">
        <v>37</v>
      </c>
      <c r="P2259" t="str">
        <f>IFERROR(VLOOKUP($A2259,g2m_s!$A:$B,2,0),"None")</f>
        <v>PASS</v>
      </c>
      <c r="Q2259" s="10" t="s">
        <v>37</v>
      </c>
      <c r="S2259" t="str">
        <f>IFERROR(VLOOKUP($A2259,g2n!$A:$B,2,0),"None")</f>
        <v>PASS</v>
      </c>
      <c r="T2259" s="10" t="s">
        <v>37</v>
      </c>
      <c r="V2259" t="str">
        <f>IFERROR(VLOOKUP($A2259,g2ul!$A:$B,2,0),"None")</f>
        <v>PASS</v>
      </c>
      <c r="W2259" s="10" t="s">
        <v>37</v>
      </c>
      <c r="Y2259" t="str">
        <f>IFERROR(VLOOKUP($A2259,g2lc!$A:$B,2,0),"None")</f>
        <v>None</v>
      </c>
      <c r="Z2259" s="10" t="s">
        <v>37</v>
      </c>
      <c r="AB2259" t="str">
        <f>IFERROR(VLOOKUP($A2259,g2l!$A:$B,2,0),"None")</f>
        <v>PASS</v>
      </c>
      <c r="AC2259" s="10"/>
    </row>
    <row r="2260" spans="1:29" ht="15" customHeight="1">
      <c r="A2260" t="s">
        <v>2289</v>
      </c>
      <c r="B2260" s="10" t="s">
        <v>37</v>
      </c>
      <c r="D2260" t="str">
        <f>IFERROR(VLOOKUP($A2260,g2e!$A:$B,2,0),"None")</f>
        <v>PASS</v>
      </c>
      <c r="E2260" s="10" t="s">
        <v>37</v>
      </c>
      <c r="G2260" t="str">
        <f>IFERROR(VLOOKUP($A2260,g2h_d!$A:$B,2,0),"None")</f>
        <v>PASS</v>
      </c>
      <c r="H2260" s="10" t="s">
        <v>37</v>
      </c>
      <c r="J2260" t="str">
        <f>IFERROR(VLOOKUP($A2260,g2h_s!$A:$B,2,0),"None")</f>
        <v>PASS</v>
      </c>
      <c r="K2260" s="10" t="s">
        <v>37</v>
      </c>
      <c r="M2260" t="str">
        <f>IFERROR(VLOOKUP($A2260,g2m_d!$A:$B,2,0),"None")</f>
        <v>PASS</v>
      </c>
      <c r="N2260" s="10" t="s">
        <v>37</v>
      </c>
      <c r="P2260" t="str">
        <f>IFERROR(VLOOKUP($A2260,g2m_s!$A:$B,2,0),"None")</f>
        <v>PASS</v>
      </c>
      <c r="Q2260" s="10" t="s">
        <v>37</v>
      </c>
      <c r="S2260" t="str">
        <f>IFERROR(VLOOKUP($A2260,g2n!$A:$B,2,0),"None")</f>
        <v>PASS</v>
      </c>
      <c r="T2260" s="10" t="s">
        <v>37</v>
      </c>
      <c r="V2260" t="str">
        <f>IFERROR(VLOOKUP($A2260,g2ul!$A:$B,2,0),"None")</f>
        <v>PASS</v>
      </c>
      <c r="W2260" s="10" t="s">
        <v>37</v>
      </c>
      <c r="Y2260" t="str">
        <f>IFERROR(VLOOKUP($A2260,g2lc!$A:$B,2,0),"None")</f>
        <v>None</v>
      </c>
      <c r="Z2260" s="10" t="s">
        <v>37</v>
      </c>
      <c r="AB2260" t="str">
        <f>IFERROR(VLOOKUP($A2260,g2l!$A:$B,2,0),"None")</f>
        <v>PASS</v>
      </c>
      <c r="AC2260" s="10"/>
    </row>
    <row r="2261" spans="1:29" ht="15" customHeight="1">
      <c r="A2261" t="s">
        <v>2290</v>
      </c>
      <c r="B2261" s="10" t="s">
        <v>37</v>
      </c>
      <c r="D2261" t="str">
        <f>IFERROR(VLOOKUP($A2261,g2e!$A:$B,2,0),"None")</f>
        <v>PASS</v>
      </c>
      <c r="E2261" s="10" t="s">
        <v>37</v>
      </c>
      <c r="G2261" t="str">
        <f>IFERROR(VLOOKUP($A2261,g2h_d!$A:$B,2,0),"None")</f>
        <v>PASS</v>
      </c>
      <c r="H2261" s="10" t="s">
        <v>37</v>
      </c>
      <c r="J2261" t="str">
        <f>IFERROR(VLOOKUP($A2261,g2h_s!$A:$B,2,0),"None")</f>
        <v>PASS</v>
      </c>
      <c r="K2261" s="10" t="s">
        <v>37</v>
      </c>
      <c r="M2261" t="str">
        <f>IFERROR(VLOOKUP($A2261,g2m_d!$A:$B,2,0),"None")</f>
        <v>PASS</v>
      </c>
      <c r="N2261" s="10" t="s">
        <v>37</v>
      </c>
      <c r="P2261" t="str">
        <f>IFERROR(VLOOKUP($A2261,g2m_s!$A:$B,2,0),"None")</f>
        <v>PASS</v>
      </c>
      <c r="Q2261" s="10" t="s">
        <v>37</v>
      </c>
      <c r="S2261" t="str">
        <f>IFERROR(VLOOKUP($A2261,g2n!$A:$B,2,0),"None")</f>
        <v>PASS</v>
      </c>
      <c r="T2261" s="10" t="s">
        <v>37</v>
      </c>
      <c r="V2261" t="str">
        <f>IFERROR(VLOOKUP($A2261,g2ul!$A:$B,2,0),"None")</f>
        <v>PASS</v>
      </c>
      <c r="W2261" s="10" t="s">
        <v>37</v>
      </c>
      <c r="Y2261" t="str">
        <f>IFERROR(VLOOKUP($A2261,g2lc!$A:$B,2,0),"None")</f>
        <v>PASS</v>
      </c>
      <c r="Z2261" s="10" t="s">
        <v>37</v>
      </c>
      <c r="AB2261" t="str">
        <f>IFERROR(VLOOKUP($A2261,g2l!$A:$B,2,0),"None")</f>
        <v>PASS</v>
      </c>
      <c r="AC2261" s="10"/>
    </row>
    <row r="2262" spans="1:29" ht="15" customHeight="1">
      <c r="A2262" t="s">
        <v>2291</v>
      </c>
      <c r="B2262" s="10" t="s">
        <v>37</v>
      </c>
      <c r="D2262" t="str">
        <f>IFERROR(VLOOKUP($A2262,g2e!$A:$B,2,0),"None")</f>
        <v>PASS</v>
      </c>
      <c r="E2262" s="10" t="s">
        <v>37</v>
      </c>
      <c r="G2262" t="str">
        <f>IFERROR(VLOOKUP($A2262,g2h_d!$A:$B,2,0),"None")</f>
        <v>PASS</v>
      </c>
      <c r="H2262" s="10" t="s">
        <v>37</v>
      </c>
      <c r="J2262" t="str">
        <f>IFERROR(VLOOKUP($A2262,g2h_s!$A:$B,2,0),"None")</f>
        <v>PASS</v>
      </c>
      <c r="K2262" s="10" t="s">
        <v>37</v>
      </c>
      <c r="M2262" t="str">
        <f>IFERROR(VLOOKUP($A2262,g2m_d!$A:$B,2,0),"None")</f>
        <v>PASS</v>
      </c>
      <c r="N2262" s="10" t="s">
        <v>37</v>
      </c>
      <c r="P2262" t="str">
        <f>IFERROR(VLOOKUP($A2262,g2m_s!$A:$B,2,0),"None")</f>
        <v>PASS</v>
      </c>
      <c r="Q2262" s="10" t="s">
        <v>37</v>
      </c>
      <c r="S2262" t="str">
        <f>IFERROR(VLOOKUP($A2262,g2n!$A:$B,2,0),"None")</f>
        <v>PASS</v>
      </c>
      <c r="T2262" s="10" t="s">
        <v>37</v>
      </c>
      <c r="V2262" t="str">
        <f>IFERROR(VLOOKUP($A2262,g2ul!$A:$B,2,0),"None")</f>
        <v>PASS</v>
      </c>
      <c r="W2262" s="10" t="s">
        <v>37</v>
      </c>
      <c r="Y2262" t="str">
        <f>IFERROR(VLOOKUP($A2262,g2lc!$A:$B,2,0),"None")</f>
        <v>None</v>
      </c>
      <c r="Z2262" s="10" t="s">
        <v>37</v>
      </c>
      <c r="AB2262" t="str">
        <f>IFERROR(VLOOKUP($A2262,g2l!$A:$B,2,0),"None")</f>
        <v>PASS</v>
      </c>
      <c r="AC2262" s="10"/>
    </row>
    <row r="2263" spans="1:29" ht="15" customHeight="1">
      <c r="A2263" t="s">
        <v>2292</v>
      </c>
      <c r="B2263" s="10" t="s">
        <v>37</v>
      </c>
      <c r="D2263" t="str">
        <f>IFERROR(VLOOKUP($A2263,g2e!$A:$B,2,0),"None")</f>
        <v>CONF</v>
      </c>
      <c r="E2263" s="10" t="s">
        <v>37</v>
      </c>
      <c r="G2263" t="str">
        <f>IFERROR(VLOOKUP($A2263,g2h_d!$A:$B,2,0),"None")</f>
        <v>CONF</v>
      </c>
      <c r="H2263" s="10" t="s">
        <v>37</v>
      </c>
      <c r="J2263" t="str">
        <f>IFERROR(VLOOKUP($A2263,g2h_s!$A:$B,2,0),"None")</f>
        <v>CONF</v>
      </c>
      <c r="K2263" s="10" t="s">
        <v>37</v>
      </c>
      <c r="M2263" t="str">
        <f>IFERROR(VLOOKUP($A2263,g2m_d!$A:$B,2,0),"None")</f>
        <v>CONF</v>
      </c>
      <c r="N2263" s="10" t="s">
        <v>37</v>
      </c>
      <c r="P2263" t="str">
        <f>IFERROR(VLOOKUP($A2263,g2m_s!$A:$B,2,0),"None")</f>
        <v>CONF</v>
      </c>
      <c r="Q2263" s="10" t="s">
        <v>37</v>
      </c>
      <c r="S2263" t="str">
        <f>IFERROR(VLOOKUP($A2263,g2n!$A:$B,2,0),"None")</f>
        <v>CONF</v>
      </c>
      <c r="T2263" s="10" t="s">
        <v>37</v>
      </c>
      <c r="V2263" t="str">
        <f>IFERROR(VLOOKUP($A2263,g2ul!$A:$B,2,0),"None")</f>
        <v>CONF</v>
      </c>
      <c r="W2263" s="10" t="s">
        <v>37</v>
      </c>
      <c r="Y2263" t="str">
        <f>IFERROR(VLOOKUP($A2263,g2lc!$A:$B,2,0),"None")</f>
        <v>CONF</v>
      </c>
      <c r="Z2263" s="10" t="s">
        <v>37</v>
      </c>
      <c r="AB2263" t="str">
        <f>IFERROR(VLOOKUP($A2263,g2l!$A:$B,2,0),"None")</f>
        <v>CONF</v>
      </c>
      <c r="AC2263" s="10"/>
    </row>
    <row r="2264" spans="1:29" ht="15" customHeight="1">
      <c r="A2264" t="s">
        <v>2293</v>
      </c>
      <c r="B2264" s="10" t="s">
        <v>37</v>
      </c>
      <c r="D2264" t="str">
        <f>IFERROR(VLOOKUP($A2264,g2e!$A:$B,2,0),"None")</f>
        <v>CONF</v>
      </c>
      <c r="E2264" s="10" t="s">
        <v>37</v>
      </c>
      <c r="G2264" t="str">
        <f>IFERROR(VLOOKUP($A2264,g2h_d!$A:$B,2,0),"None")</f>
        <v>CONF</v>
      </c>
      <c r="H2264" s="10" t="s">
        <v>37</v>
      </c>
      <c r="J2264" t="str">
        <f>IFERROR(VLOOKUP($A2264,g2h_s!$A:$B,2,0),"None")</f>
        <v>CONF</v>
      </c>
      <c r="K2264" s="10" t="s">
        <v>37</v>
      </c>
      <c r="M2264" t="str">
        <f>IFERROR(VLOOKUP($A2264,g2m_d!$A:$B,2,0),"None")</f>
        <v>CONF</v>
      </c>
      <c r="N2264" s="10" t="s">
        <v>37</v>
      </c>
      <c r="P2264" t="str">
        <f>IFERROR(VLOOKUP($A2264,g2m_s!$A:$B,2,0),"None")</f>
        <v>CONF</v>
      </c>
      <c r="Q2264" s="10" t="s">
        <v>37</v>
      </c>
      <c r="S2264" t="str">
        <f>IFERROR(VLOOKUP($A2264,g2n!$A:$B,2,0),"None")</f>
        <v>CONF</v>
      </c>
      <c r="T2264" s="10" t="s">
        <v>37</v>
      </c>
      <c r="V2264" t="str">
        <f>IFERROR(VLOOKUP($A2264,g2ul!$A:$B,2,0),"None")</f>
        <v>CONF</v>
      </c>
      <c r="W2264" s="10" t="s">
        <v>37</v>
      </c>
      <c r="Y2264" t="str">
        <f>IFERROR(VLOOKUP($A2264,g2lc!$A:$B,2,0),"None")</f>
        <v>CONF</v>
      </c>
      <c r="Z2264" s="10" t="s">
        <v>37</v>
      </c>
      <c r="AB2264" t="str">
        <f>IFERROR(VLOOKUP($A2264,g2l!$A:$B,2,0),"None")</f>
        <v>CONF</v>
      </c>
      <c r="AC2264" s="10"/>
    </row>
    <row r="2265" spans="1:29" ht="15" customHeight="1">
      <c r="A2265" t="s">
        <v>2294</v>
      </c>
      <c r="B2265" s="10" t="s">
        <v>37</v>
      </c>
      <c r="D2265" t="str">
        <f>IFERROR(VLOOKUP($A2265,g2e!$A:$B,2,0),"None")</f>
        <v>CONF</v>
      </c>
      <c r="E2265" s="10" t="s">
        <v>37</v>
      </c>
      <c r="G2265" t="str">
        <f>IFERROR(VLOOKUP($A2265,g2h_d!$A:$B,2,0),"None")</f>
        <v>CONF</v>
      </c>
      <c r="H2265" s="10" t="s">
        <v>37</v>
      </c>
      <c r="J2265" t="str">
        <f>IFERROR(VLOOKUP($A2265,g2h_s!$A:$B,2,0),"None")</f>
        <v>CONF</v>
      </c>
      <c r="K2265" s="10" t="s">
        <v>37</v>
      </c>
      <c r="M2265" t="str">
        <f>IFERROR(VLOOKUP($A2265,g2m_d!$A:$B,2,0),"None")</f>
        <v>CONF</v>
      </c>
      <c r="N2265" s="10" t="s">
        <v>37</v>
      </c>
      <c r="P2265" t="str">
        <f>IFERROR(VLOOKUP($A2265,g2m_s!$A:$B,2,0),"None")</f>
        <v>CONF</v>
      </c>
      <c r="Q2265" s="10" t="s">
        <v>37</v>
      </c>
      <c r="S2265" t="str">
        <f>IFERROR(VLOOKUP($A2265,g2n!$A:$B,2,0),"None")</f>
        <v>CONF</v>
      </c>
      <c r="T2265" s="10" t="s">
        <v>37</v>
      </c>
      <c r="V2265" t="str">
        <f>IFERROR(VLOOKUP($A2265,g2ul!$A:$B,2,0),"None")</f>
        <v>CONF</v>
      </c>
      <c r="W2265" s="10" t="s">
        <v>37</v>
      </c>
      <c r="Y2265" t="str">
        <f>IFERROR(VLOOKUP($A2265,g2lc!$A:$B,2,0),"None")</f>
        <v>None</v>
      </c>
      <c r="Z2265" s="10" t="s">
        <v>37</v>
      </c>
      <c r="AB2265" t="str">
        <f>IFERROR(VLOOKUP($A2265,g2l!$A:$B,2,0),"None")</f>
        <v>CONF</v>
      </c>
      <c r="AC2265" s="10"/>
    </row>
    <row r="2266" spans="1:29" ht="15" customHeight="1">
      <c r="A2266" t="s">
        <v>2295</v>
      </c>
      <c r="B2266" s="10" t="s">
        <v>37</v>
      </c>
      <c r="D2266" t="str">
        <f>IFERROR(VLOOKUP($A2266,g2e!$A:$B,2,0),"None")</f>
        <v>CONF</v>
      </c>
      <c r="E2266" s="10" t="s">
        <v>37</v>
      </c>
      <c r="G2266" t="str">
        <f>IFERROR(VLOOKUP($A2266,g2h_d!$A:$B,2,0),"None")</f>
        <v>CONF</v>
      </c>
      <c r="H2266" s="10" t="s">
        <v>37</v>
      </c>
      <c r="J2266" t="str">
        <f>IFERROR(VLOOKUP($A2266,g2h_s!$A:$B,2,0),"None")</f>
        <v>CONF</v>
      </c>
      <c r="K2266" s="10" t="s">
        <v>37</v>
      </c>
      <c r="M2266" t="str">
        <f>IFERROR(VLOOKUP($A2266,g2m_d!$A:$B,2,0),"None")</f>
        <v>CONF</v>
      </c>
      <c r="N2266" s="10" t="s">
        <v>37</v>
      </c>
      <c r="P2266" t="str">
        <f>IFERROR(VLOOKUP($A2266,g2m_s!$A:$B,2,0),"None")</f>
        <v>CONF</v>
      </c>
      <c r="Q2266" s="10" t="s">
        <v>37</v>
      </c>
      <c r="S2266" t="str">
        <f>IFERROR(VLOOKUP($A2266,g2n!$A:$B,2,0),"None")</f>
        <v>CONF</v>
      </c>
      <c r="T2266" s="10" t="s">
        <v>37</v>
      </c>
      <c r="V2266" t="str">
        <f>IFERROR(VLOOKUP($A2266,g2ul!$A:$B,2,0),"None")</f>
        <v>CONF</v>
      </c>
      <c r="W2266" s="10" t="s">
        <v>37</v>
      </c>
      <c r="Y2266" t="str">
        <f>IFERROR(VLOOKUP($A2266,g2lc!$A:$B,2,0),"None")</f>
        <v>None</v>
      </c>
      <c r="Z2266" s="10" t="s">
        <v>37</v>
      </c>
      <c r="AB2266" t="str">
        <f>IFERROR(VLOOKUP($A2266,g2l!$A:$B,2,0),"None")</f>
        <v>CONF</v>
      </c>
      <c r="AC2266" s="10"/>
    </row>
    <row r="2267" spans="1:29" ht="15" customHeight="1">
      <c r="A2267" t="s">
        <v>2296</v>
      </c>
      <c r="B2267" s="10" t="s">
        <v>37</v>
      </c>
      <c r="D2267" t="str">
        <f>IFERROR(VLOOKUP($A2267,g2e!$A:$B,2,0),"None")</f>
        <v>CONF</v>
      </c>
      <c r="E2267" s="10" t="s">
        <v>37</v>
      </c>
      <c r="G2267" t="str">
        <f>IFERROR(VLOOKUP($A2267,g2h_d!$A:$B,2,0),"None")</f>
        <v>CONF</v>
      </c>
      <c r="H2267" s="10" t="s">
        <v>37</v>
      </c>
      <c r="J2267" t="str">
        <f>IFERROR(VLOOKUP($A2267,g2h_s!$A:$B,2,0),"None")</f>
        <v>CONF</v>
      </c>
      <c r="K2267" s="10" t="s">
        <v>37</v>
      </c>
      <c r="M2267" t="str">
        <f>IFERROR(VLOOKUP($A2267,g2m_d!$A:$B,2,0),"None")</f>
        <v>CONF</v>
      </c>
      <c r="N2267" s="10" t="s">
        <v>37</v>
      </c>
      <c r="P2267" t="str">
        <f>IFERROR(VLOOKUP($A2267,g2m_s!$A:$B,2,0),"None")</f>
        <v>CONF</v>
      </c>
      <c r="Q2267" s="10" t="s">
        <v>37</v>
      </c>
      <c r="S2267" t="str">
        <f>IFERROR(VLOOKUP($A2267,g2n!$A:$B,2,0),"None")</f>
        <v>CONF</v>
      </c>
      <c r="T2267" s="10" t="s">
        <v>37</v>
      </c>
      <c r="V2267" t="str">
        <f>IFERROR(VLOOKUP($A2267,g2ul!$A:$B,2,0),"None")</f>
        <v>CONF</v>
      </c>
      <c r="W2267" s="10" t="s">
        <v>37</v>
      </c>
      <c r="Y2267" t="str">
        <f>IFERROR(VLOOKUP($A2267,g2lc!$A:$B,2,0),"None")</f>
        <v>None</v>
      </c>
      <c r="Z2267" s="10" t="s">
        <v>37</v>
      </c>
      <c r="AB2267" t="str">
        <f>IFERROR(VLOOKUP($A2267,g2l!$A:$B,2,0),"None")</f>
        <v>CONF</v>
      </c>
      <c r="AC2267" s="10"/>
    </row>
    <row r="2268" spans="1:29" ht="15" customHeight="1">
      <c r="A2268" t="s">
        <v>2297</v>
      </c>
      <c r="B2268" s="10" t="s">
        <v>37</v>
      </c>
      <c r="D2268" t="str">
        <f>IFERROR(VLOOKUP($A2268,g2e!$A:$B,2,0),"None")</f>
        <v>PASS</v>
      </c>
      <c r="E2268" s="10" t="s">
        <v>37</v>
      </c>
      <c r="G2268" t="str">
        <f>IFERROR(VLOOKUP($A2268,g2h_d!$A:$B,2,0),"None")</f>
        <v>PASS</v>
      </c>
      <c r="H2268" s="10" t="s">
        <v>37</v>
      </c>
      <c r="J2268" t="str">
        <f>IFERROR(VLOOKUP($A2268,g2h_s!$A:$B,2,0),"None")</f>
        <v>PASS</v>
      </c>
      <c r="K2268" s="10" t="s">
        <v>37</v>
      </c>
      <c r="M2268" t="str">
        <f>IFERROR(VLOOKUP($A2268,g2m_d!$A:$B,2,0),"None")</f>
        <v>PASS</v>
      </c>
      <c r="N2268" s="10" t="s">
        <v>37</v>
      </c>
      <c r="P2268" t="str">
        <f>IFERROR(VLOOKUP($A2268,g2m_s!$A:$B,2,0),"None")</f>
        <v>PASS</v>
      </c>
      <c r="Q2268" s="10" t="s">
        <v>37</v>
      </c>
      <c r="S2268" t="str">
        <f>IFERROR(VLOOKUP($A2268,g2n!$A:$B,2,0),"None")</f>
        <v>PASS</v>
      </c>
      <c r="T2268" s="10" t="s">
        <v>37</v>
      </c>
      <c r="V2268" t="str">
        <f>IFERROR(VLOOKUP($A2268,g2ul!$A:$B,2,0),"None")</f>
        <v>PASS</v>
      </c>
      <c r="W2268" s="10" t="s">
        <v>37</v>
      </c>
      <c r="Y2268" t="str">
        <f>IFERROR(VLOOKUP($A2268,g2lc!$A:$B,2,0),"None")</f>
        <v>None</v>
      </c>
      <c r="Z2268" s="10" t="s">
        <v>37</v>
      </c>
      <c r="AB2268" t="str">
        <f>IFERROR(VLOOKUP($A2268,g2l!$A:$B,2,0),"None")</f>
        <v>PASS</v>
      </c>
      <c r="AC2268" s="10"/>
    </row>
    <row r="2269" spans="1:29" ht="15" customHeight="1">
      <c r="A2269" t="s">
        <v>2298</v>
      </c>
      <c r="B2269" s="10" t="s">
        <v>37</v>
      </c>
      <c r="D2269" t="str">
        <f>IFERROR(VLOOKUP($A2269,g2e!$A:$B,2,0),"None")</f>
        <v>CONF</v>
      </c>
      <c r="E2269" s="10" t="s">
        <v>37</v>
      </c>
      <c r="G2269" t="str">
        <f>IFERROR(VLOOKUP($A2269,g2h_d!$A:$B,2,0),"None")</f>
        <v>CONF</v>
      </c>
      <c r="H2269" s="10" t="s">
        <v>37</v>
      </c>
      <c r="J2269" t="str">
        <f>IFERROR(VLOOKUP($A2269,g2h_s!$A:$B,2,0),"None")</f>
        <v>CONF</v>
      </c>
      <c r="K2269" s="10" t="s">
        <v>37</v>
      </c>
      <c r="M2269" t="str">
        <f>IFERROR(VLOOKUP($A2269,g2m_d!$A:$B,2,0),"None")</f>
        <v>CONF</v>
      </c>
      <c r="N2269" s="10" t="s">
        <v>37</v>
      </c>
      <c r="P2269" t="str">
        <f>IFERROR(VLOOKUP($A2269,g2m_s!$A:$B,2,0),"None")</f>
        <v>CONF</v>
      </c>
      <c r="Q2269" s="10" t="s">
        <v>37</v>
      </c>
      <c r="S2269" t="str">
        <f>IFERROR(VLOOKUP($A2269,g2n!$A:$B,2,0),"None")</f>
        <v>CONF</v>
      </c>
      <c r="T2269" s="10" t="s">
        <v>37</v>
      </c>
      <c r="V2269" t="str">
        <f>IFERROR(VLOOKUP($A2269,g2ul!$A:$B,2,0),"None")</f>
        <v>CONF</v>
      </c>
      <c r="W2269" s="10" t="s">
        <v>37</v>
      </c>
      <c r="Y2269" t="str">
        <f>IFERROR(VLOOKUP($A2269,g2lc!$A:$B,2,0),"None")</f>
        <v>None</v>
      </c>
      <c r="Z2269" s="10" t="s">
        <v>37</v>
      </c>
      <c r="AB2269" t="str">
        <f>IFERROR(VLOOKUP($A2269,g2l!$A:$B,2,0),"None")</f>
        <v>CONF</v>
      </c>
      <c r="AC2269" s="10"/>
    </row>
    <row r="2270" spans="1:29" ht="15" customHeight="1">
      <c r="A2270" t="s">
        <v>2299</v>
      </c>
      <c r="B2270" s="10" t="s">
        <v>37</v>
      </c>
      <c r="D2270" t="str">
        <f>IFERROR(VLOOKUP($A2270,g2e!$A:$B,2,0),"None")</f>
        <v>CONF</v>
      </c>
      <c r="E2270" s="10" t="s">
        <v>37</v>
      </c>
      <c r="G2270" t="str">
        <f>IFERROR(VLOOKUP($A2270,g2h_d!$A:$B,2,0),"None")</f>
        <v>CONF</v>
      </c>
      <c r="H2270" s="10" t="s">
        <v>37</v>
      </c>
      <c r="J2270" t="str">
        <f>IFERROR(VLOOKUP($A2270,g2h_s!$A:$B,2,0),"None")</f>
        <v>CONF</v>
      </c>
      <c r="K2270" s="10" t="s">
        <v>37</v>
      </c>
      <c r="M2270" t="str">
        <f>IFERROR(VLOOKUP($A2270,g2m_d!$A:$B,2,0),"None")</f>
        <v>CONF</v>
      </c>
      <c r="N2270" s="10" t="s">
        <v>37</v>
      </c>
      <c r="P2270" t="str">
        <f>IFERROR(VLOOKUP($A2270,g2m_s!$A:$B,2,0),"None")</f>
        <v>CONF</v>
      </c>
      <c r="Q2270" s="10" t="s">
        <v>37</v>
      </c>
      <c r="S2270" t="str">
        <f>IFERROR(VLOOKUP($A2270,g2n!$A:$B,2,0),"None")</f>
        <v>CONF</v>
      </c>
      <c r="T2270" s="10" t="s">
        <v>37</v>
      </c>
      <c r="V2270" t="str">
        <f>IFERROR(VLOOKUP($A2270,g2ul!$A:$B,2,0),"None")</f>
        <v>CONF</v>
      </c>
      <c r="W2270" s="10" t="s">
        <v>37</v>
      </c>
      <c r="Y2270" t="str">
        <f>IFERROR(VLOOKUP($A2270,g2lc!$A:$B,2,0),"None")</f>
        <v>None</v>
      </c>
      <c r="Z2270" s="10" t="s">
        <v>37</v>
      </c>
      <c r="AB2270" t="str">
        <f>IFERROR(VLOOKUP($A2270,g2l!$A:$B,2,0),"None")</f>
        <v>CONF</v>
      </c>
      <c r="AC2270" s="10"/>
    </row>
    <row r="2271" spans="1:29" ht="15" customHeight="1">
      <c r="A2271" t="s">
        <v>2300</v>
      </c>
      <c r="B2271" s="10" t="s">
        <v>37</v>
      </c>
      <c r="D2271" t="str">
        <f>IFERROR(VLOOKUP($A2271,g2e!$A:$B,2,0),"None")</f>
        <v>PASS</v>
      </c>
      <c r="E2271" s="10" t="s">
        <v>37</v>
      </c>
      <c r="G2271" t="str">
        <f>IFERROR(VLOOKUP($A2271,g2h_d!$A:$B,2,0),"None")</f>
        <v>PASS</v>
      </c>
      <c r="H2271" s="10" t="s">
        <v>37</v>
      </c>
      <c r="J2271" t="str">
        <f>IFERROR(VLOOKUP($A2271,g2h_s!$A:$B,2,0),"None")</f>
        <v>PASS</v>
      </c>
      <c r="K2271" s="10" t="s">
        <v>37</v>
      </c>
      <c r="M2271" t="str">
        <f>IFERROR(VLOOKUP($A2271,g2m_d!$A:$B,2,0),"None")</f>
        <v>PASS</v>
      </c>
      <c r="N2271" s="10" t="s">
        <v>37</v>
      </c>
      <c r="P2271" t="str">
        <f>IFERROR(VLOOKUP($A2271,g2m_s!$A:$B,2,0),"None")</f>
        <v>PASS</v>
      </c>
      <c r="Q2271" s="10" t="s">
        <v>37</v>
      </c>
      <c r="S2271" t="str">
        <f>IFERROR(VLOOKUP($A2271,g2n!$A:$B,2,0),"None")</f>
        <v>PASS</v>
      </c>
      <c r="T2271" s="10" t="s">
        <v>37</v>
      </c>
      <c r="V2271" t="str">
        <f>IFERROR(VLOOKUP($A2271,g2ul!$A:$B,2,0),"None")</f>
        <v>PASS</v>
      </c>
      <c r="W2271" s="10" t="s">
        <v>37</v>
      </c>
      <c r="Y2271" t="str">
        <f>IFERROR(VLOOKUP($A2271,g2lc!$A:$B,2,0),"None")</f>
        <v>None</v>
      </c>
      <c r="Z2271" s="10" t="s">
        <v>37</v>
      </c>
      <c r="AB2271" t="str">
        <f>IFERROR(VLOOKUP($A2271,g2l!$A:$B,2,0),"None")</f>
        <v>PASS</v>
      </c>
      <c r="AC2271" s="10"/>
    </row>
    <row r="2272" spans="1:29" ht="15" customHeight="1">
      <c r="A2272" t="s">
        <v>2301</v>
      </c>
      <c r="B2272" s="10" t="s">
        <v>37</v>
      </c>
      <c r="D2272" t="str">
        <f>IFERROR(VLOOKUP($A2272,g2e!$A:$B,2,0),"None")</f>
        <v>PASS</v>
      </c>
      <c r="E2272" s="10" t="s">
        <v>37</v>
      </c>
      <c r="G2272" t="str">
        <f>IFERROR(VLOOKUP($A2272,g2h_d!$A:$B,2,0),"None")</f>
        <v>PASS</v>
      </c>
      <c r="H2272" s="10" t="s">
        <v>37</v>
      </c>
      <c r="J2272" t="str">
        <f>IFERROR(VLOOKUP($A2272,g2h_s!$A:$B,2,0),"None")</f>
        <v>PASS</v>
      </c>
      <c r="K2272" s="10" t="s">
        <v>37</v>
      </c>
      <c r="M2272" t="str">
        <f>IFERROR(VLOOKUP($A2272,g2m_d!$A:$B,2,0),"None")</f>
        <v>PASS</v>
      </c>
      <c r="N2272" s="10" t="s">
        <v>37</v>
      </c>
      <c r="P2272" t="str">
        <f>IFERROR(VLOOKUP($A2272,g2m_s!$A:$B,2,0),"None")</f>
        <v>PASS</v>
      </c>
      <c r="Q2272" s="10" t="s">
        <v>37</v>
      </c>
      <c r="S2272" t="str">
        <f>IFERROR(VLOOKUP($A2272,g2n!$A:$B,2,0),"None")</f>
        <v>PASS</v>
      </c>
      <c r="T2272" s="10" t="s">
        <v>37</v>
      </c>
      <c r="V2272" t="str">
        <f>IFERROR(VLOOKUP($A2272,g2ul!$A:$B,2,0),"None")</f>
        <v>PASS</v>
      </c>
      <c r="W2272" s="10" t="s">
        <v>37</v>
      </c>
      <c r="Y2272" t="str">
        <f>IFERROR(VLOOKUP($A2272,g2lc!$A:$B,2,0),"None")</f>
        <v>None</v>
      </c>
      <c r="Z2272" s="10" t="s">
        <v>37</v>
      </c>
      <c r="AB2272" t="str">
        <f>IFERROR(VLOOKUP($A2272,g2l!$A:$B,2,0),"None")</f>
        <v>PASS</v>
      </c>
      <c r="AC2272" s="10"/>
    </row>
    <row r="2273" spans="1:29" ht="15" customHeight="1">
      <c r="A2273" t="s">
        <v>2302</v>
      </c>
      <c r="B2273" s="10" t="s">
        <v>37</v>
      </c>
      <c r="D2273" t="str">
        <f>IFERROR(VLOOKUP($A2273,g2e!$A:$B,2,0),"None")</f>
        <v>CONF</v>
      </c>
      <c r="E2273" s="10" t="s">
        <v>37</v>
      </c>
      <c r="G2273" t="str">
        <f>IFERROR(VLOOKUP($A2273,g2h_d!$A:$B,2,0),"None")</f>
        <v>CONF</v>
      </c>
      <c r="H2273" s="10" t="s">
        <v>37</v>
      </c>
      <c r="J2273" t="str">
        <f>IFERROR(VLOOKUP($A2273,g2h_s!$A:$B,2,0),"None")</f>
        <v>CONF</v>
      </c>
      <c r="K2273" s="10" t="s">
        <v>37</v>
      </c>
      <c r="M2273" t="str">
        <f>IFERROR(VLOOKUP($A2273,g2m_d!$A:$B,2,0),"None")</f>
        <v>CONF</v>
      </c>
      <c r="N2273" s="10" t="s">
        <v>37</v>
      </c>
      <c r="P2273" t="str">
        <f>IFERROR(VLOOKUP($A2273,g2m_s!$A:$B,2,0),"None")</f>
        <v>CONF</v>
      </c>
      <c r="Q2273" s="10" t="s">
        <v>37</v>
      </c>
      <c r="S2273" t="str">
        <f>IFERROR(VLOOKUP($A2273,g2n!$A:$B,2,0),"None")</f>
        <v>CONF</v>
      </c>
      <c r="T2273" s="10" t="s">
        <v>37</v>
      </c>
      <c r="V2273" t="str">
        <f>IFERROR(VLOOKUP($A2273,g2ul!$A:$B,2,0),"None")</f>
        <v>CONF</v>
      </c>
      <c r="W2273" s="10" t="s">
        <v>37</v>
      </c>
      <c r="Y2273" t="str">
        <f>IFERROR(VLOOKUP($A2273,g2lc!$A:$B,2,0),"None")</f>
        <v>None</v>
      </c>
      <c r="Z2273" s="10" t="s">
        <v>37</v>
      </c>
      <c r="AB2273" t="str">
        <f>IFERROR(VLOOKUP($A2273,g2l!$A:$B,2,0),"None")</f>
        <v>CONF</v>
      </c>
      <c r="AC2273" s="10"/>
    </row>
    <row r="2274" spans="1:29" ht="15" customHeight="1">
      <c r="A2274" t="s">
        <v>2303</v>
      </c>
      <c r="B2274" s="10" t="s">
        <v>37</v>
      </c>
      <c r="D2274" t="str">
        <f>IFERROR(VLOOKUP($A2274,g2e!$A:$B,2,0),"None")</f>
        <v>PASS</v>
      </c>
      <c r="E2274" s="10" t="s">
        <v>37</v>
      </c>
      <c r="G2274" t="str">
        <f>IFERROR(VLOOKUP($A2274,g2h_d!$A:$B,2,0),"None")</f>
        <v>PASS</v>
      </c>
      <c r="H2274" s="10" t="s">
        <v>37</v>
      </c>
      <c r="J2274" t="str">
        <f>IFERROR(VLOOKUP($A2274,g2h_s!$A:$B,2,0),"None")</f>
        <v>PASS</v>
      </c>
      <c r="K2274" s="10" t="s">
        <v>37</v>
      </c>
      <c r="M2274" t="str">
        <f>IFERROR(VLOOKUP($A2274,g2m_d!$A:$B,2,0),"None")</f>
        <v>PASS</v>
      </c>
      <c r="N2274" s="10" t="s">
        <v>37</v>
      </c>
      <c r="P2274" t="str">
        <f>IFERROR(VLOOKUP($A2274,g2m_s!$A:$B,2,0),"None")</f>
        <v>PASS</v>
      </c>
      <c r="Q2274" s="10" t="s">
        <v>37</v>
      </c>
      <c r="S2274" t="str">
        <f>IFERROR(VLOOKUP($A2274,g2n!$A:$B,2,0),"None")</f>
        <v>PASS</v>
      </c>
      <c r="T2274" s="10" t="s">
        <v>37</v>
      </c>
      <c r="V2274" t="str">
        <f>IFERROR(VLOOKUP($A2274,g2ul!$A:$B,2,0),"None")</f>
        <v>PASS</v>
      </c>
      <c r="W2274" s="10" t="s">
        <v>37</v>
      </c>
      <c r="Y2274" t="str">
        <f>IFERROR(VLOOKUP($A2274,g2lc!$A:$B,2,0),"None")</f>
        <v>None</v>
      </c>
      <c r="Z2274" s="10" t="s">
        <v>37</v>
      </c>
      <c r="AB2274" t="str">
        <f>IFERROR(VLOOKUP($A2274,g2l!$A:$B,2,0),"None")</f>
        <v>PASS</v>
      </c>
      <c r="AC2274" s="10"/>
    </row>
    <row r="2275" spans="1:29" ht="15" customHeight="1">
      <c r="A2275" t="s">
        <v>2304</v>
      </c>
      <c r="B2275" s="10" t="s">
        <v>37</v>
      </c>
      <c r="D2275" t="str">
        <f>IFERROR(VLOOKUP($A2275,g2e!$A:$B,2,0),"None")</f>
        <v>PASS</v>
      </c>
      <c r="E2275" s="10" t="s">
        <v>37</v>
      </c>
      <c r="G2275" t="str">
        <f>IFERROR(VLOOKUP($A2275,g2h_d!$A:$B,2,0),"None")</f>
        <v>PASS</v>
      </c>
      <c r="H2275" s="10" t="s">
        <v>37</v>
      </c>
      <c r="J2275" t="str">
        <f>IFERROR(VLOOKUP($A2275,g2h_s!$A:$B,2,0),"None")</f>
        <v>PASS</v>
      </c>
      <c r="K2275" s="10" t="s">
        <v>37</v>
      </c>
      <c r="M2275" t="str">
        <f>IFERROR(VLOOKUP($A2275,g2m_d!$A:$B,2,0),"None")</f>
        <v>PASS</v>
      </c>
      <c r="N2275" s="10" t="s">
        <v>37</v>
      </c>
      <c r="P2275" t="str">
        <f>IFERROR(VLOOKUP($A2275,g2m_s!$A:$B,2,0),"None")</f>
        <v>PASS</v>
      </c>
      <c r="Q2275" s="10" t="s">
        <v>37</v>
      </c>
      <c r="S2275" t="str">
        <f>IFERROR(VLOOKUP($A2275,g2n!$A:$B,2,0),"None")</f>
        <v>PASS</v>
      </c>
      <c r="T2275" s="10" t="s">
        <v>37</v>
      </c>
      <c r="V2275" t="str">
        <f>IFERROR(VLOOKUP($A2275,g2ul!$A:$B,2,0),"None")</f>
        <v>PASS</v>
      </c>
      <c r="W2275" s="10" t="s">
        <v>37</v>
      </c>
      <c r="Y2275" t="str">
        <f>IFERROR(VLOOKUP($A2275,g2lc!$A:$B,2,0),"None")</f>
        <v>None</v>
      </c>
      <c r="Z2275" s="10" t="s">
        <v>37</v>
      </c>
      <c r="AB2275" t="str">
        <f>IFERROR(VLOOKUP($A2275,g2l!$A:$B,2,0),"None")</f>
        <v>PASS</v>
      </c>
      <c r="AC2275" s="10"/>
    </row>
    <row r="2276" spans="1:29" ht="15" customHeight="1">
      <c r="A2276" t="s">
        <v>2305</v>
      </c>
      <c r="B2276" s="10" t="s">
        <v>37</v>
      </c>
      <c r="D2276" t="str">
        <f>IFERROR(VLOOKUP($A2276,g2e!$A:$B,2,0),"None")</f>
        <v>CONF</v>
      </c>
      <c r="E2276" s="10" t="s">
        <v>37</v>
      </c>
      <c r="G2276" t="str">
        <f>IFERROR(VLOOKUP($A2276,g2h_d!$A:$B,2,0),"None")</f>
        <v>CONF</v>
      </c>
      <c r="H2276" s="10" t="s">
        <v>37</v>
      </c>
      <c r="J2276" t="str">
        <f>IFERROR(VLOOKUP($A2276,g2h_s!$A:$B,2,0),"None")</f>
        <v>CONF</v>
      </c>
      <c r="K2276" s="10" t="s">
        <v>37</v>
      </c>
      <c r="M2276" t="str">
        <f>IFERROR(VLOOKUP($A2276,g2m_d!$A:$B,2,0),"None")</f>
        <v>CONF</v>
      </c>
      <c r="N2276" s="10" t="s">
        <v>37</v>
      </c>
      <c r="P2276" t="str">
        <f>IFERROR(VLOOKUP($A2276,g2m_s!$A:$B,2,0),"None")</f>
        <v>CONF</v>
      </c>
      <c r="Q2276" s="10" t="s">
        <v>37</v>
      </c>
      <c r="S2276" t="str">
        <f>IFERROR(VLOOKUP($A2276,g2n!$A:$B,2,0),"None")</f>
        <v>CONF</v>
      </c>
      <c r="T2276" s="10" t="s">
        <v>37</v>
      </c>
      <c r="V2276" t="str">
        <f>IFERROR(VLOOKUP($A2276,g2ul!$A:$B,2,0),"None")</f>
        <v>CONF</v>
      </c>
      <c r="W2276" s="10" t="s">
        <v>37</v>
      </c>
      <c r="Y2276" t="str">
        <f>IFERROR(VLOOKUP($A2276,g2lc!$A:$B,2,0),"None")</f>
        <v>CONF</v>
      </c>
      <c r="Z2276" s="10" t="s">
        <v>37</v>
      </c>
      <c r="AB2276" t="str">
        <f>IFERROR(VLOOKUP($A2276,g2l!$A:$B,2,0),"None")</f>
        <v>CONF</v>
      </c>
      <c r="AC2276" s="10"/>
    </row>
    <row r="2277" spans="1:29" ht="15" customHeight="1">
      <c r="A2277" t="s">
        <v>2306</v>
      </c>
      <c r="B2277" s="10" t="s">
        <v>37</v>
      </c>
      <c r="D2277" t="str">
        <f>IFERROR(VLOOKUP($A2277,g2e!$A:$B,2,0),"None")</f>
        <v>CONF</v>
      </c>
      <c r="E2277" s="10" t="s">
        <v>37</v>
      </c>
      <c r="G2277" t="str">
        <f>IFERROR(VLOOKUP($A2277,g2h_d!$A:$B,2,0),"None")</f>
        <v>CONF</v>
      </c>
      <c r="H2277" s="10" t="s">
        <v>37</v>
      </c>
      <c r="J2277" t="str">
        <f>IFERROR(VLOOKUP($A2277,g2h_s!$A:$B,2,0),"None")</f>
        <v>CONF</v>
      </c>
      <c r="K2277" s="10" t="s">
        <v>37</v>
      </c>
      <c r="M2277" t="str">
        <f>IFERROR(VLOOKUP($A2277,g2m_d!$A:$B,2,0),"None")</f>
        <v>CONF</v>
      </c>
      <c r="N2277" s="10" t="s">
        <v>37</v>
      </c>
      <c r="P2277" t="str">
        <f>IFERROR(VLOOKUP($A2277,g2m_s!$A:$B,2,0),"None")</f>
        <v>CONF</v>
      </c>
      <c r="Q2277" s="10" t="s">
        <v>37</v>
      </c>
      <c r="S2277" t="str">
        <f>IFERROR(VLOOKUP($A2277,g2n!$A:$B,2,0),"None")</f>
        <v>CONF</v>
      </c>
      <c r="T2277" s="10" t="s">
        <v>37</v>
      </c>
      <c r="V2277" t="str">
        <f>IFERROR(VLOOKUP($A2277,g2ul!$A:$B,2,0),"None")</f>
        <v>CONF</v>
      </c>
      <c r="W2277" s="10" t="s">
        <v>37</v>
      </c>
      <c r="Y2277" t="str">
        <f>IFERROR(VLOOKUP($A2277,g2lc!$A:$B,2,0),"None")</f>
        <v>CONF</v>
      </c>
      <c r="Z2277" s="10" t="s">
        <v>37</v>
      </c>
      <c r="AB2277" t="str">
        <f>IFERROR(VLOOKUP($A2277,g2l!$A:$B,2,0),"None")</f>
        <v>CONF</v>
      </c>
      <c r="AC2277" s="10"/>
    </row>
    <row r="2278" spans="1:29" ht="15" customHeight="1">
      <c r="A2278" t="s">
        <v>2307</v>
      </c>
      <c r="B2278" s="10" t="s">
        <v>37</v>
      </c>
      <c r="D2278" t="str">
        <f>IFERROR(VLOOKUP($A2278,g2e!$A:$B,2,0),"None")</f>
        <v>CONF</v>
      </c>
      <c r="E2278" s="10" t="s">
        <v>37</v>
      </c>
      <c r="G2278" t="str">
        <f>IFERROR(VLOOKUP($A2278,g2h_d!$A:$B,2,0),"None")</f>
        <v>CONF</v>
      </c>
      <c r="H2278" s="10" t="s">
        <v>37</v>
      </c>
      <c r="J2278" t="str">
        <f>IFERROR(VLOOKUP($A2278,g2h_s!$A:$B,2,0),"None")</f>
        <v>CONF</v>
      </c>
      <c r="K2278" s="10" t="s">
        <v>37</v>
      </c>
      <c r="M2278" t="str">
        <f>IFERROR(VLOOKUP($A2278,g2m_d!$A:$B,2,0),"None")</f>
        <v>CONF</v>
      </c>
      <c r="N2278" s="10" t="s">
        <v>37</v>
      </c>
      <c r="P2278" t="str">
        <f>IFERROR(VLOOKUP($A2278,g2m_s!$A:$B,2,0),"None")</f>
        <v>CONF</v>
      </c>
      <c r="Q2278" s="10" t="s">
        <v>37</v>
      </c>
      <c r="S2278" t="str">
        <f>IFERROR(VLOOKUP($A2278,g2n!$A:$B,2,0),"None")</f>
        <v>CONF</v>
      </c>
      <c r="T2278" s="10" t="s">
        <v>37</v>
      </c>
      <c r="V2278" t="str">
        <f>IFERROR(VLOOKUP($A2278,g2ul!$A:$B,2,0),"None")</f>
        <v>CONF</v>
      </c>
      <c r="W2278" s="10" t="s">
        <v>37</v>
      </c>
      <c r="Y2278" t="str">
        <f>IFERROR(VLOOKUP($A2278,g2lc!$A:$B,2,0),"None")</f>
        <v>None</v>
      </c>
      <c r="Z2278" s="10" t="s">
        <v>37</v>
      </c>
      <c r="AB2278" t="str">
        <f>IFERROR(VLOOKUP($A2278,g2l!$A:$B,2,0),"None")</f>
        <v>CONF</v>
      </c>
      <c r="AC2278" s="10"/>
    </row>
    <row r="2279" spans="1:29" ht="15" customHeight="1">
      <c r="A2279" t="s">
        <v>2308</v>
      </c>
      <c r="B2279" s="10" t="s">
        <v>37</v>
      </c>
      <c r="D2279" t="str">
        <f>IFERROR(VLOOKUP($A2279,g2e!$A:$B,2,0),"None")</f>
        <v>PASS</v>
      </c>
      <c r="E2279" s="10" t="s">
        <v>37</v>
      </c>
      <c r="G2279" t="str">
        <f>IFERROR(VLOOKUP($A2279,g2h_d!$A:$B,2,0),"None")</f>
        <v>PASS</v>
      </c>
      <c r="H2279" s="10" t="s">
        <v>37</v>
      </c>
      <c r="J2279" t="str">
        <f>IFERROR(VLOOKUP($A2279,g2h_s!$A:$B,2,0),"None")</f>
        <v>PASS</v>
      </c>
      <c r="K2279" s="10" t="s">
        <v>37</v>
      </c>
      <c r="M2279" t="str">
        <f>IFERROR(VLOOKUP($A2279,g2m_d!$A:$B,2,0),"None")</f>
        <v>PASS</v>
      </c>
      <c r="N2279" s="10" t="s">
        <v>37</v>
      </c>
      <c r="P2279" t="str">
        <f>IFERROR(VLOOKUP($A2279,g2m_s!$A:$B,2,0),"None")</f>
        <v>PASS</v>
      </c>
      <c r="Q2279" s="10" t="s">
        <v>37</v>
      </c>
      <c r="S2279" t="str">
        <f>IFERROR(VLOOKUP($A2279,g2n!$A:$B,2,0),"None")</f>
        <v>PASS</v>
      </c>
      <c r="T2279" s="10" t="s">
        <v>37</v>
      </c>
      <c r="V2279" t="str">
        <f>IFERROR(VLOOKUP($A2279,g2ul!$A:$B,2,0),"None")</f>
        <v>PASS</v>
      </c>
      <c r="W2279" s="10" t="s">
        <v>37</v>
      </c>
      <c r="Y2279" t="str">
        <f>IFERROR(VLOOKUP($A2279,g2lc!$A:$B,2,0),"None")</f>
        <v>None</v>
      </c>
      <c r="Z2279" s="10" t="s">
        <v>37</v>
      </c>
      <c r="AB2279" t="str">
        <f>IFERROR(VLOOKUP($A2279,g2l!$A:$B,2,0),"None")</f>
        <v>PASS</v>
      </c>
      <c r="AC2279" s="10"/>
    </row>
    <row r="2280" spans="1:29" ht="15" customHeight="1">
      <c r="A2280" t="s">
        <v>2309</v>
      </c>
      <c r="B2280" s="10" t="s">
        <v>37</v>
      </c>
      <c r="D2280" t="str">
        <f>IFERROR(VLOOKUP($A2280,g2e!$A:$B,2,0),"None")</f>
        <v>CONF</v>
      </c>
      <c r="E2280" s="10" t="s">
        <v>37</v>
      </c>
      <c r="G2280" t="str">
        <f>IFERROR(VLOOKUP($A2280,g2h_d!$A:$B,2,0),"None")</f>
        <v>CONF</v>
      </c>
      <c r="H2280" s="10" t="s">
        <v>37</v>
      </c>
      <c r="J2280" t="str">
        <f>IFERROR(VLOOKUP($A2280,g2h_s!$A:$B,2,0),"None")</f>
        <v>CONF</v>
      </c>
      <c r="K2280" s="10" t="s">
        <v>37</v>
      </c>
      <c r="M2280" t="str">
        <f>IFERROR(VLOOKUP($A2280,g2m_d!$A:$B,2,0),"None")</f>
        <v>CONF</v>
      </c>
      <c r="N2280" s="10" t="s">
        <v>37</v>
      </c>
      <c r="P2280" t="str">
        <f>IFERROR(VLOOKUP($A2280,g2m_s!$A:$B,2,0),"None")</f>
        <v>CONF</v>
      </c>
      <c r="Q2280" s="10" t="s">
        <v>37</v>
      </c>
      <c r="S2280" t="str">
        <f>IFERROR(VLOOKUP($A2280,g2n!$A:$B,2,0),"None")</f>
        <v>CONF</v>
      </c>
      <c r="T2280" s="10" t="s">
        <v>37</v>
      </c>
      <c r="V2280" t="str">
        <f>IFERROR(VLOOKUP($A2280,g2ul!$A:$B,2,0),"None")</f>
        <v>CONF</v>
      </c>
      <c r="W2280" s="10" t="s">
        <v>37</v>
      </c>
      <c r="Y2280" t="str">
        <f>IFERROR(VLOOKUP($A2280,g2lc!$A:$B,2,0),"None")</f>
        <v>None</v>
      </c>
      <c r="Z2280" s="10" t="s">
        <v>37</v>
      </c>
      <c r="AB2280" t="str">
        <f>IFERROR(VLOOKUP($A2280,g2l!$A:$B,2,0),"None")</f>
        <v>CONF</v>
      </c>
      <c r="AC2280" s="10"/>
    </row>
    <row r="2281" spans="1:29" ht="15" customHeight="1">
      <c r="A2281" t="s">
        <v>2310</v>
      </c>
      <c r="B2281" s="10" t="s">
        <v>37</v>
      </c>
      <c r="D2281" t="str">
        <f>IFERROR(VLOOKUP($A2281,g2e!$A:$B,2,0),"None")</f>
        <v>CONF</v>
      </c>
      <c r="E2281" s="10" t="s">
        <v>37</v>
      </c>
      <c r="G2281" t="str">
        <f>IFERROR(VLOOKUP($A2281,g2h_d!$A:$B,2,0),"None")</f>
        <v>CONF</v>
      </c>
      <c r="H2281" s="10" t="s">
        <v>37</v>
      </c>
      <c r="J2281" t="str">
        <f>IFERROR(VLOOKUP($A2281,g2h_s!$A:$B,2,0),"None")</f>
        <v>CONF</v>
      </c>
      <c r="K2281" s="10" t="s">
        <v>37</v>
      </c>
      <c r="M2281" t="str">
        <f>IFERROR(VLOOKUP($A2281,g2m_d!$A:$B,2,0),"None")</f>
        <v>CONF</v>
      </c>
      <c r="N2281" s="10" t="s">
        <v>37</v>
      </c>
      <c r="P2281" t="str">
        <f>IFERROR(VLOOKUP($A2281,g2m_s!$A:$B,2,0),"None")</f>
        <v>CONF</v>
      </c>
      <c r="Q2281" s="10" t="s">
        <v>37</v>
      </c>
      <c r="S2281" t="str">
        <f>IFERROR(VLOOKUP($A2281,g2n!$A:$B,2,0),"None")</f>
        <v>CONF</v>
      </c>
      <c r="T2281" s="10" t="s">
        <v>37</v>
      </c>
      <c r="V2281" t="str">
        <f>IFERROR(VLOOKUP($A2281,g2ul!$A:$B,2,0),"None")</f>
        <v>CONF</v>
      </c>
      <c r="W2281" s="10" t="s">
        <v>37</v>
      </c>
      <c r="Y2281" t="str">
        <f>IFERROR(VLOOKUP($A2281,g2lc!$A:$B,2,0),"None")</f>
        <v>CONF</v>
      </c>
      <c r="Z2281" s="10" t="s">
        <v>37</v>
      </c>
      <c r="AB2281" t="str">
        <f>IFERROR(VLOOKUP($A2281,g2l!$A:$B,2,0),"None")</f>
        <v>CONF</v>
      </c>
      <c r="AC2281" s="10"/>
    </row>
    <row r="2282" spans="1:29" ht="15" customHeight="1">
      <c r="A2282" t="s">
        <v>2311</v>
      </c>
      <c r="B2282" s="10" t="s">
        <v>37</v>
      </c>
      <c r="D2282" t="str">
        <f>IFERROR(VLOOKUP($A2282,g2e!$A:$B,2,0),"None")</f>
        <v>PASS</v>
      </c>
      <c r="E2282" s="10" t="s">
        <v>37</v>
      </c>
      <c r="G2282" t="str">
        <f>IFERROR(VLOOKUP($A2282,g2h_d!$A:$B,2,0),"None")</f>
        <v>PASS</v>
      </c>
      <c r="H2282" s="10" t="s">
        <v>37</v>
      </c>
      <c r="J2282" t="str">
        <f>IFERROR(VLOOKUP($A2282,g2h_s!$A:$B,2,0),"None")</f>
        <v>PASS</v>
      </c>
      <c r="K2282" s="10" t="s">
        <v>37</v>
      </c>
      <c r="M2282" t="str">
        <f>IFERROR(VLOOKUP($A2282,g2m_d!$A:$B,2,0),"None")</f>
        <v>PASS</v>
      </c>
      <c r="N2282" s="10" t="s">
        <v>37</v>
      </c>
      <c r="P2282" t="str">
        <f>IFERROR(VLOOKUP($A2282,g2m_s!$A:$B,2,0),"None")</f>
        <v>PASS</v>
      </c>
      <c r="Q2282" s="10" t="s">
        <v>37</v>
      </c>
      <c r="S2282" t="str">
        <f>IFERROR(VLOOKUP($A2282,g2n!$A:$B,2,0),"None")</f>
        <v>PASS</v>
      </c>
      <c r="T2282" s="10" t="s">
        <v>37</v>
      </c>
      <c r="V2282" t="str">
        <f>IFERROR(VLOOKUP($A2282,g2ul!$A:$B,2,0),"None")</f>
        <v>PASS</v>
      </c>
      <c r="W2282" s="10" t="s">
        <v>37</v>
      </c>
      <c r="Y2282" t="str">
        <f>IFERROR(VLOOKUP($A2282,g2lc!$A:$B,2,0),"None")</f>
        <v>None</v>
      </c>
      <c r="Z2282" s="10" t="s">
        <v>37</v>
      </c>
      <c r="AB2282" t="str">
        <f>IFERROR(VLOOKUP($A2282,g2l!$A:$B,2,0),"None")</f>
        <v>PASS</v>
      </c>
      <c r="AC2282" s="10"/>
    </row>
    <row r="2283" spans="1:29" ht="15" customHeight="1">
      <c r="A2283" t="s">
        <v>2312</v>
      </c>
      <c r="B2283" s="10" t="s">
        <v>37</v>
      </c>
      <c r="D2283" t="str">
        <f>IFERROR(VLOOKUP($A2283,g2e!$A:$B,2,0),"None")</f>
        <v>CONF</v>
      </c>
      <c r="E2283" s="10" t="s">
        <v>37</v>
      </c>
      <c r="G2283" t="str">
        <f>IFERROR(VLOOKUP($A2283,g2h_d!$A:$B,2,0),"None")</f>
        <v>CONF</v>
      </c>
      <c r="H2283" s="10" t="s">
        <v>37</v>
      </c>
      <c r="J2283" t="str">
        <f>IFERROR(VLOOKUP($A2283,g2h_s!$A:$B,2,0),"None")</f>
        <v>CONF</v>
      </c>
      <c r="K2283" s="10" t="s">
        <v>37</v>
      </c>
      <c r="M2283" t="str">
        <f>IFERROR(VLOOKUP($A2283,g2m_d!$A:$B,2,0),"None")</f>
        <v>CONF</v>
      </c>
      <c r="N2283" s="10" t="s">
        <v>37</v>
      </c>
      <c r="P2283" t="str">
        <f>IFERROR(VLOOKUP($A2283,g2m_s!$A:$B,2,0),"None")</f>
        <v>CONF</v>
      </c>
      <c r="Q2283" s="10" t="s">
        <v>37</v>
      </c>
      <c r="S2283" t="str">
        <f>IFERROR(VLOOKUP($A2283,g2n!$A:$B,2,0),"None")</f>
        <v>CONF</v>
      </c>
      <c r="T2283" s="10" t="s">
        <v>37</v>
      </c>
      <c r="V2283" t="str">
        <f>IFERROR(VLOOKUP($A2283,g2ul!$A:$B,2,0),"None")</f>
        <v>CONF</v>
      </c>
      <c r="W2283" s="10" t="s">
        <v>37</v>
      </c>
      <c r="Y2283" t="str">
        <f>IFERROR(VLOOKUP($A2283,g2lc!$A:$B,2,0),"None")</f>
        <v>None</v>
      </c>
      <c r="Z2283" s="10" t="s">
        <v>37</v>
      </c>
      <c r="AB2283" t="str">
        <f>IFERROR(VLOOKUP($A2283,g2l!$A:$B,2,0),"None")</f>
        <v>CONF</v>
      </c>
      <c r="AC2283" s="10"/>
    </row>
    <row r="2284" spans="1:29" ht="15" customHeight="1">
      <c r="A2284" t="s">
        <v>2313</v>
      </c>
      <c r="B2284" s="10" t="s">
        <v>37</v>
      </c>
      <c r="D2284" t="str">
        <f>IFERROR(VLOOKUP($A2284,g2e!$A:$B,2,0),"None")</f>
        <v>CONF</v>
      </c>
      <c r="E2284" s="10" t="s">
        <v>37</v>
      </c>
      <c r="G2284" t="str">
        <f>IFERROR(VLOOKUP($A2284,g2h_d!$A:$B,2,0),"None")</f>
        <v>CONF</v>
      </c>
      <c r="H2284" s="10" t="s">
        <v>37</v>
      </c>
      <c r="J2284" t="str">
        <f>IFERROR(VLOOKUP($A2284,g2h_s!$A:$B,2,0),"None")</f>
        <v>CONF</v>
      </c>
      <c r="K2284" s="10" t="s">
        <v>37</v>
      </c>
      <c r="M2284" t="str">
        <f>IFERROR(VLOOKUP($A2284,g2m_d!$A:$B,2,0),"None")</f>
        <v>CONF</v>
      </c>
      <c r="N2284" s="10" t="s">
        <v>37</v>
      </c>
      <c r="P2284" t="str">
        <f>IFERROR(VLOOKUP($A2284,g2m_s!$A:$B,2,0),"None")</f>
        <v>CONF</v>
      </c>
      <c r="Q2284" s="10" t="s">
        <v>37</v>
      </c>
      <c r="S2284" t="str">
        <f>IFERROR(VLOOKUP($A2284,g2n!$A:$B,2,0),"None")</f>
        <v>CONF</v>
      </c>
      <c r="T2284" s="10" t="s">
        <v>37</v>
      </c>
      <c r="V2284" t="str">
        <f>IFERROR(VLOOKUP($A2284,g2ul!$A:$B,2,0),"None")</f>
        <v>CONF</v>
      </c>
      <c r="W2284" s="10" t="s">
        <v>37</v>
      </c>
      <c r="Y2284" t="str">
        <f>IFERROR(VLOOKUP($A2284,g2lc!$A:$B,2,0),"None")</f>
        <v>None</v>
      </c>
      <c r="Z2284" s="10" t="s">
        <v>37</v>
      </c>
      <c r="AB2284" t="str">
        <f>IFERROR(VLOOKUP($A2284,g2l!$A:$B,2,0),"None")</f>
        <v>CONF</v>
      </c>
      <c r="AC2284" s="10"/>
    </row>
    <row r="2285" spans="1:29" ht="15" customHeight="1">
      <c r="A2285" t="s">
        <v>2314</v>
      </c>
      <c r="B2285" s="10" t="s">
        <v>37</v>
      </c>
      <c r="D2285" t="str">
        <f>IFERROR(VLOOKUP($A2285,g2e!$A:$B,2,0),"None")</f>
        <v>CONF</v>
      </c>
      <c r="E2285" s="10" t="s">
        <v>37</v>
      </c>
      <c r="G2285" t="str">
        <f>IFERROR(VLOOKUP($A2285,g2h_d!$A:$B,2,0),"None")</f>
        <v>CONF</v>
      </c>
      <c r="H2285" s="10" t="s">
        <v>37</v>
      </c>
      <c r="J2285" t="str">
        <f>IFERROR(VLOOKUP($A2285,g2h_s!$A:$B,2,0),"None")</f>
        <v>CONF</v>
      </c>
      <c r="K2285" s="10" t="s">
        <v>37</v>
      </c>
      <c r="M2285" t="str">
        <f>IFERROR(VLOOKUP($A2285,g2m_d!$A:$B,2,0),"None")</f>
        <v>CONF</v>
      </c>
      <c r="N2285" s="10" t="s">
        <v>37</v>
      </c>
      <c r="P2285" t="str">
        <f>IFERROR(VLOOKUP($A2285,g2m_s!$A:$B,2,0),"None")</f>
        <v>CONF</v>
      </c>
      <c r="Q2285" s="10" t="s">
        <v>37</v>
      </c>
      <c r="S2285" t="str">
        <f>IFERROR(VLOOKUP($A2285,g2n!$A:$B,2,0),"None")</f>
        <v>CONF</v>
      </c>
      <c r="T2285" s="10" t="s">
        <v>37</v>
      </c>
      <c r="V2285" t="str">
        <f>IFERROR(VLOOKUP($A2285,g2ul!$A:$B,2,0),"None")</f>
        <v>CONF</v>
      </c>
      <c r="W2285" s="10" t="s">
        <v>37</v>
      </c>
      <c r="Y2285" t="str">
        <f>IFERROR(VLOOKUP($A2285,g2lc!$A:$B,2,0),"None")</f>
        <v>None</v>
      </c>
      <c r="Z2285" s="10" t="s">
        <v>37</v>
      </c>
      <c r="AB2285" t="str">
        <f>IFERROR(VLOOKUP($A2285,g2l!$A:$B,2,0),"None")</f>
        <v>CONF</v>
      </c>
      <c r="AC2285" s="10"/>
    </row>
    <row r="2286" spans="1:29" ht="15" customHeight="1">
      <c r="A2286" t="s">
        <v>2315</v>
      </c>
      <c r="B2286" s="10" t="s">
        <v>37</v>
      </c>
      <c r="D2286" t="str">
        <f>IFERROR(VLOOKUP($A2286,g2e!$A:$B,2,0),"None")</f>
        <v>CONF</v>
      </c>
      <c r="E2286" s="10" t="s">
        <v>37</v>
      </c>
      <c r="G2286" t="str">
        <f>IFERROR(VLOOKUP($A2286,g2h_d!$A:$B,2,0),"None")</f>
        <v>CONF</v>
      </c>
      <c r="H2286" s="10" t="s">
        <v>37</v>
      </c>
      <c r="J2286" t="str">
        <f>IFERROR(VLOOKUP($A2286,g2h_s!$A:$B,2,0),"None")</f>
        <v>CONF</v>
      </c>
      <c r="K2286" s="10" t="s">
        <v>37</v>
      </c>
      <c r="M2286" t="str">
        <f>IFERROR(VLOOKUP($A2286,g2m_d!$A:$B,2,0),"None")</f>
        <v>CONF</v>
      </c>
      <c r="N2286" s="10" t="s">
        <v>37</v>
      </c>
      <c r="P2286" t="str">
        <f>IFERROR(VLOOKUP($A2286,g2m_s!$A:$B,2,0),"None")</f>
        <v>CONF</v>
      </c>
      <c r="Q2286" s="10" t="s">
        <v>37</v>
      </c>
      <c r="S2286" t="str">
        <f>IFERROR(VLOOKUP($A2286,g2n!$A:$B,2,0),"None")</f>
        <v>CONF</v>
      </c>
      <c r="T2286" s="10" t="s">
        <v>37</v>
      </c>
      <c r="V2286" t="str">
        <f>IFERROR(VLOOKUP($A2286,g2ul!$A:$B,2,0),"None")</f>
        <v>CONF</v>
      </c>
      <c r="W2286" s="10" t="s">
        <v>37</v>
      </c>
      <c r="Y2286" t="str">
        <f>IFERROR(VLOOKUP($A2286,g2lc!$A:$B,2,0),"None")</f>
        <v>CONF</v>
      </c>
      <c r="Z2286" s="10" t="s">
        <v>37</v>
      </c>
      <c r="AB2286" t="str">
        <f>IFERROR(VLOOKUP($A2286,g2l!$A:$B,2,0),"None")</f>
        <v>CONF</v>
      </c>
      <c r="AC2286" s="10"/>
    </row>
    <row r="2287" spans="1:29" ht="15" customHeight="1">
      <c r="A2287" t="s">
        <v>2316</v>
      </c>
      <c r="B2287" s="10" t="s">
        <v>37</v>
      </c>
      <c r="D2287" t="str">
        <f>IFERROR(VLOOKUP($A2287,g2e!$A:$B,2,0),"None")</f>
        <v>CONF</v>
      </c>
      <c r="E2287" s="10" t="s">
        <v>37</v>
      </c>
      <c r="G2287" t="str">
        <f>IFERROR(VLOOKUP($A2287,g2h_d!$A:$B,2,0),"None")</f>
        <v>CONF</v>
      </c>
      <c r="H2287" s="10" t="s">
        <v>37</v>
      </c>
      <c r="J2287" t="str">
        <f>IFERROR(VLOOKUP($A2287,g2h_s!$A:$B,2,0),"None")</f>
        <v>CONF</v>
      </c>
      <c r="K2287" s="10" t="s">
        <v>37</v>
      </c>
      <c r="M2287" t="str">
        <f>IFERROR(VLOOKUP($A2287,g2m_d!$A:$B,2,0),"None")</f>
        <v>CONF</v>
      </c>
      <c r="N2287" s="10" t="s">
        <v>37</v>
      </c>
      <c r="P2287" t="str">
        <f>IFERROR(VLOOKUP($A2287,g2m_s!$A:$B,2,0),"None")</f>
        <v>CONF</v>
      </c>
      <c r="Q2287" s="10" t="s">
        <v>37</v>
      </c>
      <c r="S2287" t="str">
        <f>IFERROR(VLOOKUP($A2287,g2n!$A:$B,2,0),"None")</f>
        <v>CONF</v>
      </c>
      <c r="T2287" s="10" t="s">
        <v>37</v>
      </c>
      <c r="V2287" t="str">
        <f>IFERROR(VLOOKUP($A2287,g2ul!$A:$B,2,0),"None")</f>
        <v>CONF</v>
      </c>
      <c r="W2287" s="10" t="s">
        <v>37</v>
      </c>
      <c r="Y2287" t="str">
        <f>IFERROR(VLOOKUP($A2287,g2lc!$A:$B,2,0),"None")</f>
        <v>None</v>
      </c>
      <c r="Z2287" s="10" t="s">
        <v>37</v>
      </c>
      <c r="AB2287" t="str">
        <f>IFERROR(VLOOKUP($A2287,g2l!$A:$B,2,0),"None")</f>
        <v>CONF</v>
      </c>
      <c r="AC2287" s="10"/>
    </row>
    <row r="2288" spans="1:29" ht="15" customHeight="1">
      <c r="A2288" t="s">
        <v>2317</v>
      </c>
      <c r="B2288" s="10" t="s">
        <v>37</v>
      </c>
      <c r="D2288" t="str">
        <f>IFERROR(VLOOKUP($A2288,g2e!$A:$B,2,0),"None")</f>
        <v>CONF</v>
      </c>
      <c r="E2288" s="10" t="s">
        <v>37</v>
      </c>
      <c r="G2288" t="str">
        <f>IFERROR(VLOOKUP($A2288,g2h_d!$A:$B,2,0),"None")</f>
        <v>CONF</v>
      </c>
      <c r="H2288" s="10" t="s">
        <v>37</v>
      </c>
      <c r="J2288" t="str">
        <f>IFERROR(VLOOKUP($A2288,g2h_s!$A:$B,2,0),"None")</f>
        <v>CONF</v>
      </c>
      <c r="K2288" s="10" t="s">
        <v>37</v>
      </c>
      <c r="M2288" t="str">
        <f>IFERROR(VLOOKUP($A2288,g2m_d!$A:$B,2,0),"None")</f>
        <v>CONF</v>
      </c>
      <c r="N2288" s="10" t="s">
        <v>37</v>
      </c>
      <c r="P2288" t="str">
        <f>IFERROR(VLOOKUP($A2288,g2m_s!$A:$B,2,0),"None")</f>
        <v>CONF</v>
      </c>
      <c r="Q2288" s="10" t="s">
        <v>37</v>
      </c>
      <c r="S2288" t="str">
        <f>IFERROR(VLOOKUP($A2288,g2n!$A:$B,2,0),"None")</f>
        <v>CONF</v>
      </c>
      <c r="T2288" s="10" t="s">
        <v>37</v>
      </c>
      <c r="V2288" t="str">
        <f>IFERROR(VLOOKUP($A2288,g2ul!$A:$B,2,0),"None")</f>
        <v>CONF</v>
      </c>
      <c r="W2288" s="10" t="s">
        <v>37</v>
      </c>
      <c r="Y2288" t="str">
        <f>IFERROR(VLOOKUP($A2288,g2lc!$A:$B,2,0),"None")</f>
        <v>CONF</v>
      </c>
      <c r="Z2288" s="10" t="s">
        <v>37</v>
      </c>
      <c r="AB2288" t="str">
        <f>IFERROR(VLOOKUP($A2288,g2l!$A:$B,2,0),"None")</f>
        <v>CONF</v>
      </c>
      <c r="AC2288" s="10"/>
    </row>
    <row r="2289" spans="1:29" ht="15" customHeight="1">
      <c r="A2289" t="s">
        <v>2318</v>
      </c>
      <c r="B2289" s="10" t="s">
        <v>37</v>
      </c>
      <c r="D2289" t="str">
        <f>IFERROR(VLOOKUP($A2289,g2e!$A:$B,2,0),"None")</f>
        <v>CONF</v>
      </c>
      <c r="E2289" s="10" t="s">
        <v>37</v>
      </c>
      <c r="G2289" t="str">
        <f>IFERROR(VLOOKUP($A2289,g2h_d!$A:$B,2,0),"None")</f>
        <v>CONF</v>
      </c>
      <c r="H2289" s="10" t="s">
        <v>37</v>
      </c>
      <c r="J2289" t="str">
        <f>IFERROR(VLOOKUP($A2289,g2h_s!$A:$B,2,0),"None")</f>
        <v>CONF</v>
      </c>
      <c r="K2289" s="10" t="s">
        <v>37</v>
      </c>
      <c r="M2289" t="str">
        <f>IFERROR(VLOOKUP($A2289,g2m_d!$A:$B,2,0),"None")</f>
        <v>CONF</v>
      </c>
      <c r="N2289" s="10" t="s">
        <v>37</v>
      </c>
      <c r="P2289" t="str">
        <f>IFERROR(VLOOKUP($A2289,g2m_s!$A:$B,2,0),"None")</f>
        <v>CONF</v>
      </c>
      <c r="Q2289" s="10" t="s">
        <v>37</v>
      </c>
      <c r="S2289" t="str">
        <f>IFERROR(VLOOKUP($A2289,g2n!$A:$B,2,0),"None")</f>
        <v>CONF</v>
      </c>
      <c r="T2289" s="10" t="s">
        <v>37</v>
      </c>
      <c r="V2289" t="str">
        <f>IFERROR(VLOOKUP($A2289,g2ul!$A:$B,2,0),"None")</f>
        <v>CONF</v>
      </c>
      <c r="W2289" s="10" t="s">
        <v>37</v>
      </c>
      <c r="Y2289" t="str">
        <f>IFERROR(VLOOKUP($A2289,g2lc!$A:$B,2,0),"None")</f>
        <v>CONF</v>
      </c>
      <c r="Z2289" s="10" t="s">
        <v>37</v>
      </c>
      <c r="AB2289" t="str">
        <f>IFERROR(VLOOKUP($A2289,g2l!$A:$B,2,0),"None")</f>
        <v>CONF</v>
      </c>
      <c r="AC2289" s="10"/>
    </row>
    <row r="2290" spans="1:29" ht="15" customHeight="1">
      <c r="A2290" t="s">
        <v>2319</v>
      </c>
      <c r="B2290" s="10" t="s">
        <v>37</v>
      </c>
      <c r="D2290" t="str">
        <f>IFERROR(VLOOKUP($A2290,g2e!$A:$B,2,0),"None")</f>
        <v>CONF</v>
      </c>
      <c r="E2290" s="10" t="s">
        <v>37</v>
      </c>
      <c r="G2290" t="str">
        <f>IFERROR(VLOOKUP($A2290,g2h_d!$A:$B,2,0),"None")</f>
        <v>CONF</v>
      </c>
      <c r="H2290" s="10" t="s">
        <v>37</v>
      </c>
      <c r="J2290" t="str">
        <f>IFERROR(VLOOKUP($A2290,g2h_s!$A:$B,2,0),"None")</f>
        <v>CONF</v>
      </c>
      <c r="K2290" s="10" t="s">
        <v>37</v>
      </c>
      <c r="M2290" t="str">
        <f>IFERROR(VLOOKUP($A2290,g2m_d!$A:$B,2,0),"None")</f>
        <v>CONF</v>
      </c>
      <c r="N2290" s="10" t="s">
        <v>37</v>
      </c>
      <c r="P2290" t="str">
        <f>IFERROR(VLOOKUP($A2290,g2m_s!$A:$B,2,0),"None")</f>
        <v>CONF</v>
      </c>
      <c r="Q2290" s="10" t="s">
        <v>37</v>
      </c>
      <c r="S2290" t="str">
        <f>IFERROR(VLOOKUP($A2290,g2n!$A:$B,2,0),"None")</f>
        <v>CONF</v>
      </c>
      <c r="T2290" s="10" t="s">
        <v>37</v>
      </c>
      <c r="V2290" t="str">
        <f>IFERROR(VLOOKUP($A2290,g2ul!$A:$B,2,0),"None")</f>
        <v>CONF</v>
      </c>
      <c r="W2290" s="10" t="s">
        <v>37</v>
      </c>
      <c r="Y2290" t="str">
        <f>IFERROR(VLOOKUP($A2290,g2lc!$A:$B,2,0),"None")</f>
        <v>CONF</v>
      </c>
      <c r="Z2290" s="10" t="s">
        <v>37</v>
      </c>
      <c r="AB2290" t="str">
        <f>IFERROR(VLOOKUP($A2290,g2l!$A:$B,2,0),"None")</f>
        <v>CONF</v>
      </c>
      <c r="AC2290" s="10"/>
    </row>
    <row r="2291" spans="1:29" ht="15" customHeight="1">
      <c r="A2291" t="s">
        <v>2320</v>
      </c>
      <c r="B2291" s="10" t="s">
        <v>37</v>
      </c>
      <c r="D2291" t="str">
        <f>IFERROR(VLOOKUP($A2291,g2e!$A:$B,2,0),"None")</f>
        <v>CONF</v>
      </c>
      <c r="E2291" s="10" t="s">
        <v>37</v>
      </c>
      <c r="G2291" t="str">
        <f>IFERROR(VLOOKUP($A2291,g2h_d!$A:$B,2,0),"None")</f>
        <v>CONF</v>
      </c>
      <c r="H2291" s="10" t="s">
        <v>37</v>
      </c>
      <c r="J2291" t="str">
        <f>IFERROR(VLOOKUP($A2291,g2h_s!$A:$B,2,0),"None")</f>
        <v>CONF</v>
      </c>
      <c r="K2291" s="10" t="s">
        <v>37</v>
      </c>
      <c r="M2291" t="str">
        <f>IFERROR(VLOOKUP($A2291,g2m_d!$A:$B,2,0),"None")</f>
        <v>CONF</v>
      </c>
      <c r="N2291" s="10" t="s">
        <v>37</v>
      </c>
      <c r="P2291" t="str">
        <f>IFERROR(VLOOKUP($A2291,g2m_s!$A:$B,2,0),"None")</f>
        <v>CONF</v>
      </c>
      <c r="Q2291" s="10" t="s">
        <v>37</v>
      </c>
      <c r="S2291" t="str">
        <f>IFERROR(VLOOKUP($A2291,g2n!$A:$B,2,0),"None")</f>
        <v>CONF</v>
      </c>
      <c r="T2291" s="10" t="s">
        <v>37</v>
      </c>
      <c r="V2291" t="str">
        <f>IFERROR(VLOOKUP($A2291,g2ul!$A:$B,2,0),"None")</f>
        <v>CONF</v>
      </c>
      <c r="W2291" s="10" t="s">
        <v>37</v>
      </c>
      <c r="Y2291" t="str">
        <f>IFERROR(VLOOKUP($A2291,g2lc!$A:$B,2,0),"None")</f>
        <v>CONF</v>
      </c>
      <c r="Z2291" s="10" t="s">
        <v>37</v>
      </c>
      <c r="AB2291" t="str">
        <f>IFERROR(VLOOKUP($A2291,g2l!$A:$B,2,0),"None")</f>
        <v>CONF</v>
      </c>
      <c r="AC2291" s="10"/>
    </row>
    <row r="2292" spans="1:29" ht="15" customHeight="1">
      <c r="A2292" t="s">
        <v>2321</v>
      </c>
      <c r="B2292" s="10" t="s">
        <v>37</v>
      </c>
      <c r="D2292" t="str">
        <f>IFERROR(VLOOKUP($A2292,g2e!$A:$B,2,0),"None")</f>
        <v>CONF</v>
      </c>
      <c r="E2292" s="10" t="s">
        <v>37</v>
      </c>
      <c r="G2292" t="str">
        <f>IFERROR(VLOOKUP($A2292,g2h_d!$A:$B,2,0),"None")</f>
        <v>CONF</v>
      </c>
      <c r="H2292" s="10" t="s">
        <v>37</v>
      </c>
      <c r="J2292" t="str">
        <f>IFERROR(VLOOKUP($A2292,g2h_s!$A:$B,2,0),"None")</f>
        <v>CONF</v>
      </c>
      <c r="K2292" s="10" t="s">
        <v>37</v>
      </c>
      <c r="M2292" t="str">
        <f>IFERROR(VLOOKUP($A2292,g2m_d!$A:$B,2,0),"None")</f>
        <v>CONF</v>
      </c>
      <c r="N2292" s="10" t="s">
        <v>37</v>
      </c>
      <c r="P2292" t="str">
        <f>IFERROR(VLOOKUP($A2292,g2m_s!$A:$B,2,0),"None")</f>
        <v>CONF</v>
      </c>
      <c r="Q2292" s="10" t="s">
        <v>37</v>
      </c>
      <c r="S2292" t="str">
        <f>IFERROR(VLOOKUP($A2292,g2n!$A:$B,2,0),"None")</f>
        <v>CONF</v>
      </c>
      <c r="T2292" s="10" t="s">
        <v>37</v>
      </c>
      <c r="V2292" t="str">
        <f>IFERROR(VLOOKUP($A2292,g2ul!$A:$B,2,0),"None")</f>
        <v>CONF</v>
      </c>
      <c r="W2292" s="10" t="s">
        <v>37</v>
      </c>
      <c r="Y2292" t="str">
        <f>IFERROR(VLOOKUP($A2292,g2lc!$A:$B,2,0),"None")</f>
        <v>CONF</v>
      </c>
      <c r="Z2292" s="10" t="s">
        <v>37</v>
      </c>
      <c r="AB2292" t="str">
        <f>IFERROR(VLOOKUP($A2292,g2l!$A:$B,2,0),"None")</f>
        <v>CONF</v>
      </c>
      <c r="AC2292" s="10"/>
    </row>
    <row r="2293" spans="1:29" ht="15" customHeight="1">
      <c r="A2293" t="s">
        <v>2322</v>
      </c>
      <c r="B2293" s="10" t="s">
        <v>37</v>
      </c>
      <c r="D2293" t="str">
        <f>IFERROR(VLOOKUP($A2293,g2e!$A:$B,2,0),"None")</f>
        <v>CONF</v>
      </c>
      <c r="E2293" s="10" t="s">
        <v>37</v>
      </c>
      <c r="G2293" t="str">
        <f>IFERROR(VLOOKUP($A2293,g2h_d!$A:$B,2,0),"None")</f>
        <v>CONF</v>
      </c>
      <c r="H2293" s="10" t="s">
        <v>37</v>
      </c>
      <c r="J2293" t="str">
        <f>IFERROR(VLOOKUP($A2293,g2h_s!$A:$B,2,0),"None")</f>
        <v>CONF</v>
      </c>
      <c r="K2293" s="10" t="s">
        <v>37</v>
      </c>
      <c r="M2293" t="str">
        <f>IFERROR(VLOOKUP($A2293,g2m_d!$A:$B,2,0),"None")</f>
        <v>CONF</v>
      </c>
      <c r="N2293" s="10" t="s">
        <v>37</v>
      </c>
      <c r="P2293" t="str">
        <f>IFERROR(VLOOKUP($A2293,g2m_s!$A:$B,2,0),"None")</f>
        <v>CONF</v>
      </c>
      <c r="Q2293" s="10" t="s">
        <v>37</v>
      </c>
      <c r="S2293" t="str">
        <f>IFERROR(VLOOKUP($A2293,g2n!$A:$B,2,0),"None")</f>
        <v>CONF</v>
      </c>
      <c r="T2293" s="10" t="s">
        <v>37</v>
      </c>
      <c r="V2293" t="str">
        <f>IFERROR(VLOOKUP($A2293,g2ul!$A:$B,2,0),"None")</f>
        <v>CONF</v>
      </c>
      <c r="W2293" s="10" t="s">
        <v>37</v>
      </c>
      <c r="Y2293" t="str">
        <f>IFERROR(VLOOKUP($A2293,g2lc!$A:$B,2,0),"None")</f>
        <v>CONF</v>
      </c>
      <c r="Z2293" s="10" t="s">
        <v>37</v>
      </c>
      <c r="AB2293" t="str">
        <f>IFERROR(VLOOKUP($A2293,g2l!$A:$B,2,0),"None")</f>
        <v>CONF</v>
      </c>
      <c r="AC2293" s="10"/>
    </row>
    <row r="2294" spans="1:29" ht="15" customHeight="1">
      <c r="A2294" t="s">
        <v>2323</v>
      </c>
      <c r="B2294" s="10" t="s">
        <v>37</v>
      </c>
      <c r="D2294" t="str">
        <f>IFERROR(VLOOKUP($A2294,g2e!$A:$B,2,0),"None")</f>
        <v>CONF</v>
      </c>
      <c r="E2294" s="10" t="s">
        <v>37</v>
      </c>
      <c r="G2294" t="str">
        <f>IFERROR(VLOOKUP($A2294,g2h_d!$A:$B,2,0),"None")</f>
        <v>CONF</v>
      </c>
      <c r="H2294" s="10" t="s">
        <v>37</v>
      </c>
      <c r="J2294" t="str">
        <f>IFERROR(VLOOKUP($A2294,g2h_s!$A:$B,2,0),"None")</f>
        <v>CONF</v>
      </c>
      <c r="K2294" s="10" t="s">
        <v>37</v>
      </c>
      <c r="M2294" t="str">
        <f>IFERROR(VLOOKUP($A2294,g2m_d!$A:$B,2,0),"None")</f>
        <v>CONF</v>
      </c>
      <c r="N2294" s="10" t="s">
        <v>37</v>
      </c>
      <c r="P2294" t="str">
        <f>IFERROR(VLOOKUP($A2294,g2m_s!$A:$B,2,0),"None")</f>
        <v>CONF</v>
      </c>
      <c r="Q2294" s="10" t="s">
        <v>37</v>
      </c>
      <c r="S2294" t="str">
        <f>IFERROR(VLOOKUP($A2294,g2n!$A:$B,2,0),"None")</f>
        <v>CONF</v>
      </c>
      <c r="T2294" s="10" t="s">
        <v>37</v>
      </c>
      <c r="V2294" t="str">
        <f>IFERROR(VLOOKUP($A2294,g2ul!$A:$B,2,0),"None")</f>
        <v>CONF</v>
      </c>
      <c r="W2294" s="10" t="s">
        <v>37</v>
      </c>
      <c r="Y2294" t="str">
        <f>IFERROR(VLOOKUP($A2294,g2lc!$A:$B,2,0),"None")</f>
        <v>CONF</v>
      </c>
      <c r="Z2294" s="10" t="s">
        <v>37</v>
      </c>
      <c r="AB2294" t="str">
        <f>IFERROR(VLOOKUP($A2294,g2l!$A:$B,2,0),"None")</f>
        <v>CONF</v>
      </c>
      <c r="AC2294" s="10"/>
    </row>
    <row r="2295" spans="1:29" ht="15" customHeight="1">
      <c r="A2295" t="s">
        <v>2324</v>
      </c>
      <c r="B2295" s="10" t="s">
        <v>37</v>
      </c>
      <c r="D2295" t="str">
        <f>IFERROR(VLOOKUP($A2295,g2e!$A:$B,2,0),"None")</f>
        <v>CONF</v>
      </c>
      <c r="E2295" s="10" t="s">
        <v>37</v>
      </c>
      <c r="G2295" t="str">
        <f>IFERROR(VLOOKUP($A2295,g2h_d!$A:$B,2,0),"None")</f>
        <v>CONF</v>
      </c>
      <c r="H2295" s="10" t="s">
        <v>37</v>
      </c>
      <c r="J2295" t="str">
        <f>IFERROR(VLOOKUP($A2295,g2h_s!$A:$B,2,0),"None")</f>
        <v>CONF</v>
      </c>
      <c r="K2295" s="10" t="s">
        <v>37</v>
      </c>
      <c r="M2295" t="str">
        <f>IFERROR(VLOOKUP($A2295,g2m_d!$A:$B,2,0),"None")</f>
        <v>CONF</v>
      </c>
      <c r="N2295" s="10" t="s">
        <v>37</v>
      </c>
      <c r="P2295" t="str">
        <f>IFERROR(VLOOKUP($A2295,g2m_s!$A:$B,2,0),"None")</f>
        <v>CONF</v>
      </c>
      <c r="Q2295" s="10" t="s">
        <v>37</v>
      </c>
      <c r="S2295" t="str">
        <f>IFERROR(VLOOKUP($A2295,g2n!$A:$B,2,0),"None")</f>
        <v>CONF</v>
      </c>
      <c r="T2295" s="10" t="s">
        <v>37</v>
      </c>
      <c r="V2295" t="str">
        <f>IFERROR(VLOOKUP($A2295,g2ul!$A:$B,2,0),"None")</f>
        <v>CONF</v>
      </c>
      <c r="W2295" s="10" t="s">
        <v>37</v>
      </c>
      <c r="Y2295" t="str">
        <f>IFERROR(VLOOKUP($A2295,g2lc!$A:$B,2,0),"None")</f>
        <v>CONF</v>
      </c>
      <c r="Z2295" s="10" t="s">
        <v>37</v>
      </c>
      <c r="AB2295" t="str">
        <f>IFERROR(VLOOKUP($A2295,g2l!$A:$B,2,0),"None")</f>
        <v>CONF</v>
      </c>
      <c r="AC2295" s="10"/>
    </row>
    <row r="2296" spans="1:29" ht="15" customHeight="1">
      <c r="A2296" t="s">
        <v>2325</v>
      </c>
      <c r="B2296" s="10" t="s">
        <v>37</v>
      </c>
      <c r="D2296" t="str">
        <f>IFERROR(VLOOKUP($A2296,g2e!$A:$B,2,0),"None")</f>
        <v>CONF</v>
      </c>
      <c r="E2296" s="10" t="s">
        <v>37</v>
      </c>
      <c r="G2296" t="str">
        <f>IFERROR(VLOOKUP($A2296,g2h_d!$A:$B,2,0),"None")</f>
        <v>CONF</v>
      </c>
      <c r="H2296" s="10" t="s">
        <v>37</v>
      </c>
      <c r="J2296" t="str">
        <f>IFERROR(VLOOKUP($A2296,g2h_s!$A:$B,2,0),"None")</f>
        <v>CONF</v>
      </c>
      <c r="K2296" s="10" t="s">
        <v>37</v>
      </c>
      <c r="M2296" t="str">
        <f>IFERROR(VLOOKUP($A2296,g2m_d!$A:$B,2,0),"None")</f>
        <v>CONF</v>
      </c>
      <c r="N2296" s="10" t="s">
        <v>37</v>
      </c>
      <c r="P2296" t="str">
        <f>IFERROR(VLOOKUP($A2296,g2m_s!$A:$B,2,0),"None")</f>
        <v>CONF</v>
      </c>
      <c r="Q2296" s="10" t="s">
        <v>37</v>
      </c>
      <c r="S2296" t="str">
        <f>IFERROR(VLOOKUP($A2296,g2n!$A:$B,2,0),"None")</f>
        <v>CONF</v>
      </c>
      <c r="T2296" s="10" t="s">
        <v>37</v>
      </c>
      <c r="V2296" t="str">
        <f>IFERROR(VLOOKUP($A2296,g2ul!$A:$B,2,0),"None")</f>
        <v>CONF</v>
      </c>
      <c r="W2296" s="10" t="s">
        <v>37</v>
      </c>
      <c r="Y2296" t="str">
        <f>IFERROR(VLOOKUP($A2296,g2lc!$A:$B,2,0),"None")</f>
        <v>CONF</v>
      </c>
      <c r="Z2296" s="10" t="s">
        <v>37</v>
      </c>
      <c r="AB2296" t="str">
        <f>IFERROR(VLOOKUP($A2296,g2l!$A:$B,2,0),"None")</f>
        <v>CONF</v>
      </c>
      <c r="AC2296" s="10"/>
    </row>
    <row r="2297" spans="1:29" ht="15" customHeight="1">
      <c r="A2297" t="s">
        <v>2326</v>
      </c>
      <c r="B2297" s="10" t="s">
        <v>37</v>
      </c>
      <c r="D2297" t="str">
        <f>IFERROR(VLOOKUP($A2297,g2e!$A:$B,2,0),"None")</f>
        <v>CONF</v>
      </c>
      <c r="E2297" s="10" t="s">
        <v>37</v>
      </c>
      <c r="G2297" t="str">
        <f>IFERROR(VLOOKUP($A2297,g2h_d!$A:$B,2,0),"None")</f>
        <v>CONF</v>
      </c>
      <c r="H2297" s="10" t="s">
        <v>37</v>
      </c>
      <c r="J2297" t="str">
        <f>IFERROR(VLOOKUP($A2297,g2h_s!$A:$B,2,0),"None")</f>
        <v>CONF</v>
      </c>
      <c r="K2297" s="10" t="s">
        <v>37</v>
      </c>
      <c r="M2297" t="str">
        <f>IFERROR(VLOOKUP($A2297,g2m_d!$A:$B,2,0),"None")</f>
        <v>CONF</v>
      </c>
      <c r="N2297" s="10" t="s">
        <v>37</v>
      </c>
      <c r="P2297" t="str">
        <f>IFERROR(VLOOKUP($A2297,g2m_s!$A:$B,2,0),"None")</f>
        <v>CONF</v>
      </c>
      <c r="Q2297" s="10" t="s">
        <v>37</v>
      </c>
      <c r="S2297" t="str">
        <f>IFERROR(VLOOKUP($A2297,g2n!$A:$B,2,0),"None")</f>
        <v>CONF</v>
      </c>
      <c r="T2297" s="10" t="s">
        <v>37</v>
      </c>
      <c r="V2297" t="str">
        <f>IFERROR(VLOOKUP($A2297,g2ul!$A:$B,2,0),"None")</f>
        <v>CONF</v>
      </c>
      <c r="W2297" s="10" t="s">
        <v>37</v>
      </c>
      <c r="Y2297" t="str">
        <f>IFERROR(VLOOKUP($A2297,g2lc!$A:$B,2,0),"None")</f>
        <v>CONF</v>
      </c>
      <c r="Z2297" s="10" t="s">
        <v>37</v>
      </c>
      <c r="AB2297" t="str">
        <f>IFERROR(VLOOKUP($A2297,g2l!$A:$B,2,0),"None")</f>
        <v>CONF</v>
      </c>
      <c r="AC2297" s="10"/>
    </row>
    <row r="2298" spans="1:29" ht="15" customHeight="1">
      <c r="A2298" t="s">
        <v>2327</v>
      </c>
      <c r="B2298" s="10" t="s">
        <v>37</v>
      </c>
      <c r="D2298" t="str">
        <f>IFERROR(VLOOKUP($A2298,g2e!$A:$B,2,0),"None")</f>
        <v>PASS</v>
      </c>
      <c r="E2298" s="10" t="s">
        <v>37</v>
      </c>
      <c r="G2298" t="str">
        <f>IFERROR(VLOOKUP($A2298,g2h_d!$A:$B,2,0),"None")</f>
        <v>PASS</v>
      </c>
      <c r="H2298" s="10" t="s">
        <v>37</v>
      </c>
      <c r="J2298" t="str">
        <f>IFERROR(VLOOKUP($A2298,g2h_s!$A:$B,2,0),"None")</f>
        <v>PASS</v>
      </c>
      <c r="K2298" s="10" t="s">
        <v>37</v>
      </c>
      <c r="M2298" t="str">
        <f>IFERROR(VLOOKUP($A2298,g2m_d!$A:$B,2,0),"None")</f>
        <v>PASS</v>
      </c>
      <c r="N2298" s="10" t="s">
        <v>37</v>
      </c>
      <c r="P2298" t="str">
        <f>IFERROR(VLOOKUP($A2298,g2m_s!$A:$B,2,0),"None")</f>
        <v>PASS</v>
      </c>
      <c r="Q2298" s="10" t="s">
        <v>37</v>
      </c>
      <c r="S2298" t="str">
        <f>IFERROR(VLOOKUP($A2298,g2n!$A:$B,2,0),"None")</f>
        <v>PASS</v>
      </c>
      <c r="T2298" s="10" t="s">
        <v>37</v>
      </c>
      <c r="V2298" t="str">
        <f>IFERROR(VLOOKUP($A2298,g2ul!$A:$B,2,0),"None")</f>
        <v>PASS</v>
      </c>
      <c r="W2298" s="10" t="s">
        <v>37</v>
      </c>
      <c r="Y2298" t="str">
        <f>IFERROR(VLOOKUP($A2298,g2lc!$A:$B,2,0),"None")</f>
        <v>PASS</v>
      </c>
      <c r="Z2298" s="10" t="s">
        <v>37</v>
      </c>
      <c r="AB2298" t="str">
        <f>IFERROR(VLOOKUP($A2298,g2l!$A:$B,2,0),"None")</f>
        <v>PASS</v>
      </c>
      <c r="AC2298" s="10"/>
    </row>
    <row r="2299" spans="1:29" ht="15" customHeight="1">
      <c r="A2299" t="s">
        <v>2328</v>
      </c>
      <c r="B2299" s="10" t="s">
        <v>37</v>
      </c>
      <c r="D2299" t="str">
        <f>IFERROR(VLOOKUP($A2299,g2e!$A:$B,2,0),"None")</f>
        <v>CONF</v>
      </c>
      <c r="E2299" s="10" t="s">
        <v>37</v>
      </c>
      <c r="G2299" t="str">
        <f>IFERROR(VLOOKUP($A2299,g2h_d!$A:$B,2,0),"None")</f>
        <v>CONF</v>
      </c>
      <c r="H2299" s="10" t="s">
        <v>37</v>
      </c>
      <c r="J2299" t="str">
        <f>IFERROR(VLOOKUP($A2299,g2h_s!$A:$B,2,0),"None")</f>
        <v>CONF</v>
      </c>
      <c r="K2299" s="10" t="s">
        <v>37</v>
      </c>
      <c r="M2299" t="str">
        <f>IFERROR(VLOOKUP($A2299,g2m_d!$A:$B,2,0),"None")</f>
        <v>CONF</v>
      </c>
      <c r="N2299" s="10" t="s">
        <v>37</v>
      </c>
      <c r="P2299" t="str">
        <f>IFERROR(VLOOKUP($A2299,g2m_s!$A:$B,2,0),"None")</f>
        <v>CONF</v>
      </c>
      <c r="Q2299" s="10" t="s">
        <v>37</v>
      </c>
      <c r="S2299" t="str">
        <f>IFERROR(VLOOKUP($A2299,g2n!$A:$B,2,0),"None")</f>
        <v>CONF</v>
      </c>
      <c r="T2299" s="10" t="s">
        <v>37</v>
      </c>
      <c r="V2299" t="str">
        <f>IFERROR(VLOOKUP($A2299,g2ul!$A:$B,2,0),"None")</f>
        <v>CONF</v>
      </c>
      <c r="W2299" s="10" t="s">
        <v>37</v>
      </c>
      <c r="Y2299" t="str">
        <f>IFERROR(VLOOKUP($A2299,g2lc!$A:$B,2,0),"None")</f>
        <v>CONF</v>
      </c>
      <c r="Z2299" s="10" t="s">
        <v>37</v>
      </c>
      <c r="AB2299" t="str">
        <f>IFERROR(VLOOKUP($A2299,g2l!$A:$B,2,0),"None")</f>
        <v>CONF</v>
      </c>
      <c r="AC2299" s="10"/>
    </row>
    <row r="2300" spans="1:29" ht="15" customHeight="1">
      <c r="A2300" t="s">
        <v>2329</v>
      </c>
      <c r="B2300" s="10" t="s">
        <v>37</v>
      </c>
      <c r="D2300" t="str">
        <f>IFERROR(VLOOKUP($A2300,g2e!$A:$B,2,0),"None")</f>
        <v>PASS</v>
      </c>
      <c r="E2300" s="10" t="s">
        <v>37</v>
      </c>
      <c r="G2300" t="str">
        <f>IFERROR(VLOOKUP($A2300,g2h_d!$A:$B,2,0),"None")</f>
        <v>CONF</v>
      </c>
      <c r="H2300" s="10" t="s">
        <v>37</v>
      </c>
      <c r="J2300" t="str">
        <f>IFERROR(VLOOKUP($A2300,g2h_s!$A:$B,2,0),"None")</f>
        <v>CONF</v>
      </c>
      <c r="K2300" s="10" t="s">
        <v>37</v>
      </c>
      <c r="M2300" t="str">
        <f>IFERROR(VLOOKUP($A2300,g2m_d!$A:$B,2,0),"None")</f>
        <v>CONF</v>
      </c>
      <c r="N2300" s="10" t="s">
        <v>37</v>
      </c>
      <c r="P2300" t="str">
        <f>IFERROR(VLOOKUP($A2300,g2m_s!$A:$B,2,0),"None")</f>
        <v>CONF</v>
      </c>
      <c r="Q2300" s="10" t="s">
        <v>37</v>
      </c>
      <c r="S2300" t="str">
        <f>IFERROR(VLOOKUP($A2300,g2n!$A:$B,2,0),"None")</f>
        <v>CONF</v>
      </c>
      <c r="T2300" s="10" t="s">
        <v>37</v>
      </c>
      <c r="V2300" t="str">
        <f>IFERROR(VLOOKUP($A2300,g2ul!$A:$B,2,0),"None")</f>
        <v>CONF</v>
      </c>
      <c r="W2300" s="10" t="s">
        <v>37</v>
      </c>
      <c r="Y2300" t="str">
        <f>IFERROR(VLOOKUP($A2300,g2lc!$A:$B,2,0),"None")</f>
        <v>CONF</v>
      </c>
      <c r="Z2300" s="10" t="s">
        <v>37</v>
      </c>
      <c r="AB2300" t="str">
        <f>IFERROR(VLOOKUP($A2300,g2l!$A:$B,2,0),"None")</f>
        <v>CONF</v>
      </c>
      <c r="AC2300" s="10"/>
    </row>
    <row r="2301" spans="1:29" ht="15" customHeight="1">
      <c r="A2301" t="s">
        <v>2330</v>
      </c>
      <c r="B2301" s="10" t="s">
        <v>37</v>
      </c>
      <c r="D2301" t="str">
        <f>IFERROR(VLOOKUP($A2301,g2e!$A:$B,2,0),"None")</f>
        <v>PASS</v>
      </c>
      <c r="E2301" s="10" t="s">
        <v>37</v>
      </c>
      <c r="G2301" t="str">
        <f>IFERROR(VLOOKUP($A2301,g2h_d!$A:$B,2,0),"None")</f>
        <v>CONF</v>
      </c>
      <c r="H2301" s="10" t="s">
        <v>37</v>
      </c>
      <c r="J2301" t="str">
        <f>IFERROR(VLOOKUP($A2301,g2h_s!$A:$B,2,0),"None")</f>
        <v>CONF</v>
      </c>
      <c r="K2301" s="10" t="s">
        <v>37</v>
      </c>
      <c r="M2301" t="str">
        <f>IFERROR(VLOOKUP($A2301,g2m_d!$A:$B,2,0),"None")</f>
        <v>CONF</v>
      </c>
      <c r="N2301" s="10" t="s">
        <v>37</v>
      </c>
      <c r="P2301" t="str">
        <f>IFERROR(VLOOKUP($A2301,g2m_s!$A:$B,2,0),"None")</f>
        <v>CONF</v>
      </c>
      <c r="Q2301" s="10" t="s">
        <v>37</v>
      </c>
      <c r="S2301" t="str">
        <f>IFERROR(VLOOKUP($A2301,g2n!$A:$B,2,0),"None")</f>
        <v>CONF</v>
      </c>
      <c r="T2301" s="10" t="s">
        <v>37</v>
      </c>
      <c r="V2301" t="str">
        <f>IFERROR(VLOOKUP($A2301,g2ul!$A:$B,2,0),"None")</f>
        <v>CONF</v>
      </c>
      <c r="W2301" s="10" t="s">
        <v>37</v>
      </c>
      <c r="Y2301" t="str">
        <f>IFERROR(VLOOKUP($A2301,g2lc!$A:$B,2,0),"None")</f>
        <v>CONF</v>
      </c>
      <c r="Z2301" s="10" t="s">
        <v>37</v>
      </c>
      <c r="AB2301" t="str">
        <f>IFERROR(VLOOKUP($A2301,g2l!$A:$B,2,0),"None")</f>
        <v>CONF</v>
      </c>
      <c r="AC2301" s="10"/>
    </row>
    <row r="2302" spans="1:29" ht="15" customHeight="1">
      <c r="A2302" t="s">
        <v>2331</v>
      </c>
      <c r="B2302" s="10" t="s">
        <v>37</v>
      </c>
      <c r="D2302" t="str">
        <f>IFERROR(VLOOKUP($A2302,g2e!$A:$B,2,0),"None")</f>
        <v>CONF</v>
      </c>
      <c r="E2302" s="10" t="s">
        <v>37</v>
      </c>
      <c r="G2302" t="str">
        <f>IFERROR(VLOOKUP($A2302,g2h_d!$A:$B,2,0),"None")</f>
        <v>CONF</v>
      </c>
      <c r="H2302" s="10" t="s">
        <v>37</v>
      </c>
      <c r="J2302" t="str">
        <f>IFERROR(VLOOKUP($A2302,g2h_s!$A:$B,2,0),"None")</f>
        <v>CONF</v>
      </c>
      <c r="K2302" s="10" t="s">
        <v>37</v>
      </c>
      <c r="M2302" t="str">
        <f>IFERROR(VLOOKUP($A2302,g2m_d!$A:$B,2,0),"None")</f>
        <v>CONF</v>
      </c>
      <c r="N2302" s="10" t="s">
        <v>37</v>
      </c>
      <c r="P2302" t="str">
        <f>IFERROR(VLOOKUP($A2302,g2m_s!$A:$B,2,0),"None")</f>
        <v>CONF</v>
      </c>
      <c r="Q2302" s="10" t="s">
        <v>37</v>
      </c>
      <c r="S2302" t="str">
        <f>IFERROR(VLOOKUP($A2302,g2n!$A:$B,2,0),"None")</f>
        <v>CONF</v>
      </c>
      <c r="T2302" s="10" t="s">
        <v>37</v>
      </c>
      <c r="V2302" t="str">
        <f>IFERROR(VLOOKUP($A2302,g2ul!$A:$B,2,0),"None")</f>
        <v>CONF</v>
      </c>
      <c r="W2302" s="10" t="s">
        <v>37</v>
      </c>
      <c r="Y2302" t="str">
        <f>IFERROR(VLOOKUP($A2302,g2lc!$A:$B,2,0),"None")</f>
        <v>CONF</v>
      </c>
      <c r="Z2302" s="10" t="s">
        <v>37</v>
      </c>
      <c r="AB2302" t="str">
        <f>IFERROR(VLOOKUP($A2302,g2l!$A:$B,2,0),"None")</f>
        <v>CONF</v>
      </c>
      <c r="AC2302" s="10"/>
    </row>
    <row r="2303" spans="1:29" ht="15" customHeight="1">
      <c r="A2303" t="s">
        <v>2332</v>
      </c>
      <c r="B2303" s="10" t="s">
        <v>37</v>
      </c>
      <c r="D2303" t="str">
        <f>IFERROR(VLOOKUP($A2303,g2e!$A:$B,2,0),"None")</f>
        <v>CONF</v>
      </c>
      <c r="E2303" s="10" t="s">
        <v>37</v>
      </c>
      <c r="G2303" t="str">
        <f>IFERROR(VLOOKUP($A2303,g2h_d!$A:$B,2,0),"None")</f>
        <v>CONF</v>
      </c>
      <c r="H2303" s="10" t="s">
        <v>37</v>
      </c>
      <c r="J2303" t="str">
        <f>IFERROR(VLOOKUP($A2303,g2h_s!$A:$B,2,0),"None")</f>
        <v>CONF</v>
      </c>
      <c r="K2303" s="10" t="s">
        <v>37</v>
      </c>
      <c r="M2303" t="str">
        <f>IFERROR(VLOOKUP($A2303,g2m_d!$A:$B,2,0),"None")</f>
        <v>CONF</v>
      </c>
      <c r="N2303" s="10" t="s">
        <v>37</v>
      </c>
      <c r="P2303" t="str">
        <f>IFERROR(VLOOKUP($A2303,g2m_s!$A:$B,2,0),"None")</f>
        <v>CONF</v>
      </c>
      <c r="Q2303" s="10" t="s">
        <v>37</v>
      </c>
      <c r="S2303" t="str">
        <f>IFERROR(VLOOKUP($A2303,g2n!$A:$B,2,0),"None")</f>
        <v>CONF</v>
      </c>
      <c r="T2303" s="10" t="s">
        <v>37</v>
      </c>
      <c r="V2303" t="str">
        <f>IFERROR(VLOOKUP($A2303,g2ul!$A:$B,2,0),"None")</f>
        <v>CONF</v>
      </c>
      <c r="W2303" s="10" t="s">
        <v>37</v>
      </c>
      <c r="Y2303" t="str">
        <f>IFERROR(VLOOKUP($A2303,g2lc!$A:$B,2,0),"None")</f>
        <v>CONF</v>
      </c>
      <c r="Z2303" s="10" t="s">
        <v>37</v>
      </c>
      <c r="AB2303" t="str">
        <f>IFERROR(VLOOKUP($A2303,g2l!$A:$B,2,0),"None")</f>
        <v>CONF</v>
      </c>
      <c r="AC2303" s="10"/>
    </row>
    <row r="2304" spans="1:29" ht="15" customHeight="1">
      <c r="A2304" t="s">
        <v>2333</v>
      </c>
      <c r="B2304" s="10" t="s">
        <v>37</v>
      </c>
      <c r="D2304" t="str">
        <f>IFERROR(VLOOKUP($A2304,g2e!$A:$B,2,0),"None")</f>
        <v>CONF</v>
      </c>
      <c r="E2304" s="10" t="s">
        <v>37</v>
      </c>
      <c r="G2304" t="str">
        <f>IFERROR(VLOOKUP($A2304,g2h_d!$A:$B,2,0),"None")</f>
        <v>CONF</v>
      </c>
      <c r="H2304" s="10" t="s">
        <v>37</v>
      </c>
      <c r="J2304" t="str">
        <f>IFERROR(VLOOKUP($A2304,g2h_s!$A:$B,2,0),"None")</f>
        <v>CONF</v>
      </c>
      <c r="K2304" s="10" t="s">
        <v>37</v>
      </c>
      <c r="M2304" t="str">
        <f>IFERROR(VLOOKUP($A2304,g2m_d!$A:$B,2,0),"None")</f>
        <v>CONF</v>
      </c>
      <c r="N2304" s="10" t="s">
        <v>37</v>
      </c>
      <c r="P2304" t="str">
        <f>IFERROR(VLOOKUP($A2304,g2m_s!$A:$B,2,0),"None")</f>
        <v>CONF</v>
      </c>
      <c r="Q2304" s="10" t="s">
        <v>37</v>
      </c>
      <c r="S2304" t="str">
        <f>IFERROR(VLOOKUP($A2304,g2n!$A:$B,2,0),"None")</f>
        <v>CONF</v>
      </c>
      <c r="T2304" s="10" t="s">
        <v>37</v>
      </c>
      <c r="V2304" t="str">
        <f>IFERROR(VLOOKUP($A2304,g2ul!$A:$B,2,0),"None")</f>
        <v>CONF</v>
      </c>
      <c r="W2304" s="10" t="s">
        <v>37</v>
      </c>
      <c r="Y2304" t="str">
        <f>IFERROR(VLOOKUP($A2304,g2lc!$A:$B,2,0),"None")</f>
        <v>CONF</v>
      </c>
      <c r="Z2304" s="10" t="s">
        <v>37</v>
      </c>
      <c r="AB2304" t="str">
        <f>IFERROR(VLOOKUP($A2304,g2l!$A:$B,2,0),"None")</f>
        <v>CONF</v>
      </c>
      <c r="AC2304" s="10"/>
    </row>
    <row r="2305" spans="1:30" ht="15" customHeight="1">
      <c r="A2305" t="s">
        <v>2334</v>
      </c>
      <c r="B2305" s="10" t="s">
        <v>37</v>
      </c>
      <c r="D2305" t="str">
        <f>IFERROR(VLOOKUP($A2305,g2e!$A:$B,2,0),"None")</f>
        <v>CONF</v>
      </c>
      <c r="E2305" s="10" t="s">
        <v>37</v>
      </c>
      <c r="G2305" t="str">
        <f>IFERROR(VLOOKUP($A2305,g2h_d!$A:$B,2,0),"None")</f>
        <v>CONF</v>
      </c>
      <c r="H2305" s="10" t="s">
        <v>37</v>
      </c>
      <c r="J2305" t="str">
        <f>IFERROR(VLOOKUP($A2305,g2h_s!$A:$B,2,0),"None")</f>
        <v>CONF</v>
      </c>
      <c r="K2305" s="10" t="s">
        <v>37</v>
      </c>
      <c r="M2305" t="str">
        <f>IFERROR(VLOOKUP($A2305,g2m_d!$A:$B,2,0),"None")</f>
        <v>CONF</v>
      </c>
      <c r="N2305" s="10" t="s">
        <v>37</v>
      </c>
      <c r="P2305" t="str">
        <f>IFERROR(VLOOKUP($A2305,g2m_s!$A:$B,2,0),"None")</f>
        <v>CONF</v>
      </c>
      <c r="Q2305" s="10" t="s">
        <v>37</v>
      </c>
      <c r="S2305" t="str">
        <f>IFERROR(VLOOKUP($A2305,g2n!$A:$B,2,0),"None")</f>
        <v>CONF</v>
      </c>
      <c r="T2305" s="10" t="s">
        <v>37</v>
      </c>
      <c r="V2305" t="str">
        <f>IFERROR(VLOOKUP($A2305,g2ul!$A:$B,2,0),"None")</f>
        <v>CONF</v>
      </c>
      <c r="W2305" s="10" t="s">
        <v>37</v>
      </c>
      <c r="Y2305" t="str">
        <f>IFERROR(VLOOKUP($A2305,g2lc!$A:$B,2,0),"None")</f>
        <v>CONF</v>
      </c>
      <c r="Z2305" s="10" t="s">
        <v>37</v>
      </c>
      <c r="AB2305" t="str">
        <f>IFERROR(VLOOKUP($A2305,g2l!$A:$B,2,0),"None")</f>
        <v>CONF</v>
      </c>
      <c r="AC2305" s="10"/>
    </row>
    <row r="2306" spans="1:30" ht="15" customHeight="1">
      <c r="A2306" t="s">
        <v>2335</v>
      </c>
      <c r="B2306" s="10" t="s">
        <v>37</v>
      </c>
      <c r="D2306" t="str">
        <f>IFERROR(VLOOKUP($A2306,g2e!$A:$B,2,0),"None")</f>
        <v>CONF</v>
      </c>
      <c r="E2306" s="10" t="s">
        <v>37</v>
      </c>
      <c r="G2306" t="str">
        <f>IFERROR(VLOOKUP($A2306,g2h_d!$A:$B,2,0),"None")</f>
        <v>CONF</v>
      </c>
      <c r="H2306" s="10" t="s">
        <v>37</v>
      </c>
      <c r="J2306" t="str">
        <f>IFERROR(VLOOKUP($A2306,g2h_s!$A:$B,2,0),"None")</f>
        <v>CONF</v>
      </c>
      <c r="K2306" s="10" t="s">
        <v>37</v>
      </c>
      <c r="M2306" t="str">
        <f>IFERROR(VLOOKUP($A2306,g2m_d!$A:$B,2,0),"None")</f>
        <v>CONF</v>
      </c>
      <c r="N2306" s="10" t="s">
        <v>37</v>
      </c>
      <c r="P2306" t="str">
        <f>IFERROR(VLOOKUP($A2306,g2m_s!$A:$B,2,0),"None")</f>
        <v>CONF</v>
      </c>
      <c r="Q2306" s="10" t="s">
        <v>37</v>
      </c>
      <c r="S2306" t="str">
        <f>IFERROR(VLOOKUP($A2306,g2n!$A:$B,2,0),"None")</f>
        <v>CONF</v>
      </c>
      <c r="T2306" s="10" t="s">
        <v>37</v>
      </c>
      <c r="V2306" t="str">
        <f>IFERROR(VLOOKUP($A2306,g2ul!$A:$B,2,0),"None")</f>
        <v>CONF</v>
      </c>
      <c r="W2306" s="10" t="s">
        <v>37</v>
      </c>
      <c r="Y2306" t="str">
        <f>IFERROR(VLOOKUP($A2306,g2lc!$A:$B,2,0),"None")</f>
        <v>CONF</v>
      </c>
      <c r="Z2306" s="10" t="s">
        <v>37</v>
      </c>
      <c r="AB2306" t="str">
        <f>IFERROR(VLOOKUP($A2306,g2l!$A:$B,2,0),"None")</f>
        <v>CONF</v>
      </c>
      <c r="AC2306" s="10"/>
    </row>
    <row r="2307" spans="1:30" ht="15" customHeight="1">
      <c r="A2307" t="s">
        <v>2336</v>
      </c>
      <c r="B2307" s="10" t="s">
        <v>37</v>
      </c>
      <c r="D2307" t="str">
        <f>IFERROR(VLOOKUP($A2307,g2e!$A:$B,2,0),"None")</f>
        <v>CONF</v>
      </c>
      <c r="E2307" s="10" t="s">
        <v>37</v>
      </c>
      <c r="G2307" t="str">
        <f>IFERROR(VLOOKUP($A2307,g2h_d!$A:$B,2,0),"None")</f>
        <v>CONF</v>
      </c>
      <c r="H2307" s="10" t="s">
        <v>37</v>
      </c>
      <c r="J2307" t="str">
        <f>IFERROR(VLOOKUP($A2307,g2h_s!$A:$B,2,0),"None")</f>
        <v>CONF</v>
      </c>
      <c r="K2307" s="10" t="s">
        <v>37</v>
      </c>
      <c r="M2307" t="str">
        <f>IFERROR(VLOOKUP($A2307,g2m_d!$A:$B,2,0),"None")</f>
        <v>CONF</v>
      </c>
      <c r="N2307" s="10" t="s">
        <v>37</v>
      </c>
      <c r="P2307" t="str">
        <f>IFERROR(VLOOKUP($A2307,g2m_s!$A:$B,2,0),"None")</f>
        <v>CONF</v>
      </c>
      <c r="Q2307" s="10" t="s">
        <v>37</v>
      </c>
      <c r="S2307" t="str">
        <f>IFERROR(VLOOKUP($A2307,g2n!$A:$B,2,0),"None")</f>
        <v>CONF</v>
      </c>
      <c r="T2307" s="10" t="s">
        <v>37</v>
      </c>
      <c r="V2307" t="str">
        <f>IFERROR(VLOOKUP($A2307,g2ul!$A:$B,2,0),"None")</f>
        <v>CONF</v>
      </c>
      <c r="W2307" s="10" t="s">
        <v>37</v>
      </c>
      <c r="Y2307" t="str">
        <f>IFERROR(VLOOKUP($A2307,g2lc!$A:$B,2,0),"None")</f>
        <v>CONF</v>
      </c>
      <c r="Z2307" s="10" t="s">
        <v>37</v>
      </c>
      <c r="AB2307" t="str">
        <f>IFERROR(VLOOKUP($A2307,g2l!$A:$B,2,0),"None")</f>
        <v>CONF</v>
      </c>
      <c r="AC2307" s="10"/>
    </row>
    <row r="2308" spans="1:30" ht="15" customHeight="1">
      <c r="A2308" t="s">
        <v>2337</v>
      </c>
      <c r="B2308" s="10" t="s">
        <v>37</v>
      </c>
      <c r="D2308" t="str">
        <f>IFERROR(VLOOKUP($A2308,g2e!$A:$B,2,0),"None")</f>
        <v>CONF</v>
      </c>
      <c r="E2308" s="10" t="s">
        <v>37</v>
      </c>
      <c r="G2308" t="str">
        <f>IFERROR(VLOOKUP($A2308,g2h_d!$A:$B,2,0),"None")</f>
        <v>CONF</v>
      </c>
      <c r="H2308" s="10" t="s">
        <v>37</v>
      </c>
      <c r="J2308" t="str">
        <f>IFERROR(VLOOKUP($A2308,g2h_s!$A:$B,2,0),"None")</f>
        <v>CONF</v>
      </c>
      <c r="K2308" s="10" t="s">
        <v>37</v>
      </c>
      <c r="M2308" t="str">
        <f>IFERROR(VLOOKUP($A2308,g2m_d!$A:$B,2,0),"None")</f>
        <v>CONF</v>
      </c>
      <c r="N2308" s="10" t="s">
        <v>37</v>
      </c>
      <c r="P2308" t="str">
        <f>IFERROR(VLOOKUP($A2308,g2m_s!$A:$B,2,0),"None")</f>
        <v>CONF</v>
      </c>
      <c r="Q2308" s="10" t="s">
        <v>37</v>
      </c>
      <c r="S2308" t="str">
        <f>IFERROR(VLOOKUP($A2308,g2n!$A:$B,2,0),"None")</f>
        <v>CONF</v>
      </c>
      <c r="T2308" s="10" t="s">
        <v>37</v>
      </c>
      <c r="V2308" t="str">
        <f>IFERROR(VLOOKUP($A2308,g2ul!$A:$B,2,0),"None")</f>
        <v>CONF</v>
      </c>
      <c r="W2308" s="10" t="s">
        <v>37</v>
      </c>
      <c r="Y2308" t="str">
        <f>IFERROR(VLOOKUP($A2308,g2lc!$A:$B,2,0),"None")</f>
        <v>CONF</v>
      </c>
      <c r="Z2308" s="10" t="s">
        <v>37</v>
      </c>
      <c r="AB2308" t="str">
        <f>IFERROR(VLOOKUP($A2308,g2l!$A:$B,2,0),"None")</f>
        <v>CONF</v>
      </c>
      <c r="AC2308" s="10"/>
    </row>
    <row r="2309" spans="1:30" ht="15" customHeight="1">
      <c r="A2309" t="s">
        <v>2338</v>
      </c>
      <c r="B2309" s="10" t="s">
        <v>37</v>
      </c>
      <c r="D2309" t="str">
        <f>IFERROR(VLOOKUP($A2309,g2e!$A:$B,2,0),"None")</f>
        <v>CONF</v>
      </c>
      <c r="E2309" s="10" t="s">
        <v>37</v>
      </c>
      <c r="G2309" t="str">
        <f>IFERROR(VLOOKUP($A2309,g2h_d!$A:$B,2,0),"None")</f>
        <v>CONF</v>
      </c>
      <c r="H2309" s="10" t="s">
        <v>37</v>
      </c>
      <c r="J2309" t="str">
        <f>IFERROR(VLOOKUP($A2309,g2h_s!$A:$B,2,0),"None")</f>
        <v>CONF</v>
      </c>
      <c r="K2309" s="10" t="s">
        <v>37</v>
      </c>
      <c r="M2309" t="str">
        <f>IFERROR(VLOOKUP($A2309,g2m_d!$A:$B,2,0),"None")</f>
        <v>CONF</v>
      </c>
      <c r="N2309" s="10" t="s">
        <v>37</v>
      </c>
      <c r="P2309" t="str">
        <f>IFERROR(VLOOKUP($A2309,g2m_s!$A:$B,2,0),"None")</f>
        <v>CONF</v>
      </c>
      <c r="Q2309" s="10" t="s">
        <v>37</v>
      </c>
      <c r="S2309" t="str">
        <f>IFERROR(VLOOKUP($A2309,g2n!$A:$B,2,0),"None")</f>
        <v>CONF</v>
      </c>
      <c r="T2309" s="10" t="s">
        <v>37</v>
      </c>
      <c r="V2309" t="str">
        <f>IFERROR(VLOOKUP($A2309,g2ul!$A:$B,2,0),"None")</f>
        <v>CONF</v>
      </c>
      <c r="W2309" s="10" t="s">
        <v>37</v>
      </c>
      <c r="Y2309" t="str">
        <f>IFERROR(VLOOKUP($A2309,g2lc!$A:$B,2,0),"None")</f>
        <v>CONF</v>
      </c>
      <c r="Z2309" s="10" t="s">
        <v>37</v>
      </c>
      <c r="AB2309" t="str">
        <f>IFERROR(VLOOKUP($A2309,g2l!$A:$B,2,0),"None")</f>
        <v>CONF</v>
      </c>
      <c r="AC2309" s="10"/>
    </row>
    <row r="2310" spans="1:30" ht="15" customHeight="1">
      <c r="A2310" t="s">
        <v>2339</v>
      </c>
      <c r="B2310" s="10" t="s">
        <v>37</v>
      </c>
      <c r="D2310" t="str">
        <f>IFERROR(VLOOKUP($A2310,g2e!$A:$B,2,0),"None")</f>
        <v>CONF</v>
      </c>
      <c r="E2310" s="10" t="s">
        <v>37</v>
      </c>
      <c r="G2310" t="str">
        <f>IFERROR(VLOOKUP($A2310,g2h_d!$A:$B,2,0),"None")</f>
        <v>CONF</v>
      </c>
      <c r="H2310" s="10" t="s">
        <v>37</v>
      </c>
      <c r="J2310" t="str">
        <f>IFERROR(VLOOKUP($A2310,g2h_s!$A:$B,2,0),"None")</f>
        <v>CONF</v>
      </c>
      <c r="K2310" s="10" t="s">
        <v>37</v>
      </c>
      <c r="M2310" t="str">
        <f>IFERROR(VLOOKUP($A2310,g2m_d!$A:$B,2,0),"None")</f>
        <v>CONF</v>
      </c>
      <c r="N2310" s="10" t="s">
        <v>37</v>
      </c>
      <c r="P2310" t="str">
        <f>IFERROR(VLOOKUP($A2310,g2m_s!$A:$B,2,0),"None")</f>
        <v>CONF</v>
      </c>
      <c r="Q2310" s="10" t="s">
        <v>37</v>
      </c>
      <c r="S2310" t="str">
        <f>IFERROR(VLOOKUP($A2310,g2n!$A:$B,2,0),"None")</f>
        <v>CONF</v>
      </c>
      <c r="T2310" s="10" t="s">
        <v>37</v>
      </c>
      <c r="V2310" t="str">
        <f>IFERROR(VLOOKUP($A2310,g2ul!$A:$B,2,0),"None")</f>
        <v>CONF</v>
      </c>
      <c r="W2310" s="10" t="s">
        <v>37</v>
      </c>
      <c r="Y2310" t="str">
        <f>IFERROR(VLOOKUP($A2310,g2lc!$A:$B,2,0),"None")</f>
        <v>CONF</v>
      </c>
      <c r="Z2310" s="10" t="s">
        <v>37</v>
      </c>
      <c r="AB2310" t="str">
        <f>IFERROR(VLOOKUP($A2310,g2l!$A:$B,2,0),"None")</f>
        <v>CONF</v>
      </c>
      <c r="AC2310" s="10"/>
    </row>
    <row r="2311" spans="1:30" ht="15" customHeight="1">
      <c r="A2311" t="s">
        <v>2340</v>
      </c>
      <c r="B2311" s="10" t="s">
        <v>37</v>
      </c>
      <c r="D2311" t="str">
        <f>IFERROR(VLOOKUP($A2311,g2e!$A:$B,2,0),"None")</f>
        <v>CONF</v>
      </c>
      <c r="E2311" s="10" t="s">
        <v>37</v>
      </c>
      <c r="G2311" t="str">
        <f>IFERROR(VLOOKUP($A2311,g2h_d!$A:$B,2,0),"None")</f>
        <v>CONF</v>
      </c>
      <c r="H2311" s="10" t="s">
        <v>37</v>
      </c>
      <c r="J2311" t="str">
        <f>IFERROR(VLOOKUP($A2311,g2h_s!$A:$B,2,0),"None")</f>
        <v>CONF</v>
      </c>
      <c r="K2311" s="10" t="s">
        <v>37</v>
      </c>
      <c r="M2311" t="str">
        <f>IFERROR(VLOOKUP($A2311,g2m_d!$A:$B,2,0),"None")</f>
        <v>CONF</v>
      </c>
      <c r="N2311" s="10" t="s">
        <v>37</v>
      </c>
      <c r="P2311" t="str">
        <f>IFERROR(VLOOKUP($A2311,g2m_s!$A:$B,2,0),"None")</f>
        <v>CONF</v>
      </c>
      <c r="Q2311" s="10" t="s">
        <v>37</v>
      </c>
      <c r="S2311" t="str">
        <f>IFERROR(VLOOKUP($A2311,g2n!$A:$B,2,0),"None")</f>
        <v>CONF</v>
      </c>
      <c r="T2311" s="10" t="s">
        <v>37</v>
      </c>
      <c r="V2311" t="str">
        <f>IFERROR(VLOOKUP($A2311,g2ul!$A:$B,2,0),"None")</f>
        <v>CONF</v>
      </c>
      <c r="W2311" s="10" t="s">
        <v>37</v>
      </c>
      <c r="Y2311" t="str">
        <f>IFERROR(VLOOKUP($A2311,g2lc!$A:$B,2,0),"None")</f>
        <v>CONF</v>
      </c>
      <c r="Z2311" s="10" t="s">
        <v>37</v>
      </c>
      <c r="AB2311" t="str">
        <f>IFERROR(VLOOKUP($A2311,g2l!$A:$B,2,0),"None")</f>
        <v>CONF</v>
      </c>
      <c r="AC2311" s="10"/>
    </row>
    <row r="2312" spans="1:30" ht="15" customHeight="1">
      <c r="A2312" t="s">
        <v>2341</v>
      </c>
      <c r="B2312" s="10" t="s">
        <v>37</v>
      </c>
      <c r="D2312" t="str">
        <f>IFERROR(VLOOKUP($A2312,g2e!$A:$B,2,0),"None")</f>
        <v>CONF</v>
      </c>
      <c r="E2312" s="10" t="s">
        <v>37</v>
      </c>
      <c r="G2312" t="str">
        <f>IFERROR(VLOOKUP($A2312,g2h_d!$A:$B,2,0),"None")</f>
        <v>CONF</v>
      </c>
      <c r="H2312" s="10" t="s">
        <v>37</v>
      </c>
      <c r="J2312" t="str">
        <f>IFERROR(VLOOKUP($A2312,g2h_s!$A:$B,2,0),"None")</f>
        <v>CONF</v>
      </c>
      <c r="K2312" s="10" t="s">
        <v>37</v>
      </c>
      <c r="M2312" t="str">
        <f>IFERROR(VLOOKUP($A2312,g2m_d!$A:$B,2,0),"None")</f>
        <v>CONF</v>
      </c>
      <c r="N2312" s="10" t="s">
        <v>37</v>
      </c>
      <c r="P2312" t="str">
        <f>IFERROR(VLOOKUP($A2312,g2m_s!$A:$B,2,0),"None")</f>
        <v>CONF</v>
      </c>
      <c r="Q2312" s="10" t="s">
        <v>37</v>
      </c>
      <c r="S2312" t="str">
        <f>IFERROR(VLOOKUP($A2312,g2n!$A:$B,2,0),"None")</f>
        <v>CONF</v>
      </c>
      <c r="T2312" s="10" t="s">
        <v>37</v>
      </c>
      <c r="V2312" t="str">
        <f>IFERROR(VLOOKUP($A2312,g2ul!$A:$B,2,0),"None")</f>
        <v>CONF</v>
      </c>
      <c r="W2312" s="10" t="s">
        <v>37</v>
      </c>
      <c r="Y2312" t="str">
        <f>IFERROR(VLOOKUP($A2312,g2lc!$A:$B,2,0),"None")</f>
        <v>CONF</v>
      </c>
      <c r="Z2312" s="10" t="s">
        <v>37</v>
      </c>
      <c r="AB2312" t="str">
        <f>IFERROR(VLOOKUP($A2312,g2l!$A:$B,2,0),"None")</f>
        <v>CONF</v>
      </c>
      <c r="AC2312" s="10"/>
    </row>
    <row r="2313" spans="1:30" ht="15" customHeight="1">
      <c r="A2313" t="s">
        <v>2342</v>
      </c>
      <c r="B2313" s="10" t="s">
        <v>37</v>
      </c>
      <c r="D2313" t="str">
        <f>IFERROR(VLOOKUP($A2313,g2e!$A:$B,2,0),"None")</f>
        <v>CONF</v>
      </c>
      <c r="E2313" s="10" t="s">
        <v>37</v>
      </c>
      <c r="G2313" t="str">
        <f>IFERROR(VLOOKUP($A2313,g2h_d!$A:$B,2,0),"None")</f>
        <v>CONF</v>
      </c>
      <c r="H2313" s="10" t="s">
        <v>37</v>
      </c>
      <c r="J2313" t="str">
        <f>IFERROR(VLOOKUP($A2313,g2h_s!$A:$B,2,0),"None")</f>
        <v>CONF</v>
      </c>
      <c r="K2313" s="10" t="s">
        <v>37</v>
      </c>
      <c r="M2313" t="str">
        <f>IFERROR(VLOOKUP($A2313,g2m_d!$A:$B,2,0),"None")</f>
        <v>CONF</v>
      </c>
      <c r="N2313" s="10" t="s">
        <v>37</v>
      </c>
      <c r="P2313" t="str">
        <f>IFERROR(VLOOKUP($A2313,g2m_s!$A:$B,2,0),"None")</f>
        <v>CONF</v>
      </c>
      <c r="Q2313" s="10" t="s">
        <v>37</v>
      </c>
      <c r="S2313" t="str">
        <f>IFERROR(VLOOKUP($A2313,g2n!$A:$B,2,0),"None")</f>
        <v>CONF</v>
      </c>
      <c r="T2313" s="10" t="s">
        <v>37</v>
      </c>
      <c r="V2313" t="str">
        <f>IFERROR(VLOOKUP($A2313,g2ul!$A:$B,2,0),"None")</f>
        <v>CONF</v>
      </c>
      <c r="W2313" s="10" t="s">
        <v>37</v>
      </c>
      <c r="Y2313" t="str">
        <f>IFERROR(VLOOKUP($A2313,g2lc!$A:$B,2,0),"None")</f>
        <v>CONF</v>
      </c>
      <c r="Z2313" s="10" t="s">
        <v>37</v>
      </c>
      <c r="AB2313" t="str">
        <f>IFERROR(VLOOKUP($A2313,g2l!$A:$B,2,0),"None")</f>
        <v>CONF</v>
      </c>
      <c r="AC2313" s="10"/>
    </row>
    <row r="2314" spans="1:30" ht="15" customHeight="1">
      <c r="A2314" t="s">
        <v>2343</v>
      </c>
      <c r="B2314" s="10" t="s">
        <v>37</v>
      </c>
      <c r="D2314" t="str">
        <f>IFERROR(VLOOKUP($A2314,g2e!$A:$B,2,0),"None")</f>
        <v>PASS</v>
      </c>
      <c r="E2314" s="10" t="s">
        <v>37</v>
      </c>
      <c r="G2314" t="str">
        <f>IFERROR(VLOOKUP($A2314,g2h_d!$A:$B,2,0),"None")</f>
        <v>PASS</v>
      </c>
      <c r="H2314" s="10" t="s">
        <v>37</v>
      </c>
      <c r="J2314" t="str">
        <f>IFERROR(VLOOKUP($A2314,g2h_s!$A:$B,2,0),"None")</f>
        <v>PASS</v>
      </c>
      <c r="K2314" s="10" t="s">
        <v>37</v>
      </c>
      <c r="M2314" t="str">
        <f>IFERROR(VLOOKUP($A2314,g2m_d!$A:$B,2,0),"None")</f>
        <v>PASS</v>
      </c>
      <c r="N2314" s="10" t="s">
        <v>37</v>
      </c>
      <c r="P2314" t="str">
        <f>IFERROR(VLOOKUP($A2314,g2m_s!$A:$B,2,0),"None")</f>
        <v>PASS</v>
      </c>
      <c r="Q2314" s="10" t="s">
        <v>37</v>
      </c>
      <c r="S2314" t="str">
        <f>IFERROR(VLOOKUP($A2314,g2n!$A:$B,2,0),"None")</f>
        <v>PASS</v>
      </c>
      <c r="T2314" s="10" t="s">
        <v>37</v>
      </c>
      <c r="V2314" t="str">
        <f>IFERROR(VLOOKUP($A2314,g2ul!$A:$B,2,0),"None")</f>
        <v>PASS</v>
      </c>
      <c r="W2314" s="10" t="s">
        <v>37</v>
      </c>
      <c r="Y2314" t="str">
        <f>IFERROR(VLOOKUP($A2314,g2lc!$A:$B,2,0),"None")</f>
        <v>PASS</v>
      </c>
      <c r="Z2314" s="10" t="s">
        <v>37</v>
      </c>
      <c r="AB2314" t="str">
        <f>IFERROR(VLOOKUP($A2314,g2l!$A:$B,2,0),"None")</f>
        <v>PASS</v>
      </c>
      <c r="AC2314" s="10"/>
    </row>
    <row r="2315" spans="1:30" ht="15" customHeight="1">
      <c r="A2315" t="s">
        <v>2344</v>
      </c>
      <c r="B2315" s="10" t="s">
        <v>37</v>
      </c>
      <c r="D2315" t="str">
        <f>IFERROR(VLOOKUP($A2315,g2e!$A:$B,2,0),"None")</f>
        <v>PASS</v>
      </c>
      <c r="E2315" s="10" t="s">
        <v>37</v>
      </c>
      <c r="G2315" t="str">
        <f>IFERROR(VLOOKUP($A2315,g2h_d!$A:$B,2,0),"None")</f>
        <v>PASS</v>
      </c>
      <c r="H2315" s="10" t="s">
        <v>37</v>
      </c>
      <c r="J2315" t="str">
        <f>IFERROR(VLOOKUP($A2315,g2h_s!$A:$B,2,0),"None")</f>
        <v>PASS</v>
      </c>
      <c r="K2315" s="10" t="s">
        <v>37</v>
      </c>
      <c r="M2315" t="str">
        <f>IFERROR(VLOOKUP($A2315,g2m_d!$A:$B,2,0),"None")</f>
        <v>PASS</v>
      </c>
      <c r="N2315" s="10" t="s">
        <v>37</v>
      </c>
      <c r="P2315" t="str">
        <f>IFERROR(VLOOKUP($A2315,g2m_s!$A:$B,2,0),"None")</f>
        <v>PASS</v>
      </c>
      <c r="Q2315" s="10" t="s">
        <v>37</v>
      </c>
      <c r="S2315" t="str">
        <f>IFERROR(VLOOKUP($A2315,g2n!$A:$B,2,0),"None")</f>
        <v>PASS</v>
      </c>
      <c r="T2315" s="10" t="s">
        <v>37</v>
      </c>
      <c r="V2315" t="str">
        <f>IFERROR(VLOOKUP($A2315,g2ul!$A:$B,2,0),"None")</f>
        <v>PASS</v>
      </c>
      <c r="W2315" s="10" t="s">
        <v>37</v>
      </c>
      <c r="Y2315" t="str">
        <f>IFERROR(VLOOKUP($A2315,g2lc!$A:$B,2,0),"None")</f>
        <v>PASS</v>
      </c>
      <c r="Z2315" s="10" t="s">
        <v>37</v>
      </c>
      <c r="AB2315" t="str">
        <f>IFERROR(VLOOKUP($A2315,g2l!$A:$B,2,0),"None")</f>
        <v>PASS</v>
      </c>
      <c r="AC2315" s="10"/>
    </row>
    <row r="2316" spans="1:30" s="16" customFormat="1" ht="15" customHeight="1">
      <c r="A2316" s="37" t="s">
        <v>2345</v>
      </c>
      <c r="B2316" s="38" t="s">
        <v>37</v>
      </c>
      <c r="C2316" s="37"/>
      <c r="D2316" s="20" t="str">
        <f>IFERROR(VLOOKUP($A2316,g2e!$A:$B,2,0),"None")</f>
        <v>FAIL</v>
      </c>
      <c r="E2316" s="38" t="s">
        <v>37</v>
      </c>
      <c r="F2316" s="37"/>
      <c r="G2316" s="20" t="str">
        <f>IFERROR(VLOOKUP($A2316,g2h_d!$A:$B,2,0),"None")</f>
        <v>FAIL</v>
      </c>
      <c r="H2316" s="38" t="s">
        <v>37</v>
      </c>
      <c r="I2316" s="37"/>
      <c r="J2316" s="20" t="str">
        <f>IFERROR(VLOOKUP($A2316,g2h_s!$A:$B,2,0),"None")</f>
        <v>FAIL</v>
      </c>
      <c r="K2316" s="38" t="s">
        <v>37</v>
      </c>
      <c r="L2316" s="37"/>
      <c r="M2316" s="20" t="str">
        <f>IFERROR(VLOOKUP($A2316,g2m_d!$A:$B,2,0),"None")</f>
        <v>FAIL</v>
      </c>
      <c r="N2316" s="38" t="s">
        <v>37</v>
      </c>
      <c r="O2316" s="37"/>
      <c r="P2316" s="20" t="str">
        <f>IFERROR(VLOOKUP($A2316,g2m_s!$A:$B,2,0),"None")</f>
        <v>FAIL</v>
      </c>
      <c r="Q2316" s="38" t="s">
        <v>37</v>
      </c>
      <c r="R2316" s="37"/>
      <c r="S2316" s="20" t="str">
        <f>IFERROR(VLOOKUP($A2316,g2n!$A:$B,2,0),"None")</f>
        <v>FAIL</v>
      </c>
      <c r="T2316" s="38" t="s">
        <v>37</v>
      </c>
      <c r="U2316" s="37"/>
      <c r="V2316" s="20" t="str">
        <f>IFERROR(VLOOKUP($A2316,g2ul!$A:$B,2,0),"None")</f>
        <v>FAIL</v>
      </c>
      <c r="W2316" s="38" t="s">
        <v>37</v>
      </c>
      <c r="X2316" s="37"/>
      <c r="Y2316" s="20" t="str">
        <f>IFERROR(VLOOKUP($A2316,g2lc!$A:$B,2,0),"None")</f>
        <v>FAIL</v>
      </c>
      <c r="Z2316" s="38" t="s">
        <v>37</v>
      </c>
      <c r="AA2316" s="37"/>
      <c r="AB2316" s="20" t="str">
        <f>IFERROR(VLOOKUP($A2316,g2l!$A:$B,2,0),"None")</f>
        <v>FAIL</v>
      </c>
      <c r="AC2316" s="38"/>
      <c r="AD2316" s="39" t="s">
        <v>2391</v>
      </c>
    </row>
  </sheetData>
  <autoFilter ref="A5:AD2316"/>
  <mergeCells count="3">
    <mergeCell ref="A1:A5"/>
    <mergeCell ref="AC1:AC5"/>
    <mergeCell ref="AD2:AD5"/>
  </mergeCells>
  <conditionalFormatting sqref="C2317:AB1048576 C6:D2316 F6:G2316 I6:J2316 R6:S2316 U6:V2316 X6:Y2316 AA6:AB2316 L6:M2316 O6:P2316">
    <cfRule type="cellIs" dxfId="9" priority="1" operator="equal">
      <formula>"None"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9"/>
  <sheetViews>
    <sheetView topLeftCell="A2279" workbookViewId="0">
      <selection activeCell="A12" sqref="A12"/>
    </sheetView>
  </sheetViews>
  <sheetFormatPr defaultRowHeight="14.4"/>
  <cols>
    <col min="1" max="1" width="38.88671875" bestFit="1" customWidth="1"/>
    <col min="2" max="2" width="6.5546875" bestFit="1" customWidth="1"/>
    <col min="3" max="3" width="9.88671875" bestFit="1" customWidth="1"/>
  </cols>
  <sheetData>
    <row r="1" spans="1:3">
      <c r="A1" t="s">
        <v>2349</v>
      </c>
      <c r="B1" t="s">
        <v>2350</v>
      </c>
      <c r="C1" t="s">
        <v>2351</v>
      </c>
    </row>
    <row r="2" spans="1:3">
      <c r="A2" t="s">
        <v>2352</v>
      </c>
      <c r="B2" t="s">
        <v>2353</v>
      </c>
      <c r="C2" t="s">
        <v>2354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12</v>
      </c>
      <c r="C408">
        <v>0</v>
      </c>
    </row>
    <row r="409" spans="1:3">
      <c r="A409" t="s">
        <v>2230</v>
      </c>
      <c r="B409" t="s">
        <v>14</v>
      </c>
      <c r="C409">
        <v>32</v>
      </c>
    </row>
    <row r="410" spans="1:3">
      <c r="A410" t="s">
        <v>2231</v>
      </c>
      <c r="B410" t="s">
        <v>13</v>
      </c>
      <c r="C410">
        <v>1</v>
      </c>
    </row>
    <row r="411" spans="1:3">
      <c r="A411" t="s">
        <v>2232</v>
      </c>
      <c r="B411" t="s">
        <v>14</v>
      </c>
      <c r="C411">
        <v>32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12</v>
      </c>
      <c r="C474">
        <v>0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13</v>
      </c>
      <c r="C609">
        <v>6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14</v>
      </c>
      <c r="C764">
        <v>32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12</v>
      </c>
      <c r="C949">
        <v>0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13</v>
      </c>
      <c r="C1058">
        <v>1</v>
      </c>
    </row>
    <row r="1059" spans="1:3">
      <c r="A1059" t="s">
        <v>1611</v>
      </c>
      <c r="B1059" t="s">
        <v>13</v>
      </c>
      <c r="C1059">
        <v>25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12</v>
      </c>
      <c r="C1061">
        <v>0</v>
      </c>
    </row>
    <row r="1062" spans="1:3">
      <c r="A1062" t="s">
        <v>2159</v>
      </c>
      <c r="B1062" t="s">
        <v>12</v>
      </c>
      <c r="C1062">
        <v>0</v>
      </c>
    </row>
    <row r="1063" spans="1:3">
      <c r="A1063" t="s">
        <v>2160</v>
      </c>
      <c r="B1063" t="s">
        <v>12</v>
      </c>
      <c r="C1063">
        <v>0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14</v>
      </c>
      <c r="C1068">
        <v>32</v>
      </c>
    </row>
    <row r="1069" spans="1:3">
      <c r="A1069" t="s">
        <v>2166</v>
      </c>
      <c r="B1069" t="s">
        <v>12</v>
      </c>
      <c r="C1069">
        <v>0</v>
      </c>
    </row>
    <row r="1070" spans="1:3">
      <c r="A1070" t="s">
        <v>2167</v>
      </c>
      <c r="B1070" t="s">
        <v>12</v>
      </c>
      <c r="C1070">
        <v>0</v>
      </c>
    </row>
    <row r="1071" spans="1:3">
      <c r="A1071" t="s">
        <v>2168</v>
      </c>
      <c r="B1071" t="s">
        <v>12</v>
      </c>
      <c r="C1071">
        <v>0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12</v>
      </c>
      <c r="C1074">
        <v>0</v>
      </c>
    </row>
    <row r="1075" spans="1:3">
      <c r="A1075" t="s">
        <v>2172</v>
      </c>
      <c r="B1075" t="s">
        <v>12</v>
      </c>
      <c r="C1075">
        <v>0</v>
      </c>
    </row>
    <row r="1076" spans="1:3">
      <c r="A1076" t="s">
        <v>2173</v>
      </c>
      <c r="B1076" t="s">
        <v>12</v>
      </c>
      <c r="C1076">
        <v>0</v>
      </c>
    </row>
    <row r="1077" spans="1:3">
      <c r="A1077" t="s">
        <v>2174</v>
      </c>
      <c r="B1077" t="s">
        <v>12</v>
      </c>
      <c r="C1077">
        <v>0</v>
      </c>
    </row>
    <row r="1078" spans="1:3">
      <c r="A1078" t="s">
        <v>2175</v>
      </c>
      <c r="B1078" t="s">
        <v>12</v>
      </c>
      <c r="C1078">
        <v>0</v>
      </c>
    </row>
    <row r="1079" spans="1:3">
      <c r="A1079" t="s">
        <v>2176</v>
      </c>
      <c r="B1079" t="s">
        <v>12</v>
      </c>
      <c r="C1079">
        <v>0</v>
      </c>
    </row>
    <row r="1080" spans="1:3">
      <c r="A1080" t="s">
        <v>2177</v>
      </c>
      <c r="B1080" t="s">
        <v>12</v>
      </c>
      <c r="C1080">
        <v>0</v>
      </c>
    </row>
    <row r="1081" spans="1:3">
      <c r="A1081" t="s">
        <v>2178</v>
      </c>
      <c r="B1081" t="s">
        <v>12</v>
      </c>
      <c r="C1081">
        <v>0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14</v>
      </c>
      <c r="C1260">
        <v>32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14</v>
      </c>
      <c r="C1262">
        <v>32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14</v>
      </c>
      <c r="C1268">
        <v>32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12</v>
      </c>
      <c r="C1271">
        <v>0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0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3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13</v>
      </c>
      <c r="C1442">
        <v>1</v>
      </c>
    </row>
    <row r="1443" spans="1:3">
      <c r="A1443" t="s">
        <v>709</v>
      </c>
      <c r="B1443" t="s">
        <v>12</v>
      </c>
      <c r="C1443">
        <v>0</v>
      </c>
    </row>
    <row r="1444" spans="1:3">
      <c r="A1444" t="s">
        <v>727</v>
      </c>
      <c r="B1444" t="s">
        <v>12</v>
      </c>
      <c r="C1444">
        <v>0</v>
      </c>
    </row>
    <row r="1445" spans="1:3">
      <c r="A1445" t="s">
        <v>728</v>
      </c>
      <c r="B1445" t="s">
        <v>12</v>
      </c>
      <c r="C1445">
        <v>0</v>
      </c>
    </row>
    <row r="1446" spans="1:3">
      <c r="A1446" t="s">
        <v>729</v>
      </c>
      <c r="B1446" t="s">
        <v>12</v>
      </c>
      <c r="C1446">
        <v>0</v>
      </c>
    </row>
    <row r="1447" spans="1:3">
      <c r="A1447" t="s">
        <v>730</v>
      </c>
      <c r="B1447" t="s">
        <v>12</v>
      </c>
      <c r="C1447">
        <v>0</v>
      </c>
    </row>
    <row r="1448" spans="1:3">
      <c r="A1448" t="s">
        <v>1523</v>
      </c>
      <c r="B1448" t="s">
        <v>12</v>
      </c>
      <c r="C1448">
        <v>0</v>
      </c>
    </row>
    <row r="1449" spans="1:3">
      <c r="A1449" t="s">
        <v>1524</v>
      </c>
      <c r="B1449" t="s">
        <v>12</v>
      </c>
      <c r="C1449">
        <v>0</v>
      </c>
    </row>
    <row r="1450" spans="1:3">
      <c r="A1450" t="s">
        <v>1525</v>
      </c>
      <c r="B1450" t="s">
        <v>12</v>
      </c>
      <c r="C1450">
        <v>0</v>
      </c>
    </row>
    <row r="1451" spans="1:3">
      <c r="A1451" t="s">
        <v>1526</v>
      </c>
      <c r="B1451" t="s">
        <v>12</v>
      </c>
      <c r="C1451">
        <v>0</v>
      </c>
    </row>
    <row r="1452" spans="1:3">
      <c r="A1452" t="s">
        <v>1527</v>
      </c>
      <c r="B1452" t="s">
        <v>12</v>
      </c>
      <c r="C1452">
        <v>0</v>
      </c>
    </row>
    <row r="1453" spans="1:3">
      <c r="A1453" t="s">
        <v>1528</v>
      </c>
      <c r="B1453" t="s">
        <v>12</v>
      </c>
      <c r="C1453">
        <v>0</v>
      </c>
    </row>
    <row r="1454" spans="1:3">
      <c r="A1454" t="s">
        <v>731</v>
      </c>
      <c r="B1454" t="s">
        <v>12</v>
      </c>
      <c r="C1454">
        <v>0</v>
      </c>
    </row>
    <row r="1455" spans="1:3">
      <c r="A1455" t="s">
        <v>732</v>
      </c>
      <c r="B1455" t="s">
        <v>12</v>
      </c>
      <c r="C1455">
        <v>0</v>
      </c>
    </row>
    <row r="1456" spans="1:3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12</v>
      </c>
      <c r="C1539">
        <v>0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12</v>
      </c>
      <c r="C1793">
        <v>0</v>
      </c>
    </row>
    <row r="1794" spans="1:3">
      <c r="A1794" t="s">
        <v>2330</v>
      </c>
      <c r="B1794" t="s">
        <v>12</v>
      </c>
      <c r="C1794">
        <v>0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12</v>
      </c>
      <c r="C2151">
        <v>0</v>
      </c>
    </row>
    <row r="2152" spans="1:3">
      <c r="A2152" t="s">
        <v>1260</v>
      </c>
      <c r="B2152" t="s">
        <v>12</v>
      </c>
      <c r="C2152">
        <v>0</v>
      </c>
    </row>
    <row r="2153" spans="1:3">
      <c r="A2153" t="s">
        <v>1261</v>
      </c>
      <c r="B2153" t="s">
        <v>12</v>
      </c>
      <c r="C2153">
        <v>0</v>
      </c>
    </row>
    <row r="2154" spans="1:3">
      <c r="A2154" t="s">
        <v>1262</v>
      </c>
      <c r="B2154" t="s">
        <v>12</v>
      </c>
      <c r="C2154">
        <v>0</v>
      </c>
    </row>
    <row r="2155" spans="1:3">
      <c r="A2155" t="s">
        <v>1263</v>
      </c>
      <c r="B2155" t="s">
        <v>12</v>
      </c>
      <c r="C2155">
        <v>0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12</v>
      </c>
      <c r="C2157">
        <v>0</v>
      </c>
    </row>
    <row r="2158" spans="1:3">
      <c r="A2158" t="s">
        <v>1266</v>
      </c>
      <c r="B2158" t="s">
        <v>12</v>
      </c>
      <c r="C2158">
        <v>0</v>
      </c>
    </row>
    <row r="2159" spans="1:3">
      <c r="A2159" t="s">
        <v>1267</v>
      </c>
      <c r="B2159" t="s">
        <v>12</v>
      </c>
      <c r="C2159">
        <v>0</v>
      </c>
    </row>
    <row r="2160" spans="1:3">
      <c r="A2160" t="s">
        <v>1268</v>
      </c>
      <c r="B2160" t="s">
        <v>12</v>
      </c>
      <c r="C2160">
        <v>0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12</v>
      </c>
      <c r="C2303">
        <v>0</v>
      </c>
    </row>
    <row r="2304" spans="1:3">
      <c r="A2304" t="s">
        <v>1367</v>
      </c>
      <c r="B2304" t="s">
        <v>12</v>
      </c>
      <c r="C2304">
        <v>0</v>
      </c>
    </row>
    <row r="2305" spans="1:3">
      <c r="A2305" t="s">
        <v>1368</v>
      </c>
      <c r="B2305" t="s">
        <v>12</v>
      </c>
      <c r="C2305">
        <v>0</v>
      </c>
    </row>
    <row r="2306" spans="1:3">
      <c r="A2306" t="s">
        <v>1369</v>
      </c>
      <c r="B2306" t="s">
        <v>12</v>
      </c>
      <c r="C2306">
        <v>0</v>
      </c>
    </row>
    <row r="2307" spans="1:3">
      <c r="A2307" t="s">
        <v>2339</v>
      </c>
      <c r="B2307" t="s">
        <v>14</v>
      </c>
      <c r="C2307">
        <v>32</v>
      </c>
    </row>
    <row r="2308" spans="1:3">
      <c r="A2308" t="s">
        <v>2340</v>
      </c>
      <c r="B2308" t="s">
        <v>14</v>
      </c>
      <c r="C2308">
        <v>32</v>
      </c>
    </row>
    <row r="2309" spans="1:3">
      <c r="A2309" t="s">
        <v>2341</v>
      </c>
      <c r="B2309" t="s">
        <v>14</v>
      </c>
      <c r="C2309">
        <v>32</v>
      </c>
    </row>
  </sheetData>
  <autoFilter ref="A1:C1">
    <sortState ref="A2:C2309">
      <sortCondition ref="A1"/>
    </sortState>
  </autoFilter>
  <conditionalFormatting sqref="A1:A1048576">
    <cfRule type="duplicateValues" dxfId="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9"/>
  <sheetViews>
    <sheetView workbookViewId="0">
      <selection activeCell="D9" sqref="D9"/>
    </sheetView>
  </sheetViews>
  <sheetFormatPr defaultRowHeight="14.4"/>
  <sheetData>
    <row r="1" spans="1:3">
      <c r="A1" t="s">
        <v>2349</v>
      </c>
      <c r="B1" t="s">
        <v>2350</v>
      </c>
      <c r="C1" t="s">
        <v>2355</v>
      </c>
    </row>
    <row r="2" spans="1:3">
      <c r="A2" t="s">
        <v>2352</v>
      </c>
      <c r="B2" t="s">
        <v>2353</v>
      </c>
      <c r="C2" t="s">
        <v>2357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>
      <c r="A409" t="s">
        <v>2230</v>
      </c>
      <c r="B409" t="s">
        <v>14</v>
      </c>
      <c r="C409">
        <v>32</v>
      </c>
    </row>
    <row r="410" spans="1:3">
      <c r="A410" t="s">
        <v>2231</v>
      </c>
      <c r="B410" t="s">
        <v>13</v>
      </c>
      <c r="C410">
        <v>2</v>
      </c>
    </row>
    <row r="411" spans="1:3">
      <c r="A411" t="s">
        <v>2232</v>
      </c>
      <c r="B411" t="s">
        <v>14</v>
      </c>
      <c r="C411">
        <v>32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12</v>
      </c>
      <c r="C474">
        <v>0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12</v>
      </c>
      <c r="C609">
        <v>0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12</v>
      </c>
      <c r="C764">
        <v>0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12</v>
      </c>
      <c r="C949">
        <v>0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12</v>
      </c>
      <c r="C1058">
        <v>0</v>
      </c>
    </row>
    <row r="1059" spans="1:3">
      <c r="A1059" t="s">
        <v>1611</v>
      </c>
      <c r="B1059" t="s">
        <v>12</v>
      </c>
      <c r="C1059">
        <v>0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12</v>
      </c>
      <c r="C1061">
        <v>0</v>
      </c>
    </row>
    <row r="1062" spans="1:3">
      <c r="A1062" t="s">
        <v>2159</v>
      </c>
      <c r="B1062" t="s">
        <v>12</v>
      </c>
      <c r="C1062">
        <v>0</v>
      </c>
    </row>
    <row r="1063" spans="1:3">
      <c r="A1063" t="s">
        <v>2160</v>
      </c>
      <c r="B1063" t="s">
        <v>12</v>
      </c>
      <c r="C1063">
        <v>0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12</v>
      </c>
      <c r="C1068">
        <v>0</v>
      </c>
    </row>
    <row r="1069" spans="1:3">
      <c r="A1069" t="s">
        <v>2166</v>
      </c>
      <c r="B1069" t="s">
        <v>12</v>
      </c>
      <c r="C1069">
        <v>0</v>
      </c>
    </row>
    <row r="1070" spans="1:3">
      <c r="A1070" t="s">
        <v>2167</v>
      </c>
      <c r="B1070" t="s">
        <v>12</v>
      </c>
      <c r="C1070">
        <v>0</v>
      </c>
    </row>
    <row r="1071" spans="1:3">
      <c r="A1071" t="s">
        <v>2168</v>
      </c>
      <c r="B1071" t="s">
        <v>12</v>
      </c>
      <c r="C1071">
        <v>0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12</v>
      </c>
      <c r="C1074">
        <v>0</v>
      </c>
    </row>
    <row r="1075" spans="1:3">
      <c r="A1075" t="s">
        <v>2172</v>
      </c>
      <c r="B1075" t="s">
        <v>12</v>
      </c>
      <c r="C1075">
        <v>0</v>
      </c>
    </row>
    <row r="1076" spans="1:3">
      <c r="A1076" t="s">
        <v>2173</v>
      </c>
      <c r="B1076" t="s">
        <v>12</v>
      </c>
      <c r="C1076">
        <v>0</v>
      </c>
    </row>
    <row r="1077" spans="1:3">
      <c r="A1077" t="s">
        <v>2174</v>
      </c>
      <c r="B1077" t="s">
        <v>12</v>
      </c>
      <c r="C1077">
        <v>0</v>
      </c>
    </row>
    <row r="1078" spans="1:3">
      <c r="A1078" t="s">
        <v>2175</v>
      </c>
      <c r="B1078" t="s">
        <v>12</v>
      </c>
      <c r="C1078">
        <v>0</v>
      </c>
    </row>
    <row r="1079" spans="1:3">
      <c r="A1079" t="s">
        <v>2176</v>
      </c>
      <c r="B1079" t="s">
        <v>12</v>
      </c>
      <c r="C1079">
        <v>0</v>
      </c>
    </row>
    <row r="1080" spans="1:3">
      <c r="A1080" t="s">
        <v>2177</v>
      </c>
      <c r="B1080" t="s">
        <v>12</v>
      </c>
      <c r="C1080">
        <v>0</v>
      </c>
    </row>
    <row r="1081" spans="1:3">
      <c r="A1081" t="s">
        <v>2178</v>
      </c>
      <c r="B1081" t="s">
        <v>12</v>
      </c>
      <c r="C1081">
        <v>0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14</v>
      </c>
      <c r="C1260">
        <v>32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14</v>
      </c>
      <c r="C1262">
        <v>32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14</v>
      </c>
      <c r="C1268">
        <v>32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12</v>
      </c>
      <c r="C1271">
        <v>0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0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3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12</v>
      </c>
      <c r="C1442">
        <v>0</v>
      </c>
    </row>
    <row r="1443" spans="1:3">
      <c r="A1443" t="s">
        <v>709</v>
      </c>
      <c r="B1443" t="s">
        <v>12</v>
      </c>
      <c r="C1443">
        <v>0</v>
      </c>
    </row>
    <row r="1444" spans="1:3">
      <c r="A1444" t="s">
        <v>727</v>
      </c>
      <c r="B1444" t="s">
        <v>12</v>
      </c>
      <c r="C1444">
        <v>0</v>
      </c>
    </row>
    <row r="1445" spans="1:3">
      <c r="A1445" t="s">
        <v>728</v>
      </c>
      <c r="B1445" t="s">
        <v>12</v>
      </c>
      <c r="C1445">
        <v>0</v>
      </c>
    </row>
    <row r="1446" spans="1:3">
      <c r="A1446" t="s">
        <v>729</v>
      </c>
      <c r="B1446" t="s">
        <v>12</v>
      </c>
      <c r="C1446">
        <v>0</v>
      </c>
    </row>
    <row r="1447" spans="1:3">
      <c r="A1447" t="s">
        <v>730</v>
      </c>
      <c r="B1447" t="s">
        <v>12</v>
      </c>
      <c r="C1447">
        <v>0</v>
      </c>
    </row>
    <row r="1448" spans="1:3">
      <c r="A1448" t="s">
        <v>1523</v>
      </c>
      <c r="B1448" t="s">
        <v>12</v>
      </c>
      <c r="C1448">
        <v>0</v>
      </c>
    </row>
    <row r="1449" spans="1:3">
      <c r="A1449" t="s">
        <v>1524</v>
      </c>
      <c r="B1449" t="s">
        <v>12</v>
      </c>
      <c r="C1449">
        <v>0</v>
      </c>
    </row>
    <row r="1450" spans="1:3">
      <c r="A1450" t="s">
        <v>1525</v>
      </c>
      <c r="B1450" t="s">
        <v>12</v>
      </c>
      <c r="C1450">
        <v>0</v>
      </c>
    </row>
    <row r="1451" spans="1:3">
      <c r="A1451" t="s">
        <v>1526</v>
      </c>
      <c r="B1451" t="s">
        <v>12</v>
      </c>
      <c r="C1451">
        <v>0</v>
      </c>
    </row>
    <row r="1452" spans="1:3">
      <c r="A1452" t="s">
        <v>1527</v>
      </c>
      <c r="B1452" t="s">
        <v>12</v>
      </c>
      <c r="C1452">
        <v>0</v>
      </c>
    </row>
    <row r="1453" spans="1:3">
      <c r="A1453" t="s">
        <v>1528</v>
      </c>
      <c r="B1453" t="s">
        <v>12</v>
      </c>
      <c r="C1453">
        <v>0</v>
      </c>
    </row>
    <row r="1454" spans="1:3">
      <c r="A1454" t="s">
        <v>731</v>
      </c>
      <c r="B1454" t="s">
        <v>12</v>
      </c>
      <c r="C1454">
        <v>0</v>
      </c>
    </row>
    <row r="1455" spans="1:3">
      <c r="A1455" t="s">
        <v>732</v>
      </c>
      <c r="B1455" t="s">
        <v>12</v>
      </c>
      <c r="C1455">
        <v>0</v>
      </c>
    </row>
    <row r="1456" spans="1:3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12</v>
      </c>
      <c r="C1539">
        <v>0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14</v>
      </c>
      <c r="C1793">
        <v>32</v>
      </c>
    </row>
    <row r="1794" spans="1:3">
      <c r="A1794" t="s">
        <v>2330</v>
      </c>
      <c r="B1794" t="s">
        <v>14</v>
      </c>
      <c r="C1794">
        <v>32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12</v>
      </c>
      <c r="C2151">
        <v>0</v>
      </c>
    </row>
    <row r="2152" spans="1:3">
      <c r="A2152" t="s">
        <v>1260</v>
      </c>
      <c r="B2152" t="s">
        <v>12</v>
      </c>
      <c r="C2152">
        <v>0</v>
      </c>
    </row>
    <row r="2153" spans="1:3">
      <c r="A2153" t="s">
        <v>1261</v>
      </c>
      <c r="B2153" t="s">
        <v>12</v>
      </c>
      <c r="C2153">
        <v>0</v>
      </c>
    </row>
    <row r="2154" spans="1:3">
      <c r="A2154" t="s">
        <v>1262</v>
      </c>
      <c r="B2154" t="s">
        <v>12</v>
      </c>
      <c r="C2154">
        <v>0</v>
      </c>
    </row>
    <row r="2155" spans="1:3">
      <c r="A2155" t="s">
        <v>1263</v>
      </c>
      <c r="B2155" t="s">
        <v>12</v>
      </c>
      <c r="C2155">
        <v>0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12</v>
      </c>
      <c r="C2157">
        <v>0</v>
      </c>
    </row>
    <row r="2158" spans="1:3">
      <c r="A2158" t="s">
        <v>1266</v>
      </c>
      <c r="B2158" t="s">
        <v>12</v>
      </c>
      <c r="C2158">
        <v>0</v>
      </c>
    </row>
    <row r="2159" spans="1:3">
      <c r="A2159" t="s">
        <v>1267</v>
      </c>
      <c r="B2159" t="s">
        <v>12</v>
      </c>
      <c r="C2159">
        <v>0</v>
      </c>
    </row>
    <row r="2160" spans="1:3">
      <c r="A2160" t="s">
        <v>1268</v>
      </c>
      <c r="B2160" t="s">
        <v>12</v>
      </c>
      <c r="C2160">
        <v>0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12</v>
      </c>
      <c r="C2303">
        <v>0</v>
      </c>
    </row>
    <row r="2304" spans="1:3">
      <c r="A2304" t="s">
        <v>1367</v>
      </c>
      <c r="B2304" t="s">
        <v>12</v>
      </c>
      <c r="C2304">
        <v>0</v>
      </c>
    </row>
    <row r="2305" spans="1:3">
      <c r="A2305" t="s">
        <v>1368</v>
      </c>
      <c r="B2305" t="s">
        <v>12</v>
      </c>
      <c r="C2305">
        <v>0</v>
      </c>
    </row>
    <row r="2306" spans="1:3">
      <c r="A2306" t="s">
        <v>1369</v>
      </c>
      <c r="B2306" t="s">
        <v>12</v>
      </c>
      <c r="C2306">
        <v>0</v>
      </c>
    </row>
    <row r="2307" spans="1:3">
      <c r="A2307" t="s">
        <v>2339</v>
      </c>
      <c r="B2307" t="s">
        <v>14</v>
      </c>
      <c r="C2307">
        <v>32</v>
      </c>
    </row>
    <row r="2308" spans="1:3">
      <c r="A2308" t="s">
        <v>2340</v>
      </c>
      <c r="B2308" t="s">
        <v>14</v>
      </c>
      <c r="C2308">
        <v>32</v>
      </c>
    </row>
    <row r="2309" spans="1:3">
      <c r="A2309" t="s">
        <v>2341</v>
      </c>
      <c r="B2309" t="s">
        <v>14</v>
      </c>
      <c r="C2309">
        <v>32</v>
      </c>
    </row>
  </sheetData>
  <autoFilter ref="A1:C1">
    <sortState ref="A2:C2309">
      <sortCondition ref="A1"/>
    </sortState>
  </autoFilter>
  <conditionalFormatting sqref="A1:A1048576">
    <cfRule type="duplicateValues" dxfId="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9"/>
  <sheetViews>
    <sheetView topLeftCell="A31" workbookViewId="0">
      <selection activeCell="I39" sqref="I39"/>
    </sheetView>
  </sheetViews>
  <sheetFormatPr defaultRowHeight="14.4"/>
  <sheetData>
    <row r="1" spans="1:3">
      <c r="A1" t="s">
        <v>2349</v>
      </c>
      <c r="B1" t="s">
        <v>2350</v>
      </c>
      <c r="C1" t="s">
        <v>2355</v>
      </c>
    </row>
    <row r="2" spans="1:3">
      <c r="A2" t="s">
        <v>2352</v>
      </c>
      <c r="B2" t="s">
        <v>2353</v>
      </c>
      <c r="C2" t="s">
        <v>2356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>
      <c r="A409" t="s">
        <v>2230</v>
      </c>
      <c r="B409" t="s">
        <v>14</v>
      </c>
      <c r="C409">
        <v>32</v>
      </c>
    </row>
    <row r="410" spans="1:3">
      <c r="A410" t="s">
        <v>2231</v>
      </c>
      <c r="B410" t="s">
        <v>13</v>
      </c>
      <c r="C410">
        <v>2</v>
      </c>
    </row>
    <row r="411" spans="1:3">
      <c r="A411" t="s">
        <v>2232</v>
      </c>
      <c r="B411" t="s">
        <v>14</v>
      </c>
      <c r="C411">
        <v>32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12</v>
      </c>
      <c r="C474">
        <v>0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12</v>
      </c>
      <c r="C609">
        <v>0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12</v>
      </c>
      <c r="C764">
        <v>0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12</v>
      </c>
      <c r="C949">
        <v>0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12</v>
      </c>
      <c r="C1058">
        <v>0</v>
      </c>
    </row>
    <row r="1059" spans="1:3">
      <c r="A1059" t="s">
        <v>1611</v>
      </c>
      <c r="B1059" t="s">
        <v>12</v>
      </c>
      <c r="C1059">
        <v>0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12</v>
      </c>
      <c r="C1061">
        <v>0</v>
      </c>
    </row>
    <row r="1062" spans="1:3">
      <c r="A1062" t="s">
        <v>2159</v>
      </c>
      <c r="B1062" t="s">
        <v>12</v>
      </c>
      <c r="C1062">
        <v>0</v>
      </c>
    </row>
    <row r="1063" spans="1:3">
      <c r="A1063" t="s">
        <v>2160</v>
      </c>
      <c r="B1063" t="s">
        <v>12</v>
      </c>
      <c r="C1063">
        <v>0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12</v>
      </c>
      <c r="C1068">
        <v>0</v>
      </c>
    </row>
    <row r="1069" spans="1:3">
      <c r="A1069" t="s">
        <v>2166</v>
      </c>
      <c r="B1069" t="s">
        <v>12</v>
      </c>
      <c r="C1069">
        <v>0</v>
      </c>
    </row>
    <row r="1070" spans="1:3">
      <c r="A1070" t="s">
        <v>2167</v>
      </c>
      <c r="B1070" t="s">
        <v>12</v>
      </c>
      <c r="C1070">
        <v>0</v>
      </c>
    </row>
    <row r="1071" spans="1:3">
      <c r="A1071" t="s">
        <v>2168</v>
      </c>
      <c r="B1071" t="s">
        <v>12</v>
      </c>
      <c r="C1071">
        <v>0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12</v>
      </c>
      <c r="C1074">
        <v>0</v>
      </c>
    </row>
    <row r="1075" spans="1:3">
      <c r="A1075" t="s">
        <v>2172</v>
      </c>
      <c r="B1075" t="s">
        <v>12</v>
      </c>
      <c r="C1075">
        <v>0</v>
      </c>
    </row>
    <row r="1076" spans="1:3">
      <c r="A1076" t="s">
        <v>2173</v>
      </c>
      <c r="B1076" t="s">
        <v>12</v>
      </c>
      <c r="C1076">
        <v>0</v>
      </c>
    </row>
    <row r="1077" spans="1:3">
      <c r="A1077" t="s">
        <v>2174</v>
      </c>
      <c r="B1077" t="s">
        <v>12</v>
      </c>
      <c r="C1077">
        <v>0</v>
      </c>
    </row>
    <row r="1078" spans="1:3">
      <c r="A1078" t="s">
        <v>2175</v>
      </c>
      <c r="B1078" t="s">
        <v>12</v>
      </c>
      <c r="C1078">
        <v>0</v>
      </c>
    </row>
    <row r="1079" spans="1:3">
      <c r="A1079" t="s">
        <v>2176</v>
      </c>
      <c r="B1079" t="s">
        <v>12</v>
      </c>
      <c r="C1079">
        <v>0</v>
      </c>
    </row>
    <row r="1080" spans="1:3">
      <c r="A1080" t="s">
        <v>2177</v>
      </c>
      <c r="B1080" t="s">
        <v>12</v>
      </c>
      <c r="C1080">
        <v>0</v>
      </c>
    </row>
    <row r="1081" spans="1:3">
      <c r="A1081" t="s">
        <v>2178</v>
      </c>
      <c r="B1081" t="s">
        <v>12</v>
      </c>
      <c r="C1081">
        <v>0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14</v>
      </c>
      <c r="C1260">
        <v>32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14</v>
      </c>
      <c r="C1262">
        <v>32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14</v>
      </c>
      <c r="C1268">
        <v>32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12</v>
      </c>
      <c r="C1271">
        <v>0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0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3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12</v>
      </c>
      <c r="C1442">
        <v>0</v>
      </c>
    </row>
    <row r="1443" spans="1:3">
      <c r="A1443" t="s">
        <v>709</v>
      </c>
      <c r="B1443" t="s">
        <v>12</v>
      </c>
      <c r="C1443">
        <v>0</v>
      </c>
    </row>
    <row r="1444" spans="1:3">
      <c r="A1444" t="s">
        <v>727</v>
      </c>
      <c r="B1444" t="s">
        <v>12</v>
      </c>
      <c r="C1444">
        <v>0</v>
      </c>
    </row>
    <row r="1445" spans="1:3">
      <c r="A1445" t="s">
        <v>728</v>
      </c>
      <c r="B1445" t="s">
        <v>12</v>
      </c>
      <c r="C1445">
        <v>0</v>
      </c>
    </row>
    <row r="1446" spans="1:3">
      <c r="A1446" t="s">
        <v>729</v>
      </c>
      <c r="B1446" t="s">
        <v>12</v>
      </c>
      <c r="C1446">
        <v>0</v>
      </c>
    </row>
    <row r="1447" spans="1:3">
      <c r="A1447" t="s">
        <v>730</v>
      </c>
      <c r="B1447" t="s">
        <v>12</v>
      </c>
      <c r="C1447">
        <v>0</v>
      </c>
    </row>
    <row r="1448" spans="1:3">
      <c r="A1448" t="s">
        <v>1523</v>
      </c>
      <c r="B1448" t="s">
        <v>12</v>
      </c>
      <c r="C1448">
        <v>0</v>
      </c>
    </row>
    <row r="1449" spans="1:3">
      <c r="A1449" t="s">
        <v>1524</v>
      </c>
      <c r="B1449" t="s">
        <v>12</v>
      </c>
      <c r="C1449">
        <v>0</v>
      </c>
    </row>
    <row r="1450" spans="1:3">
      <c r="A1450" t="s">
        <v>1525</v>
      </c>
      <c r="B1450" t="s">
        <v>12</v>
      </c>
      <c r="C1450">
        <v>0</v>
      </c>
    </row>
    <row r="1451" spans="1:3">
      <c r="A1451" t="s">
        <v>1526</v>
      </c>
      <c r="B1451" t="s">
        <v>12</v>
      </c>
      <c r="C1451">
        <v>0</v>
      </c>
    </row>
    <row r="1452" spans="1:3">
      <c r="A1452" t="s">
        <v>1527</v>
      </c>
      <c r="B1452" t="s">
        <v>12</v>
      </c>
      <c r="C1452">
        <v>0</v>
      </c>
    </row>
    <row r="1453" spans="1:3">
      <c r="A1453" t="s">
        <v>1528</v>
      </c>
      <c r="B1453" t="s">
        <v>12</v>
      </c>
      <c r="C1453">
        <v>0</v>
      </c>
    </row>
    <row r="1454" spans="1:3">
      <c r="A1454" t="s">
        <v>731</v>
      </c>
      <c r="B1454" t="s">
        <v>12</v>
      </c>
      <c r="C1454">
        <v>0</v>
      </c>
    </row>
    <row r="1455" spans="1:3">
      <c r="A1455" t="s">
        <v>732</v>
      </c>
      <c r="B1455" t="s">
        <v>12</v>
      </c>
      <c r="C1455">
        <v>0</v>
      </c>
    </row>
    <row r="1456" spans="1:3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12</v>
      </c>
      <c r="C1539">
        <v>0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14</v>
      </c>
      <c r="C1793">
        <v>32</v>
      </c>
    </row>
    <row r="1794" spans="1:3">
      <c r="A1794" t="s">
        <v>2330</v>
      </c>
      <c r="B1794" t="s">
        <v>14</v>
      </c>
      <c r="C1794">
        <v>32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12</v>
      </c>
      <c r="C2151">
        <v>0</v>
      </c>
    </row>
    <row r="2152" spans="1:3">
      <c r="A2152" t="s">
        <v>1260</v>
      </c>
      <c r="B2152" t="s">
        <v>12</v>
      </c>
      <c r="C2152">
        <v>0</v>
      </c>
    </row>
    <row r="2153" spans="1:3">
      <c r="A2153" t="s">
        <v>1261</v>
      </c>
      <c r="B2153" t="s">
        <v>12</v>
      </c>
      <c r="C2153">
        <v>0</v>
      </c>
    </row>
    <row r="2154" spans="1:3">
      <c r="A2154" t="s">
        <v>1262</v>
      </c>
      <c r="B2154" t="s">
        <v>12</v>
      </c>
      <c r="C2154">
        <v>0</v>
      </c>
    </row>
    <row r="2155" spans="1:3">
      <c r="A2155" t="s">
        <v>1263</v>
      </c>
      <c r="B2155" t="s">
        <v>12</v>
      </c>
      <c r="C2155">
        <v>0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12</v>
      </c>
      <c r="C2157">
        <v>0</v>
      </c>
    </row>
    <row r="2158" spans="1:3">
      <c r="A2158" t="s">
        <v>1266</v>
      </c>
      <c r="B2158" t="s">
        <v>12</v>
      </c>
      <c r="C2158">
        <v>0</v>
      </c>
    </row>
    <row r="2159" spans="1:3">
      <c r="A2159" t="s">
        <v>1267</v>
      </c>
      <c r="B2159" t="s">
        <v>12</v>
      </c>
      <c r="C2159">
        <v>0</v>
      </c>
    </row>
    <row r="2160" spans="1:3">
      <c r="A2160" t="s">
        <v>1268</v>
      </c>
      <c r="B2160" t="s">
        <v>12</v>
      </c>
      <c r="C2160">
        <v>0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12</v>
      </c>
      <c r="C2303">
        <v>0</v>
      </c>
    </row>
    <row r="2304" spans="1:3">
      <c r="A2304" t="s">
        <v>1367</v>
      </c>
      <c r="B2304" t="s">
        <v>12</v>
      </c>
      <c r="C2304">
        <v>0</v>
      </c>
    </row>
    <row r="2305" spans="1:3">
      <c r="A2305" t="s">
        <v>1368</v>
      </c>
      <c r="B2305" t="s">
        <v>12</v>
      </c>
      <c r="C2305">
        <v>0</v>
      </c>
    </row>
    <row r="2306" spans="1:3">
      <c r="A2306" t="s">
        <v>1369</v>
      </c>
      <c r="B2306" t="s">
        <v>12</v>
      </c>
      <c r="C2306">
        <v>0</v>
      </c>
    </row>
    <row r="2307" spans="1:3">
      <c r="A2307" t="s">
        <v>2339</v>
      </c>
      <c r="B2307" t="s">
        <v>14</v>
      </c>
      <c r="C2307">
        <v>32</v>
      </c>
    </row>
    <row r="2308" spans="1:3">
      <c r="A2308" t="s">
        <v>2340</v>
      </c>
      <c r="B2308" t="s">
        <v>14</v>
      </c>
      <c r="C2308">
        <v>32</v>
      </c>
    </row>
    <row r="2309" spans="1:3">
      <c r="A2309" t="s">
        <v>2341</v>
      </c>
      <c r="B2309" t="s">
        <v>14</v>
      </c>
      <c r="C2309">
        <v>32</v>
      </c>
    </row>
  </sheetData>
  <autoFilter ref="A1:C1">
    <sortState ref="A2:C2309">
      <sortCondition ref="A1"/>
    </sortState>
  </autoFilter>
  <conditionalFormatting sqref="A1:A1048576">
    <cfRule type="duplicateValues" dxfId="6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09"/>
  <sheetViews>
    <sheetView workbookViewId="0">
      <selection activeCell="A2151" sqref="A2151"/>
    </sheetView>
  </sheetViews>
  <sheetFormatPr defaultRowHeight="14.4"/>
  <cols>
    <col min="1" max="1" width="27.21875" customWidth="1"/>
    <col min="3" max="3" width="6.6640625" bestFit="1" customWidth="1"/>
    <col min="5" max="5" width="63.33203125" customWidth="1"/>
  </cols>
  <sheetData>
    <row r="1" spans="1:3">
      <c r="A1" t="s">
        <v>2349</v>
      </c>
      <c r="B1" t="s">
        <v>2350</v>
      </c>
      <c r="C1" t="s">
        <v>2355</v>
      </c>
    </row>
    <row r="2" spans="1:3" hidden="1">
      <c r="A2" t="s">
        <v>2352</v>
      </c>
      <c r="B2" t="s">
        <v>2353</v>
      </c>
      <c r="C2" t="s">
        <v>2352</v>
      </c>
    </row>
    <row r="3" spans="1:3" hidden="1">
      <c r="A3" t="s">
        <v>36</v>
      </c>
      <c r="B3" t="s">
        <v>12</v>
      </c>
      <c r="C3">
        <v>0</v>
      </c>
    </row>
    <row r="4" spans="1:3" hidden="1">
      <c r="A4" t="s">
        <v>1615</v>
      </c>
      <c r="B4" t="s">
        <v>12</v>
      </c>
      <c r="C4">
        <v>0</v>
      </c>
    </row>
    <row r="5" spans="1:3" hidden="1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 hidden="1">
      <c r="A7" t="s">
        <v>40</v>
      </c>
      <c r="B7" t="s">
        <v>12</v>
      </c>
      <c r="C7">
        <v>0</v>
      </c>
    </row>
    <row r="8" spans="1:3" hidden="1">
      <c r="A8" t="s">
        <v>41</v>
      </c>
      <c r="B8" t="s">
        <v>12</v>
      </c>
      <c r="C8">
        <v>0</v>
      </c>
    </row>
    <row r="9" spans="1:3" hidden="1">
      <c r="A9" t="s">
        <v>42</v>
      </c>
      <c r="B9" t="s">
        <v>12</v>
      </c>
      <c r="C9">
        <v>0</v>
      </c>
    </row>
    <row r="10" spans="1:3" hidden="1">
      <c r="A10" t="s">
        <v>43</v>
      </c>
      <c r="B10" t="s">
        <v>12</v>
      </c>
      <c r="C10">
        <v>0</v>
      </c>
    </row>
    <row r="11" spans="1:3" hidden="1">
      <c r="A11" t="s">
        <v>44</v>
      </c>
      <c r="B11" t="s">
        <v>12</v>
      </c>
      <c r="C11">
        <v>0</v>
      </c>
    </row>
    <row r="12" spans="1:3" hidden="1">
      <c r="A12" t="s">
        <v>45</v>
      </c>
      <c r="B12" t="s">
        <v>12</v>
      </c>
      <c r="C12">
        <v>0</v>
      </c>
    </row>
    <row r="13" spans="1:3" hidden="1">
      <c r="A13" t="s">
        <v>46</v>
      </c>
      <c r="B13" t="s">
        <v>12</v>
      </c>
      <c r="C13">
        <v>0</v>
      </c>
    </row>
    <row r="14" spans="1:3" hidden="1">
      <c r="A14" t="s">
        <v>47</v>
      </c>
      <c r="B14" t="s">
        <v>12</v>
      </c>
      <c r="C14">
        <v>0</v>
      </c>
    </row>
    <row r="15" spans="1:3" hidden="1">
      <c r="A15" t="s">
        <v>48</v>
      </c>
      <c r="B15" t="s">
        <v>12</v>
      </c>
      <c r="C15">
        <v>0</v>
      </c>
    </row>
    <row r="16" spans="1:3" hidden="1">
      <c r="A16" t="s">
        <v>49</v>
      </c>
      <c r="B16" t="s">
        <v>12</v>
      </c>
      <c r="C16">
        <v>0</v>
      </c>
    </row>
    <row r="17" spans="1:3" hidden="1">
      <c r="A17" t="s">
        <v>50</v>
      </c>
      <c r="B17" t="s">
        <v>12</v>
      </c>
      <c r="C17">
        <v>0</v>
      </c>
    </row>
    <row r="18" spans="1:3" hidden="1">
      <c r="A18" t="s">
        <v>51</v>
      </c>
      <c r="B18" t="s">
        <v>12</v>
      </c>
      <c r="C18">
        <v>0</v>
      </c>
    </row>
    <row r="19" spans="1:3" hidden="1">
      <c r="A19" t="s">
        <v>52</v>
      </c>
      <c r="B19" t="s">
        <v>12</v>
      </c>
      <c r="C19">
        <v>0</v>
      </c>
    </row>
    <row r="20" spans="1:3" hidden="1">
      <c r="A20" t="s">
        <v>53</v>
      </c>
      <c r="B20" t="s">
        <v>12</v>
      </c>
      <c r="C20">
        <v>0</v>
      </c>
    </row>
    <row r="21" spans="1:3" hidden="1">
      <c r="A21" t="s">
        <v>54</v>
      </c>
      <c r="B21" t="s">
        <v>12</v>
      </c>
      <c r="C21">
        <v>0</v>
      </c>
    </row>
    <row r="22" spans="1:3" hidden="1">
      <c r="A22" t="s">
        <v>2317</v>
      </c>
      <c r="B22" t="s">
        <v>14</v>
      </c>
      <c r="C22">
        <v>32</v>
      </c>
    </row>
    <row r="23" spans="1:3" hidden="1">
      <c r="A23" t="s">
        <v>2318</v>
      </c>
      <c r="B23" t="s">
        <v>14</v>
      </c>
      <c r="C23">
        <v>32</v>
      </c>
    </row>
    <row r="24" spans="1:3" hidden="1">
      <c r="A24" t="s">
        <v>2319</v>
      </c>
      <c r="B24" t="s">
        <v>14</v>
      </c>
      <c r="C24">
        <v>32</v>
      </c>
    </row>
    <row r="25" spans="1:3" hidden="1">
      <c r="A25" t="s">
        <v>2320</v>
      </c>
      <c r="B25" t="s">
        <v>14</v>
      </c>
      <c r="C25">
        <v>32</v>
      </c>
    </row>
    <row r="26" spans="1:3" hidden="1">
      <c r="A26" t="s">
        <v>2321</v>
      </c>
      <c r="B26" t="s">
        <v>14</v>
      </c>
      <c r="C26">
        <v>32</v>
      </c>
    </row>
    <row r="27" spans="1:3" hidden="1">
      <c r="A27" t="s">
        <v>2322</v>
      </c>
      <c r="B27" t="s">
        <v>14</v>
      </c>
      <c r="C27">
        <v>32</v>
      </c>
    </row>
    <row r="28" spans="1:3" hidden="1">
      <c r="A28" t="s">
        <v>2323</v>
      </c>
      <c r="B28" t="s">
        <v>14</v>
      </c>
      <c r="C28">
        <v>32</v>
      </c>
    </row>
    <row r="29" spans="1:3" hidden="1">
      <c r="A29" t="s">
        <v>1519</v>
      </c>
      <c r="B29" t="s">
        <v>14</v>
      </c>
      <c r="C29">
        <v>32</v>
      </c>
    </row>
    <row r="30" spans="1:3" hidden="1">
      <c r="A30" t="s">
        <v>1520</v>
      </c>
      <c r="B30" t="s">
        <v>14</v>
      </c>
      <c r="C30">
        <v>32</v>
      </c>
    </row>
    <row r="31" spans="1:3" hidden="1">
      <c r="A31" t="s">
        <v>55</v>
      </c>
      <c r="B31" t="s">
        <v>12</v>
      </c>
      <c r="C31">
        <v>0</v>
      </c>
    </row>
    <row r="32" spans="1:3" hidden="1">
      <c r="A32" t="s">
        <v>56</v>
      </c>
      <c r="B32" t="s">
        <v>12</v>
      </c>
      <c r="C32">
        <v>0</v>
      </c>
    </row>
    <row r="33" spans="1:3" hidden="1">
      <c r="A33" t="s">
        <v>57</v>
      </c>
      <c r="B33" t="s">
        <v>12</v>
      </c>
      <c r="C33">
        <v>0</v>
      </c>
    </row>
    <row r="34" spans="1:3" hidden="1">
      <c r="A34" t="s">
        <v>58</v>
      </c>
      <c r="B34" t="s">
        <v>12</v>
      </c>
      <c r="C34">
        <v>0</v>
      </c>
    </row>
    <row r="35" spans="1:3" hidden="1">
      <c r="A35" t="s">
        <v>59</v>
      </c>
      <c r="B35" t="s">
        <v>12</v>
      </c>
      <c r="C35">
        <v>0</v>
      </c>
    </row>
    <row r="36" spans="1:3" hidden="1">
      <c r="A36" t="s">
        <v>2179</v>
      </c>
      <c r="B36" t="s">
        <v>14</v>
      </c>
      <c r="C36">
        <v>32</v>
      </c>
    </row>
    <row r="37" spans="1:3" hidden="1">
      <c r="A37" t="s">
        <v>2236</v>
      </c>
      <c r="B37" t="s">
        <v>12</v>
      </c>
      <c r="C37">
        <v>0</v>
      </c>
    </row>
    <row r="38" spans="1:3" hidden="1">
      <c r="A38" t="s">
        <v>2237</v>
      </c>
      <c r="B38" t="s">
        <v>14</v>
      </c>
      <c r="C38">
        <v>32</v>
      </c>
    </row>
    <row r="39" spans="1:3" hidden="1">
      <c r="A39" t="s">
        <v>2238</v>
      </c>
      <c r="B39" t="s">
        <v>14</v>
      </c>
      <c r="C39">
        <v>32</v>
      </c>
    </row>
    <row r="40" spans="1:3" hidden="1">
      <c r="A40" t="s">
        <v>1616</v>
      </c>
      <c r="B40" t="s">
        <v>12</v>
      </c>
      <c r="C40">
        <v>0</v>
      </c>
    </row>
    <row r="41" spans="1:3" hidden="1">
      <c r="A41" t="s">
        <v>1614</v>
      </c>
      <c r="B41" t="s">
        <v>12</v>
      </c>
      <c r="C41">
        <v>0</v>
      </c>
    </row>
    <row r="42" spans="1:3" hidden="1">
      <c r="A42" t="s">
        <v>60</v>
      </c>
      <c r="B42" t="s">
        <v>12</v>
      </c>
      <c r="C42">
        <v>0</v>
      </c>
    </row>
    <row r="43" spans="1:3" hidden="1">
      <c r="A43" t="s">
        <v>61</v>
      </c>
      <c r="B43" t="s">
        <v>12</v>
      </c>
      <c r="C43">
        <v>0</v>
      </c>
    </row>
    <row r="44" spans="1:3" hidden="1">
      <c r="A44" t="s">
        <v>62</v>
      </c>
      <c r="B44" t="s">
        <v>12</v>
      </c>
      <c r="C44">
        <v>0</v>
      </c>
    </row>
    <row r="45" spans="1:3" hidden="1">
      <c r="A45" t="s">
        <v>63</v>
      </c>
      <c r="B45" t="s">
        <v>12</v>
      </c>
      <c r="C45">
        <v>0</v>
      </c>
    </row>
    <row r="46" spans="1:3" hidden="1">
      <c r="A46" t="s">
        <v>64</v>
      </c>
      <c r="B46" t="s">
        <v>12</v>
      </c>
      <c r="C46">
        <v>0</v>
      </c>
    </row>
    <row r="47" spans="1:3" hidden="1">
      <c r="A47" t="s">
        <v>65</v>
      </c>
      <c r="B47" t="s">
        <v>12</v>
      </c>
      <c r="C47">
        <v>0</v>
      </c>
    </row>
    <row r="48" spans="1:3" hidden="1">
      <c r="A48" t="s">
        <v>1467</v>
      </c>
      <c r="B48" t="s">
        <v>14</v>
      </c>
      <c r="C48">
        <v>32</v>
      </c>
    </row>
    <row r="49" spans="1:3" hidden="1">
      <c r="A49" t="s">
        <v>1468</v>
      </c>
      <c r="B49" t="s">
        <v>14</v>
      </c>
      <c r="C49">
        <v>32</v>
      </c>
    </row>
    <row r="50" spans="1:3" hidden="1">
      <c r="A50" t="s">
        <v>2331</v>
      </c>
      <c r="B50" t="s">
        <v>14</v>
      </c>
      <c r="C50">
        <v>32</v>
      </c>
    </row>
    <row r="51" spans="1:3" hidden="1">
      <c r="A51" t="s">
        <v>66</v>
      </c>
      <c r="B51" t="s">
        <v>14</v>
      </c>
      <c r="C51">
        <v>32</v>
      </c>
    </row>
    <row r="52" spans="1:3" hidden="1">
      <c r="A52" t="s">
        <v>67</v>
      </c>
      <c r="B52" t="s">
        <v>14</v>
      </c>
      <c r="C52">
        <v>32</v>
      </c>
    </row>
    <row r="53" spans="1:3" hidden="1">
      <c r="A53" t="s">
        <v>68</v>
      </c>
      <c r="B53" t="s">
        <v>14</v>
      </c>
      <c r="C53">
        <v>32</v>
      </c>
    </row>
    <row r="54" spans="1:3" hidden="1">
      <c r="A54" t="s">
        <v>69</v>
      </c>
      <c r="B54" t="s">
        <v>14</v>
      </c>
      <c r="C54">
        <v>32</v>
      </c>
    </row>
    <row r="55" spans="1:3" hidden="1">
      <c r="A55" t="s">
        <v>70</v>
      </c>
      <c r="B55" t="s">
        <v>14</v>
      </c>
      <c r="C55">
        <v>32</v>
      </c>
    </row>
    <row r="56" spans="1:3" hidden="1">
      <c r="A56" t="s">
        <v>71</v>
      </c>
      <c r="B56" t="s">
        <v>14</v>
      </c>
      <c r="C56">
        <v>32</v>
      </c>
    </row>
    <row r="57" spans="1:3" hidden="1">
      <c r="A57" t="s">
        <v>72</v>
      </c>
      <c r="B57" t="s">
        <v>12</v>
      </c>
      <c r="C57">
        <v>0</v>
      </c>
    </row>
    <row r="58" spans="1:3" hidden="1">
      <c r="A58" t="s">
        <v>73</v>
      </c>
      <c r="B58" t="s">
        <v>12</v>
      </c>
      <c r="C58">
        <v>0</v>
      </c>
    </row>
    <row r="59" spans="1:3" hidden="1">
      <c r="A59" t="s">
        <v>80</v>
      </c>
      <c r="B59" t="s">
        <v>14</v>
      </c>
      <c r="C59">
        <v>32</v>
      </c>
    </row>
    <row r="60" spans="1:3" hidden="1">
      <c r="A60" t="s">
        <v>2226</v>
      </c>
      <c r="B60" t="s">
        <v>14</v>
      </c>
      <c r="C60">
        <v>32</v>
      </c>
    </row>
    <row r="61" spans="1:3" hidden="1">
      <c r="A61" t="s">
        <v>2224</v>
      </c>
      <c r="B61" t="s">
        <v>14</v>
      </c>
      <c r="C61">
        <v>32</v>
      </c>
    </row>
    <row r="62" spans="1:3" hidden="1">
      <c r="A62" t="s">
        <v>2225</v>
      </c>
      <c r="B62" t="s">
        <v>14</v>
      </c>
      <c r="C62">
        <v>32</v>
      </c>
    </row>
    <row r="63" spans="1:3" hidden="1">
      <c r="A63" t="s">
        <v>2150</v>
      </c>
      <c r="B63" t="s">
        <v>12</v>
      </c>
      <c r="C63">
        <v>0</v>
      </c>
    </row>
    <row r="64" spans="1:3" hidden="1">
      <c r="A64" t="s">
        <v>74</v>
      </c>
      <c r="B64" t="s">
        <v>12</v>
      </c>
      <c r="C64">
        <v>0</v>
      </c>
    </row>
    <row r="65" spans="1:3" hidden="1">
      <c r="A65" t="s">
        <v>75</v>
      </c>
      <c r="B65" t="s">
        <v>12</v>
      </c>
      <c r="C65">
        <v>0</v>
      </c>
    </row>
    <row r="66" spans="1:3" hidden="1">
      <c r="A66" t="s">
        <v>76</v>
      </c>
      <c r="B66" t="s">
        <v>12</v>
      </c>
      <c r="C66">
        <v>0</v>
      </c>
    </row>
    <row r="67" spans="1:3" hidden="1">
      <c r="A67" t="s">
        <v>77</v>
      </c>
      <c r="B67" t="s">
        <v>12</v>
      </c>
      <c r="C67">
        <v>0</v>
      </c>
    </row>
    <row r="68" spans="1:3" hidden="1">
      <c r="A68" t="s">
        <v>78</v>
      </c>
      <c r="B68" t="s">
        <v>12</v>
      </c>
      <c r="C68">
        <v>0</v>
      </c>
    </row>
    <row r="69" spans="1:3" hidden="1">
      <c r="A69" t="s">
        <v>79</v>
      </c>
      <c r="B69" t="s">
        <v>12</v>
      </c>
      <c r="C69">
        <v>0</v>
      </c>
    </row>
    <row r="70" spans="1:3" hidden="1">
      <c r="A70" t="s">
        <v>1609</v>
      </c>
      <c r="B70" t="s">
        <v>14</v>
      </c>
      <c r="C70">
        <v>32</v>
      </c>
    </row>
    <row r="71" spans="1:3" hidden="1">
      <c r="A71" t="s">
        <v>1810</v>
      </c>
      <c r="B71" t="s">
        <v>12</v>
      </c>
      <c r="C71">
        <v>0</v>
      </c>
    </row>
    <row r="72" spans="1:3" hidden="1">
      <c r="A72" t="s">
        <v>1833</v>
      </c>
      <c r="B72" t="s">
        <v>12</v>
      </c>
      <c r="C72">
        <v>0</v>
      </c>
    </row>
    <row r="73" spans="1:3" hidden="1">
      <c r="A73" t="s">
        <v>1828</v>
      </c>
      <c r="B73" t="s">
        <v>12</v>
      </c>
      <c r="C73">
        <v>0</v>
      </c>
    </row>
    <row r="74" spans="1:3" hidden="1">
      <c r="A74" t="s">
        <v>1829</v>
      </c>
      <c r="B74" t="s">
        <v>12</v>
      </c>
      <c r="C74">
        <v>0</v>
      </c>
    </row>
    <row r="75" spans="1:3" hidden="1">
      <c r="A75" t="s">
        <v>1827</v>
      </c>
      <c r="B75" t="s">
        <v>12</v>
      </c>
      <c r="C75">
        <v>0</v>
      </c>
    </row>
    <row r="76" spans="1:3" hidden="1">
      <c r="A76" t="s">
        <v>1826</v>
      </c>
      <c r="B76" t="s">
        <v>14</v>
      </c>
      <c r="C76">
        <v>32</v>
      </c>
    </row>
    <row r="77" spans="1:3" hidden="1">
      <c r="A77" t="s">
        <v>1832</v>
      </c>
      <c r="B77" t="s">
        <v>12</v>
      </c>
      <c r="C77">
        <v>0</v>
      </c>
    </row>
    <row r="78" spans="1:3" hidden="1">
      <c r="A78" t="s">
        <v>1831</v>
      </c>
      <c r="B78" t="s">
        <v>14</v>
      </c>
      <c r="C78">
        <v>32</v>
      </c>
    </row>
    <row r="79" spans="1:3" hidden="1">
      <c r="A79" t="s">
        <v>1837</v>
      </c>
      <c r="B79" t="s">
        <v>12</v>
      </c>
      <c r="C79">
        <v>0</v>
      </c>
    </row>
    <row r="80" spans="1:3" hidden="1">
      <c r="A80" t="s">
        <v>1830</v>
      </c>
      <c r="B80" t="s">
        <v>12</v>
      </c>
      <c r="C80">
        <v>0</v>
      </c>
    </row>
    <row r="81" spans="1:3" hidden="1">
      <c r="A81" t="s">
        <v>1834</v>
      </c>
      <c r="B81" t="s">
        <v>14</v>
      </c>
      <c r="C81">
        <v>32</v>
      </c>
    </row>
    <row r="82" spans="1:3" hidden="1">
      <c r="A82" t="s">
        <v>1836</v>
      </c>
      <c r="B82" t="s">
        <v>14</v>
      </c>
      <c r="C82">
        <v>32</v>
      </c>
    </row>
    <row r="83" spans="1:3" hidden="1">
      <c r="A83" t="s">
        <v>1835</v>
      </c>
      <c r="B83" t="s">
        <v>12</v>
      </c>
      <c r="C83">
        <v>0</v>
      </c>
    </row>
    <row r="84" spans="1:3" hidden="1">
      <c r="A84" t="s">
        <v>2004</v>
      </c>
      <c r="B84" t="s">
        <v>12</v>
      </c>
      <c r="C84">
        <v>0</v>
      </c>
    </row>
    <row r="85" spans="1:3" hidden="1">
      <c r="A85" t="s">
        <v>1990</v>
      </c>
      <c r="B85" t="s">
        <v>12</v>
      </c>
      <c r="C85">
        <v>0</v>
      </c>
    </row>
    <row r="86" spans="1:3" hidden="1">
      <c r="A86" t="s">
        <v>1997</v>
      </c>
      <c r="B86" t="s">
        <v>12</v>
      </c>
      <c r="C86">
        <v>0</v>
      </c>
    </row>
    <row r="87" spans="1:3" hidden="1">
      <c r="A87" t="s">
        <v>2003</v>
      </c>
      <c r="B87" t="s">
        <v>12</v>
      </c>
      <c r="C87">
        <v>0</v>
      </c>
    </row>
    <row r="88" spans="1:3" hidden="1">
      <c r="A88" t="s">
        <v>1989</v>
      </c>
      <c r="B88" t="s">
        <v>12</v>
      </c>
      <c r="C88">
        <v>0</v>
      </c>
    </row>
    <row r="89" spans="1:3" hidden="1">
      <c r="A89" t="s">
        <v>1996</v>
      </c>
      <c r="B89" t="s">
        <v>12</v>
      </c>
      <c r="C89">
        <v>0</v>
      </c>
    </row>
    <row r="90" spans="1:3" hidden="1">
      <c r="A90" t="s">
        <v>1999</v>
      </c>
      <c r="B90" t="s">
        <v>12</v>
      </c>
      <c r="C90">
        <v>0</v>
      </c>
    </row>
    <row r="91" spans="1:3" hidden="1">
      <c r="A91" t="s">
        <v>1985</v>
      </c>
      <c r="B91" t="s">
        <v>12</v>
      </c>
      <c r="C91">
        <v>0</v>
      </c>
    </row>
    <row r="92" spans="1:3" hidden="1">
      <c r="A92" t="s">
        <v>1992</v>
      </c>
      <c r="B92" t="s">
        <v>12</v>
      </c>
      <c r="C92">
        <v>0</v>
      </c>
    </row>
    <row r="93" spans="1:3" hidden="1">
      <c r="A93" t="s">
        <v>2002</v>
      </c>
      <c r="B93" t="s">
        <v>12</v>
      </c>
      <c r="C93">
        <v>0</v>
      </c>
    </row>
    <row r="94" spans="1:3" hidden="1">
      <c r="A94" t="s">
        <v>1988</v>
      </c>
      <c r="B94" t="s">
        <v>12</v>
      </c>
      <c r="C94">
        <v>0</v>
      </c>
    </row>
    <row r="95" spans="1:3" hidden="1">
      <c r="A95" t="s">
        <v>1995</v>
      </c>
      <c r="B95" t="s">
        <v>12</v>
      </c>
      <c r="C95">
        <v>0</v>
      </c>
    </row>
    <row r="96" spans="1:3" hidden="1">
      <c r="A96" t="s">
        <v>2005</v>
      </c>
      <c r="B96" t="s">
        <v>12</v>
      </c>
      <c r="C96">
        <v>0</v>
      </c>
    </row>
    <row r="97" spans="1:3" hidden="1">
      <c r="A97" t="s">
        <v>1991</v>
      </c>
      <c r="B97" t="s">
        <v>12</v>
      </c>
      <c r="C97">
        <v>0</v>
      </c>
    </row>
    <row r="98" spans="1:3" hidden="1">
      <c r="A98" t="s">
        <v>1998</v>
      </c>
      <c r="B98" t="s">
        <v>12</v>
      </c>
      <c r="C98">
        <v>0</v>
      </c>
    </row>
    <row r="99" spans="1:3" hidden="1">
      <c r="A99" t="s">
        <v>2000</v>
      </c>
      <c r="B99" t="s">
        <v>12</v>
      </c>
      <c r="C99">
        <v>0</v>
      </c>
    </row>
    <row r="100" spans="1:3" hidden="1">
      <c r="A100" t="s">
        <v>1986</v>
      </c>
      <c r="B100" t="s">
        <v>12</v>
      </c>
      <c r="C100">
        <v>0</v>
      </c>
    </row>
    <row r="101" spans="1:3" hidden="1">
      <c r="A101" t="s">
        <v>1993</v>
      </c>
      <c r="B101" t="s">
        <v>12</v>
      </c>
      <c r="C101">
        <v>0</v>
      </c>
    </row>
    <row r="102" spans="1:3" hidden="1">
      <c r="A102" t="s">
        <v>2001</v>
      </c>
      <c r="B102" t="s">
        <v>12</v>
      </c>
      <c r="C102">
        <v>0</v>
      </c>
    </row>
    <row r="103" spans="1:3" hidden="1">
      <c r="A103" t="s">
        <v>1987</v>
      </c>
      <c r="B103" t="s">
        <v>12</v>
      </c>
      <c r="C103">
        <v>0</v>
      </c>
    </row>
    <row r="104" spans="1:3" hidden="1">
      <c r="A104" t="s">
        <v>1994</v>
      </c>
      <c r="B104" t="s">
        <v>12</v>
      </c>
      <c r="C104">
        <v>0</v>
      </c>
    </row>
    <row r="105" spans="1:3" hidden="1">
      <c r="A105" t="s">
        <v>1899</v>
      </c>
      <c r="B105" t="s">
        <v>12</v>
      </c>
      <c r="C105">
        <v>0</v>
      </c>
    </row>
    <row r="106" spans="1:3" hidden="1">
      <c r="A106" t="s">
        <v>1885</v>
      </c>
      <c r="B106" t="s">
        <v>12</v>
      </c>
      <c r="C106">
        <v>0</v>
      </c>
    </row>
    <row r="107" spans="1:3" hidden="1">
      <c r="A107" t="s">
        <v>1892</v>
      </c>
      <c r="B107" t="s">
        <v>12</v>
      </c>
      <c r="C107">
        <v>0</v>
      </c>
    </row>
    <row r="108" spans="1:3" hidden="1">
      <c r="A108" t="s">
        <v>1898</v>
      </c>
      <c r="B108" t="s">
        <v>12</v>
      </c>
      <c r="C108">
        <v>0</v>
      </c>
    </row>
    <row r="109" spans="1:3" hidden="1">
      <c r="A109" t="s">
        <v>1884</v>
      </c>
      <c r="B109" t="s">
        <v>12</v>
      </c>
      <c r="C109">
        <v>0</v>
      </c>
    </row>
    <row r="110" spans="1:3" hidden="1">
      <c r="A110" t="s">
        <v>1891</v>
      </c>
      <c r="B110" t="s">
        <v>12</v>
      </c>
      <c r="C110">
        <v>0</v>
      </c>
    </row>
    <row r="111" spans="1:3" hidden="1">
      <c r="A111" t="s">
        <v>1894</v>
      </c>
      <c r="B111" t="s">
        <v>12</v>
      </c>
      <c r="C111">
        <v>0</v>
      </c>
    </row>
    <row r="112" spans="1:3" hidden="1">
      <c r="A112" t="s">
        <v>1880</v>
      </c>
      <c r="B112" t="s">
        <v>12</v>
      </c>
      <c r="C112">
        <v>0</v>
      </c>
    </row>
    <row r="113" spans="1:3" hidden="1">
      <c r="A113" t="s">
        <v>1887</v>
      </c>
      <c r="B113" t="s">
        <v>12</v>
      </c>
      <c r="C113">
        <v>0</v>
      </c>
    </row>
    <row r="114" spans="1:3" hidden="1">
      <c r="A114" t="s">
        <v>1897</v>
      </c>
      <c r="B114" t="s">
        <v>12</v>
      </c>
      <c r="C114">
        <v>0</v>
      </c>
    </row>
    <row r="115" spans="1:3" hidden="1">
      <c r="A115" t="s">
        <v>1883</v>
      </c>
      <c r="B115" t="s">
        <v>12</v>
      </c>
      <c r="C115">
        <v>0</v>
      </c>
    </row>
    <row r="116" spans="1:3" hidden="1">
      <c r="A116" t="s">
        <v>1890</v>
      </c>
      <c r="B116" t="s">
        <v>12</v>
      </c>
      <c r="C116">
        <v>0</v>
      </c>
    </row>
    <row r="117" spans="1:3" hidden="1">
      <c r="A117" t="s">
        <v>1900</v>
      </c>
      <c r="B117" t="s">
        <v>12</v>
      </c>
      <c r="C117">
        <v>0</v>
      </c>
    </row>
    <row r="118" spans="1:3" hidden="1">
      <c r="A118" t="s">
        <v>1886</v>
      </c>
      <c r="B118" t="s">
        <v>12</v>
      </c>
      <c r="C118">
        <v>0</v>
      </c>
    </row>
    <row r="119" spans="1:3" hidden="1">
      <c r="A119" t="s">
        <v>1893</v>
      </c>
      <c r="B119" t="s">
        <v>12</v>
      </c>
      <c r="C119">
        <v>0</v>
      </c>
    </row>
    <row r="120" spans="1:3" hidden="1">
      <c r="A120" t="s">
        <v>1895</v>
      </c>
      <c r="B120" t="s">
        <v>12</v>
      </c>
      <c r="C120">
        <v>0</v>
      </c>
    </row>
    <row r="121" spans="1:3" hidden="1">
      <c r="A121" t="s">
        <v>1881</v>
      </c>
      <c r="B121" t="s">
        <v>12</v>
      </c>
      <c r="C121">
        <v>0</v>
      </c>
    </row>
    <row r="122" spans="1:3" hidden="1">
      <c r="A122" t="s">
        <v>1888</v>
      </c>
      <c r="B122" t="s">
        <v>12</v>
      </c>
      <c r="C122">
        <v>0</v>
      </c>
    </row>
    <row r="123" spans="1:3" hidden="1">
      <c r="A123" t="s">
        <v>1896</v>
      </c>
      <c r="B123" t="s">
        <v>12</v>
      </c>
      <c r="C123">
        <v>0</v>
      </c>
    </row>
    <row r="124" spans="1:3" hidden="1">
      <c r="A124" t="s">
        <v>1882</v>
      </c>
      <c r="B124" t="s">
        <v>12</v>
      </c>
      <c r="C124">
        <v>0</v>
      </c>
    </row>
    <row r="125" spans="1:3" hidden="1">
      <c r="A125" t="s">
        <v>1889</v>
      </c>
      <c r="B125" t="s">
        <v>12</v>
      </c>
      <c r="C125">
        <v>0</v>
      </c>
    </row>
    <row r="126" spans="1:3" hidden="1">
      <c r="A126" t="s">
        <v>1920</v>
      </c>
      <c r="B126" t="s">
        <v>12</v>
      </c>
      <c r="C126">
        <v>0</v>
      </c>
    </row>
    <row r="127" spans="1:3" hidden="1">
      <c r="A127" t="s">
        <v>1906</v>
      </c>
      <c r="B127" t="s">
        <v>12</v>
      </c>
      <c r="C127">
        <v>0</v>
      </c>
    </row>
    <row r="128" spans="1:3" hidden="1">
      <c r="A128" t="s">
        <v>1913</v>
      </c>
      <c r="B128" t="s">
        <v>12</v>
      </c>
      <c r="C128">
        <v>0</v>
      </c>
    </row>
    <row r="129" spans="1:3" hidden="1">
      <c r="A129" t="s">
        <v>1919</v>
      </c>
      <c r="B129" t="s">
        <v>12</v>
      </c>
      <c r="C129">
        <v>0</v>
      </c>
    </row>
    <row r="130" spans="1:3" hidden="1">
      <c r="A130" t="s">
        <v>1905</v>
      </c>
      <c r="B130" t="s">
        <v>12</v>
      </c>
      <c r="C130">
        <v>0</v>
      </c>
    </row>
    <row r="131" spans="1:3" hidden="1">
      <c r="A131" t="s">
        <v>1912</v>
      </c>
      <c r="B131" t="s">
        <v>12</v>
      </c>
      <c r="C131">
        <v>0</v>
      </c>
    </row>
    <row r="132" spans="1:3" hidden="1">
      <c r="A132" t="s">
        <v>1915</v>
      </c>
      <c r="B132" t="s">
        <v>12</v>
      </c>
      <c r="C132">
        <v>0</v>
      </c>
    </row>
    <row r="133" spans="1:3" hidden="1">
      <c r="A133" t="s">
        <v>1901</v>
      </c>
      <c r="B133" t="s">
        <v>12</v>
      </c>
      <c r="C133">
        <v>0</v>
      </c>
    </row>
    <row r="134" spans="1:3" hidden="1">
      <c r="A134" t="s">
        <v>1908</v>
      </c>
      <c r="B134" t="s">
        <v>12</v>
      </c>
      <c r="C134">
        <v>0</v>
      </c>
    </row>
    <row r="135" spans="1:3" hidden="1">
      <c r="A135" t="s">
        <v>1918</v>
      </c>
      <c r="B135" t="s">
        <v>12</v>
      </c>
      <c r="C135">
        <v>0</v>
      </c>
    </row>
    <row r="136" spans="1:3" hidden="1">
      <c r="A136" t="s">
        <v>1904</v>
      </c>
      <c r="B136" t="s">
        <v>12</v>
      </c>
      <c r="C136">
        <v>0</v>
      </c>
    </row>
    <row r="137" spans="1:3" hidden="1">
      <c r="A137" t="s">
        <v>1911</v>
      </c>
      <c r="B137" t="s">
        <v>12</v>
      </c>
      <c r="C137">
        <v>0</v>
      </c>
    </row>
    <row r="138" spans="1:3" hidden="1">
      <c r="A138" t="s">
        <v>1921</v>
      </c>
      <c r="B138" t="s">
        <v>12</v>
      </c>
      <c r="C138">
        <v>0</v>
      </c>
    </row>
    <row r="139" spans="1:3" hidden="1">
      <c r="A139" t="s">
        <v>1907</v>
      </c>
      <c r="B139" t="s">
        <v>12</v>
      </c>
      <c r="C139">
        <v>0</v>
      </c>
    </row>
    <row r="140" spans="1:3" hidden="1">
      <c r="A140" t="s">
        <v>1914</v>
      </c>
      <c r="B140" t="s">
        <v>12</v>
      </c>
      <c r="C140">
        <v>0</v>
      </c>
    </row>
    <row r="141" spans="1:3" hidden="1">
      <c r="A141" t="s">
        <v>1916</v>
      </c>
      <c r="B141" t="s">
        <v>12</v>
      </c>
      <c r="C141">
        <v>0</v>
      </c>
    </row>
    <row r="142" spans="1:3" hidden="1">
      <c r="A142" t="s">
        <v>1902</v>
      </c>
      <c r="B142" t="s">
        <v>12</v>
      </c>
      <c r="C142">
        <v>0</v>
      </c>
    </row>
    <row r="143" spans="1:3" hidden="1">
      <c r="A143" t="s">
        <v>1909</v>
      </c>
      <c r="B143" t="s">
        <v>12</v>
      </c>
      <c r="C143">
        <v>0</v>
      </c>
    </row>
    <row r="144" spans="1:3" hidden="1">
      <c r="A144" t="s">
        <v>1917</v>
      </c>
      <c r="B144" t="s">
        <v>12</v>
      </c>
      <c r="C144">
        <v>0</v>
      </c>
    </row>
    <row r="145" spans="1:3" hidden="1">
      <c r="A145" t="s">
        <v>1903</v>
      </c>
      <c r="B145" t="s">
        <v>12</v>
      </c>
      <c r="C145">
        <v>0</v>
      </c>
    </row>
    <row r="146" spans="1:3" hidden="1">
      <c r="A146" t="s">
        <v>1910</v>
      </c>
      <c r="B146" t="s">
        <v>12</v>
      </c>
      <c r="C146">
        <v>0</v>
      </c>
    </row>
    <row r="147" spans="1:3" hidden="1">
      <c r="A147" t="s">
        <v>1878</v>
      </c>
      <c r="B147" t="s">
        <v>12</v>
      </c>
      <c r="C147">
        <v>0</v>
      </c>
    </row>
    <row r="148" spans="1:3" hidden="1">
      <c r="A148" t="s">
        <v>1864</v>
      </c>
      <c r="B148" t="s">
        <v>12</v>
      </c>
      <c r="C148">
        <v>0</v>
      </c>
    </row>
    <row r="149" spans="1:3" hidden="1">
      <c r="A149" t="s">
        <v>1871</v>
      </c>
      <c r="B149" t="s">
        <v>12</v>
      </c>
      <c r="C149">
        <v>0</v>
      </c>
    </row>
    <row r="150" spans="1:3" hidden="1">
      <c r="A150" t="s">
        <v>1877</v>
      </c>
      <c r="B150" t="s">
        <v>12</v>
      </c>
      <c r="C150">
        <v>0</v>
      </c>
    </row>
    <row r="151" spans="1:3" hidden="1">
      <c r="A151" t="s">
        <v>1863</v>
      </c>
      <c r="B151" t="s">
        <v>12</v>
      </c>
      <c r="C151">
        <v>0</v>
      </c>
    </row>
    <row r="152" spans="1:3" hidden="1">
      <c r="A152" t="s">
        <v>1870</v>
      </c>
      <c r="B152" t="s">
        <v>12</v>
      </c>
      <c r="C152">
        <v>0</v>
      </c>
    </row>
    <row r="153" spans="1:3" hidden="1">
      <c r="A153" t="s">
        <v>1873</v>
      </c>
      <c r="B153" t="s">
        <v>12</v>
      </c>
      <c r="C153">
        <v>0</v>
      </c>
    </row>
    <row r="154" spans="1:3" hidden="1">
      <c r="A154" t="s">
        <v>1859</v>
      </c>
      <c r="B154" t="s">
        <v>12</v>
      </c>
      <c r="C154">
        <v>0</v>
      </c>
    </row>
    <row r="155" spans="1:3" hidden="1">
      <c r="A155" t="s">
        <v>1866</v>
      </c>
      <c r="B155" t="s">
        <v>12</v>
      </c>
      <c r="C155">
        <v>0</v>
      </c>
    </row>
    <row r="156" spans="1:3" hidden="1">
      <c r="A156" t="s">
        <v>1876</v>
      </c>
      <c r="B156" t="s">
        <v>12</v>
      </c>
      <c r="C156">
        <v>0</v>
      </c>
    </row>
    <row r="157" spans="1:3" hidden="1">
      <c r="A157" t="s">
        <v>1862</v>
      </c>
      <c r="B157" t="s">
        <v>12</v>
      </c>
      <c r="C157">
        <v>0</v>
      </c>
    </row>
    <row r="158" spans="1:3" hidden="1">
      <c r="A158" t="s">
        <v>1869</v>
      </c>
      <c r="B158" t="s">
        <v>12</v>
      </c>
      <c r="C158">
        <v>0</v>
      </c>
    </row>
    <row r="159" spans="1:3" hidden="1">
      <c r="A159" t="s">
        <v>1879</v>
      </c>
      <c r="B159" t="s">
        <v>12</v>
      </c>
      <c r="C159">
        <v>0</v>
      </c>
    </row>
    <row r="160" spans="1:3" hidden="1">
      <c r="A160" t="s">
        <v>1865</v>
      </c>
      <c r="B160" t="s">
        <v>12</v>
      </c>
      <c r="C160">
        <v>0</v>
      </c>
    </row>
    <row r="161" spans="1:3" hidden="1">
      <c r="A161" t="s">
        <v>1872</v>
      </c>
      <c r="B161" t="s">
        <v>12</v>
      </c>
      <c r="C161">
        <v>0</v>
      </c>
    </row>
    <row r="162" spans="1:3" hidden="1">
      <c r="A162" t="s">
        <v>1874</v>
      </c>
      <c r="B162" t="s">
        <v>12</v>
      </c>
      <c r="C162">
        <v>0</v>
      </c>
    </row>
    <row r="163" spans="1:3" hidden="1">
      <c r="A163" t="s">
        <v>1860</v>
      </c>
      <c r="B163" t="s">
        <v>12</v>
      </c>
      <c r="C163">
        <v>0</v>
      </c>
    </row>
    <row r="164" spans="1:3" hidden="1">
      <c r="A164" t="s">
        <v>1867</v>
      </c>
      <c r="B164" t="s">
        <v>12</v>
      </c>
      <c r="C164">
        <v>0</v>
      </c>
    </row>
    <row r="165" spans="1:3" hidden="1">
      <c r="A165" t="s">
        <v>1875</v>
      </c>
      <c r="B165" t="s">
        <v>12</v>
      </c>
      <c r="C165">
        <v>0</v>
      </c>
    </row>
    <row r="166" spans="1:3" hidden="1">
      <c r="A166" t="s">
        <v>1861</v>
      </c>
      <c r="B166" t="s">
        <v>12</v>
      </c>
      <c r="C166">
        <v>0</v>
      </c>
    </row>
    <row r="167" spans="1:3" hidden="1">
      <c r="A167" t="s">
        <v>1868</v>
      </c>
      <c r="B167" t="s">
        <v>12</v>
      </c>
      <c r="C167">
        <v>0</v>
      </c>
    </row>
    <row r="168" spans="1:3" hidden="1">
      <c r="A168" t="s">
        <v>1857</v>
      </c>
      <c r="B168" t="s">
        <v>14</v>
      </c>
      <c r="C168">
        <v>32</v>
      </c>
    </row>
    <row r="169" spans="1:3" hidden="1">
      <c r="A169" t="s">
        <v>1843</v>
      </c>
      <c r="B169" t="s">
        <v>14</v>
      </c>
      <c r="C169">
        <v>32</v>
      </c>
    </row>
    <row r="170" spans="1:3" hidden="1">
      <c r="A170" t="s">
        <v>1850</v>
      </c>
      <c r="B170" t="s">
        <v>14</v>
      </c>
      <c r="C170">
        <v>32</v>
      </c>
    </row>
    <row r="171" spans="1:3" hidden="1">
      <c r="A171" t="s">
        <v>1856</v>
      </c>
      <c r="B171" t="s">
        <v>14</v>
      </c>
      <c r="C171">
        <v>32</v>
      </c>
    </row>
    <row r="172" spans="1:3" hidden="1">
      <c r="A172" t="s">
        <v>1842</v>
      </c>
      <c r="B172" t="s">
        <v>14</v>
      </c>
      <c r="C172">
        <v>32</v>
      </c>
    </row>
    <row r="173" spans="1:3" hidden="1">
      <c r="A173" t="s">
        <v>1849</v>
      </c>
      <c r="B173" t="s">
        <v>14</v>
      </c>
      <c r="C173">
        <v>32</v>
      </c>
    </row>
    <row r="174" spans="1:3" hidden="1">
      <c r="A174" t="s">
        <v>1852</v>
      </c>
      <c r="B174" t="s">
        <v>14</v>
      </c>
      <c r="C174">
        <v>32</v>
      </c>
    </row>
    <row r="175" spans="1:3" hidden="1">
      <c r="A175" t="s">
        <v>1838</v>
      </c>
      <c r="B175" t="s">
        <v>14</v>
      </c>
      <c r="C175">
        <v>32</v>
      </c>
    </row>
    <row r="176" spans="1:3" hidden="1">
      <c r="A176" t="s">
        <v>1845</v>
      </c>
      <c r="B176" t="s">
        <v>14</v>
      </c>
      <c r="C176">
        <v>32</v>
      </c>
    </row>
    <row r="177" spans="1:3" hidden="1">
      <c r="A177" t="s">
        <v>1855</v>
      </c>
      <c r="B177" t="s">
        <v>14</v>
      </c>
      <c r="C177">
        <v>32</v>
      </c>
    </row>
    <row r="178" spans="1:3" hidden="1">
      <c r="A178" t="s">
        <v>1841</v>
      </c>
      <c r="B178" t="s">
        <v>14</v>
      </c>
      <c r="C178">
        <v>32</v>
      </c>
    </row>
    <row r="179" spans="1:3" hidden="1">
      <c r="A179" t="s">
        <v>1848</v>
      </c>
      <c r="B179" t="s">
        <v>14</v>
      </c>
      <c r="C179">
        <v>32</v>
      </c>
    </row>
    <row r="180" spans="1:3" hidden="1">
      <c r="A180" t="s">
        <v>1858</v>
      </c>
      <c r="B180" t="s">
        <v>14</v>
      </c>
      <c r="C180">
        <v>32</v>
      </c>
    </row>
    <row r="181" spans="1:3" hidden="1">
      <c r="A181" t="s">
        <v>1844</v>
      </c>
      <c r="B181" t="s">
        <v>14</v>
      </c>
      <c r="C181">
        <v>32</v>
      </c>
    </row>
    <row r="182" spans="1:3" hidden="1">
      <c r="A182" t="s">
        <v>1851</v>
      </c>
      <c r="B182" t="s">
        <v>14</v>
      </c>
      <c r="C182">
        <v>32</v>
      </c>
    </row>
    <row r="183" spans="1:3" hidden="1">
      <c r="A183" t="s">
        <v>1853</v>
      </c>
      <c r="B183" t="s">
        <v>14</v>
      </c>
      <c r="C183">
        <v>32</v>
      </c>
    </row>
    <row r="184" spans="1:3" hidden="1">
      <c r="A184" t="s">
        <v>1839</v>
      </c>
      <c r="B184" t="s">
        <v>14</v>
      </c>
      <c r="C184">
        <v>32</v>
      </c>
    </row>
    <row r="185" spans="1:3" hidden="1">
      <c r="A185" t="s">
        <v>1846</v>
      </c>
      <c r="B185" t="s">
        <v>14</v>
      </c>
      <c r="C185">
        <v>32</v>
      </c>
    </row>
    <row r="186" spans="1:3" hidden="1">
      <c r="A186" t="s">
        <v>1854</v>
      </c>
      <c r="B186" t="s">
        <v>14</v>
      </c>
      <c r="C186">
        <v>32</v>
      </c>
    </row>
    <row r="187" spans="1:3" hidden="1">
      <c r="A187" t="s">
        <v>1840</v>
      </c>
      <c r="B187" t="s">
        <v>14</v>
      </c>
      <c r="C187">
        <v>32</v>
      </c>
    </row>
    <row r="188" spans="1:3" hidden="1">
      <c r="A188" t="s">
        <v>1847</v>
      </c>
      <c r="B188" t="s">
        <v>14</v>
      </c>
      <c r="C188">
        <v>32</v>
      </c>
    </row>
    <row r="189" spans="1:3" hidden="1">
      <c r="A189" t="s">
        <v>1983</v>
      </c>
      <c r="B189" t="s">
        <v>12</v>
      </c>
      <c r="C189">
        <v>0</v>
      </c>
    </row>
    <row r="190" spans="1:3" hidden="1">
      <c r="A190" t="s">
        <v>1969</v>
      </c>
      <c r="B190" t="s">
        <v>12</v>
      </c>
      <c r="C190">
        <v>0</v>
      </c>
    </row>
    <row r="191" spans="1:3" hidden="1">
      <c r="A191" t="s">
        <v>1976</v>
      </c>
      <c r="B191" t="s">
        <v>12</v>
      </c>
      <c r="C191">
        <v>0</v>
      </c>
    </row>
    <row r="192" spans="1:3" hidden="1">
      <c r="A192" t="s">
        <v>1982</v>
      </c>
      <c r="B192" t="s">
        <v>12</v>
      </c>
      <c r="C192">
        <v>0</v>
      </c>
    </row>
    <row r="193" spans="1:3" hidden="1">
      <c r="A193" t="s">
        <v>1968</v>
      </c>
      <c r="B193" t="s">
        <v>12</v>
      </c>
      <c r="C193">
        <v>0</v>
      </c>
    </row>
    <row r="194" spans="1:3" hidden="1">
      <c r="A194" t="s">
        <v>1975</v>
      </c>
      <c r="B194" t="s">
        <v>12</v>
      </c>
      <c r="C194">
        <v>0</v>
      </c>
    </row>
    <row r="195" spans="1:3" hidden="1">
      <c r="A195" t="s">
        <v>1978</v>
      </c>
      <c r="B195" t="s">
        <v>12</v>
      </c>
      <c r="C195">
        <v>0</v>
      </c>
    </row>
    <row r="196" spans="1:3" hidden="1">
      <c r="A196" t="s">
        <v>1964</v>
      </c>
      <c r="B196" t="s">
        <v>12</v>
      </c>
      <c r="C196">
        <v>0</v>
      </c>
    </row>
    <row r="197" spans="1:3" hidden="1">
      <c r="A197" t="s">
        <v>1971</v>
      </c>
      <c r="B197" t="s">
        <v>12</v>
      </c>
      <c r="C197">
        <v>0</v>
      </c>
    </row>
    <row r="198" spans="1:3" hidden="1">
      <c r="A198" t="s">
        <v>1981</v>
      </c>
      <c r="B198" t="s">
        <v>12</v>
      </c>
      <c r="C198">
        <v>0</v>
      </c>
    </row>
    <row r="199" spans="1:3" hidden="1">
      <c r="A199" t="s">
        <v>1967</v>
      </c>
      <c r="B199" t="s">
        <v>12</v>
      </c>
      <c r="C199">
        <v>0</v>
      </c>
    </row>
    <row r="200" spans="1:3" hidden="1">
      <c r="A200" t="s">
        <v>1974</v>
      </c>
      <c r="B200" t="s">
        <v>12</v>
      </c>
      <c r="C200">
        <v>0</v>
      </c>
    </row>
    <row r="201" spans="1:3" hidden="1">
      <c r="A201" t="s">
        <v>1984</v>
      </c>
      <c r="B201" t="s">
        <v>12</v>
      </c>
      <c r="C201">
        <v>0</v>
      </c>
    </row>
    <row r="202" spans="1:3" hidden="1">
      <c r="A202" t="s">
        <v>1970</v>
      </c>
      <c r="B202" t="s">
        <v>12</v>
      </c>
      <c r="C202">
        <v>0</v>
      </c>
    </row>
    <row r="203" spans="1:3" hidden="1">
      <c r="A203" t="s">
        <v>1977</v>
      </c>
      <c r="B203" t="s">
        <v>12</v>
      </c>
      <c r="C203">
        <v>0</v>
      </c>
    </row>
    <row r="204" spans="1:3" hidden="1">
      <c r="A204" t="s">
        <v>1979</v>
      </c>
      <c r="B204" t="s">
        <v>12</v>
      </c>
      <c r="C204">
        <v>0</v>
      </c>
    </row>
    <row r="205" spans="1:3" hidden="1">
      <c r="A205" t="s">
        <v>1965</v>
      </c>
      <c r="B205" t="s">
        <v>12</v>
      </c>
      <c r="C205">
        <v>0</v>
      </c>
    </row>
    <row r="206" spans="1:3" hidden="1">
      <c r="A206" t="s">
        <v>1972</v>
      </c>
      <c r="B206" t="s">
        <v>12</v>
      </c>
      <c r="C206">
        <v>0</v>
      </c>
    </row>
    <row r="207" spans="1:3" hidden="1">
      <c r="A207" t="s">
        <v>1980</v>
      </c>
      <c r="B207" t="s">
        <v>12</v>
      </c>
      <c r="C207">
        <v>0</v>
      </c>
    </row>
    <row r="208" spans="1:3" hidden="1">
      <c r="A208" t="s">
        <v>1966</v>
      </c>
      <c r="B208" t="s">
        <v>12</v>
      </c>
      <c r="C208">
        <v>0</v>
      </c>
    </row>
    <row r="209" spans="1:3" hidden="1">
      <c r="A209" t="s">
        <v>1973</v>
      </c>
      <c r="B209" t="s">
        <v>12</v>
      </c>
      <c r="C209">
        <v>0</v>
      </c>
    </row>
    <row r="210" spans="1:3" hidden="1">
      <c r="A210" t="s">
        <v>1962</v>
      </c>
      <c r="B210" t="s">
        <v>14</v>
      </c>
      <c r="C210">
        <v>32</v>
      </c>
    </row>
    <row r="211" spans="1:3" hidden="1">
      <c r="A211" t="s">
        <v>1948</v>
      </c>
      <c r="B211" t="s">
        <v>14</v>
      </c>
      <c r="C211">
        <v>32</v>
      </c>
    </row>
    <row r="212" spans="1:3" hidden="1">
      <c r="A212" t="s">
        <v>1955</v>
      </c>
      <c r="B212" t="s">
        <v>14</v>
      </c>
      <c r="C212">
        <v>32</v>
      </c>
    </row>
    <row r="213" spans="1:3" hidden="1">
      <c r="A213" t="s">
        <v>1961</v>
      </c>
      <c r="B213" t="s">
        <v>14</v>
      </c>
      <c r="C213">
        <v>32</v>
      </c>
    </row>
    <row r="214" spans="1:3" hidden="1">
      <c r="A214" t="s">
        <v>1947</v>
      </c>
      <c r="B214" t="s">
        <v>14</v>
      </c>
      <c r="C214">
        <v>32</v>
      </c>
    </row>
    <row r="215" spans="1:3" hidden="1">
      <c r="A215" t="s">
        <v>1954</v>
      </c>
      <c r="B215" t="s">
        <v>14</v>
      </c>
      <c r="C215">
        <v>32</v>
      </c>
    </row>
    <row r="216" spans="1:3" hidden="1">
      <c r="A216" t="s">
        <v>1957</v>
      </c>
      <c r="B216" t="s">
        <v>14</v>
      </c>
      <c r="C216">
        <v>32</v>
      </c>
    </row>
    <row r="217" spans="1:3" hidden="1">
      <c r="A217" t="s">
        <v>1943</v>
      </c>
      <c r="B217" t="s">
        <v>14</v>
      </c>
      <c r="C217">
        <v>32</v>
      </c>
    </row>
    <row r="218" spans="1:3" hidden="1">
      <c r="A218" t="s">
        <v>1950</v>
      </c>
      <c r="B218" t="s">
        <v>14</v>
      </c>
      <c r="C218">
        <v>32</v>
      </c>
    </row>
    <row r="219" spans="1:3" hidden="1">
      <c r="A219" t="s">
        <v>1960</v>
      </c>
      <c r="B219" t="s">
        <v>14</v>
      </c>
      <c r="C219">
        <v>32</v>
      </c>
    </row>
    <row r="220" spans="1:3" hidden="1">
      <c r="A220" t="s">
        <v>1946</v>
      </c>
      <c r="B220" t="s">
        <v>14</v>
      </c>
      <c r="C220">
        <v>32</v>
      </c>
    </row>
    <row r="221" spans="1:3" hidden="1">
      <c r="A221" t="s">
        <v>1953</v>
      </c>
      <c r="B221" t="s">
        <v>14</v>
      </c>
      <c r="C221">
        <v>32</v>
      </c>
    </row>
    <row r="222" spans="1:3" hidden="1">
      <c r="A222" t="s">
        <v>1963</v>
      </c>
      <c r="B222" t="s">
        <v>14</v>
      </c>
      <c r="C222">
        <v>32</v>
      </c>
    </row>
    <row r="223" spans="1:3" hidden="1">
      <c r="A223" t="s">
        <v>1949</v>
      </c>
      <c r="B223" t="s">
        <v>14</v>
      </c>
      <c r="C223">
        <v>32</v>
      </c>
    </row>
    <row r="224" spans="1:3" hidden="1">
      <c r="A224" t="s">
        <v>1956</v>
      </c>
      <c r="B224" t="s">
        <v>14</v>
      </c>
      <c r="C224">
        <v>32</v>
      </c>
    </row>
    <row r="225" spans="1:3" hidden="1">
      <c r="A225" t="s">
        <v>1958</v>
      </c>
      <c r="B225" t="s">
        <v>14</v>
      </c>
      <c r="C225">
        <v>32</v>
      </c>
    </row>
    <row r="226" spans="1:3" hidden="1">
      <c r="A226" t="s">
        <v>1944</v>
      </c>
      <c r="B226" t="s">
        <v>14</v>
      </c>
      <c r="C226">
        <v>32</v>
      </c>
    </row>
    <row r="227" spans="1:3" hidden="1">
      <c r="A227" t="s">
        <v>1951</v>
      </c>
      <c r="B227" t="s">
        <v>14</v>
      </c>
      <c r="C227">
        <v>32</v>
      </c>
    </row>
    <row r="228" spans="1:3" hidden="1">
      <c r="A228" t="s">
        <v>1959</v>
      </c>
      <c r="B228" t="s">
        <v>14</v>
      </c>
      <c r="C228">
        <v>32</v>
      </c>
    </row>
    <row r="229" spans="1:3" hidden="1">
      <c r="A229" t="s">
        <v>1945</v>
      </c>
      <c r="B229" t="s">
        <v>14</v>
      </c>
      <c r="C229">
        <v>32</v>
      </c>
    </row>
    <row r="230" spans="1:3" hidden="1">
      <c r="A230" t="s">
        <v>1952</v>
      </c>
      <c r="B230" t="s">
        <v>14</v>
      </c>
      <c r="C230">
        <v>32</v>
      </c>
    </row>
    <row r="231" spans="1:3" hidden="1">
      <c r="A231" t="s">
        <v>2088</v>
      </c>
      <c r="B231" t="s">
        <v>12</v>
      </c>
      <c r="C231">
        <v>0</v>
      </c>
    </row>
    <row r="232" spans="1:3" hidden="1">
      <c r="A232" t="s">
        <v>2074</v>
      </c>
      <c r="B232" t="s">
        <v>12</v>
      </c>
      <c r="C232">
        <v>0</v>
      </c>
    </row>
    <row r="233" spans="1:3" hidden="1">
      <c r="A233" t="s">
        <v>2081</v>
      </c>
      <c r="B233" t="s">
        <v>12</v>
      </c>
      <c r="C233">
        <v>0</v>
      </c>
    </row>
    <row r="234" spans="1:3" hidden="1">
      <c r="A234" t="s">
        <v>2087</v>
      </c>
      <c r="B234" t="s">
        <v>12</v>
      </c>
      <c r="C234">
        <v>0</v>
      </c>
    </row>
    <row r="235" spans="1:3" hidden="1">
      <c r="A235" t="s">
        <v>2073</v>
      </c>
      <c r="B235" t="s">
        <v>12</v>
      </c>
      <c r="C235">
        <v>0</v>
      </c>
    </row>
    <row r="236" spans="1:3" hidden="1">
      <c r="A236" t="s">
        <v>2080</v>
      </c>
      <c r="B236" t="s">
        <v>12</v>
      </c>
      <c r="C236">
        <v>0</v>
      </c>
    </row>
    <row r="237" spans="1:3" hidden="1">
      <c r="A237" t="s">
        <v>2083</v>
      </c>
      <c r="B237" t="s">
        <v>12</v>
      </c>
      <c r="C237">
        <v>0</v>
      </c>
    </row>
    <row r="238" spans="1:3" hidden="1">
      <c r="A238" t="s">
        <v>2069</v>
      </c>
      <c r="B238" t="s">
        <v>12</v>
      </c>
      <c r="C238">
        <v>0</v>
      </c>
    </row>
    <row r="239" spans="1:3" hidden="1">
      <c r="A239" t="s">
        <v>2076</v>
      </c>
      <c r="B239" t="s">
        <v>12</v>
      </c>
      <c r="C239">
        <v>0</v>
      </c>
    </row>
    <row r="240" spans="1:3" hidden="1">
      <c r="A240" t="s">
        <v>2086</v>
      </c>
      <c r="B240" t="s">
        <v>12</v>
      </c>
      <c r="C240">
        <v>0</v>
      </c>
    </row>
    <row r="241" spans="1:3" hidden="1">
      <c r="A241" t="s">
        <v>2072</v>
      </c>
      <c r="B241" t="s">
        <v>12</v>
      </c>
      <c r="C241">
        <v>0</v>
      </c>
    </row>
    <row r="242" spans="1:3" hidden="1">
      <c r="A242" t="s">
        <v>2079</v>
      </c>
      <c r="B242" t="s">
        <v>12</v>
      </c>
      <c r="C242">
        <v>0</v>
      </c>
    </row>
    <row r="243" spans="1:3" hidden="1">
      <c r="A243" t="s">
        <v>2089</v>
      </c>
      <c r="B243" t="s">
        <v>12</v>
      </c>
      <c r="C243">
        <v>0</v>
      </c>
    </row>
    <row r="244" spans="1:3" hidden="1">
      <c r="A244" t="s">
        <v>2075</v>
      </c>
      <c r="B244" t="s">
        <v>12</v>
      </c>
      <c r="C244">
        <v>0</v>
      </c>
    </row>
    <row r="245" spans="1:3" hidden="1">
      <c r="A245" t="s">
        <v>2082</v>
      </c>
      <c r="B245" t="s">
        <v>12</v>
      </c>
      <c r="C245">
        <v>0</v>
      </c>
    </row>
    <row r="246" spans="1:3" hidden="1">
      <c r="A246" t="s">
        <v>2084</v>
      </c>
      <c r="B246" t="s">
        <v>12</v>
      </c>
      <c r="C246">
        <v>0</v>
      </c>
    </row>
    <row r="247" spans="1:3" hidden="1">
      <c r="A247" t="s">
        <v>2070</v>
      </c>
      <c r="B247" t="s">
        <v>12</v>
      </c>
      <c r="C247">
        <v>0</v>
      </c>
    </row>
    <row r="248" spans="1:3" hidden="1">
      <c r="A248" t="s">
        <v>2077</v>
      </c>
      <c r="B248" t="s">
        <v>12</v>
      </c>
      <c r="C248">
        <v>0</v>
      </c>
    </row>
    <row r="249" spans="1:3" hidden="1">
      <c r="A249" t="s">
        <v>2085</v>
      </c>
      <c r="B249" t="s">
        <v>12</v>
      </c>
      <c r="C249">
        <v>0</v>
      </c>
    </row>
    <row r="250" spans="1:3" hidden="1">
      <c r="A250" t="s">
        <v>2071</v>
      </c>
      <c r="B250" t="s">
        <v>12</v>
      </c>
      <c r="C250">
        <v>0</v>
      </c>
    </row>
    <row r="251" spans="1:3" hidden="1">
      <c r="A251" t="s">
        <v>2078</v>
      </c>
      <c r="B251" t="s">
        <v>12</v>
      </c>
      <c r="C251">
        <v>0</v>
      </c>
    </row>
    <row r="252" spans="1:3" hidden="1">
      <c r="A252" t="s">
        <v>1941</v>
      </c>
      <c r="B252" t="s">
        <v>12</v>
      </c>
      <c r="C252">
        <v>0</v>
      </c>
    </row>
    <row r="253" spans="1:3" hidden="1">
      <c r="A253" t="s">
        <v>1927</v>
      </c>
      <c r="B253" t="s">
        <v>12</v>
      </c>
      <c r="C253">
        <v>0</v>
      </c>
    </row>
    <row r="254" spans="1:3" hidden="1">
      <c r="A254" t="s">
        <v>1934</v>
      </c>
      <c r="B254" t="s">
        <v>12</v>
      </c>
      <c r="C254">
        <v>0</v>
      </c>
    </row>
    <row r="255" spans="1:3" hidden="1">
      <c r="A255" t="s">
        <v>1940</v>
      </c>
      <c r="B255" t="s">
        <v>12</v>
      </c>
      <c r="C255">
        <v>0</v>
      </c>
    </row>
    <row r="256" spans="1:3" hidden="1">
      <c r="A256" t="s">
        <v>1926</v>
      </c>
      <c r="B256" t="s">
        <v>12</v>
      </c>
      <c r="C256">
        <v>0</v>
      </c>
    </row>
    <row r="257" spans="1:3" hidden="1">
      <c r="A257" t="s">
        <v>1933</v>
      </c>
      <c r="B257" t="s">
        <v>12</v>
      </c>
      <c r="C257">
        <v>0</v>
      </c>
    </row>
    <row r="258" spans="1:3" hidden="1">
      <c r="A258" t="s">
        <v>1936</v>
      </c>
      <c r="B258" t="s">
        <v>12</v>
      </c>
      <c r="C258">
        <v>0</v>
      </c>
    </row>
    <row r="259" spans="1:3" hidden="1">
      <c r="A259" t="s">
        <v>1922</v>
      </c>
      <c r="B259" t="s">
        <v>12</v>
      </c>
      <c r="C259">
        <v>0</v>
      </c>
    </row>
    <row r="260" spans="1:3" hidden="1">
      <c r="A260" t="s">
        <v>1929</v>
      </c>
      <c r="B260" t="s">
        <v>12</v>
      </c>
      <c r="C260">
        <v>0</v>
      </c>
    </row>
    <row r="261" spans="1:3" hidden="1">
      <c r="A261" t="s">
        <v>1939</v>
      </c>
      <c r="B261" t="s">
        <v>12</v>
      </c>
      <c r="C261">
        <v>0</v>
      </c>
    </row>
    <row r="262" spans="1:3" hidden="1">
      <c r="A262" t="s">
        <v>1925</v>
      </c>
      <c r="B262" t="s">
        <v>12</v>
      </c>
      <c r="C262">
        <v>0</v>
      </c>
    </row>
    <row r="263" spans="1:3" hidden="1">
      <c r="A263" t="s">
        <v>1932</v>
      </c>
      <c r="B263" t="s">
        <v>12</v>
      </c>
      <c r="C263">
        <v>0</v>
      </c>
    </row>
    <row r="264" spans="1:3" hidden="1">
      <c r="A264" t="s">
        <v>1942</v>
      </c>
      <c r="B264" t="s">
        <v>12</v>
      </c>
      <c r="C264">
        <v>0</v>
      </c>
    </row>
    <row r="265" spans="1:3" hidden="1">
      <c r="A265" t="s">
        <v>1928</v>
      </c>
      <c r="B265" t="s">
        <v>12</v>
      </c>
      <c r="C265">
        <v>0</v>
      </c>
    </row>
    <row r="266" spans="1:3" hidden="1">
      <c r="A266" t="s">
        <v>1935</v>
      </c>
      <c r="B266" t="s">
        <v>12</v>
      </c>
      <c r="C266">
        <v>0</v>
      </c>
    </row>
    <row r="267" spans="1:3" hidden="1">
      <c r="A267" t="s">
        <v>1937</v>
      </c>
      <c r="B267" t="s">
        <v>12</v>
      </c>
      <c r="C267">
        <v>0</v>
      </c>
    </row>
    <row r="268" spans="1:3" hidden="1">
      <c r="A268" t="s">
        <v>1923</v>
      </c>
      <c r="B268" t="s">
        <v>12</v>
      </c>
      <c r="C268">
        <v>0</v>
      </c>
    </row>
    <row r="269" spans="1:3" hidden="1">
      <c r="A269" t="s">
        <v>1930</v>
      </c>
      <c r="B269" t="s">
        <v>12</v>
      </c>
      <c r="C269">
        <v>0</v>
      </c>
    </row>
    <row r="270" spans="1:3" hidden="1">
      <c r="A270" t="s">
        <v>1938</v>
      </c>
      <c r="B270" t="s">
        <v>12</v>
      </c>
      <c r="C270">
        <v>0</v>
      </c>
    </row>
    <row r="271" spans="1:3" hidden="1">
      <c r="A271" t="s">
        <v>1924</v>
      </c>
      <c r="B271" t="s">
        <v>12</v>
      </c>
      <c r="C271">
        <v>0</v>
      </c>
    </row>
    <row r="272" spans="1:3" hidden="1">
      <c r="A272" t="s">
        <v>1931</v>
      </c>
      <c r="B272" t="s">
        <v>12</v>
      </c>
      <c r="C272">
        <v>0</v>
      </c>
    </row>
    <row r="273" spans="1:3" hidden="1">
      <c r="A273" t="s">
        <v>2025</v>
      </c>
      <c r="B273" t="s">
        <v>14</v>
      </c>
      <c r="C273">
        <v>32</v>
      </c>
    </row>
    <row r="274" spans="1:3" hidden="1">
      <c r="A274" t="s">
        <v>2011</v>
      </c>
      <c r="B274" t="s">
        <v>14</v>
      </c>
      <c r="C274">
        <v>32</v>
      </c>
    </row>
    <row r="275" spans="1:3" hidden="1">
      <c r="A275" t="s">
        <v>2018</v>
      </c>
      <c r="B275" t="s">
        <v>14</v>
      </c>
      <c r="C275">
        <v>32</v>
      </c>
    </row>
    <row r="276" spans="1:3" hidden="1">
      <c r="A276" t="s">
        <v>2024</v>
      </c>
      <c r="B276" t="s">
        <v>14</v>
      </c>
      <c r="C276">
        <v>32</v>
      </c>
    </row>
    <row r="277" spans="1:3" hidden="1">
      <c r="A277" t="s">
        <v>2010</v>
      </c>
      <c r="B277" t="s">
        <v>14</v>
      </c>
      <c r="C277">
        <v>32</v>
      </c>
    </row>
    <row r="278" spans="1:3" hidden="1">
      <c r="A278" t="s">
        <v>2017</v>
      </c>
      <c r="B278" t="s">
        <v>14</v>
      </c>
      <c r="C278">
        <v>32</v>
      </c>
    </row>
    <row r="279" spans="1:3" hidden="1">
      <c r="A279" t="s">
        <v>2020</v>
      </c>
      <c r="B279" t="s">
        <v>14</v>
      </c>
      <c r="C279">
        <v>32</v>
      </c>
    </row>
    <row r="280" spans="1:3" hidden="1">
      <c r="A280" t="s">
        <v>2006</v>
      </c>
      <c r="B280" t="s">
        <v>14</v>
      </c>
      <c r="C280">
        <v>32</v>
      </c>
    </row>
    <row r="281" spans="1:3" hidden="1">
      <c r="A281" t="s">
        <v>2013</v>
      </c>
      <c r="B281" t="s">
        <v>14</v>
      </c>
      <c r="C281">
        <v>32</v>
      </c>
    </row>
    <row r="282" spans="1:3" hidden="1">
      <c r="A282" t="s">
        <v>2023</v>
      </c>
      <c r="B282" t="s">
        <v>14</v>
      </c>
      <c r="C282">
        <v>32</v>
      </c>
    </row>
    <row r="283" spans="1:3" hidden="1">
      <c r="A283" t="s">
        <v>2009</v>
      </c>
      <c r="B283" t="s">
        <v>14</v>
      </c>
      <c r="C283">
        <v>32</v>
      </c>
    </row>
    <row r="284" spans="1:3" hidden="1">
      <c r="A284" t="s">
        <v>2016</v>
      </c>
      <c r="B284" t="s">
        <v>14</v>
      </c>
      <c r="C284">
        <v>32</v>
      </c>
    </row>
    <row r="285" spans="1:3" hidden="1">
      <c r="A285" t="s">
        <v>2026</v>
      </c>
      <c r="B285" t="s">
        <v>14</v>
      </c>
      <c r="C285">
        <v>32</v>
      </c>
    </row>
    <row r="286" spans="1:3" hidden="1">
      <c r="A286" t="s">
        <v>2012</v>
      </c>
      <c r="B286" t="s">
        <v>14</v>
      </c>
      <c r="C286">
        <v>32</v>
      </c>
    </row>
    <row r="287" spans="1:3" hidden="1">
      <c r="A287" t="s">
        <v>2019</v>
      </c>
      <c r="B287" t="s">
        <v>14</v>
      </c>
      <c r="C287">
        <v>32</v>
      </c>
    </row>
    <row r="288" spans="1:3" hidden="1">
      <c r="A288" t="s">
        <v>2021</v>
      </c>
      <c r="B288" t="s">
        <v>14</v>
      </c>
      <c r="C288">
        <v>32</v>
      </c>
    </row>
    <row r="289" spans="1:3" hidden="1">
      <c r="A289" t="s">
        <v>2007</v>
      </c>
      <c r="B289" t="s">
        <v>14</v>
      </c>
      <c r="C289">
        <v>32</v>
      </c>
    </row>
    <row r="290" spans="1:3" hidden="1">
      <c r="A290" t="s">
        <v>2014</v>
      </c>
      <c r="B290" t="s">
        <v>14</v>
      </c>
      <c r="C290">
        <v>32</v>
      </c>
    </row>
    <row r="291" spans="1:3" hidden="1">
      <c r="A291" t="s">
        <v>2022</v>
      </c>
      <c r="B291" t="s">
        <v>14</v>
      </c>
      <c r="C291">
        <v>32</v>
      </c>
    </row>
    <row r="292" spans="1:3" hidden="1">
      <c r="A292" t="s">
        <v>2008</v>
      </c>
      <c r="B292" t="s">
        <v>14</v>
      </c>
      <c r="C292">
        <v>32</v>
      </c>
    </row>
    <row r="293" spans="1:3" hidden="1">
      <c r="A293" t="s">
        <v>2015</v>
      </c>
      <c r="B293" t="s">
        <v>14</v>
      </c>
      <c r="C293">
        <v>32</v>
      </c>
    </row>
    <row r="294" spans="1:3" hidden="1">
      <c r="A294" t="s">
        <v>2067</v>
      </c>
      <c r="B294" t="s">
        <v>14</v>
      </c>
      <c r="C294">
        <v>32</v>
      </c>
    </row>
    <row r="295" spans="1:3" hidden="1">
      <c r="A295" t="s">
        <v>2053</v>
      </c>
      <c r="B295" t="s">
        <v>14</v>
      </c>
      <c r="C295">
        <v>32</v>
      </c>
    </row>
    <row r="296" spans="1:3" hidden="1">
      <c r="A296" t="s">
        <v>2060</v>
      </c>
      <c r="B296" t="s">
        <v>14</v>
      </c>
      <c r="C296">
        <v>32</v>
      </c>
    </row>
    <row r="297" spans="1:3" hidden="1">
      <c r="A297" t="s">
        <v>2066</v>
      </c>
      <c r="B297" t="s">
        <v>14</v>
      </c>
      <c r="C297">
        <v>32</v>
      </c>
    </row>
    <row r="298" spans="1:3" hidden="1">
      <c r="A298" t="s">
        <v>2052</v>
      </c>
      <c r="B298" t="s">
        <v>14</v>
      </c>
      <c r="C298">
        <v>32</v>
      </c>
    </row>
    <row r="299" spans="1:3" hidden="1">
      <c r="A299" t="s">
        <v>2059</v>
      </c>
      <c r="B299" t="s">
        <v>14</v>
      </c>
      <c r="C299">
        <v>32</v>
      </c>
    </row>
    <row r="300" spans="1:3" hidden="1">
      <c r="A300" t="s">
        <v>2062</v>
      </c>
      <c r="B300" t="s">
        <v>14</v>
      </c>
      <c r="C300">
        <v>32</v>
      </c>
    </row>
    <row r="301" spans="1:3" hidden="1">
      <c r="A301" t="s">
        <v>2048</v>
      </c>
      <c r="B301" t="s">
        <v>14</v>
      </c>
      <c r="C301">
        <v>32</v>
      </c>
    </row>
    <row r="302" spans="1:3" hidden="1">
      <c r="A302" t="s">
        <v>2055</v>
      </c>
      <c r="B302" t="s">
        <v>14</v>
      </c>
      <c r="C302">
        <v>32</v>
      </c>
    </row>
    <row r="303" spans="1:3" hidden="1">
      <c r="A303" t="s">
        <v>2065</v>
      </c>
      <c r="B303" t="s">
        <v>14</v>
      </c>
      <c r="C303">
        <v>32</v>
      </c>
    </row>
    <row r="304" spans="1:3" hidden="1">
      <c r="A304" t="s">
        <v>2051</v>
      </c>
      <c r="B304" t="s">
        <v>14</v>
      </c>
      <c r="C304">
        <v>32</v>
      </c>
    </row>
    <row r="305" spans="1:3" hidden="1">
      <c r="A305" t="s">
        <v>2058</v>
      </c>
      <c r="B305" t="s">
        <v>14</v>
      </c>
      <c r="C305">
        <v>32</v>
      </c>
    </row>
    <row r="306" spans="1:3" hidden="1">
      <c r="A306" t="s">
        <v>2068</v>
      </c>
      <c r="B306" t="s">
        <v>14</v>
      </c>
      <c r="C306">
        <v>32</v>
      </c>
    </row>
    <row r="307" spans="1:3" hidden="1">
      <c r="A307" t="s">
        <v>2054</v>
      </c>
      <c r="B307" t="s">
        <v>14</v>
      </c>
      <c r="C307">
        <v>32</v>
      </c>
    </row>
    <row r="308" spans="1:3" hidden="1">
      <c r="A308" t="s">
        <v>2061</v>
      </c>
      <c r="B308" t="s">
        <v>14</v>
      </c>
      <c r="C308">
        <v>32</v>
      </c>
    </row>
    <row r="309" spans="1:3" hidden="1">
      <c r="A309" t="s">
        <v>2063</v>
      </c>
      <c r="B309" t="s">
        <v>14</v>
      </c>
      <c r="C309">
        <v>32</v>
      </c>
    </row>
    <row r="310" spans="1:3" hidden="1">
      <c r="A310" t="s">
        <v>2049</v>
      </c>
      <c r="B310" t="s">
        <v>14</v>
      </c>
      <c r="C310">
        <v>32</v>
      </c>
    </row>
    <row r="311" spans="1:3" hidden="1">
      <c r="A311" t="s">
        <v>2056</v>
      </c>
      <c r="B311" t="s">
        <v>14</v>
      </c>
      <c r="C311">
        <v>32</v>
      </c>
    </row>
    <row r="312" spans="1:3" hidden="1">
      <c r="A312" t="s">
        <v>2064</v>
      </c>
      <c r="B312" t="s">
        <v>14</v>
      </c>
      <c r="C312">
        <v>32</v>
      </c>
    </row>
    <row r="313" spans="1:3" hidden="1">
      <c r="A313" t="s">
        <v>2050</v>
      </c>
      <c r="B313" t="s">
        <v>14</v>
      </c>
      <c r="C313">
        <v>32</v>
      </c>
    </row>
    <row r="314" spans="1:3" hidden="1">
      <c r="A314" t="s">
        <v>2057</v>
      </c>
      <c r="B314" t="s">
        <v>14</v>
      </c>
      <c r="C314">
        <v>32</v>
      </c>
    </row>
    <row r="315" spans="1:3" hidden="1">
      <c r="A315" t="s">
        <v>2046</v>
      </c>
      <c r="B315" t="s">
        <v>12</v>
      </c>
      <c r="C315">
        <v>0</v>
      </c>
    </row>
    <row r="316" spans="1:3" hidden="1">
      <c r="A316" t="s">
        <v>2032</v>
      </c>
      <c r="B316" t="s">
        <v>12</v>
      </c>
      <c r="C316">
        <v>0</v>
      </c>
    </row>
    <row r="317" spans="1:3" hidden="1">
      <c r="A317" t="s">
        <v>2039</v>
      </c>
      <c r="B317" t="s">
        <v>12</v>
      </c>
      <c r="C317">
        <v>0</v>
      </c>
    </row>
    <row r="318" spans="1:3" hidden="1">
      <c r="A318" t="s">
        <v>2045</v>
      </c>
      <c r="B318" t="s">
        <v>12</v>
      </c>
      <c r="C318">
        <v>0</v>
      </c>
    </row>
    <row r="319" spans="1:3" hidden="1">
      <c r="A319" t="s">
        <v>2031</v>
      </c>
      <c r="B319" t="s">
        <v>12</v>
      </c>
      <c r="C319">
        <v>0</v>
      </c>
    </row>
    <row r="320" spans="1:3" hidden="1">
      <c r="A320" t="s">
        <v>2038</v>
      </c>
      <c r="B320" t="s">
        <v>12</v>
      </c>
      <c r="C320">
        <v>0</v>
      </c>
    </row>
    <row r="321" spans="1:3" hidden="1">
      <c r="A321" t="s">
        <v>2041</v>
      </c>
      <c r="B321" t="s">
        <v>12</v>
      </c>
      <c r="C321">
        <v>0</v>
      </c>
    </row>
    <row r="322" spans="1:3" hidden="1">
      <c r="A322" t="s">
        <v>2027</v>
      </c>
      <c r="B322" t="s">
        <v>12</v>
      </c>
      <c r="C322">
        <v>0</v>
      </c>
    </row>
    <row r="323" spans="1:3" hidden="1">
      <c r="A323" t="s">
        <v>2034</v>
      </c>
      <c r="B323" t="s">
        <v>12</v>
      </c>
      <c r="C323">
        <v>0</v>
      </c>
    </row>
    <row r="324" spans="1:3" hidden="1">
      <c r="A324" t="s">
        <v>2044</v>
      </c>
      <c r="B324" t="s">
        <v>12</v>
      </c>
      <c r="C324">
        <v>0</v>
      </c>
    </row>
    <row r="325" spans="1:3" hidden="1">
      <c r="A325" t="s">
        <v>2030</v>
      </c>
      <c r="B325" t="s">
        <v>12</v>
      </c>
      <c r="C325">
        <v>0</v>
      </c>
    </row>
    <row r="326" spans="1:3" hidden="1">
      <c r="A326" t="s">
        <v>2037</v>
      </c>
      <c r="B326" t="s">
        <v>12</v>
      </c>
      <c r="C326">
        <v>0</v>
      </c>
    </row>
    <row r="327" spans="1:3" hidden="1">
      <c r="A327" t="s">
        <v>2047</v>
      </c>
      <c r="B327" t="s">
        <v>12</v>
      </c>
      <c r="C327">
        <v>0</v>
      </c>
    </row>
    <row r="328" spans="1:3" hidden="1">
      <c r="A328" t="s">
        <v>2033</v>
      </c>
      <c r="B328" t="s">
        <v>12</v>
      </c>
      <c r="C328">
        <v>0</v>
      </c>
    </row>
    <row r="329" spans="1:3" hidden="1">
      <c r="A329" t="s">
        <v>2040</v>
      </c>
      <c r="B329" t="s">
        <v>12</v>
      </c>
      <c r="C329">
        <v>0</v>
      </c>
    </row>
    <row r="330" spans="1:3" hidden="1">
      <c r="A330" t="s">
        <v>2042</v>
      </c>
      <c r="B330" t="s">
        <v>12</v>
      </c>
      <c r="C330">
        <v>0</v>
      </c>
    </row>
    <row r="331" spans="1:3" hidden="1">
      <c r="A331" t="s">
        <v>2028</v>
      </c>
      <c r="B331" t="s">
        <v>12</v>
      </c>
      <c r="C331">
        <v>0</v>
      </c>
    </row>
    <row r="332" spans="1:3" hidden="1">
      <c r="A332" t="s">
        <v>2035</v>
      </c>
      <c r="B332" t="s">
        <v>12</v>
      </c>
      <c r="C332">
        <v>0</v>
      </c>
    </row>
    <row r="333" spans="1:3" hidden="1">
      <c r="A333" t="s">
        <v>2043</v>
      </c>
      <c r="B333" t="s">
        <v>12</v>
      </c>
      <c r="C333">
        <v>0</v>
      </c>
    </row>
    <row r="334" spans="1:3" hidden="1">
      <c r="A334" t="s">
        <v>2029</v>
      </c>
      <c r="B334" t="s">
        <v>12</v>
      </c>
      <c r="C334">
        <v>0</v>
      </c>
    </row>
    <row r="335" spans="1:3" hidden="1">
      <c r="A335" t="s">
        <v>2036</v>
      </c>
      <c r="B335" t="s">
        <v>12</v>
      </c>
      <c r="C335">
        <v>0</v>
      </c>
    </row>
    <row r="336" spans="1:3" hidden="1">
      <c r="A336" t="s">
        <v>2109</v>
      </c>
      <c r="B336" t="s">
        <v>12</v>
      </c>
      <c r="C336">
        <v>0</v>
      </c>
    </row>
    <row r="337" spans="1:3" hidden="1">
      <c r="A337" t="s">
        <v>81</v>
      </c>
      <c r="B337" t="s">
        <v>12</v>
      </c>
      <c r="C337">
        <v>0</v>
      </c>
    </row>
    <row r="338" spans="1:3" hidden="1">
      <c r="A338" t="s">
        <v>82</v>
      </c>
      <c r="B338" t="s">
        <v>12</v>
      </c>
      <c r="C338">
        <v>0</v>
      </c>
    </row>
    <row r="339" spans="1:3" hidden="1">
      <c r="A339" t="s">
        <v>83</v>
      </c>
      <c r="B339" t="s">
        <v>12</v>
      </c>
      <c r="C339">
        <v>0</v>
      </c>
    </row>
    <row r="340" spans="1:3" hidden="1">
      <c r="A340" t="s">
        <v>84</v>
      </c>
      <c r="B340" t="s">
        <v>12</v>
      </c>
      <c r="C340">
        <v>0</v>
      </c>
    </row>
    <row r="341" spans="1:3" hidden="1">
      <c r="A341" t="s">
        <v>85</v>
      </c>
      <c r="B341" t="s">
        <v>12</v>
      </c>
      <c r="C341">
        <v>0</v>
      </c>
    </row>
    <row r="342" spans="1:3" hidden="1">
      <c r="A342" t="s">
        <v>86</v>
      </c>
      <c r="B342" t="s">
        <v>12</v>
      </c>
      <c r="C342">
        <v>0</v>
      </c>
    </row>
    <row r="343" spans="1:3" hidden="1">
      <c r="A343" t="s">
        <v>87</v>
      </c>
      <c r="B343" t="s">
        <v>12</v>
      </c>
      <c r="C343">
        <v>0</v>
      </c>
    </row>
    <row r="344" spans="1:3" hidden="1">
      <c r="A344" t="s">
        <v>88</v>
      </c>
      <c r="B344" t="s">
        <v>12</v>
      </c>
      <c r="C344">
        <v>0</v>
      </c>
    </row>
    <row r="345" spans="1:3" hidden="1">
      <c r="A345" t="s">
        <v>89</v>
      </c>
      <c r="B345" t="s">
        <v>12</v>
      </c>
      <c r="C345">
        <v>0</v>
      </c>
    </row>
    <row r="346" spans="1:3" hidden="1">
      <c r="A346" t="s">
        <v>90</v>
      </c>
      <c r="B346" t="s">
        <v>12</v>
      </c>
      <c r="C346">
        <v>0</v>
      </c>
    </row>
    <row r="347" spans="1:3" hidden="1">
      <c r="A347" t="s">
        <v>91</v>
      </c>
      <c r="B347" t="s">
        <v>14</v>
      </c>
      <c r="C347">
        <v>32</v>
      </c>
    </row>
    <row r="348" spans="1:3" hidden="1">
      <c r="A348" t="s">
        <v>92</v>
      </c>
      <c r="B348" t="s">
        <v>12</v>
      </c>
      <c r="C348">
        <v>0</v>
      </c>
    </row>
    <row r="349" spans="1:3" hidden="1">
      <c r="A349" t="s">
        <v>93</v>
      </c>
      <c r="B349" t="s">
        <v>14</v>
      </c>
      <c r="C349">
        <v>32</v>
      </c>
    </row>
    <row r="350" spans="1:3" hidden="1">
      <c r="A350" t="s">
        <v>94</v>
      </c>
      <c r="B350" t="s">
        <v>12</v>
      </c>
      <c r="C350">
        <v>0</v>
      </c>
    </row>
    <row r="351" spans="1:3" hidden="1">
      <c r="A351" t="s">
        <v>95</v>
      </c>
      <c r="B351" t="s">
        <v>14</v>
      </c>
      <c r="C351">
        <v>32</v>
      </c>
    </row>
    <row r="352" spans="1:3" hidden="1">
      <c r="A352" t="s">
        <v>96</v>
      </c>
      <c r="B352" t="s">
        <v>12</v>
      </c>
      <c r="C352">
        <v>0</v>
      </c>
    </row>
    <row r="353" spans="1:3" hidden="1">
      <c r="A353" t="s">
        <v>97</v>
      </c>
      <c r="B353" t="s">
        <v>14</v>
      </c>
      <c r="C353">
        <v>32</v>
      </c>
    </row>
    <row r="354" spans="1:3" hidden="1">
      <c r="A354" t="s">
        <v>98</v>
      </c>
      <c r="B354" t="s">
        <v>12</v>
      </c>
      <c r="C354">
        <v>0</v>
      </c>
    </row>
    <row r="355" spans="1:3" hidden="1">
      <c r="A355" t="s">
        <v>99</v>
      </c>
      <c r="B355" t="s">
        <v>14</v>
      </c>
      <c r="C355">
        <v>32</v>
      </c>
    </row>
    <row r="356" spans="1:3" hidden="1">
      <c r="A356" t="s">
        <v>100</v>
      </c>
      <c r="B356" t="s">
        <v>12</v>
      </c>
      <c r="C356">
        <v>0</v>
      </c>
    </row>
    <row r="357" spans="1:3" hidden="1">
      <c r="A357" t="s">
        <v>101</v>
      </c>
      <c r="B357" t="s">
        <v>12</v>
      </c>
      <c r="C357">
        <v>0</v>
      </c>
    </row>
    <row r="358" spans="1:3" hidden="1">
      <c r="A358" t="s">
        <v>102</v>
      </c>
      <c r="B358" t="s">
        <v>12</v>
      </c>
      <c r="C358">
        <v>0</v>
      </c>
    </row>
    <row r="359" spans="1:3" hidden="1">
      <c r="A359" t="s">
        <v>103</v>
      </c>
      <c r="B359" t="s">
        <v>12</v>
      </c>
      <c r="C359">
        <v>0</v>
      </c>
    </row>
    <row r="360" spans="1:3" hidden="1">
      <c r="A360" t="s">
        <v>104</v>
      </c>
      <c r="B360" t="s">
        <v>12</v>
      </c>
      <c r="C360">
        <v>0</v>
      </c>
    </row>
    <row r="361" spans="1:3" hidden="1">
      <c r="A361" t="s">
        <v>105</v>
      </c>
      <c r="B361" t="s">
        <v>12</v>
      </c>
      <c r="C361">
        <v>0</v>
      </c>
    </row>
    <row r="362" spans="1:3" hidden="1">
      <c r="A362" t="s">
        <v>106</v>
      </c>
      <c r="B362" t="s">
        <v>12</v>
      </c>
      <c r="C362">
        <v>0</v>
      </c>
    </row>
    <row r="363" spans="1:3" hidden="1">
      <c r="A363" t="s">
        <v>111</v>
      </c>
      <c r="B363" t="s">
        <v>12</v>
      </c>
      <c r="C363">
        <v>0</v>
      </c>
    </row>
    <row r="364" spans="1:3" hidden="1">
      <c r="A364" t="s">
        <v>112</v>
      </c>
      <c r="B364" t="s">
        <v>12</v>
      </c>
      <c r="C364">
        <v>0</v>
      </c>
    </row>
    <row r="365" spans="1:3" hidden="1">
      <c r="A365" t="s">
        <v>113</v>
      </c>
      <c r="B365" t="s">
        <v>12</v>
      </c>
      <c r="C365">
        <v>0</v>
      </c>
    </row>
    <row r="366" spans="1:3" hidden="1">
      <c r="A366" t="s">
        <v>114</v>
      </c>
      <c r="B366" t="s">
        <v>12</v>
      </c>
      <c r="C366">
        <v>0</v>
      </c>
    </row>
    <row r="367" spans="1:3" hidden="1">
      <c r="A367" t="s">
        <v>107</v>
      </c>
      <c r="B367" t="s">
        <v>12</v>
      </c>
      <c r="C367">
        <v>0</v>
      </c>
    </row>
    <row r="368" spans="1:3" hidden="1">
      <c r="A368" t="s">
        <v>108</v>
      </c>
      <c r="B368" t="s">
        <v>12</v>
      </c>
      <c r="C368">
        <v>0</v>
      </c>
    </row>
    <row r="369" spans="1:3" hidden="1">
      <c r="A369" t="s">
        <v>109</v>
      </c>
      <c r="B369" t="s">
        <v>12</v>
      </c>
      <c r="C369">
        <v>0</v>
      </c>
    </row>
    <row r="370" spans="1:3" hidden="1">
      <c r="A370" t="s">
        <v>110</v>
      </c>
      <c r="B370" t="s">
        <v>12</v>
      </c>
      <c r="C370">
        <v>0</v>
      </c>
    </row>
    <row r="371" spans="1:3" hidden="1">
      <c r="A371" t="s">
        <v>116</v>
      </c>
      <c r="B371" t="s">
        <v>12</v>
      </c>
      <c r="C371">
        <v>0</v>
      </c>
    </row>
    <row r="372" spans="1:3" hidden="1">
      <c r="A372" t="s">
        <v>117</v>
      </c>
      <c r="B372" t="s">
        <v>12</v>
      </c>
      <c r="C372">
        <v>0</v>
      </c>
    </row>
    <row r="373" spans="1:3" hidden="1">
      <c r="A373" t="s">
        <v>118</v>
      </c>
      <c r="B373" t="s">
        <v>12</v>
      </c>
      <c r="C373">
        <v>0</v>
      </c>
    </row>
    <row r="374" spans="1:3" hidden="1">
      <c r="A374" t="s">
        <v>119</v>
      </c>
      <c r="B374" t="s">
        <v>12</v>
      </c>
      <c r="C374">
        <v>0</v>
      </c>
    </row>
    <row r="375" spans="1:3" hidden="1">
      <c r="A375" t="s">
        <v>120</v>
      </c>
      <c r="B375" t="s">
        <v>12</v>
      </c>
      <c r="C375">
        <v>0</v>
      </c>
    </row>
    <row r="376" spans="1:3" hidden="1">
      <c r="A376" t="s">
        <v>121</v>
      </c>
      <c r="B376" t="s">
        <v>12</v>
      </c>
      <c r="C376">
        <v>0</v>
      </c>
    </row>
    <row r="377" spans="1:3" hidden="1">
      <c r="A377" t="s">
        <v>122</v>
      </c>
      <c r="B377" t="s">
        <v>12</v>
      </c>
      <c r="C377">
        <v>0</v>
      </c>
    </row>
    <row r="378" spans="1:3" hidden="1">
      <c r="A378" t="s">
        <v>123</v>
      </c>
      <c r="B378" t="s">
        <v>12</v>
      </c>
      <c r="C378">
        <v>0</v>
      </c>
    </row>
    <row r="379" spans="1:3" hidden="1">
      <c r="A379" t="s">
        <v>124</v>
      </c>
      <c r="B379" t="s">
        <v>12</v>
      </c>
      <c r="C379">
        <v>0</v>
      </c>
    </row>
    <row r="380" spans="1:3" hidden="1">
      <c r="A380" t="s">
        <v>125</v>
      </c>
      <c r="B380" t="s">
        <v>12</v>
      </c>
      <c r="C380">
        <v>0</v>
      </c>
    </row>
    <row r="381" spans="1:3" hidden="1">
      <c r="A381" t="s">
        <v>126</v>
      </c>
      <c r="B381" t="s">
        <v>12</v>
      </c>
      <c r="C381">
        <v>0</v>
      </c>
    </row>
    <row r="382" spans="1:3" hidden="1">
      <c r="A382" t="s">
        <v>127</v>
      </c>
      <c r="B382" t="s">
        <v>12</v>
      </c>
      <c r="C382">
        <v>0</v>
      </c>
    </row>
    <row r="383" spans="1:3" hidden="1">
      <c r="A383" t="s">
        <v>128</v>
      </c>
      <c r="B383" t="s">
        <v>12</v>
      </c>
      <c r="C383">
        <v>0</v>
      </c>
    </row>
    <row r="384" spans="1:3" hidden="1">
      <c r="A384" t="s">
        <v>129</v>
      </c>
      <c r="B384" t="s">
        <v>12</v>
      </c>
      <c r="C384">
        <v>0</v>
      </c>
    </row>
    <row r="385" spans="1:3" hidden="1">
      <c r="A385" t="s">
        <v>132</v>
      </c>
      <c r="B385" t="s">
        <v>12</v>
      </c>
      <c r="C385">
        <v>0</v>
      </c>
    </row>
    <row r="386" spans="1:3" hidden="1">
      <c r="A386" t="s">
        <v>133</v>
      </c>
      <c r="B386" t="s">
        <v>12</v>
      </c>
      <c r="C386">
        <v>0</v>
      </c>
    </row>
    <row r="387" spans="1:3" hidden="1">
      <c r="A387" t="s">
        <v>130</v>
      </c>
      <c r="B387" t="s">
        <v>12</v>
      </c>
      <c r="C387">
        <v>0</v>
      </c>
    </row>
    <row r="388" spans="1:3" hidden="1">
      <c r="A388" t="s">
        <v>131</v>
      </c>
      <c r="B388" t="s">
        <v>12</v>
      </c>
      <c r="C388">
        <v>0</v>
      </c>
    </row>
    <row r="389" spans="1:3" hidden="1">
      <c r="A389" t="s">
        <v>2152</v>
      </c>
      <c r="B389" t="s">
        <v>14</v>
      </c>
      <c r="C389">
        <v>32</v>
      </c>
    </row>
    <row r="390" spans="1:3" hidden="1">
      <c r="A390" t="s">
        <v>134</v>
      </c>
      <c r="B390" t="s">
        <v>12</v>
      </c>
      <c r="C390">
        <v>0</v>
      </c>
    </row>
    <row r="391" spans="1:3" hidden="1">
      <c r="A391" t="s">
        <v>135</v>
      </c>
      <c r="B391" t="s">
        <v>12</v>
      </c>
      <c r="C391">
        <v>0</v>
      </c>
    </row>
    <row r="392" spans="1:3" hidden="1">
      <c r="A392" t="s">
        <v>136</v>
      </c>
      <c r="B392" t="s">
        <v>14</v>
      </c>
      <c r="C392">
        <v>32</v>
      </c>
    </row>
    <row r="393" spans="1:3" hidden="1">
      <c r="A393" t="s">
        <v>2090</v>
      </c>
      <c r="B393" t="s">
        <v>12</v>
      </c>
      <c r="C393">
        <v>0</v>
      </c>
    </row>
    <row r="394" spans="1:3" hidden="1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 hidden="1">
      <c r="A396" t="s">
        <v>1390</v>
      </c>
      <c r="B396" t="s">
        <v>12</v>
      </c>
      <c r="C396">
        <v>0</v>
      </c>
    </row>
    <row r="397" spans="1:3" hidden="1">
      <c r="A397" t="s">
        <v>2189</v>
      </c>
      <c r="B397" t="s">
        <v>12</v>
      </c>
      <c r="C397">
        <v>0</v>
      </c>
    </row>
    <row r="398" spans="1:3" hidden="1">
      <c r="A398" t="s">
        <v>2186</v>
      </c>
      <c r="B398" t="s">
        <v>14</v>
      </c>
      <c r="C398">
        <v>32</v>
      </c>
    </row>
    <row r="399" spans="1:3" hidden="1">
      <c r="A399" t="s">
        <v>2091</v>
      </c>
      <c r="B399" t="s">
        <v>12</v>
      </c>
      <c r="C399">
        <v>0</v>
      </c>
    </row>
    <row r="400" spans="1:3" hidden="1">
      <c r="A400" t="s">
        <v>2092</v>
      </c>
      <c r="B400" t="s">
        <v>12</v>
      </c>
      <c r="C400">
        <v>0</v>
      </c>
    </row>
    <row r="401" spans="1:3" hidden="1">
      <c r="A401" t="s">
        <v>2094</v>
      </c>
      <c r="B401" t="s">
        <v>12</v>
      </c>
      <c r="C401">
        <v>0</v>
      </c>
    </row>
    <row r="402" spans="1:3" hidden="1">
      <c r="A402" t="s">
        <v>2093</v>
      </c>
      <c r="B402" t="s">
        <v>12</v>
      </c>
      <c r="C402">
        <v>0</v>
      </c>
    </row>
    <row r="403" spans="1:3" hidden="1">
      <c r="A403" t="s">
        <v>2095</v>
      </c>
      <c r="B403" t="s">
        <v>12</v>
      </c>
      <c r="C403">
        <v>0</v>
      </c>
    </row>
    <row r="404" spans="1:3" hidden="1">
      <c r="A404" t="s">
        <v>2096</v>
      </c>
      <c r="B404" t="s">
        <v>14</v>
      </c>
      <c r="C404">
        <v>32</v>
      </c>
    </row>
    <row r="405" spans="1:3" hidden="1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 hidden="1">
      <c r="A409" t="s">
        <v>2230</v>
      </c>
      <c r="B409" t="s">
        <v>14</v>
      </c>
      <c r="C409">
        <v>32</v>
      </c>
    </row>
    <row r="410" spans="1:3">
      <c r="A410" t="s">
        <v>2231</v>
      </c>
      <c r="B410" t="s">
        <v>13</v>
      </c>
      <c r="C410">
        <v>2</v>
      </c>
    </row>
    <row r="411" spans="1:3" hidden="1">
      <c r="A411" t="s">
        <v>2232</v>
      </c>
      <c r="B411" t="s">
        <v>14</v>
      </c>
      <c r="C411">
        <v>32</v>
      </c>
    </row>
    <row r="412" spans="1:3" hidden="1">
      <c r="A412" t="s">
        <v>2097</v>
      </c>
      <c r="B412" t="s">
        <v>14</v>
      </c>
      <c r="C412">
        <v>32</v>
      </c>
    </row>
    <row r="413" spans="1:3" hidden="1">
      <c r="A413" t="s">
        <v>2099</v>
      </c>
      <c r="B413" t="s">
        <v>14</v>
      </c>
      <c r="C413">
        <v>32</v>
      </c>
    </row>
    <row r="414" spans="1:3" hidden="1">
      <c r="A414" t="s">
        <v>2100</v>
      </c>
      <c r="B414" t="s">
        <v>14</v>
      </c>
      <c r="C414">
        <v>32</v>
      </c>
    </row>
    <row r="415" spans="1:3" hidden="1">
      <c r="A415" t="s">
        <v>2104</v>
      </c>
      <c r="B415" t="s">
        <v>14</v>
      </c>
      <c r="C415">
        <v>32</v>
      </c>
    </row>
    <row r="416" spans="1:3" hidden="1">
      <c r="A416" t="s">
        <v>2098</v>
      </c>
      <c r="B416" t="s">
        <v>14</v>
      </c>
      <c r="C416">
        <v>32</v>
      </c>
    </row>
    <row r="417" spans="1:3" hidden="1">
      <c r="A417" t="s">
        <v>2103</v>
      </c>
      <c r="B417" t="s">
        <v>14</v>
      </c>
      <c r="C417">
        <v>32</v>
      </c>
    </row>
    <row r="418" spans="1:3" hidden="1">
      <c r="A418" t="s">
        <v>2105</v>
      </c>
      <c r="B418" t="s">
        <v>14</v>
      </c>
      <c r="C418">
        <v>32</v>
      </c>
    </row>
    <row r="419" spans="1:3" hidden="1">
      <c r="A419" t="s">
        <v>2106</v>
      </c>
      <c r="B419" t="s">
        <v>14</v>
      </c>
      <c r="C419">
        <v>32</v>
      </c>
    </row>
    <row r="420" spans="1:3" hidden="1">
      <c r="A420" t="s">
        <v>2107</v>
      </c>
      <c r="B420" t="s">
        <v>14</v>
      </c>
      <c r="C420">
        <v>32</v>
      </c>
    </row>
    <row r="421" spans="1:3" hidden="1">
      <c r="A421" t="s">
        <v>2108</v>
      </c>
      <c r="B421" t="s">
        <v>12</v>
      </c>
      <c r="C421">
        <v>0</v>
      </c>
    </row>
    <row r="422" spans="1:3" hidden="1">
      <c r="A422" t="s">
        <v>2102</v>
      </c>
      <c r="B422" t="s">
        <v>14</v>
      </c>
      <c r="C422">
        <v>32</v>
      </c>
    </row>
    <row r="423" spans="1:3" hidden="1">
      <c r="A423" t="s">
        <v>2101</v>
      </c>
      <c r="B423" t="s">
        <v>14</v>
      </c>
      <c r="C423">
        <v>32</v>
      </c>
    </row>
    <row r="424" spans="1:3" hidden="1">
      <c r="A424" t="s">
        <v>1572</v>
      </c>
      <c r="B424" t="s">
        <v>14</v>
      </c>
      <c r="C424">
        <v>32</v>
      </c>
    </row>
    <row r="425" spans="1:3" hidden="1">
      <c r="A425" t="s">
        <v>137</v>
      </c>
      <c r="B425" t="s">
        <v>12</v>
      </c>
      <c r="C425">
        <v>0</v>
      </c>
    </row>
    <row r="426" spans="1:3" hidden="1">
      <c r="A426" t="s">
        <v>138</v>
      </c>
      <c r="B426" t="s">
        <v>12</v>
      </c>
      <c r="C426">
        <v>0</v>
      </c>
    </row>
    <row r="427" spans="1:3" hidden="1">
      <c r="A427" t="s">
        <v>139</v>
      </c>
      <c r="B427" t="s">
        <v>12</v>
      </c>
      <c r="C427">
        <v>0</v>
      </c>
    </row>
    <row r="428" spans="1:3" hidden="1">
      <c r="A428" t="s">
        <v>140</v>
      </c>
      <c r="B428" t="s">
        <v>12</v>
      </c>
      <c r="C428">
        <v>0</v>
      </c>
    </row>
    <row r="429" spans="1:3" hidden="1">
      <c r="A429" t="s">
        <v>141</v>
      </c>
      <c r="B429" t="s">
        <v>12</v>
      </c>
      <c r="C429">
        <v>0</v>
      </c>
    </row>
    <row r="430" spans="1:3" hidden="1">
      <c r="A430" t="s">
        <v>142</v>
      </c>
      <c r="B430" t="s">
        <v>12</v>
      </c>
      <c r="C430">
        <v>0</v>
      </c>
    </row>
    <row r="431" spans="1:3" hidden="1">
      <c r="A431" t="s">
        <v>143</v>
      </c>
      <c r="B431" t="s">
        <v>12</v>
      </c>
      <c r="C431">
        <v>0</v>
      </c>
    </row>
    <row r="432" spans="1:3" hidden="1">
      <c r="A432" t="s">
        <v>144</v>
      </c>
      <c r="B432" t="s">
        <v>12</v>
      </c>
      <c r="C432">
        <v>0</v>
      </c>
    </row>
    <row r="433" spans="1:3" hidden="1">
      <c r="A433" t="s">
        <v>2325</v>
      </c>
      <c r="B433" t="s">
        <v>14</v>
      </c>
      <c r="C433">
        <v>32</v>
      </c>
    </row>
    <row r="434" spans="1:3" hidden="1">
      <c r="A434" t="s">
        <v>2326</v>
      </c>
      <c r="B434" t="s">
        <v>14</v>
      </c>
      <c r="C434">
        <v>32</v>
      </c>
    </row>
    <row r="435" spans="1:3" hidden="1">
      <c r="A435" t="s">
        <v>2245</v>
      </c>
      <c r="B435" t="s">
        <v>12</v>
      </c>
      <c r="C435">
        <v>0</v>
      </c>
    </row>
    <row r="436" spans="1:3" hidden="1">
      <c r="A436" t="s">
        <v>2246</v>
      </c>
      <c r="B436" t="s">
        <v>12</v>
      </c>
      <c r="C436">
        <v>0</v>
      </c>
    </row>
    <row r="437" spans="1:3" hidden="1">
      <c r="A437" t="s">
        <v>2247</v>
      </c>
      <c r="B437" t="s">
        <v>14</v>
      </c>
      <c r="C437">
        <v>32</v>
      </c>
    </row>
    <row r="438" spans="1:3" hidden="1">
      <c r="A438" t="s">
        <v>2248</v>
      </c>
      <c r="B438" t="s">
        <v>12</v>
      </c>
      <c r="C438">
        <v>0</v>
      </c>
    </row>
    <row r="439" spans="1:3" hidden="1">
      <c r="A439" t="s">
        <v>2249</v>
      </c>
      <c r="B439" t="s">
        <v>12</v>
      </c>
      <c r="C439">
        <v>0</v>
      </c>
    </row>
    <row r="440" spans="1:3" hidden="1">
      <c r="A440" t="s">
        <v>2250</v>
      </c>
      <c r="B440" t="s">
        <v>12</v>
      </c>
      <c r="C440">
        <v>0</v>
      </c>
    </row>
    <row r="441" spans="1:3" hidden="1">
      <c r="A441" t="s">
        <v>2253</v>
      </c>
      <c r="B441" t="s">
        <v>14</v>
      </c>
      <c r="C441">
        <v>32</v>
      </c>
    </row>
    <row r="442" spans="1:3" hidden="1">
      <c r="A442" t="s">
        <v>2251</v>
      </c>
      <c r="B442" t="s">
        <v>12</v>
      </c>
      <c r="C442">
        <v>0</v>
      </c>
    </row>
    <row r="443" spans="1:3" hidden="1">
      <c r="A443" t="s">
        <v>2261</v>
      </c>
      <c r="B443" t="s">
        <v>12</v>
      </c>
      <c r="C443">
        <v>0</v>
      </c>
    </row>
    <row r="444" spans="1:3" hidden="1">
      <c r="A444" t="s">
        <v>2252</v>
      </c>
      <c r="B444" t="s">
        <v>14</v>
      </c>
      <c r="C444">
        <v>32</v>
      </c>
    </row>
    <row r="445" spans="1:3" hidden="1">
      <c r="A445" t="s">
        <v>2254</v>
      </c>
      <c r="B445" t="s">
        <v>12</v>
      </c>
      <c r="C445">
        <v>0</v>
      </c>
    </row>
    <row r="446" spans="1:3" hidden="1">
      <c r="A446" t="s">
        <v>2255</v>
      </c>
      <c r="B446" t="s">
        <v>12</v>
      </c>
      <c r="C446">
        <v>0</v>
      </c>
    </row>
    <row r="447" spans="1:3" hidden="1">
      <c r="A447" t="s">
        <v>2256</v>
      </c>
      <c r="B447" t="s">
        <v>12</v>
      </c>
      <c r="C447">
        <v>0</v>
      </c>
    </row>
    <row r="448" spans="1:3" hidden="1">
      <c r="A448" t="s">
        <v>2257</v>
      </c>
      <c r="B448" t="s">
        <v>12</v>
      </c>
      <c r="C448">
        <v>0</v>
      </c>
    </row>
    <row r="449" spans="1:3" hidden="1">
      <c r="A449" t="s">
        <v>2258</v>
      </c>
      <c r="B449" t="s">
        <v>12</v>
      </c>
      <c r="C449">
        <v>0</v>
      </c>
    </row>
    <row r="450" spans="1:3" hidden="1">
      <c r="A450" t="s">
        <v>2259</v>
      </c>
      <c r="B450" t="s">
        <v>12</v>
      </c>
      <c r="C450">
        <v>0</v>
      </c>
    </row>
    <row r="451" spans="1:3" hidden="1">
      <c r="A451" t="s">
        <v>2260</v>
      </c>
      <c r="B451" t="s">
        <v>12</v>
      </c>
      <c r="C451">
        <v>0</v>
      </c>
    </row>
    <row r="452" spans="1:3" hidden="1">
      <c r="A452" t="s">
        <v>2288</v>
      </c>
      <c r="B452" t="s">
        <v>12</v>
      </c>
      <c r="C452">
        <v>0</v>
      </c>
    </row>
    <row r="453" spans="1:3" hidden="1">
      <c r="A453" t="s">
        <v>2289</v>
      </c>
      <c r="B453" t="s">
        <v>12</v>
      </c>
      <c r="C453">
        <v>0</v>
      </c>
    </row>
    <row r="454" spans="1:3" hidden="1">
      <c r="A454" t="s">
        <v>2281</v>
      </c>
      <c r="B454" t="s">
        <v>12</v>
      </c>
      <c r="C454">
        <v>0</v>
      </c>
    </row>
    <row r="455" spans="1:3" hidden="1">
      <c r="A455" t="s">
        <v>2290</v>
      </c>
      <c r="B455" t="s">
        <v>12</v>
      </c>
      <c r="C455">
        <v>0</v>
      </c>
    </row>
    <row r="456" spans="1:3" hidden="1">
      <c r="A456" t="s">
        <v>2291</v>
      </c>
      <c r="B456" t="s">
        <v>12</v>
      </c>
      <c r="C456">
        <v>0</v>
      </c>
    </row>
    <row r="457" spans="1:3" hidden="1">
      <c r="A457" t="s">
        <v>2269</v>
      </c>
      <c r="B457" t="s">
        <v>12</v>
      </c>
      <c r="C457">
        <v>0</v>
      </c>
    </row>
    <row r="458" spans="1:3" hidden="1">
      <c r="A458" t="s">
        <v>2270</v>
      </c>
      <c r="B458" t="s">
        <v>12</v>
      </c>
      <c r="C458">
        <v>0</v>
      </c>
    </row>
    <row r="459" spans="1:3" hidden="1">
      <c r="A459" t="s">
        <v>2271</v>
      </c>
      <c r="B459" t="s">
        <v>12</v>
      </c>
      <c r="C459">
        <v>0</v>
      </c>
    </row>
    <row r="460" spans="1:3" hidden="1">
      <c r="A460" t="s">
        <v>2272</v>
      </c>
      <c r="B460" t="s">
        <v>12</v>
      </c>
      <c r="C460">
        <v>0</v>
      </c>
    </row>
    <row r="461" spans="1:3" hidden="1">
      <c r="A461" t="s">
        <v>2273</v>
      </c>
      <c r="B461" t="s">
        <v>12</v>
      </c>
      <c r="C461">
        <v>0</v>
      </c>
    </row>
    <row r="462" spans="1:3" hidden="1">
      <c r="A462" t="s">
        <v>2274</v>
      </c>
      <c r="B462" t="s">
        <v>14</v>
      </c>
      <c r="C462">
        <v>32</v>
      </c>
    </row>
    <row r="463" spans="1:3" hidden="1">
      <c r="A463" t="s">
        <v>2275</v>
      </c>
      <c r="B463" t="s">
        <v>12</v>
      </c>
      <c r="C463">
        <v>0</v>
      </c>
    </row>
    <row r="464" spans="1:3" hidden="1">
      <c r="A464" t="s">
        <v>2276</v>
      </c>
      <c r="B464" t="s">
        <v>12</v>
      </c>
      <c r="C464">
        <v>0</v>
      </c>
    </row>
    <row r="465" spans="1:3" hidden="1">
      <c r="A465" t="s">
        <v>2284</v>
      </c>
      <c r="B465" t="s">
        <v>14</v>
      </c>
      <c r="C465">
        <v>32</v>
      </c>
    </row>
    <row r="466" spans="1:3" hidden="1">
      <c r="A466" t="s">
        <v>2285</v>
      </c>
      <c r="B466" t="s">
        <v>14</v>
      </c>
      <c r="C466">
        <v>32</v>
      </c>
    </row>
    <row r="467" spans="1:3" hidden="1">
      <c r="A467" t="s">
        <v>2283</v>
      </c>
      <c r="B467" t="s">
        <v>12</v>
      </c>
      <c r="C467">
        <v>0</v>
      </c>
    </row>
    <row r="468" spans="1:3" hidden="1">
      <c r="A468" t="s">
        <v>2286</v>
      </c>
      <c r="B468" t="s">
        <v>14</v>
      </c>
      <c r="C468">
        <v>32</v>
      </c>
    </row>
    <row r="469" spans="1:3" hidden="1">
      <c r="A469" t="s">
        <v>2277</v>
      </c>
      <c r="B469" t="s">
        <v>12</v>
      </c>
      <c r="C469">
        <v>0</v>
      </c>
    </row>
    <row r="470" spans="1:3" hidden="1">
      <c r="A470" t="s">
        <v>2278</v>
      </c>
      <c r="B470" t="s">
        <v>14</v>
      </c>
      <c r="C470">
        <v>32</v>
      </c>
    </row>
    <row r="471" spans="1:3" hidden="1">
      <c r="A471" t="s">
        <v>2279</v>
      </c>
      <c r="B471" t="s">
        <v>14</v>
      </c>
      <c r="C471">
        <v>32</v>
      </c>
    </row>
    <row r="472" spans="1:3" hidden="1">
      <c r="A472" t="s">
        <v>2280</v>
      </c>
      <c r="B472" t="s">
        <v>12</v>
      </c>
      <c r="C472">
        <v>0</v>
      </c>
    </row>
    <row r="473" spans="1:3" hidden="1">
      <c r="A473" t="s">
        <v>2287</v>
      </c>
      <c r="B473" t="s">
        <v>14</v>
      </c>
      <c r="C473">
        <v>32</v>
      </c>
    </row>
    <row r="474" spans="1:3" hidden="1">
      <c r="A474" t="s">
        <v>2262</v>
      </c>
      <c r="B474" t="s">
        <v>12</v>
      </c>
      <c r="C474">
        <v>0</v>
      </c>
    </row>
    <row r="475" spans="1:3" hidden="1">
      <c r="A475" t="s">
        <v>2263</v>
      </c>
      <c r="B475" t="s">
        <v>14</v>
      </c>
      <c r="C475">
        <v>32</v>
      </c>
    </row>
    <row r="476" spans="1:3" hidden="1">
      <c r="A476" t="s">
        <v>2264</v>
      </c>
      <c r="B476" t="s">
        <v>12</v>
      </c>
      <c r="C476">
        <v>0</v>
      </c>
    </row>
    <row r="477" spans="1:3" hidden="1">
      <c r="A477" t="s">
        <v>2282</v>
      </c>
      <c r="B477" t="s">
        <v>14</v>
      </c>
      <c r="C477">
        <v>32</v>
      </c>
    </row>
    <row r="478" spans="1:3" hidden="1">
      <c r="A478" t="s">
        <v>2265</v>
      </c>
      <c r="B478" t="s">
        <v>12</v>
      </c>
      <c r="C478">
        <v>0</v>
      </c>
    </row>
    <row r="479" spans="1:3" hidden="1">
      <c r="A479" t="s">
        <v>2266</v>
      </c>
      <c r="B479" t="s">
        <v>12</v>
      </c>
      <c r="C479">
        <v>0</v>
      </c>
    </row>
    <row r="480" spans="1:3" hidden="1">
      <c r="A480" t="s">
        <v>2267</v>
      </c>
      <c r="B480" t="s">
        <v>12</v>
      </c>
      <c r="C480">
        <v>0</v>
      </c>
    </row>
    <row r="481" spans="1:3" hidden="1">
      <c r="A481" t="s">
        <v>2268</v>
      </c>
      <c r="B481" t="s">
        <v>14</v>
      </c>
      <c r="C481">
        <v>32</v>
      </c>
    </row>
    <row r="482" spans="1:3" hidden="1">
      <c r="A482" t="s">
        <v>2297</v>
      </c>
      <c r="B482" t="s">
        <v>12</v>
      </c>
      <c r="C482">
        <v>0</v>
      </c>
    </row>
    <row r="483" spans="1:3" hidden="1">
      <c r="A483" t="s">
        <v>2298</v>
      </c>
      <c r="B483" t="s">
        <v>14</v>
      </c>
      <c r="C483">
        <v>32</v>
      </c>
    </row>
    <row r="484" spans="1:3" hidden="1">
      <c r="A484" t="s">
        <v>2299</v>
      </c>
      <c r="B484" t="s">
        <v>14</v>
      </c>
      <c r="C484">
        <v>32</v>
      </c>
    </row>
    <row r="485" spans="1:3" hidden="1">
      <c r="A485" t="s">
        <v>2296</v>
      </c>
      <c r="B485" t="s">
        <v>14</v>
      </c>
      <c r="C485">
        <v>32</v>
      </c>
    </row>
    <row r="486" spans="1:3" hidden="1">
      <c r="A486" t="s">
        <v>2300</v>
      </c>
      <c r="B486" t="s">
        <v>12</v>
      </c>
      <c r="C486">
        <v>0</v>
      </c>
    </row>
    <row r="487" spans="1:3" hidden="1">
      <c r="A487" t="s">
        <v>2301</v>
      </c>
      <c r="B487" t="s">
        <v>12</v>
      </c>
      <c r="C487">
        <v>0</v>
      </c>
    </row>
    <row r="488" spans="1:3" hidden="1">
      <c r="A488" t="s">
        <v>2302</v>
      </c>
      <c r="B488" t="s">
        <v>14</v>
      </c>
      <c r="C488">
        <v>32</v>
      </c>
    </row>
    <row r="489" spans="1:3" hidden="1">
      <c r="A489" t="s">
        <v>2303</v>
      </c>
      <c r="B489" t="s">
        <v>12</v>
      </c>
      <c r="C489">
        <v>0</v>
      </c>
    </row>
    <row r="490" spans="1:3" hidden="1">
      <c r="A490" t="s">
        <v>2304</v>
      </c>
      <c r="B490" t="s">
        <v>12</v>
      </c>
      <c r="C490">
        <v>0</v>
      </c>
    </row>
    <row r="491" spans="1:3" hidden="1">
      <c r="A491" t="s">
        <v>2305</v>
      </c>
      <c r="B491" t="s">
        <v>14</v>
      </c>
      <c r="C491">
        <v>32</v>
      </c>
    </row>
    <row r="492" spans="1:3" hidden="1">
      <c r="A492" t="s">
        <v>2292</v>
      </c>
      <c r="B492" t="s">
        <v>14</v>
      </c>
      <c r="C492">
        <v>32</v>
      </c>
    </row>
    <row r="493" spans="1:3" hidden="1">
      <c r="A493" t="s">
        <v>2293</v>
      </c>
      <c r="B493" t="s">
        <v>14</v>
      </c>
      <c r="C493">
        <v>32</v>
      </c>
    </row>
    <row r="494" spans="1:3" hidden="1">
      <c r="A494" t="s">
        <v>2294</v>
      </c>
      <c r="B494" t="s">
        <v>14</v>
      </c>
      <c r="C494">
        <v>32</v>
      </c>
    </row>
    <row r="495" spans="1:3" hidden="1">
      <c r="A495" t="s">
        <v>2295</v>
      </c>
      <c r="B495" t="s">
        <v>14</v>
      </c>
      <c r="C495">
        <v>32</v>
      </c>
    </row>
    <row r="496" spans="1:3" hidden="1">
      <c r="A496" t="s">
        <v>2306</v>
      </c>
      <c r="B496" t="s">
        <v>14</v>
      </c>
      <c r="C496">
        <v>32</v>
      </c>
    </row>
    <row r="497" spans="1:3" hidden="1">
      <c r="A497" t="s">
        <v>2307</v>
      </c>
      <c r="B497" t="s">
        <v>14</v>
      </c>
      <c r="C497">
        <v>32</v>
      </c>
    </row>
    <row r="498" spans="1:3" hidden="1">
      <c r="A498" t="s">
        <v>2308</v>
      </c>
      <c r="B498" t="s">
        <v>12</v>
      </c>
      <c r="C498">
        <v>0</v>
      </c>
    </row>
    <row r="499" spans="1:3" hidden="1">
      <c r="A499" t="s">
        <v>2309</v>
      </c>
      <c r="B499" t="s">
        <v>14</v>
      </c>
      <c r="C499">
        <v>32</v>
      </c>
    </row>
    <row r="500" spans="1:3" hidden="1">
      <c r="A500" t="s">
        <v>2316</v>
      </c>
      <c r="B500" t="s">
        <v>14</v>
      </c>
      <c r="C500">
        <v>32</v>
      </c>
    </row>
    <row r="501" spans="1:3" hidden="1">
      <c r="A501" t="s">
        <v>2310</v>
      </c>
      <c r="B501" t="s">
        <v>14</v>
      </c>
      <c r="C501">
        <v>32</v>
      </c>
    </row>
    <row r="502" spans="1:3" hidden="1">
      <c r="A502" t="s">
        <v>2311</v>
      </c>
      <c r="B502" t="s">
        <v>12</v>
      </c>
      <c r="C502">
        <v>0</v>
      </c>
    </row>
    <row r="503" spans="1:3" hidden="1">
      <c r="A503" t="s">
        <v>2314</v>
      </c>
      <c r="B503" t="s">
        <v>14</v>
      </c>
      <c r="C503">
        <v>32</v>
      </c>
    </row>
    <row r="504" spans="1:3" hidden="1">
      <c r="A504" t="s">
        <v>2315</v>
      </c>
      <c r="B504" t="s">
        <v>14</v>
      </c>
      <c r="C504">
        <v>32</v>
      </c>
    </row>
    <row r="505" spans="1:3" hidden="1">
      <c r="A505" t="s">
        <v>2312</v>
      </c>
      <c r="B505" t="s">
        <v>14</v>
      </c>
      <c r="C505">
        <v>32</v>
      </c>
    </row>
    <row r="506" spans="1:3" hidden="1">
      <c r="A506" t="s">
        <v>2313</v>
      </c>
      <c r="B506" t="s">
        <v>14</v>
      </c>
      <c r="C506">
        <v>32</v>
      </c>
    </row>
    <row r="507" spans="1:3" hidden="1">
      <c r="A507" t="s">
        <v>1532</v>
      </c>
      <c r="B507" t="s">
        <v>12</v>
      </c>
      <c r="C507">
        <v>0</v>
      </c>
    </row>
    <row r="508" spans="1:3" hidden="1">
      <c r="A508" t="s">
        <v>145</v>
      </c>
      <c r="B508" t="s">
        <v>14</v>
      </c>
      <c r="C508">
        <v>32</v>
      </c>
    </row>
    <row r="509" spans="1:3" hidden="1">
      <c r="A509" t="s">
        <v>146</v>
      </c>
      <c r="B509" t="s">
        <v>12</v>
      </c>
      <c r="C509">
        <v>0</v>
      </c>
    </row>
    <row r="510" spans="1:3" hidden="1">
      <c r="A510" t="s">
        <v>147</v>
      </c>
      <c r="B510" t="s">
        <v>14</v>
      </c>
      <c r="C510">
        <v>32</v>
      </c>
    </row>
    <row r="511" spans="1:3" hidden="1">
      <c r="A511" t="s">
        <v>2199</v>
      </c>
      <c r="B511" t="s">
        <v>14</v>
      </c>
      <c r="C511">
        <v>32</v>
      </c>
    </row>
    <row r="512" spans="1:3" hidden="1">
      <c r="A512" t="s">
        <v>2194</v>
      </c>
      <c r="B512" t="s">
        <v>12</v>
      </c>
      <c r="C512">
        <v>0</v>
      </c>
    </row>
    <row r="513" spans="1:3" hidden="1">
      <c r="A513" t="s">
        <v>2195</v>
      </c>
      <c r="B513" t="s">
        <v>12</v>
      </c>
      <c r="C513">
        <v>0</v>
      </c>
    </row>
    <row r="514" spans="1:3" hidden="1">
      <c r="A514" t="s">
        <v>2196</v>
      </c>
      <c r="B514" t="s">
        <v>12</v>
      </c>
      <c r="C514">
        <v>0</v>
      </c>
    </row>
    <row r="515" spans="1:3" hidden="1">
      <c r="A515" t="s">
        <v>2200</v>
      </c>
      <c r="B515" t="s">
        <v>14</v>
      </c>
      <c r="C515">
        <v>32</v>
      </c>
    </row>
    <row r="516" spans="1:3" hidden="1">
      <c r="A516" t="s">
        <v>2198</v>
      </c>
      <c r="B516" t="s">
        <v>12</v>
      </c>
      <c r="C516">
        <v>0</v>
      </c>
    </row>
    <row r="517" spans="1:3" hidden="1">
      <c r="A517" t="s">
        <v>2197</v>
      </c>
      <c r="B517" t="s">
        <v>14</v>
      </c>
      <c r="C517">
        <v>32</v>
      </c>
    </row>
    <row r="518" spans="1:3" hidden="1">
      <c r="A518" t="s">
        <v>1489</v>
      </c>
      <c r="B518" t="s">
        <v>14</v>
      </c>
      <c r="C518">
        <v>32</v>
      </c>
    </row>
    <row r="519" spans="1:3" hidden="1">
      <c r="A519" t="s">
        <v>1490</v>
      </c>
      <c r="B519" t="s">
        <v>14</v>
      </c>
      <c r="C519">
        <v>32</v>
      </c>
    </row>
    <row r="520" spans="1:3" hidden="1">
      <c r="A520" t="s">
        <v>1491</v>
      </c>
      <c r="B520" t="s">
        <v>14</v>
      </c>
      <c r="C520">
        <v>32</v>
      </c>
    </row>
    <row r="521" spans="1:3" hidden="1">
      <c r="A521" t="s">
        <v>1492</v>
      </c>
      <c r="B521" t="s">
        <v>14</v>
      </c>
      <c r="C521">
        <v>32</v>
      </c>
    </row>
    <row r="522" spans="1:3" hidden="1">
      <c r="A522" t="s">
        <v>1493</v>
      </c>
      <c r="B522" t="s">
        <v>14</v>
      </c>
      <c r="C522">
        <v>32</v>
      </c>
    </row>
    <row r="523" spans="1:3" hidden="1">
      <c r="A523" t="s">
        <v>1494</v>
      </c>
      <c r="B523" t="s">
        <v>14</v>
      </c>
      <c r="C523">
        <v>32</v>
      </c>
    </row>
    <row r="524" spans="1:3" hidden="1">
      <c r="A524" t="s">
        <v>1495</v>
      </c>
      <c r="B524" t="s">
        <v>14</v>
      </c>
      <c r="C524">
        <v>32</v>
      </c>
    </row>
    <row r="525" spans="1:3" hidden="1">
      <c r="A525" t="s">
        <v>1496</v>
      </c>
      <c r="B525" t="s">
        <v>14</v>
      </c>
      <c r="C525">
        <v>32</v>
      </c>
    </row>
    <row r="526" spans="1:3" hidden="1">
      <c r="A526" t="s">
        <v>1497</v>
      </c>
      <c r="B526" t="s">
        <v>14</v>
      </c>
      <c r="C526">
        <v>32</v>
      </c>
    </row>
    <row r="527" spans="1:3" hidden="1">
      <c r="A527" t="s">
        <v>1498</v>
      </c>
      <c r="B527" t="s">
        <v>14</v>
      </c>
      <c r="C527">
        <v>32</v>
      </c>
    </row>
    <row r="528" spans="1:3" hidden="1">
      <c r="A528" t="s">
        <v>1499</v>
      </c>
      <c r="B528" t="s">
        <v>14</v>
      </c>
      <c r="C528">
        <v>32</v>
      </c>
    </row>
    <row r="529" spans="1:3" hidden="1">
      <c r="A529" t="s">
        <v>1500</v>
      </c>
      <c r="B529" t="s">
        <v>14</v>
      </c>
      <c r="C529">
        <v>32</v>
      </c>
    </row>
    <row r="530" spans="1:3" hidden="1">
      <c r="A530" t="s">
        <v>1501</v>
      </c>
      <c r="B530" t="s">
        <v>14</v>
      </c>
      <c r="C530">
        <v>32</v>
      </c>
    </row>
    <row r="531" spans="1:3" hidden="1">
      <c r="A531" t="s">
        <v>1502</v>
      </c>
      <c r="B531" t="s">
        <v>14</v>
      </c>
      <c r="C531">
        <v>32</v>
      </c>
    </row>
    <row r="532" spans="1:3" hidden="1">
      <c r="A532" t="s">
        <v>1503</v>
      </c>
      <c r="B532" t="s">
        <v>14</v>
      </c>
      <c r="C532">
        <v>32</v>
      </c>
    </row>
    <row r="533" spans="1:3" hidden="1">
      <c r="A533" t="s">
        <v>1504</v>
      </c>
      <c r="B533" t="s">
        <v>14</v>
      </c>
      <c r="C533">
        <v>32</v>
      </c>
    </row>
    <row r="534" spans="1:3" hidden="1">
      <c r="A534" t="s">
        <v>1505</v>
      </c>
      <c r="B534" t="s">
        <v>14</v>
      </c>
      <c r="C534">
        <v>32</v>
      </c>
    </row>
    <row r="535" spans="1:3" hidden="1">
      <c r="A535" t="s">
        <v>1506</v>
      </c>
      <c r="B535" t="s">
        <v>14</v>
      </c>
      <c r="C535">
        <v>32</v>
      </c>
    </row>
    <row r="536" spans="1:3" hidden="1">
      <c r="A536" t="s">
        <v>1507</v>
      </c>
      <c r="B536" t="s">
        <v>14</v>
      </c>
      <c r="C536">
        <v>32</v>
      </c>
    </row>
    <row r="537" spans="1:3" hidden="1">
      <c r="A537" t="s">
        <v>1508</v>
      </c>
      <c r="B537" t="s">
        <v>14</v>
      </c>
      <c r="C537">
        <v>32</v>
      </c>
    </row>
    <row r="538" spans="1:3" hidden="1">
      <c r="A538" t="s">
        <v>1509</v>
      </c>
      <c r="B538" t="s">
        <v>14</v>
      </c>
      <c r="C538">
        <v>32</v>
      </c>
    </row>
    <row r="539" spans="1:3" hidden="1">
      <c r="A539" t="s">
        <v>1510</v>
      </c>
      <c r="B539" t="s">
        <v>14</v>
      </c>
      <c r="C539">
        <v>32</v>
      </c>
    </row>
    <row r="540" spans="1:3" hidden="1">
      <c r="A540" t="s">
        <v>1511</v>
      </c>
      <c r="B540" t="s">
        <v>14</v>
      </c>
      <c r="C540">
        <v>32</v>
      </c>
    </row>
    <row r="541" spans="1:3" hidden="1">
      <c r="A541" t="s">
        <v>1512</v>
      </c>
      <c r="B541" t="s">
        <v>14</v>
      </c>
      <c r="C541">
        <v>32</v>
      </c>
    </row>
    <row r="542" spans="1:3" hidden="1">
      <c r="A542" t="s">
        <v>1513</v>
      </c>
      <c r="B542" t="s">
        <v>14</v>
      </c>
      <c r="C542">
        <v>32</v>
      </c>
    </row>
    <row r="543" spans="1:3" hidden="1">
      <c r="A543" t="s">
        <v>1514</v>
      </c>
      <c r="B543" t="s">
        <v>14</v>
      </c>
      <c r="C543">
        <v>32</v>
      </c>
    </row>
    <row r="544" spans="1:3" hidden="1">
      <c r="A544" t="s">
        <v>1515</v>
      </c>
      <c r="B544" t="s">
        <v>14</v>
      </c>
      <c r="C544">
        <v>32</v>
      </c>
    </row>
    <row r="545" spans="1:3" hidden="1">
      <c r="A545" t="s">
        <v>1516</v>
      </c>
      <c r="B545" t="s">
        <v>14</v>
      </c>
      <c r="C545">
        <v>32</v>
      </c>
    </row>
    <row r="546" spans="1:3" hidden="1">
      <c r="A546" t="s">
        <v>1517</v>
      </c>
      <c r="B546" t="s">
        <v>14</v>
      </c>
      <c r="C546">
        <v>32</v>
      </c>
    </row>
    <row r="547" spans="1:3" hidden="1">
      <c r="A547" t="s">
        <v>1518</v>
      </c>
      <c r="B547" t="s">
        <v>14</v>
      </c>
      <c r="C547">
        <v>32</v>
      </c>
    </row>
    <row r="548" spans="1:3" hidden="1">
      <c r="A548" t="s">
        <v>853</v>
      </c>
      <c r="B548" t="s">
        <v>12</v>
      </c>
      <c r="C548">
        <v>0</v>
      </c>
    </row>
    <row r="549" spans="1:3" hidden="1">
      <c r="A549" t="s">
        <v>2193</v>
      </c>
      <c r="B549" t="s">
        <v>12</v>
      </c>
      <c r="C549">
        <v>0</v>
      </c>
    </row>
    <row r="550" spans="1:3" hidden="1">
      <c r="A550" t="s">
        <v>148</v>
      </c>
      <c r="B550" t="s">
        <v>12</v>
      </c>
      <c r="C550">
        <v>0</v>
      </c>
    </row>
    <row r="551" spans="1:3" hidden="1">
      <c r="A551" t="s">
        <v>149</v>
      </c>
      <c r="B551" t="s">
        <v>12</v>
      </c>
      <c r="C551">
        <v>0</v>
      </c>
    </row>
    <row r="552" spans="1:3" hidden="1">
      <c r="A552" t="s">
        <v>150</v>
      </c>
      <c r="B552" t="s">
        <v>12</v>
      </c>
      <c r="C552">
        <v>0</v>
      </c>
    </row>
    <row r="553" spans="1:3" hidden="1">
      <c r="A553" t="s">
        <v>151</v>
      </c>
      <c r="B553" t="s">
        <v>12</v>
      </c>
      <c r="C553">
        <v>0</v>
      </c>
    </row>
    <row r="554" spans="1:3" hidden="1">
      <c r="A554" t="s">
        <v>152</v>
      </c>
      <c r="B554" t="s">
        <v>12</v>
      </c>
      <c r="C554">
        <v>0</v>
      </c>
    </row>
    <row r="555" spans="1:3" hidden="1">
      <c r="A555" t="s">
        <v>153</v>
      </c>
      <c r="B555" t="s">
        <v>12</v>
      </c>
      <c r="C555">
        <v>0</v>
      </c>
    </row>
    <row r="556" spans="1:3" hidden="1">
      <c r="A556" t="s">
        <v>154</v>
      </c>
      <c r="B556" t="s">
        <v>12</v>
      </c>
      <c r="C556">
        <v>0</v>
      </c>
    </row>
    <row r="557" spans="1:3" hidden="1">
      <c r="A557" t="s">
        <v>155</v>
      </c>
      <c r="B557" t="s">
        <v>12</v>
      </c>
      <c r="C557">
        <v>0</v>
      </c>
    </row>
    <row r="558" spans="1:3" hidden="1">
      <c r="A558" t="s">
        <v>156</v>
      </c>
      <c r="B558" t="s">
        <v>12</v>
      </c>
      <c r="C558">
        <v>0</v>
      </c>
    </row>
    <row r="559" spans="1:3" hidden="1">
      <c r="A559" t="s">
        <v>157</v>
      </c>
      <c r="B559" t="s">
        <v>12</v>
      </c>
      <c r="C559">
        <v>0</v>
      </c>
    </row>
    <row r="560" spans="1:3" hidden="1">
      <c r="A560" t="s">
        <v>158</v>
      </c>
      <c r="B560" t="s">
        <v>12</v>
      </c>
      <c r="C560">
        <v>0</v>
      </c>
    </row>
    <row r="561" spans="1:3" hidden="1">
      <c r="A561" t="s">
        <v>159</v>
      </c>
      <c r="B561" t="s">
        <v>12</v>
      </c>
      <c r="C561">
        <v>0</v>
      </c>
    </row>
    <row r="562" spans="1:3" hidden="1">
      <c r="A562" t="s">
        <v>160</v>
      </c>
      <c r="B562" t="s">
        <v>12</v>
      </c>
      <c r="C562">
        <v>0</v>
      </c>
    </row>
    <row r="563" spans="1:3" hidden="1">
      <c r="A563" t="s">
        <v>161</v>
      </c>
      <c r="B563" t="s">
        <v>12</v>
      </c>
      <c r="C563">
        <v>0</v>
      </c>
    </row>
    <row r="564" spans="1:3" hidden="1">
      <c r="A564" t="s">
        <v>162</v>
      </c>
      <c r="B564" t="s">
        <v>14</v>
      </c>
      <c r="C564">
        <v>32</v>
      </c>
    </row>
    <row r="565" spans="1:3" hidden="1">
      <c r="A565" t="s">
        <v>163</v>
      </c>
      <c r="B565" t="s">
        <v>14</v>
      </c>
      <c r="C565">
        <v>32</v>
      </c>
    </row>
    <row r="566" spans="1:3" hidden="1">
      <c r="A566" t="s">
        <v>164</v>
      </c>
      <c r="B566" t="s">
        <v>12</v>
      </c>
      <c r="C566">
        <v>0</v>
      </c>
    </row>
    <row r="567" spans="1:3" hidden="1">
      <c r="A567" t="s">
        <v>165</v>
      </c>
      <c r="B567" t="s">
        <v>12</v>
      </c>
      <c r="C567">
        <v>0</v>
      </c>
    </row>
    <row r="568" spans="1:3" hidden="1">
      <c r="A568" t="s">
        <v>167</v>
      </c>
      <c r="B568" t="s">
        <v>12</v>
      </c>
      <c r="C568">
        <v>0</v>
      </c>
    </row>
    <row r="569" spans="1:3" hidden="1">
      <c r="A569" t="s">
        <v>168</v>
      </c>
      <c r="B569" t="s">
        <v>12</v>
      </c>
      <c r="C569">
        <v>0</v>
      </c>
    </row>
    <row r="570" spans="1:3" hidden="1">
      <c r="A570" t="s">
        <v>169</v>
      </c>
      <c r="B570" t="s">
        <v>12</v>
      </c>
      <c r="C570">
        <v>0</v>
      </c>
    </row>
    <row r="571" spans="1:3" hidden="1">
      <c r="A571" t="s">
        <v>170</v>
      </c>
      <c r="B571" t="s">
        <v>12</v>
      </c>
      <c r="C571">
        <v>0</v>
      </c>
    </row>
    <row r="572" spans="1:3" hidden="1">
      <c r="A572" t="s">
        <v>171</v>
      </c>
      <c r="B572" t="s">
        <v>12</v>
      </c>
      <c r="C572">
        <v>0</v>
      </c>
    </row>
    <row r="573" spans="1:3" hidden="1">
      <c r="A573" t="s">
        <v>176</v>
      </c>
      <c r="B573" t="s">
        <v>12</v>
      </c>
      <c r="C573">
        <v>0</v>
      </c>
    </row>
    <row r="574" spans="1:3" hidden="1">
      <c r="A574" t="s">
        <v>177</v>
      </c>
      <c r="B574" t="s">
        <v>12</v>
      </c>
      <c r="C574">
        <v>0</v>
      </c>
    </row>
    <row r="575" spans="1:3" hidden="1">
      <c r="A575" t="s">
        <v>178</v>
      </c>
      <c r="B575" t="s">
        <v>12</v>
      </c>
      <c r="C575">
        <v>0</v>
      </c>
    </row>
    <row r="576" spans="1:3" hidden="1">
      <c r="A576" t="s">
        <v>179</v>
      </c>
      <c r="B576" t="s">
        <v>12</v>
      </c>
      <c r="C576">
        <v>0</v>
      </c>
    </row>
    <row r="577" spans="1:3" hidden="1">
      <c r="A577" t="s">
        <v>180</v>
      </c>
      <c r="B577" t="s">
        <v>14</v>
      </c>
      <c r="C577">
        <v>32</v>
      </c>
    </row>
    <row r="578" spans="1:3" hidden="1">
      <c r="A578" t="s">
        <v>172</v>
      </c>
      <c r="B578" t="s">
        <v>12</v>
      </c>
      <c r="C578">
        <v>0</v>
      </c>
    </row>
    <row r="579" spans="1:3" hidden="1">
      <c r="A579" t="s">
        <v>173</v>
      </c>
      <c r="B579" t="s">
        <v>12</v>
      </c>
      <c r="C579">
        <v>0</v>
      </c>
    </row>
    <row r="580" spans="1:3" hidden="1">
      <c r="A580" t="s">
        <v>174</v>
      </c>
      <c r="B580" t="s">
        <v>12</v>
      </c>
      <c r="C580">
        <v>0</v>
      </c>
    </row>
    <row r="581" spans="1:3" hidden="1">
      <c r="A581" t="s">
        <v>175</v>
      </c>
      <c r="B581" t="s">
        <v>12</v>
      </c>
      <c r="C581">
        <v>0</v>
      </c>
    </row>
    <row r="582" spans="1:3" hidden="1">
      <c r="A582" t="s">
        <v>166</v>
      </c>
      <c r="B582" t="s">
        <v>12</v>
      </c>
      <c r="C582">
        <v>0</v>
      </c>
    </row>
    <row r="583" spans="1:3" hidden="1">
      <c r="A583" t="s">
        <v>181</v>
      </c>
      <c r="B583" t="s">
        <v>14</v>
      </c>
      <c r="C583">
        <v>32</v>
      </c>
    </row>
    <row r="584" spans="1:3" hidden="1">
      <c r="A584" t="s">
        <v>182</v>
      </c>
      <c r="B584" t="s">
        <v>12</v>
      </c>
      <c r="C584">
        <v>0</v>
      </c>
    </row>
    <row r="585" spans="1:3" hidden="1">
      <c r="A585" t="s">
        <v>183</v>
      </c>
      <c r="B585" t="s">
        <v>12</v>
      </c>
      <c r="C585">
        <v>0</v>
      </c>
    </row>
    <row r="586" spans="1:3" hidden="1">
      <c r="A586" t="s">
        <v>184</v>
      </c>
      <c r="B586" t="s">
        <v>12</v>
      </c>
      <c r="C586">
        <v>0</v>
      </c>
    </row>
    <row r="587" spans="1:3" hidden="1">
      <c r="A587" t="s">
        <v>185</v>
      </c>
      <c r="B587" t="s">
        <v>12</v>
      </c>
      <c r="C587">
        <v>0</v>
      </c>
    </row>
    <row r="588" spans="1:3" hidden="1">
      <c r="A588" t="s">
        <v>186</v>
      </c>
      <c r="B588" t="s">
        <v>12</v>
      </c>
      <c r="C588">
        <v>0</v>
      </c>
    </row>
    <row r="589" spans="1:3" hidden="1">
      <c r="A589" t="s">
        <v>187</v>
      </c>
      <c r="B589" t="s">
        <v>12</v>
      </c>
      <c r="C589">
        <v>0</v>
      </c>
    </row>
    <row r="590" spans="1:3" hidden="1">
      <c r="A590" t="s">
        <v>188</v>
      </c>
      <c r="B590" t="s">
        <v>12</v>
      </c>
      <c r="C590">
        <v>0</v>
      </c>
    </row>
    <row r="591" spans="1:3" hidden="1">
      <c r="A591" t="s">
        <v>189</v>
      </c>
      <c r="B591" t="s">
        <v>12</v>
      </c>
      <c r="C591">
        <v>0</v>
      </c>
    </row>
    <row r="592" spans="1:3" hidden="1">
      <c r="A592" t="s">
        <v>190</v>
      </c>
      <c r="B592" t="s">
        <v>12</v>
      </c>
      <c r="C592">
        <v>0</v>
      </c>
    </row>
    <row r="593" spans="1:3" hidden="1">
      <c r="A593" t="s">
        <v>191</v>
      </c>
      <c r="B593" t="s">
        <v>12</v>
      </c>
      <c r="C593">
        <v>0</v>
      </c>
    </row>
    <row r="594" spans="1:3" hidden="1">
      <c r="A594" t="s">
        <v>192</v>
      </c>
      <c r="B594" t="s">
        <v>12</v>
      </c>
      <c r="C594">
        <v>0</v>
      </c>
    </row>
    <row r="595" spans="1:3" hidden="1">
      <c r="A595" t="s">
        <v>193</v>
      </c>
      <c r="B595" t="s">
        <v>12</v>
      </c>
      <c r="C595">
        <v>0</v>
      </c>
    </row>
    <row r="596" spans="1:3" hidden="1">
      <c r="A596" t="s">
        <v>195</v>
      </c>
      <c r="B596" t="s">
        <v>12</v>
      </c>
      <c r="C596">
        <v>0</v>
      </c>
    </row>
    <row r="597" spans="1:3" hidden="1">
      <c r="A597" t="s">
        <v>196</v>
      </c>
      <c r="B597" t="s">
        <v>12</v>
      </c>
      <c r="C597">
        <v>0</v>
      </c>
    </row>
    <row r="598" spans="1:3" hidden="1">
      <c r="A598" t="s">
        <v>197</v>
      </c>
      <c r="B598" t="s">
        <v>14</v>
      </c>
      <c r="C598">
        <v>32</v>
      </c>
    </row>
    <row r="599" spans="1:3" hidden="1">
      <c r="A599" t="s">
        <v>194</v>
      </c>
      <c r="B599" t="s">
        <v>12</v>
      </c>
      <c r="C599">
        <v>0</v>
      </c>
    </row>
    <row r="600" spans="1:3" hidden="1">
      <c r="A600" t="s">
        <v>200</v>
      </c>
      <c r="B600" t="s">
        <v>12</v>
      </c>
      <c r="C600">
        <v>0</v>
      </c>
    </row>
    <row r="601" spans="1:3" hidden="1">
      <c r="A601" t="s">
        <v>198</v>
      </c>
      <c r="B601" t="s">
        <v>12</v>
      </c>
      <c r="C601">
        <v>0</v>
      </c>
    </row>
    <row r="602" spans="1:3" hidden="1">
      <c r="A602" t="s">
        <v>199</v>
      </c>
      <c r="B602" t="s">
        <v>12</v>
      </c>
      <c r="C602">
        <v>0</v>
      </c>
    </row>
    <row r="603" spans="1:3" hidden="1">
      <c r="A603" t="s">
        <v>201</v>
      </c>
      <c r="B603" t="s">
        <v>12</v>
      </c>
      <c r="C603">
        <v>0</v>
      </c>
    </row>
    <row r="604" spans="1:3" hidden="1">
      <c r="A604" t="s">
        <v>202</v>
      </c>
      <c r="B604" t="s">
        <v>12</v>
      </c>
      <c r="C604">
        <v>0</v>
      </c>
    </row>
    <row r="605" spans="1:3" hidden="1">
      <c r="A605" t="s">
        <v>203</v>
      </c>
      <c r="B605" t="s">
        <v>12</v>
      </c>
      <c r="C605">
        <v>0</v>
      </c>
    </row>
    <row r="606" spans="1:3" hidden="1">
      <c r="A606" t="s">
        <v>204</v>
      </c>
      <c r="B606" t="s">
        <v>12</v>
      </c>
      <c r="C606">
        <v>0</v>
      </c>
    </row>
    <row r="607" spans="1:3" hidden="1">
      <c r="A607" t="s">
        <v>205</v>
      </c>
      <c r="B607" t="s">
        <v>12</v>
      </c>
      <c r="C607">
        <v>0</v>
      </c>
    </row>
    <row r="608" spans="1:3" hidden="1">
      <c r="A608" t="s">
        <v>206</v>
      </c>
      <c r="B608" t="s">
        <v>12</v>
      </c>
      <c r="C608">
        <v>0</v>
      </c>
    </row>
    <row r="609" spans="1:3" hidden="1">
      <c r="A609" t="s">
        <v>207</v>
      </c>
      <c r="B609" t="s">
        <v>12</v>
      </c>
      <c r="C609">
        <v>0</v>
      </c>
    </row>
    <row r="610" spans="1:3" hidden="1">
      <c r="A610" t="s">
        <v>500</v>
      </c>
      <c r="B610" t="s">
        <v>12</v>
      </c>
      <c r="C610">
        <v>0</v>
      </c>
    </row>
    <row r="611" spans="1:3" hidden="1">
      <c r="A611" t="s">
        <v>501</v>
      </c>
      <c r="B611" t="s">
        <v>12</v>
      </c>
      <c r="C611">
        <v>0</v>
      </c>
    </row>
    <row r="612" spans="1:3" hidden="1">
      <c r="A612" t="s">
        <v>502</v>
      </c>
      <c r="B612" t="s">
        <v>14</v>
      </c>
      <c r="C612">
        <v>32</v>
      </c>
    </row>
    <row r="613" spans="1:3" hidden="1">
      <c r="A613" t="s">
        <v>503</v>
      </c>
      <c r="B613" t="s">
        <v>12</v>
      </c>
      <c r="C613">
        <v>0</v>
      </c>
    </row>
    <row r="614" spans="1:3" hidden="1">
      <c r="A614" t="s">
        <v>504</v>
      </c>
      <c r="B614" t="s">
        <v>12</v>
      </c>
      <c r="C614">
        <v>0</v>
      </c>
    </row>
    <row r="615" spans="1:3" hidden="1">
      <c r="A615" t="s">
        <v>505</v>
      </c>
      <c r="B615" t="s">
        <v>12</v>
      </c>
      <c r="C615">
        <v>0</v>
      </c>
    </row>
    <row r="616" spans="1:3" hidden="1">
      <c r="A616" t="s">
        <v>506</v>
      </c>
      <c r="B616" t="s">
        <v>14</v>
      </c>
      <c r="C616">
        <v>32</v>
      </c>
    </row>
    <row r="617" spans="1:3" hidden="1">
      <c r="A617" t="s">
        <v>507</v>
      </c>
      <c r="B617" t="s">
        <v>12</v>
      </c>
      <c r="C617">
        <v>0</v>
      </c>
    </row>
    <row r="618" spans="1:3" hidden="1">
      <c r="A618" t="s">
        <v>508</v>
      </c>
      <c r="B618" t="s">
        <v>12</v>
      </c>
      <c r="C618">
        <v>0</v>
      </c>
    </row>
    <row r="619" spans="1:3" hidden="1">
      <c r="A619" t="s">
        <v>509</v>
      </c>
      <c r="B619" t="s">
        <v>12</v>
      </c>
      <c r="C619">
        <v>0</v>
      </c>
    </row>
    <row r="620" spans="1:3" hidden="1">
      <c r="A620" t="s">
        <v>510</v>
      </c>
      <c r="B620" t="s">
        <v>12</v>
      </c>
      <c r="C620">
        <v>0</v>
      </c>
    </row>
    <row r="621" spans="1:3" hidden="1">
      <c r="A621" t="s">
        <v>511</v>
      </c>
      <c r="B621" t="s">
        <v>12</v>
      </c>
      <c r="C621">
        <v>0</v>
      </c>
    </row>
    <row r="622" spans="1:3" hidden="1">
      <c r="A622" t="s">
        <v>512</v>
      </c>
      <c r="B622" t="s">
        <v>12</v>
      </c>
      <c r="C622">
        <v>0</v>
      </c>
    </row>
    <row r="623" spans="1:3" hidden="1">
      <c r="A623" t="s">
        <v>513</v>
      </c>
      <c r="B623" t="s">
        <v>12</v>
      </c>
      <c r="C623">
        <v>0</v>
      </c>
    </row>
    <row r="624" spans="1:3" hidden="1">
      <c r="A624" t="s">
        <v>514</v>
      </c>
      <c r="B624" t="s">
        <v>12</v>
      </c>
      <c r="C624">
        <v>0</v>
      </c>
    </row>
    <row r="625" spans="1:3" hidden="1">
      <c r="A625" t="s">
        <v>515</v>
      </c>
      <c r="B625" t="s">
        <v>12</v>
      </c>
      <c r="C625">
        <v>0</v>
      </c>
    </row>
    <row r="626" spans="1:3" hidden="1">
      <c r="A626" t="s">
        <v>516</v>
      </c>
      <c r="B626" t="s">
        <v>12</v>
      </c>
      <c r="C626">
        <v>0</v>
      </c>
    </row>
    <row r="627" spans="1:3" hidden="1">
      <c r="A627" t="s">
        <v>517</v>
      </c>
      <c r="B627" t="s">
        <v>14</v>
      </c>
      <c r="C627">
        <v>32</v>
      </c>
    </row>
    <row r="628" spans="1:3" hidden="1">
      <c r="A628" t="s">
        <v>518</v>
      </c>
      <c r="B628" t="s">
        <v>14</v>
      </c>
      <c r="C628">
        <v>32</v>
      </c>
    </row>
    <row r="629" spans="1:3" hidden="1">
      <c r="A629" t="s">
        <v>218</v>
      </c>
      <c r="B629" t="s">
        <v>12</v>
      </c>
      <c r="C629">
        <v>0</v>
      </c>
    </row>
    <row r="630" spans="1:3" hidden="1">
      <c r="A630" t="s">
        <v>219</v>
      </c>
      <c r="B630" t="s">
        <v>12</v>
      </c>
      <c r="C630">
        <v>0</v>
      </c>
    </row>
    <row r="631" spans="1:3" hidden="1">
      <c r="A631" t="s">
        <v>220</v>
      </c>
      <c r="B631" t="s">
        <v>12</v>
      </c>
      <c r="C631">
        <v>0</v>
      </c>
    </row>
    <row r="632" spans="1:3" hidden="1">
      <c r="A632" t="s">
        <v>221</v>
      </c>
      <c r="B632" t="s">
        <v>12</v>
      </c>
      <c r="C632">
        <v>0</v>
      </c>
    </row>
    <row r="633" spans="1:3" hidden="1">
      <c r="A633" t="s">
        <v>222</v>
      </c>
      <c r="B633" t="s">
        <v>12</v>
      </c>
      <c r="C633">
        <v>0</v>
      </c>
    </row>
    <row r="634" spans="1:3" hidden="1">
      <c r="A634" t="s">
        <v>223</v>
      </c>
      <c r="B634" t="s">
        <v>12</v>
      </c>
      <c r="C634">
        <v>0</v>
      </c>
    </row>
    <row r="635" spans="1:3" hidden="1">
      <c r="A635" t="s">
        <v>224</v>
      </c>
      <c r="B635" t="s">
        <v>12</v>
      </c>
      <c r="C635">
        <v>0</v>
      </c>
    </row>
    <row r="636" spans="1:3" hidden="1">
      <c r="A636" t="s">
        <v>225</v>
      </c>
      <c r="B636" t="s">
        <v>12</v>
      </c>
      <c r="C636">
        <v>0</v>
      </c>
    </row>
    <row r="637" spans="1:3" hidden="1">
      <c r="A637" t="s">
        <v>226</v>
      </c>
      <c r="B637" t="s">
        <v>12</v>
      </c>
      <c r="C637">
        <v>0</v>
      </c>
    </row>
    <row r="638" spans="1:3" hidden="1">
      <c r="A638" t="s">
        <v>227</v>
      </c>
      <c r="B638" t="s">
        <v>12</v>
      </c>
      <c r="C638">
        <v>0</v>
      </c>
    </row>
    <row r="639" spans="1:3" hidden="1">
      <c r="A639" t="s">
        <v>228</v>
      </c>
      <c r="B639" t="s">
        <v>12</v>
      </c>
      <c r="C639">
        <v>0</v>
      </c>
    </row>
    <row r="640" spans="1:3" hidden="1">
      <c r="A640" t="s">
        <v>229</v>
      </c>
      <c r="B640" t="s">
        <v>14</v>
      </c>
      <c r="C640">
        <v>32</v>
      </c>
    </row>
    <row r="641" spans="1:3" hidden="1">
      <c r="A641" t="s">
        <v>230</v>
      </c>
      <c r="B641" t="s">
        <v>12</v>
      </c>
      <c r="C641">
        <v>0</v>
      </c>
    </row>
    <row r="642" spans="1:3" hidden="1">
      <c r="A642" t="s">
        <v>231</v>
      </c>
      <c r="B642" t="s">
        <v>14</v>
      </c>
      <c r="C642">
        <v>32</v>
      </c>
    </row>
    <row r="643" spans="1:3" hidden="1">
      <c r="A643" t="s">
        <v>232</v>
      </c>
      <c r="B643" t="s">
        <v>12</v>
      </c>
      <c r="C643">
        <v>0</v>
      </c>
    </row>
    <row r="644" spans="1:3" hidden="1">
      <c r="A644" t="s">
        <v>233</v>
      </c>
      <c r="B644" t="s">
        <v>14</v>
      </c>
      <c r="C644">
        <v>32</v>
      </c>
    </row>
    <row r="645" spans="1:3" hidden="1">
      <c r="A645" t="s">
        <v>234</v>
      </c>
      <c r="B645" t="s">
        <v>12</v>
      </c>
      <c r="C645">
        <v>0</v>
      </c>
    </row>
    <row r="646" spans="1:3" hidden="1">
      <c r="A646" t="s">
        <v>235</v>
      </c>
      <c r="B646" t="s">
        <v>14</v>
      </c>
      <c r="C646">
        <v>32</v>
      </c>
    </row>
    <row r="647" spans="1:3" hidden="1">
      <c r="A647" t="s">
        <v>236</v>
      </c>
      <c r="B647" t="s">
        <v>12</v>
      </c>
      <c r="C647">
        <v>0</v>
      </c>
    </row>
    <row r="648" spans="1:3" hidden="1">
      <c r="A648" t="s">
        <v>237</v>
      </c>
      <c r="B648" t="s">
        <v>14</v>
      </c>
      <c r="C648">
        <v>32</v>
      </c>
    </row>
    <row r="649" spans="1:3" hidden="1">
      <c r="A649" t="s">
        <v>238</v>
      </c>
      <c r="B649" t="s">
        <v>12</v>
      </c>
      <c r="C649">
        <v>0</v>
      </c>
    </row>
    <row r="650" spans="1:3" hidden="1">
      <c r="A650" t="s">
        <v>239</v>
      </c>
      <c r="B650" t="s">
        <v>12</v>
      </c>
      <c r="C650">
        <v>0</v>
      </c>
    </row>
    <row r="651" spans="1:3" hidden="1">
      <c r="A651" t="s">
        <v>2151</v>
      </c>
      <c r="B651" t="s">
        <v>12</v>
      </c>
      <c r="C651">
        <v>0</v>
      </c>
    </row>
    <row r="652" spans="1:3" hidden="1">
      <c r="A652" t="s">
        <v>240</v>
      </c>
      <c r="B652" t="s">
        <v>12</v>
      </c>
      <c r="C652">
        <v>0</v>
      </c>
    </row>
    <row r="653" spans="1:3" hidden="1">
      <c r="A653" t="s">
        <v>241</v>
      </c>
      <c r="B653" t="s">
        <v>12</v>
      </c>
      <c r="C653">
        <v>0</v>
      </c>
    </row>
    <row r="654" spans="1:3" hidden="1">
      <c r="A654" t="s">
        <v>242</v>
      </c>
      <c r="B654" t="s">
        <v>12</v>
      </c>
      <c r="C654">
        <v>0</v>
      </c>
    </row>
    <row r="655" spans="1:3" hidden="1">
      <c r="A655" t="s">
        <v>243</v>
      </c>
      <c r="B655" t="s">
        <v>12</v>
      </c>
      <c r="C655">
        <v>0</v>
      </c>
    </row>
    <row r="656" spans="1:3" hidden="1">
      <c r="A656" t="s">
        <v>244</v>
      </c>
      <c r="B656" t="s">
        <v>12</v>
      </c>
      <c r="C656">
        <v>0</v>
      </c>
    </row>
    <row r="657" spans="1:3" hidden="1">
      <c r="A657" t="s">
        <v>245</v>
      </c>
      <c r="B657" t="s">
        <v>12</v>
      </c>
      <c r="C657">
        <v>0</v>
      </c>
    </row>
    <row r="658" spans="1:3" hidden="1">
      <c r="A658" t="s">
        <v>246</v>
      </c>
      <c r="B658" t="s">
        <v>12</v>
      </c>
      <c r="C658">
        <v>0</v>
      </c>
    </row>
    <row r="659" spans="1:3" hidden="1">
      <c r="A659" t="s">
        <v>247</v>
      </c>
      <c r="B659" t="s">
        <v>12</v>
      </c>
      <c r="C659">
        <v>0</v>
      </c>
    </row>
    <row r="660" spans="1:3" hidden="1">
      <c r="A660" t="s">
        <v>248</v>
      </c>
      <c r="B660" t="s">
        <v>12</v>
      </c>
      <c r="C660">
        <v>0</v>
      </c>
    </row>
    <row r="661" spans="1:3" hidden="1">
      <c r="A661" t="s">
        <v>249</v>
      </c>
      <c r="B661" t="s">
        <v>12</v>
      </c>
      <c r="C661">
        <v>0</v>
      </c>
    </row>
    <row r="662" spans="1:3" hidden="1">
      <c r="A662" t="s">
        <v>250</v>
      </c>
      <c r="B662" t="s">
        <v>14</v>
      </c>
      <c r="C662">
        <v>32</v>
      </c>
    </row>
    <row r="663" spans="1:3" hidden="1">
      <c r="A663" t="s">
        <v>251</v>
      </c>
      <c r="B663" t="s">
        <v>14</v>
      </c>
      <c r="C663">
        <v>32</v>
      </c>
    </row>
    <row r="664" spans="1:3" hidden="1">
      <c r="A664" t="s">
        <v>252</v>
      </c>
      <c r="B664" t="s">
        <v>12</v>
      </c>
      <c r="C664">
        <v>0</v>
      </c>
    </row>
    <row r="665" spans="1:3" hidden="1">
      <c r="A665" t="s">
        <v>253</v>
      </c>
      <c r="B665" t="s">
        <v>12</v>
      </c>
      <c r="C665">
        <v>0</v>
      </c>
    </row>
    <row r="666" spans="1:3" hidden="1">
      <c r="A666" t="s">
        <v>254</v>
      </c>
      <c r="B666" t="s">
        <v>12</v>
      </c>
      <c r="C666">
        <v>0</v>
      </c>
    </row>
    <row r="667" spans="1:3" hidden="1">
      <c r="A667" t="s">
        <v>255</v>
      </c>
      <c r="B667" t="s">
        <v>12</v>
      </c>
      <c r="C667">
        <v>0</v>
      </c>
    </row>
    <row r="668" spans="1:3" hidden="1">
      <c r="A668" t="s">
        <v>256</v>
      </c>
      <c r="B668" t="s">
        <v>12</v>
      </c>
      <c r="C668">
        <v>0</v>
      </c>
    </row>
    <row r="669" spans="1:3" hidden="1">
      <c r="A669" t="s">
        <v>257</v>
      </c>
      <c r="B669" t="s">
        <v>12</v>
      </c>
      <c r="C669">
        <v>0</v>
      </c>
    </row>
    <row r="670" spans="1:3" hidden="1">
      <c r="A670" t="s">
        <v>258</v>
      </c>
      <c r="B670" t="s">
        <v>12</v>
      </c>
      <c r="C670">
        <v>0</v>
      </c>
    </row>
    <row r="671" spans="1:3" hidden="1">
      <c r="A671" t="s">
        <v>259</v>
      </c>
      <c r="B671" t="s">
        <v>12</v>
      </c>
      <c r="C671">
        <v>0</v>
      </c>
    </row>
    <row r="672" spans="1:3" hidden="1">
      <c r="A672" t="s">
        <v>260</v>
      </c>
      <c r="B672" t="s">
        <v>12</v>
      </c>
      <c r="C672">
        <v>0</v>
      </c>
    </row>
    <row r="673" spans="1:3" hidden="1">
      <c r="A673" t="s">
        <v>261</v>
      </c>
      <c r="B673" t="s">
        <v>12</v>
      </c>
      <c r="C673">
        <v>0</v>
      </c>
    </row>
    <row r="674" spans="1:3" hidden="1">
      <c r="A674" t="s">
        <v>262</v>
      </c>
      <c r="B674" t="s">
        <v>12</v>
      </c>
      <c r="C674">
        <v>0</v>
      </c>
    </row>
    <row r="675" spans="1:3" hidden="1">
      <c r="A675" t="s">
        <v>263</v>
      </c>
      <c r="B675" t="s">
        <v>12</v>
      </c>
      <c r="C675">
        <v>0</v>
      </c>
    </row>
    <row r="676" spans="1:3" hidden="1">
      <c r="A676" t="s">
        <v>264</v>
      </c>
      <c r="B676" t="s">
        <v>12</v>
      </c>
      <c r="C676">
        <v>0</v>
      </c>
    </row>
    <row r="677" spans="1:3" hidden="1">
      <c r="A677" t="s">
        <v>265</v>
      </c>
      <c r="B677" t="s">
        <v>12</v>
      </c>
      <c r="C677">
        <v>0</v>
      </c>
    </row>
    <row r="678" spans="1:3" hidden="1">
      <c r="A678" t="s">
        <v>266</v>
      </c>
      <c r="B678" t="s">
        <v>12</v>
      </c>
      <c r="C678">
        <v>0</v>
      </c>
    </row>
    <row r="679" spans="1:3" hidden="1">
      <c r="A679" t="s">
        <v>267</v>
      </c>
      <c r="B679" t="s">
        <v>12</v>
      </c>
      <c r="C679">
        <v>0</v>
      </c>
    </row>
    <row r="680" spans="1:3" hidden="1">
      <c r="A680" t="s">
        <v>268</v>
      </c>
      <c r="B680" t="s">
        <v>12</v>
      </c>
      <c r="C680">
        <v>0</v>
      </c>
    </row>
    <row r="681" spans="1:3" hidden="1">
      <c r="A681" t="s">
        <v>269</v>
      </c>
      <c r="B681" t="s">
        <v>12</v>
      </c>
      <c r="C681">
        <v>0</v>
      </c>
    </row>
    <row r="682" spans="1:3" hidden="1">
      <c r="A682" t="s">
        <v>270</v>
      </c>
      <c r="B682" t="s">
        <v>12</v>
      </c>
      <c r="C682">
        <v>0</v>
      </c>
    </row>
    <row r="683" spans="1:3" hidden="1">
      <c r="A683" t="s">
        <v>271</v>
      </c>
      <c r="B683" t="s">
        <v>12</v>
      </c>
      <c r="C683">
        <v>0</v>
      </c>
    </row>
    <row r="684" spans="1:3" hidden="1">
      <c r="A684" t="s">
        <v>272</v>
      </c>
      <c r="B684" t="s">
        <v>12</v>
      </c>
      <c r="C684">
        <v>0</v>
      </c>
    </row>
    <row r="685" spans="1:3" hidden="1">
      <c r="A685" t="s">
        <v>273</v>
      </c>
      <c r="B685" t="s">
        <v>12</v>
      </c>
      <c r="C685">
        <v>0</v>
      </c>
    </row>
    <row r="686" spans="1:3" hidden="1">
      <c r="A686" t="s">
        <v>274</v>
      </c>
      <c r="B686" t="s">
        <v>12</v>
      </c>
      <c r="C686">
        <v>0</v>
      </c>
    </row>
    <row r="687" spans="1:3" hidden="1">
      <c r="A687" t="s">
        <v>275</v>
      </c>
      <c r="B687" t="s">
        <v>12</v>
      </c>
      <c r="C687">
        <v>0</v>
      </c>
    </row>
    <row r="688" spans="1:3" hidden="1">
      <c r="A688" t="s">
        <v>276</v>
      </c>
      <c r="B688" t="s">
        <v>12</v>
      </c>
      <c r="C688">
        <v>0</v>
      </c>
    </row>
    <row r="689" spans="1:3" hidden="1">
      <c r="A689" t="s">
        <v>277</v>
      </c>
      <c r="B689" t="s">
        <v>12</v>
      </c>
      <c r="C689">
        <v>0</v>
      </c>
    </row>
    <row r="690" spans="1:3" hidden="1">
      <c r="A690" t="s">
        <v>278</v>
      </c>
      <c r="B690" t="s">
        <v>12</v>
      </c>
      <c r="C690">
        <v>0</v>
      </c>
    </row>
    <row r="691" spans="1:3" hidden="1">
      <c r="A691" t="s">
        <v>279</v>
      </c>
      <c r="B691" t="s">
        <v>12</v>
      </c>
      <c r="C691">
        <v>0</v>
      </c>
    </row>
    <row r="692" spans="1:3" hidden="1">
      <c r="A692" t="s">
        <v>280</v>
      </c>
      <c r="B692" t="s">
        <v>12</v>
      </c>
      <c r="C692">
        <v>0</v>
      </c>
    </row>
    <row r="693" spans="1:3" hidden="1">
      <c r="A693" t="s">
        <v>281</v>
      </c>
      <c r="B693" t="s">
        <v>12</v>
      </c>
      <c r="C693">
        <v>0</v>
      </c>
    </row>
    <row r="694" spans="1:3" hidden="1">
      <c r="A694" t="s">
        <v>282</v>
      </c>
      <c r="B694" t="s">
        <v>12</v>
      </c>
      <c r="C694">
        <v>0</v>
      </c>
    </row>
    <row r="695" spans="1:3" hidden="1">
      <c r="A695" t="s">
        <v>283</v>
      </c>
      <c r="B695" t="s">
        <v>12</v>
      </c>
      <c r="C695">
        <v>0</v>
      </c>
    </row>
    <row r="696" spans="1:3" hidden="1">
      <c r="A696" t="s">
        <v>284</v>
      </c>
      <c r="B696" t="s">
        <v>12</v>
      </c>
      <c r="C696">
        <v>0</v>
      </c>
    </row>
    <row r="697" spans="1:3" hidden="1">
      <c r="A697" t="s">
        <v>285</v>
      </c>
      <c r="B697" t="s">
        <v>12</v>
      </c>
      <c r="C697">
        <v>0</v>
      </c>
    </row>
    <row r="698" spans="1:3" hidden="1">
      <c r="A698" t="s">
        <v>286</v>
      </c>
      <c r="B698" t="s">
        <v>14</v>
      </c>
      <c r="C698">
        <v>32</v>
      </c>
    </row>
    <row r="699" spans="1:3" hidden="1">
      <c r="A699" t="s">
        <v>287</v>
      </c>
      <c r="B699" t="s">
        <v>14</v>
      </c>
      <c r="C699">
        <v>32</v>
      </c>
    </row>
    <row r="700" spans="1:3" hidden="1">
      <c r="A700" t="s">
        <v>288</v>
      </c>
      <c r="B700" t="s">
        <v>14</v>
      </c>
      <c r="C700">
        <v>32</v>
      </c>
    </row>
    <row r="701" spans="1:3" hidden="1">
      <c r="A701" t="s">
        <v>289</v>
      </c>
      <c r="B701" t="s">
        <v>14</v>
      </c>
      <c r="C701">
        <v>32</v>
      </c>
    </row>
    <row r="702" spans="1:3" hidden="1">
      <c r="A702" t="s">
        <v>290</v>
      </c>
      <c r="B702" t="s">
        <v>14</v>
      </c>
      <c r="C702">
        <v>32</v>
      </c>
    </row>
    <row r="703" spans="1:3" hidden="1">
      <c r="A703" t="s">
        <v>291</v>
      </c>
      <c r="B703" t="s">
        <v>14</v>
      </c>
      <c r="C703">
        <v>32</v>
      </c>
    </row>
    <row r="704" spans="1:3" hidden="1">
      <c r="A704" t="s">
        <v>292</v>
      </c>
      <c r="B704" t="s">
        <v>12</v>
      </c>
      <c r="C704">
        <v>0</v>
      </c>
    </row>
    <row r="705" spans="1:3" hidden="1">
      <c r="A705" t="s">
        <v>293</v>
      </c>
      <c r="B705" t="s">
        <v>12</v>
      </c>
      <c r="C705">
        <v>0</v>
      </c>
    </row>
    <row r="706" spans="1:3" hidden="1">
      <c r="A706" t="s">
        <v>294</v>
      </c>
      <c r="B706" t="s">
        <v>12</v>
      </c>
      <c r="C706">
        <v>0</v>
      </c>
    </row>
    <row r="707" spans="1:3" hidden="1">
      <c r="A707" t="s">
        <v>295</v>
      </c>
      <c r="B707" t="s">
        <v>12</v>
      </c>
      <c r="C707">
        <v>0</v>
      </c>
    </row>
    <row r="708" spans="1:3" hidden="1">
      <c r="A708" t="s">
        <v>296</v>
      </c>
      <c r="B708" t="s">
        <v>12</v>
      </c>
      <c r="C708">
        <v>0</v>
      </c>
    </row>
    <row r="709" spans="1:3" hidden="1">
      <c r="A709" t="s">
        <v>297</v>
      </c>
      <c r="B709" t="s">
        <v>12</v>
      </c>
      <c r="C709">
        <v>0</v>
      </c>
    </row>
    <row r="710" spans="1:3" hidden="1">
      <c r="A710" t="s">
        <v>298</v>
      </c>
      <c r="B710" t="s">
        <v>12</v>
      </c>
      <c r="C710">
        <v>0</v>
      </c>
    </row>
    <row r="711" spans="1:3" hidden="1">
      <c r="A711" t="s">
        <v>299</v>
      </c>
      <c r="B711" t="s">
        <v>12</v>
      </c>
      <c r="C711">
        <v>0</v>
      </c>
    </row>
    <row r="712" spans="1:3" hidden="1">
      <c r="A712" t="s">
        <v>300</v>
      </c>
      <c r="B712" t="s">
        <v>12</v>
      </c>
      <c r="C712">
        <v>0</v>
      </c>
    </row>
    <row r="713" spans="1:3" hidden="1">
      <c r="A713" t="s">
        <v>301</v>
      </c>
      <c r="B713" t="s">
        <v>12</v>
      </c>
      <c r="C713">
        <v>0</v>
      </c>
    </row>
    <row r="714" spans="1:3" hidden="1">
      <c r="A714" t="s">
        <v>302</v>
      </c>
      <c r="B714" t="s">
        <v>14</v>
      </c>
      <c r="C714">
        <v>32</v>
      </c>
    </row>
    <row r="715" spans="1:3" hidden="1">
      <c r="A715" t="s">
        <v>303</v>
      </c>
      <c r="B715" t="s">
        <v>14</v>
      </c>
      <c r="C715">
        <v>32</v>
      </c>
    </row>
    <row r="716" spans="1:3" hidden="1">
      <c r="A716" t="s">
        <v>304</v>
      </c>
      <c r="B716" t="s">
        <v>14</v>
      </c>
      <c r="C716">
        <v>32</v>
      </c>
    </row>
    <row r="717" spans="1:3" hidden="1">
      <c r="A717" t="s">
        <v>305</v>
      </c>
      <c r="B717" t="s">
        <v>14</v>
      </c>
      <c r="C717">
        <v>32</v>
      </c>
    </row>
    <row r="718" spans="1:3" hidden="1">
      <c r="A718" t="s">
        <v>306</v>
      </c>
      <c r="B718" t="s">
        <v>12</v>
      </c>
      <c r="C718">
        <v>0</v>
      </c>
    </row>
    <row r="719" spans="1:3" hidden="1">
      <c r="A719" t="s">
        <v>307</v>
      </c>
      <c r="B719" t="s">
        <v>12</v>
      </c>
      <c r="C719">
        <v>0</v>
      </c>
    </row>
    <row r="720" spans="1:3" hidden="1">
      <c r="A720" t="s">
        <v>308</v>
      </c>
      <c r="B720" t="s">
        <v>12</v>
      </c>
      <c r="C720">
        <v>0</v>
      </c>
    </row>
    <row r="721" spans="1:3" hidden="1">
      <c r="A721" t="s">
        <v>309</v>
      </c>
      <c r="B721" t="s">
        <v>12</v>
      </c>
      <c r="C721">
        <v>0</v>
      </c>
    </row>
    <row r="722" spans="1:3" hidden="1">
      <c r="A722" t="s">
        <v>310</v>
      </c>
      <c r="B722" t="s">
        <v>12</v>
      </c>
      <c r="C722">
        <v>0</v>
      </c>
    </row>
    <row r="723" spans="1:3" hidden="1">
      <c r="A723" t="s">
        <v>311</v>
      </c>
      <c r="B723" t="s">
        <v>12</v>
      </c>
      <c r="C723">
        <v>0</v>
      </c>
    </row>
    <row r="724" spans="1:3" hidden="1">
      <c r="A724" t="s">
        <v>312</v>
      </c>
      <c r="B724" t="s">
        <v>12</v>
      </c>
      <c r="C724">
        <v>0</v>
      </c>
    </row>
    <row r="725" spans="1:3" hidden="1">
      <c r="A725" t="s">
        <v>313</v>
      </c>
      <c r="B725" t="s">
        <v>12</v>
      </c>
      <c r="C725">
        <v>0</v>
      </c>
    </row>
    <row r="726" spans="1:3" hidden="1">
      <c r="A726" t="s">
        <v>314</v>
      </c>
      <c r="B726" t="s">
        <v>12</v>
      </c>
      <c r="C726">
        <v>0</v>
      </c>
    </row>
    <row r="727" spans="1:3" hidden="1">
      <c r="A727" t="s">
        <v>315</v>
      </c>
      <c r="B727" t="s">
        <v>12</v>
      </c>
      <c r="C727">
        <v>0</v>
      </c>
    </row>
    <row r="728" spans="1:3" hidden="1">
      <c r="A728" t="s">
        <v>316</v>
      </c>
      <c r="B728" t="s">
        <v>12</v>
      </c>
      <c r="C728">
        <v>0</v>
      </c>
    </row>
    <row r="729" spans="1:3" hidden="1">
      <c r="A729" t="s">
        <v>317</v>
      </c>
      <c r="B729" t="s">
        <v>12</v>
      </c>
      <c r="C729">
        <v>0</v>
      </c>
    </row>
    <row r="730" spans="1:3" hidden="1">
      <c r="A730" t="s">
        <v>318</v>
      </c>
      <c r="B730" t="s">
        <v>12</v>
      </c>
      <c r="C730">
        <v>0</v>
      </c>
    </row>
    <row r="731" spans="1:3" hidden="1">
      <c r="A731" t="s">
        <v>319</v>
      </c>
      <c r="B731" t="s">
        <v>12</v>
      </c>
      <c r="C731">
        <v>0</v>
      </c>
    </row>
    <row r="732" spans="1:3" hidden="1">
      <c r="A732" t="s">
        <v>320</v>
      </c>
      <c r="B732" t="s">
        <v>14</v>
      </c>
      <c r="C732">
        <v>32</v>
      </c>
    </row>
    <row r="733" spans="1:3" hidden="1">
      <c r="A733" t="s">
        <v>321</v>
      </c>
      <c r="B733" t="s">
        <v>14</v>
      </c>
      <c r="C733">
        <v>32</v>
      </c>
    </row>
    <row r="734" spans="1:3" hidden="1">
      <c r="A734" t="s">
        <v>2183</v>
      </c>
      <c r="B734" t="s">
        <v>14</v>
      </c>
      <c r="C734">
        <v>32</v>
      </c>
    </row>
    <row r="735" spans="1:3" hidden="1">
      <c r="A735" t="s">
        <v>2149</v>
      </c>
      <c r="B735" t="s">
        <v>12</v>
      </c>
      <c r="C735">
        <v>0</v>
      </c>
    </row>
    <row r="736" spans="1:3" hidden="1">
      <c r="A736" t="s">
        <v>322</v>
      </c>
      <c r="B736" t="s">
        <v>14</v>
      </c>
      <c r="C736">
        <v>32</v>
      </c>
    </row>
    <row r="737" spans="1:3" hidden="1">
      <c r="A737" t="s">
        <v>323</v>
      </c>
      <c r="B737" t="s">
        <v>14</v>
      </c>
      <c r="C737">
        <v>32</v>
      </c>
    </row>
    <row r="738" spans="1:3" hidden="1">
      <c r="A738" t="s">
        <v>324</v>
      </c>
      <c r="B738" t="s">
        <v>14</v>
      </c>
      <c r="C738">
        <v>32</v>
      </c>
    </row>
    <row r="739" spans="1:3" hidden="1">
      <c r="A739" t="s">
        <v>325</v>
      </c>
      <c r="B739" t="s">
        <v>14</v>
      </c>
      <c r="C739">
        <v>32</v>
      </c>
    </row>
    <row r="740" spans="1:3" hidden="1">
      <c r="A740" t="s">
        <v>326</v>
      </c>
      <c r="B740" t="s">
        <v>14</v>
      </c>
      <c r="C740">
        <v>32</v>
      </c>
    </row>
    <row r="741" spans="1:3" hidden="1">
      <c r="A741" t="s">
        <v>1617</v>
      </c>
      <c r="B741" t="s">
        <v>12</v>
      </c>
      <c r="C741">
        <v>0</v>
      </c>
    </row>
    <row r="742" spans="1:3" hidden="1">
      <c r="A742" t="s">
        <v>1618</v>
      </c>
      <c r="B742" t="s">
        <v>12</v>
      </c>
      <c r="C742">
        <v>0</v>
      </c>
    </row>
    <row r="743" spans="1:3" hidden="1">
      <c r="A743" t="s">
        <v>1619</v>
      </c>
      <c r="B743" t="s">
        <v>12</v>
      </c>
      <c r="C743">
        <v>0</v>
      </c>
    </row>
    <row r="744" spans="1:3" hidden="1">
      <c r="A744" t="s">
        <v>1620</v>
      </c>
      <c r="B744" t="s">
        <v>12</v>
      </c>
      <c r="C744">
        <v>0</v>
      </c>
    </row>
    <row r="745" spans="1:3" hidden="1">
      <c r="A745" t="s">
        <v>1621</v>
      </c>
      <c r="B745" t="s">
        <v>12</v>
      </c>
      <c r="C745">
        <v>0</v>
      </c>
    </row>
    <row r="746" spans="1:3" hidden="1">
      <c r="A746" t="s">
        <v>327</v>
      </c>
      <c r="B746" t="s">
        <v>12</v>
      </c>
      <c r="C746">
        <v>0</v>
      </c>
    </row>
    <row r="747" spans="1:3" hidden="1">
      <c r="A747" t="s">
        <v>328</v>
      </c>
      <c r="B747" t="s">
        <v>12</v>
      </c>
      <c r="C747">
        <v>0</v>
      </c>
    </row>
    <row r="748" spans="1:3" hidden="1">
      <c r="A748" t="s">
        <v>329</v>
      </c>
      <c r="B748" t="s">
        <v>12</v>
      </c>
      <c r="C748">
        <v>0</v>
      </c>
    </row>
    <row r="749" spans="1:3" hidden="1">
      <c r="A749" t="s">
        <v>330</v>
      </c>
      <c r="B749" t="s">
        <v>12</v>
      </c>
      <c r="C749">
        <v>0</v>
      </c>
    </row>
    <row r="750" spans="1:3" hidden="1">
      <c r="A750" t="s">
        <v>331</v>
      </c>
      <c r="B750" t="s">
        <v>12</v>
      </c>
      <c r="C750">
        <v>0</v>
      </c>
    </row>
    <row r="751" spans="1:3" hidden="1">
      <c r="A751" t="s">
        <v>332</v>
      </c>
      <c r="B751" t="s">
        <v>12</v>
      </c>
      <c r="C751">
        <v>0</v>
      </c>
    </row>
    <row r="752" spans="1:3" hidden="1">
      <c r="A752" t="s">
        <v>333</v>
      </c>
      <c r="B752" t="s">
        <v>12</v>
      </c>
      <c r="C752">
        <v>0</v>
      </c>
    </row>
    <row r="753" spans="1:3" hidden="1">
      <c r="A753" t="s">
        <v>334</v>
      </c>
      <c r="B753" t="s">
        <v>12</v>
      </c>
      <c r="C753">
        <v>0</v>
      </c>
    </row>
    <row r="754" spans="1:3" hidden="1">
      <c r="A754" t="s">
        <v>335</v>
      </c>
      <c r="B754" t="s">
        <v>12</v>
      </c>
      <c r="C754">
        <v>0</v>
      </c>
    </row>
    <row r="755" spans="1:3" hidden="1">
      <c r="A755" t="s">
        <v>336</v>
      </c>
      <c r="B755" t="s">
        <v>12</v>
      </c>
      <c r="C755">
        <v>0</v>
      </c>
    </row>
    <row r="756" spans="1:3" hidden="1">
      <c r="A756" t="s">
        <v>337</v>
      </c>
      <c r="B756" t="s">
        <v>12</v>
      </c>
      <c r="C756">
        <v>0</v>
      </c>
    </row>
    <row r="757" spans="1:3" hidden="1">
      <c r="A757" t="s">
        <v>338</v>
      </c>
      <c r="B757" t="s">
        <v>12</v>
      </c>
      <c r="C757">
        <v>0</v>
      </c>
    </row>
    <row r="758" spans="1:3" hidden="1">
      <c r="A758" t="s">
        <v>339</v>
      </c>
      <c r="B758" t="s">
        <v>12</v>
      </c>
      <c r="C758">
        <v>0</v>
      </c>
    </row>
    <row r="759" spans="1:3" hidden="1">
      <c r="A759" t="s">
        <v>340</v>
      </c>
      <c r="B759" t="s">
        <v>12</v>
      </c>
      <c r="C759">
        <v>0</v>
      </c>
    </row>
    <row r="760" spans="1:3" hidden="1">
      <c r="A760" t="s">
        <v>341</v>
      </c>
      <c r="B760" t="s">
        <v>12</v>
      </c>
      <c r="C760">
        <v>0</v>
      </c>
    </row>
    <row r="761" spans="1:3" hidden="1">
      <c r="A761" t="s">
        <v>342</v>
      </c>
      <c r="B761" t="s">
        <v>12</v>
      </c>
      <c r="C761">
        <v>0</v>
      </c>
    </row>
    <row r="762" spans="1:3" hidden="1">
      <c r="A762" t="s">
        <v>343</v>
      </c>
      <c r="B762" t="s">
        <v>12</v>
      </c>
      <c r="C762">
        <v>0</v>
      </c>
    </row>
    <row r="763" spans="1:3" hidden="1">
      <c r="A763" t="s">
        <v>344</v>
      </c>
      <c r="B763" t="s">
        <v>12</v>
      </c>
      <c r="C763">
        <v>0</v>
      </c>
    </row>
    <row r="764" spans="1:3" hidden="1">
      <c r="A764" t="s">
        <v>345</v>
      </c>
      <c r="B764" t="s">
        <v>12</v>
      </c>
      <c r="C764">
        <v>0</v>
      </c>
    </row>
    <row r="765" spans="1:3" hidden="1">
      <c r="A765" t="s">
        <v>346</v>
      </c>
      <c r="B765" t="s">
        <v>12</v>
      </c>
      <c r="C765">
        <v>0</v>
      </c>
    </row>
    <row r="766" spans="1:3" hidden="1">
      <c r="A766" t="s">
        <v>1622</v>
      </c>
      <c r="B766" t="s">
        <v>12</v>
      </c>
      <c r="C766">
        <v>0</v>
      </c>
    </row>
    <row r="767" spans="1:3" hidden="1">
      <c r="A767" t="s">
        <v>1623</v>
      </c>
      <c r="B767" t="s">
        <v>12</v>
      </c>
      <c r="C767">
        <v>0</v>
      </c>
    </row>
    <row r="768" spans="1:3" hidden="1">
      <c r="A768" t="s">
        <v>347</v>
      </c>
      <c r="B768" t="s">
        <v>12</v>
      </c>
      <c r="C768">
        <v>0</v>
      </c>
    </row>
    <row r="769" spans="1:3" hidden="1">
      <c r="A769" t="s">
        <v>348</v>
      </c>
      <c r="B769" t="s">
        <v>12</v>
      </c>
      <c r="C769">
        <v>0</v>
      </c>
    </row>
    <row r="770" spans="1:3" hidden="1">
      <c r="A770" t="s">
        <v>1803</v>
      </c>
      <c r="B770" t="s">
        <v>12</v>
      </c>
      <c r="C770">
        <v>0</v>
      </c>
    </row>
    <row r="771" spans="1:3" hidden="1">
      <c r="A771" t="s">
        <v>1804</v>
      </c>
      <c r="B771" t="s">
        <v>12</v>
      </c>
      <c r="C771">
        <v>0</v>
      </c>
    </row>
    <row r="772" spans="1:3" hidden="1">
      <c r="A772" t="s">
        <v>1805</v>
      </c>
      <c r="B772" t="s">
        <v>12</v>
      </c>
      <c r="C772">
        <v>0</v>
      </c>
    </row>
    <row r="773" spans="1:3" hidden="1">
      <c r="A773" t="s">
        <v>1806</v>
      </c>
      <c r="B773" t="s">
        <v>12</v>
      </c>
      <c r="C773">
        <v>0</v>
      </c>
    </row>
    <row r="774" spans="1:3" hidden="1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 hidden="1">
      <c r="A777" t="s">
        <v>1740</v>
      </c>
      <c r="B777" t="s">
        <v>12</v>
      </c>
      <c r="C777">
        <v>0</v>
      </c>
    </row>
    <row r="778" spans="1:3" hidden="1">
      <c r="A778" t="s">
        <v>1741</v>
      </c>
      <c r="B778" t="s">
        <v>12</v>
      </c>
      <c r="C778">
        <v>0</v>
      </c>
    </row>
    <row r="779" spans="1:3" hidden="1">
      <c r="A779" t="s">
        <v>1742</v>
      </c>
      <c r="B779" t="s">
        <v>12</v>
      </c>
      <c r="C779">
        <v>0</v>
      </c>
    </row>
    <row r="780" spans="1:3" hidden="1">
      <c r="A780" t="s">
        <v>1743</v>
      </c>
      <c r="B780" t="s">
        <v>12</v>
      </c>
      <c r="C780">
        <v>0</v>
      </c>
    </row>
    <row r="781" spans="1:3" hidden="1">
      <c r="A781" t="s">
        <v>1744</v>
      </c>
      <c r="B781" t="s">
        <v>12</v>
      </c>
      <c r="C781">
        <v>0</v>
      </c>
    </row>
    <row r="782" spans="1:3" hidden="1">
      <c r="A782" t="s">
        <v>1745</v>
      </c>
      <c r="B782" t="s">
        <v>12</v>
      </c>
      <c r="C782">
        <v>0</v>
      </c>
    </row>
    <row r="783" spans="1:3" hidden="1">
      <c r="A783" t="s">
        <v>1746</v>
      </c>
      <c r="B783" t="s">
        <v>12</v>
      </c>
      <c r="C783">
        <v>0</v>
      </c>
    </row>
    <row r="784" spans="1:3" hidden="1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 hidden="1">
      <c r="A786" t="s">
        <v>1749</v>
      </c>
      <c r="B786" t="s">
        <v>12</v>
      </c>
      <c r="C786">
        <v>0</v>
      </c>
    </row>
    <row r="787" spans="1:3" hidden="1">
      <c r="A787" t="s">
        <v>1750</v>
      </c>
      <c r="B787" t="s">
        <v>12</v>
      </c>
      <c r="C787">
        <v>0</v>
      </c>
    </row>
    <row r="788" spans="1:3" hidden="1">
      <c r="A788" t="s">
        <v>1751</v>
      </c>
      <c r="B788" t="s">
        <v>12</v>
      </c>
      <c r="C788">
        <v>0</v>
      </c>
    </row>
    <row r="789" spans="1:3" hidden="1">
      <c r="A789" t="s">
        <v>1752</v>
      </c>
      <c r="B789" t="s">
        <v>12</v>
      </c>
      <c r="C789">
        <v>0</v>
      </c>
    </row>
    <row r="790" spans="1:3" hidden="1">
      <c r="A790" t="s">
        <v>1753</v>
      </c>
      <c r="B790" t="s">
        <v>12</v>
      </c>
      <c r="C790">
        <v>0</v>
      </c>
    </row>
    <row r="791" spans="1:3" hidden="1">
      <c r="A791" t="s">
        <v>1754</v>
      </c>
      <c r="B791" t="s">
        <v>12</v>
      </c>
      <c r="C791">
        <v>0</v>
      </c>
    </row>
    <row r="792" spans="1:3" hidden="1">
      <c r="A792" t="s">
        <v>1755</v>
      </c>
      <c r="B792" t="s">
        <v>12</v>
      </c>
      <c r="C792">
        <v>0</v>
      </c>
    </row>
    <row r="793" spans="1:3" hidden="1">
      <c r="A793" t="s">
        <v>1756</v>
      </c>
      <c r="B793" t="s">
        <v>12</v>
      </c>
      <c r="C793">
        <v>0</v>
      </c>
    </row>
    <row r="794" spans="1:3" hidden="1">
      <c r="A794" t="s">
        <v>1757</v>
      </c>
      <c r="B794" t="s">
        <v>12</v>
      </c>
      <c r="C794">
        <v>0</v>
      </c>
    </row>
    <row r="795" spans="1:3" hidden="1">
      <c r="A795" t="s">
        <v>1758</v>
      </c>
      <c r="B795" t="s">
        <v>12</v>
      </c>
      <c r="C795">
        <v>0</v>
      </c>
    </row>
    <row r="796" spans="1:3" hidden="1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 hidden="1">
      <c r="A799" t="s">
        <v>1762</v>
      </c>
      <c r="B799" t="s">
        <v>12</v>
      </c>
      <c r="C799">
        <v>0</v>
      </c>
    </row>
    <row r="800" spans="1:3" hidden="1">
      <c r="A800" t="s">
        <v>1763</v>
      </c>
      <c r="B800" t="s">
        <v>12</v>
      </c>
      <c r="C800">
        <v>0</v>
      </c>
    </row>
    <row r="801" spans="1:3" hidden="1">
      <c r="A801" t="s">
        <v>1764</v>
      </c>
      <c r="B801" t="s">
        <v>12</v>
      </c>
      <c r="C801">
        <v>0</v>
      </c>
    </row>
    <row r="802" spans="1:3" hidden="1">
      <c r="A802" t="s">
        <v>1765</v>
      </c>
      <c r="B802" t="s">
        <v>12</v>
      </c>
      <c r="C802">
        <v>0</v>
      </c>
    </row>
    <row r="803" spans="1:3" hidden="1">
      <c r="A803" t="s">
        <v>1766</v>
      </c>
      <c r="B803" t="s">
        <v>12</v>
      </c>
      <c r="C803">
        <v>0</v>
      </c>
    </row>
    <row r="804" spans="1:3" hidden="1">
      <c r="A804" t="s">
        <v>1767</v>
      </c>
      <c r="B804" t="s">
        <v>12</v>
      </c>
      <c r="C804">
        <v>0</v>
      </c>
    </row>
    <row r="805" spans="1:3" hidden="1">
      <c r="A805" t="s">
        <v>1769</v>
      </c>
      <c r="B805" t="s">
        <v>12</v>
      </c>
      <c r="C805">
        <v>0</v>
      </c>
    </row>
    <row r="806" spans="1:3" hidden="1">
      <c r="A806" t="s">
        <v>1768</v>
      </c>
      <c r="B806" t="s">
        <v>12</v>
      </c>
      <c r="C806">
        <v>0</v>
      </c>
    </row>
    <row r="807" spans="1:3" hidden="1">
      <c r="A807" t="s">
        <v>1770</v>
      </c>
      <c r="B807" t="s">
        <v>12</v>
      </c>
      <c r="C807">
        <v>0</v>
      </c>
    </row>
    <row r="808" spans="1:3" hidden="1">
      <c r="A808" t="s">
        <v>1771</v>
      </c>
      <c r="B808" t="s">
        <v>12</v>
      </c>
      <c r="C808">
        <v>0</v>
      </c>
    </row>
    <row r="809" spans="1:3" hidden="1">
      <c r="A809" t="s">
        <v>1772</v>
      </c>
      <c r="B809" t="s">
        <v>12</v>
      </c>
      <c r="C809">
        <v>0</v>
      </c>
    </row>
    <row r="810" spans="1:3" hidden="1">
      <c r="A810" t="s">
        <v>1773</v>
      </c>
      <c r="B810" t="s">
        <v>12</v>
      </c>
      <c r="C810">
        <v>0</v>
      </c>
    </row>
    <row r="811" spans="1:3" hidden="1">
      <c r="A811" t="s">
        <v>1774</v>
      </c>
      <c r="B811" t="s">
        <v>12</v>
      </c>
      <c r="C811">
        <v>0</v>
      </c>
    </row>
    <row r="812" spans="1:3" hidden="1">
      <c r="A812" t="s">
        <v>1775</v>
      </c>
      <c r="B812" t="s">
        <v>12</v>
      </c>
      <c r="C812">
        <v>0</v>
      </c>
    </row>
    <row r="813" spans="1:3" hidden="1">
      <c r="A813" t="s">
        <v>1776</v>
      </c>
      <c r="B813" t="s">
        <v>12</v>
      </c>
      <c r="C813">
        <v>0</v>
      </c>
    </row>
    <row r="814" spans="1:3" hidden="1">
      <c r="A814" t="s">
        <v>1777</v>
      </c>
      <c r="B814" t="s">
        <v>12</v>
      </c>
      <c r="C814">
        <v>0</v>
      </c>
    </row>
    <row r="815" spans="1:3" hidden="1">
      <c r="A815" t="s">
        <v>1778</v>
      </c>
      <c r="B815" t="s">
        <v>12</v>
      </c>
      <c r="C815">
        <v>0</v>
      </c>
    </row>
    <row r="816" spans="1:3" hidden="1">
      <c r="A816" t="s">
        <v>1779</v>
      </c>
      <c r="B816" t="s">
        <v>12</v>
      </c>
      <c r="C816">
        <v>0</v>
      </c>
    </row>
    <row r="817" spans="1:3" hidden="1">
      <c r="A817" t="s">
        <v>1780</v>
      </c>
      <c r="B817" t="s">
        <v>12</v>
      </c>
      <c r="C817">
        <v>0</v>
      </c>
    </row>
    <row r="818" spans="1:3" hidden="1">
      <c r="A818" t="s">
        <v>1781</v>
      </c>
      <c r="B818" t="s">
        <v>12</v>
      </c>
      <c r="C818">
        <v>0</v>
      </c>
    </row>
    <row r="819" spans="1:3" hidden="1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 hidden="1">
      <c r="A821" t="s">
        <v>1784</v>
      </c>
      <c r="B821" t="s">
        <v>12</v>
      </c>
      <c r="C821">
        <v>0</v>
      </c>
    </row>
    <row r="822" spans="1:3" hidden="1">
      <c r="A822" t="s">
        <v>1785</v>
      </c>
      <c r="B822" t="s">
        <v>12</v>
      </c>
      <c r="C822">
        <v>0</v>
      </c>
    </row>
    <row r="823" spans="1:3" hidden="1">
      <c r="A823" t="s">
        <v>1786</v>
      </c>
      <c r="B823" t="s">
        <v>12</v>
      </c>
      <c r="C823">
        <v>0</v>
      </c>
    </row>
    <row r="824" spans="1:3" hidden="1">
      <c r="A824" t="s">
        <v>1787</v>
      </c>
      <c r="B824" t="s">
        <v>12</v>
      </c>
      <c r="C824">
        <v>0</v>
      </c>
    </row>
    <row r="825" spans="1:3" hidden="1">
      <c r="A825" t="s">
        <v>1788</v>
      </c>
      <c r="B825" t="s">
        <v>12</v>
      </c>
      <c r="C825">
        <v>0</v>
      </c>
    </row>
    <row r="826" spans="1:3" hidden="1">
      <c r="A826" t="s">
        <v>1789</v>
      </c>
      <c r="B826" t="s">
        <v>12</v>
      </c>
      <c r="C826">
        <v>0</v>
      </c>
    </row>
    <row r="827" spans="1:3" hidden="1">
      <c r="A827" t="s">
        <v>1790</v>
      </c>
      <c r="B827" t="s">
        <v>12</v>
      </c>
      <c r="C827">
        <v>0</v>
      </c>
    </row>
    <row r="828" spans="1:3" hidden="1">
      <c r="A828" t="s">
        <v>1791</v>
      </c>
      <c r="B828" t="s">
        <v>12</v>
      </c>
      <c r="C828">
        <v>0</v>
      </c>
    </row>
    <row r="829" spans="1:3" hidden="1">
      <c r="A829" t="s">
        <v>1792</v>
      </c>
      <c r="B829" t="s">
        <v>12</v>
      </c>
      <c r="C829">
        <v>0</v>
      </c>
    </row>
    <row r="830" spans="1:3" hidden="1">
      <c r="A830" t="s">
        <v>1793</v>
      </c>
      <c r="B830" t="s">
        <v>12</v>
      </c>
      <c r="C830">
        <v>0</v>
      </c>
    </row>
    <row r="831" spans="1:3" hidden="1">
      <c r="A831" t="s">
        <v>1794</v>
      </c>
      <c r="B831" t="s">
        <v>12</v>
      </c>
      <c r="C831">
        <v>0</v>
      </c>
    </row>
    <row r="832" spans="1:3" hidden="1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 hidden="1">
      <c r="A836" t="s">
        <v>1799</v>
      </c>
      <c r="B836" t="s">
        <v>12</v>
      </c>
      <c r="C836">
        <v>0</v>
      </c>
    </row>
    <row r="837" spans="1:3" hidden="1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 hidden="1">
      <c r="A839" t="s">
        <v>1802</v>
      </c>
      <c r="B839" t="s">
        <v>12</v>
      </c>
      <c r="C839">
        <v>0</v>
      </c>
    </row>
    <row r="840" spans="1:3" hidden="1">
      <c r="A840" t="s">
        <v>1715</v>
      </c>
      <c r="B840" t="s">
        <v>12</v>
      </c>
      <c r="C840">
        <v>0</v>
      </c>
    </row>
    <row r="841" spans="1:3" hidden="1">
      <c r="A841" t="s">
        <v>1716</v>
      </c>
      <c r="B841" t="s">
        <v>12</v>
      </c>
      <c r="C841">
        <v>0</v>
      </c>
    </row>
    <row r="842" spans="1:3" hidden="1">
      <c r="A842" t="s">
        <v>1717</v>
      </c>
      <c r="B842" t="s">
        <v>12</v>
      </c>
      <c r="C842">
        <v>0</v>
      </c>
    </row>
    <row r="843" spans="1:3" hidden="1">
      <c r="A843" t="s">
        <v>1718</v>
      </c>
      <c r="B843" t="s">
        <v>12</v>
      </c>
      <c r="C843">
        <v>0</v>
      </c>
    </row>
    <row r="844" spans="1:3" hidden="1">
      <c r="A844" t="s">
        <v>1719</v>
      </c>
      <c r="B844" t="s">
        <v>12</v>
      </c>
      <c r="C844">
        <v>0</v>
      </c>
    </row>
    <row r="845" spans="1:3" hidden="1">
      <c r="A845" t="s">
        <v>1720</v>
      </c>
      <c r="B845" t="s">
        <v>12</v>
      </c>
      <c r="C845">
        <v>0</v>
      </c>
    </row>
    <row r="846" spans="1:3" hidden="1">
      <c r="A846" t="s">
        <v>1721</v>
      </c>
      <c r="B846" t="s">
        <v>12</v>
      </c>
      <c r="C846">
        <v>0</v>
      </c>
    </row>
    <row r="847" spans="1:3" hidden="1">
      <c r="A847" t="s">
        <v>1722</v>
      </c>
      <c r="B847" t="s">
        <v>12</v>
      </c>
      <c r="C847">
        <v>0</v>
      </c>
    </row>
    <row r="848" spans="1:3" hidden="1">
      <c r="A848" t="s">
        <v>1723</v>
      </c>
      <c r="B848" t="s">
        <v>12</v>
      </c>
      <c r="C848">
        <v>0</v>
      </c>
    </row>
    <row r="849" spans="1:3" hidden="1">
      <c r="A849" t="s">
        <v>1724</v>
      </c>
      <c r="B849" t="s">
        <v>12</v>
      </c>
      <c r="C849">
        <v>0</v>
      </c>
    </row>
    <row r="850" spans="1:3" hidden="1">
      <c r="A850" t="s">
        <v>1725</v>
      </c>
      <c r="B850" t="s">
        <v>12</v>
      </c>
      <c r="C850">
        <v>0</v>
      </c>
    </row>
    <row r="851" spans="1:3" hidden="1">
      <c r="A851" t="s">
        <v>1726</v>
      </c>
      <c r="B851" t="s">
        <v>12</v>
      </c>
      <c r="C851">
        <v>0</v>
      </c>
    </row>
    <row r="852" spans="1:3" hidden="1">
      <c r="A852" t="s">
        <v>1727</v>
      </c>
      <c r="B852" t="s">
        <v>12</v>
      </c>
      <c r="C852">
        <v>0</v>
      </c>
    </row>
    <row r="853" spans="1:3" hidden="1">
      <c r="A853" t="s">
        <v>1728</v>
      </c>
      <c r="B853" t="s">
        <v>12</v>
      </c>
      <c r="C853">
        <v>0</v>
      </c>
    </row>
    <row r="854" spans="1:3" hidden="1">
      <c r="A854" t="s">
        <v>1729</v>
      </c>
      <c r="B854" t="s">
        <v>12</v>
      </c>
      <c r="C854">
        <v>0</v>
      </c>
    </row>
    <row r="855" spans="1:3" hidden="1">
      <c r="A855" t="s">
        <v>1730</v>
      </c>
      <c r="B855" t="s">
        <v>12</v>
      </c>
      <c r="C855">
        <v>0</v>
      </c>
    </row>
    <row r="856" spans="1:3" hidden="1">
      <c r="A856" t="s">
        <v>1731</v>
      </c>
      <c r="B856" t="s">
        <v>12</v>
      </c>
      <c r="C856">
        <v>0</v>
      </c>
    </row>
    <row r="857" spans="1:3" hidden="1">
      <c r="A857" t="s">
        <v>1732</v>
      </c>
      <c r="B857" t="s">
        <v>12</v>
      </c>
      <c r="C857">
        <v>0</v>
      </c>
    </row>
    <row r="858" spans="1:3" hidden="1">
      <c r="A858" t="s">
        <v>1733</v>
      </c>
      <c r="B858" t="s">
        <v>12</v>
      </c>
      <c r="C858">
        <v>0</v>
      </c>
    </row>
    <row r="859" spans="1:3" hidden="1">
      <c r="A859" t="s">
        <v>1734</v>
      </c>
      <c r="B859" t="s">
        <v>12</v>
      </c>
      <c r="C859">
        <v>0</v>
      </c>
    </row>
    <row r="860" spans="1:3" hidden="1">
      <c r="A860" t="s">
        <v>1735</v>
      </c>
      <c r="B860" t="s">
        <v>12</v>
      </c>
      <c r="C860">
        <v>0</v>
      </c>
    </row>
    <row r="861" spans="1:3" hidden="1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 hidden="1">
      <c r="A863" t="s">
        <v>1738</v>
      </c>
      <c r="B863" t="s">
        <v>12</v>
      </c>
      <c r="C863">
        <v>0</v>
      </c>
    </row>
    <row r="864" spans="1:3" hidden="1">
      <c r="A864" t="s">
        <v>1739</v>
      </c>
      <c r="B864" t="s">
        <v>12</v>
      </c>
      <c r="C864">
        <v>0</v>
      </c>
    </row>
    <row r="865" spans="1:3" hidden="1">
      <c r="A865" t="s">
        <v>1458</v>
      </c>
      <c r="B865" t="s">
        <v>12</v>
      </c>
      <c r="C865">
        <v>0</v>
      </c>
    </row>
    <row r="866" spans="1:3" hidden="1">
      <c r="A866" t="s">
        <v>1466</v>
      </c>
      <c r="B866" t="s">
        <v>12</v>
      </c>
      <c r="C866">
        <v>0</v>
      </c>
    </row>
    <row r="867" spans="1:3" hidden="1">
      <c r="A867" t="s">
        <v>1438</v>
      </c>
      <c r="B867" t="s">
        <v>12</v>
      </c>
      <c r="C867">
        <v>0</v>
      </c>
    </row>
    <row r="868" spans="1:3" hidden="1">
      <c r="A868" t="s">
        <v>1470</v>
      </c>
      <c r="B868" t="s">
        <v>12</v>
      </c>
      <c r="C868">
        <v>0</v>
      </c>
    </row>
    <row r="869" spans="1:3" hidden="1">
      <c r="A869" t="s">
        <v>1471</v>
      </c>
      <c r="B869" t="s">
        <v>12</v>
      </c>
      <c r="C869">
        <v>0</v>
      </c>
    </row>
    <row r="870" spans="1:3" hidden="1">
      <c r="A870" t="s">
        <v>1472</v>
      </c>
      <c r="B870" t="s">
        <v>12</v>
      </c>
      <c r="C870">
        <v>0</v>
      </c>
    </row>
    <row r="871" spans="1:3" hidden="1">
      <c r="A871" t="s">
        <v>1473</v>
      </c>
      <c r="B871" t="s">
        <v>12</v>
      </c>
      <c r="C871">
        <v>0</v>
      </c>
    </row>
    <row r="872" spans="1:3" hidden="1">
      <c r="A872" t="s">
        <v>1474</v>
      </c>
      <c r="B872" t="s">
        <v>12</v>
      </c>
      <c r="C872">
        <v>0</v>
      </c>
    </row>
    <row r="873" spans="1:3" hidden="1">
      <c r="A873" t="s">
        <v>1475</v>
      </c>
      <c r="B873" t="s">
        <v>12</v>
      </c>
      <c r="C873">
        <v>0</v>
      </c>
    </row>
    <row r="874" spans="1:3" hidden="1">
      <c r="A874" t="s">
        <v>1476</v>
      </c>
      <c r="B874" t="s">
        <v>12</v>
      </c>
      <c r="C874">
        <v>0</v>
      </c>
    </row>
    <row r="875" spans="1:3" hidden="1">
      <c r="A875" t="s">
        <v>1477</v>
      </c>
      <c r="B875" t="s">
        <v>12</v>
      </c>
      <c r="C875">
        <v>0</v>
      </c>
    </row>
    <row r="876" spans="1:3" hidden="1">
      <c r="A876" t="s">
        <v>1478</v>
      </c>
      <c r="B876" t="s">
        <v>12</v>
      </c>
      <c r="C876">
        <v>0</v>
      </c>
    </row>
    <row r="877" spans="1:3" hidden="1">
      <c r="A877" t="s">
        <v>1479</v>
      </c>
      <c r="B877" t="s">
        <v>12</v>
      </c>
      <c r="C877">
        <v>0</v>
      </c>
    </row>
    <row r="878" spans="1:3" hidden="1">
      <c r="A878" t="s">
        <v>1480</v>
      </c>
      <c r="B878" t="s">
        <v>12</v>
      </c>
      <c r="C878">
        <v>0</v>
      </c>
    </row>
    <row r="879" spans="1:3" hidden="1">
      <c r="A879" t="s">
        <v>1481</v>
      </c>
      <c r="B879" t="s">
        <v>12</v>
      </c>
      <c r="C879">
        <v>0</v>
      </c>
    </row>
    <row r="880" spans="1:3" hidden="1">
      <c r="A880" t="s">
        <v>1482</v>
      </c>
      <c r="B880" t="s">
        <v>12</v>
      </c>
      <c r="C880">
        <v>0</v>
      </c>
    </row>
    <row r="881" spans="1:3" hidden="1">
      <c r="A881" t="s">
        <v>1483</v>
      </c>
      <c r="B881" t="s">
        <v>12</v>
      </c>
      <c r="C881">
        <v>0</v>
      </c>
    </row>
    <row r="882" spans="1:3" hidden="1">
      <c r="A882" t="s">
        <v>1484</v>
      </c>
      <c r="B882" t="s">
        <v>12</v>
      </c>
      <c r="C882">
        <v>0</v>
      </c>
    </row>
    <row r="883" spans="1:3" hidden="1">
      <c r="A883" t="s">
        <v>1485</v>
      </c>
      <c r="B883" t="s">
        <v>12</v>
      </c>
      <c r="C883">
        <v>0</v>
      </c>
    </row>
    <row r="884" spans="1:3" hidden="1">
      <c r="A884" t="s">
        <v>1486</v>
      </c>
      <c r="B884" t="s">
        <v>12</v>
      </c>
      <c r="C884">
        <v>0</v>
      </c>
    </row>
    <row r="885" spans="1:3" hidden="1">
      <c r="A885" t="s">
        <v>1487</v>
      </c>
      <c r="B885" t="s">
        <v>12</v>
      </c>
      <c r="C885">
        <v>0</v>
      </c>
    </row>
    <row r="886" spans="1:3" hidden="1">
      <c r="A886" t="s">
        <v>1463</v>
      </c>
      <c r="B886" t="s">
        <v>12</v>
      </c>
      <c r="C886">
        <v>0</v>
      </c>
    </row>
    <row r="887" spans="1:3" hidden="1">
      <c r="A887" t="s">
        <v>349</v>
      </c>
      <c r="B887" t="s">
        <v>12</v>
      </c>
      <c r="C887">
        <v>0</v>
      </c>
    </row>
    <row r="888" spans="1:3" hidden="1">
      <c r="A888" t="s">
        <v>350</v>
      </c>
      <c r="B888" t="s">
        <v>12</v>
      </c>
      <c r="C888">
        <v>0</v>
      </c>
    </row>
    <row r="889" spans="1:3" hidden="1">
      <c r="A889" t="s">
        <v>208</v>
      </c>
      <c r="B889" t="s">
        <v>12</v>
      </c>
      <c r="C889">
        <v>0</v>
      </c>
    </row>
    <row r="890" spans="1:3" hidden="1">
      <c r="A890" t="s">
        <v>209</v>
      </c>
      <c r="B890" t="s">
        <v>14</v>
      </c>
      <c r="C890">
        <v>32</v>
      </c>
    </row>
    <row r="891" spans="1:3" hidden="1">
      <c r="A891" t="s">
        <v>351</v>
      </c>
      <c r="B891" t="s">
        <v>12</v>
      </c>
      <c r="C891">
        <v>0</v>
      </c>
    </row>
    <row r="892" spans="1:3" hidden="1">
      <c r="A892" t="s">
        <v>352</v>
      </c>
      <c r="B892" t="s">
        <v>12</v>
      </c>
      <c r="C892">
        <v>0</v>
      </c>
    </row>
    <row r="893" spans="1:3" hidden="1">
      <c r="A893" t="s">
        <v>353</v>
      </c>
      <c r="B893" t="s">
        <v>12</v>
      </c>
      <c r="C893">
        <v>0</v>
      </c>
    </row>
    <row r="894" spans="1:3" hidden="1">
      <c r="A894" t="s">
        <v>354</v>
      </c>
      <c r="B894" t="s">
        <v>12</v>
      </c>
      <c r="C894">
        <v>0</v>
      </c>
    </row>
    <row r="895" spans="1:3" hidden="1">
      <c r="A895" t="s">
        <v>355</v>
      </c>
      <c r="B895" t="s">
        <v>12</v>
      </c>
      <c r="C895">
        <v>0</v>
      </c>
    </row>
    <row r="896" spans="1:3" hidden="1">
      <c r="A896" t="s">
        <v>356</v>
      </c>
      <c r="B896" t="s">
        <v>12</v>
      </c>
      <c r="C896">
        <v>0</v>
      </c>
    </row>
    <row r="897" spans="1:3" hidden="1">
      <c r="A897" t="s">
        <v>357</v>
      </c>
      <c r="B897" t="s">
        <v>12</v>
      </c>
      <c r="C897">
        <v>0</v>
      </c>
    </row>
    <row r="898" spans="1:3" hidden="1">
      <c r="A898" t="s">
        <v>358</v>
      </c>
      <c r="B898" t="s">
        <v>12</v>
      </c>
      <c r="C898">
        <v>0</v>
      </c>
    </row>
    <row r="899" spans="1:3" hidden="1">
      <c r="A899" t="s">
        <v>359</v>
      </c>
      <c r="B899" t="s">
        <v>12</v>
      </c>
      <c r="C899">
        <v>0</v>
      </c>
    </row>
    <row r="900" spans="1:3" hidden="1">
      <c r="A900" t="s">
        <v>360</v>
      </c>
      <c r="B900" t="s">
        <v>12</v>
      </c>
      <c r="C900">
        <v>0</v>
      </c>
    </row>
    <row r="901" spans="1:3" hidden="1">
      <c r="A901" t="s">
        <v>361</v>
      </c>
      <c r="B901" t="s">
        <v>12</v>
      </c>
      <c r="C901">
        <v>0</v>
      </c>
    </row>
    <row r="902" spans="1:3" hidden="1">
      <c r="A902" t="s">
        <v>362</v>
      </c>
      <c r="B902" t="s">
        <v>12</v>
      </c>
      <c r="C902">
        <v>0</v>
      </c>
    </row>
    <row r="903" spans="1:3" hidden="1">
      <c r="A903" t="s">
        <v>363</v>
      </c>
      <c r="B903" t="s">
        <v>12</v>
      </c>
      <c r="C903">
        <v>0</v>
      </c>
    </row>
    <row r="904" spans="1:3" hidden="1">
      <c r="A904" t="s">
        <v>364</v>
      </c>
      <c r="B904" t="s">
        <v>12</v>
      </c>
      <c r="C904">
        <v>0</v>
      </c>
    </row>
    <row r="905" spans="1:3" hidden="1">
      <c r="A905" t="s">
        <v>365</v>
      </c>
      <c r="B905" t="s">
        <v>12</v>
      </c>
      <c r="C905">
        <v>0</v>
      </c>
    </row>
    <row r="906" spans="1:3" hidden="1">
      <c r="A906" t="s">
        <v>1488</v>
      </c>
      <c r="B906" t="s">
        <v>12</v>
      </c>
      <c r="C906">
        <v>0</v>
      </c>
    </row>
    <row r="907" spans="1:3" hidden="1">
      <c r="A907" t="s">
        <v>366</v>
      </c>
      <c r="B907" t="s">
        <v>12</v>
      </c>
      <c r="C907">
        <v>0</v>
      </c>
    </row>
    <row r="908" spans="1:3" hidden="1">
      <c r="A908" t="s">
        <v>367</v>
      </c>
      <c r="B908" t="s">
        <v>12</v>
      </c>
      <c r="C908">
        <v>0</v>
      </c>
    </row>
    <row r="909" spans="1:3" hidden="1">
      <c r="A909" t="s">
        <v>368</v>
      </c>
      <c r="B909" t="s">
        <v>12</v>
      </c>
      <c r="C909">
        <v>0</v>
      </c>
    </row>
    <row r="910" spans="1:3" hidden="1">
      <c r="A910" t="s">
        <v>369</v>
      </c>
      <c r="B910" t="s">
        <v>12</v>
      </c>
      <c r="C910">
        <v>0</v>
      </c>
    </row>
    <row r="911" spans="1:3" hidden="1">
      <c r="A911" t="s">
        <v>1448</v>
      </c>
      <c r="B911" t="s">
        <v>12</v>
      </c>
      <c r="C911">
        <v>0</v>
      </c>
    </row>
    <row r="912" spans="1:3" hidden="1">
      <c r="A912" t="s">
        <v>1449</v>
      </c>
      <c r="B912" t="s">
        <v>12</v>
      </c>
      <c r="C912">
        <v>0</v>
      </c>
    </row>
    <row r="913" spans="1:3" hidden="1">
      <c r="A913" t="s">
        <v>1450</v>
      </c>
      <c r="B913" t="s">
        <v>12</v>
      </c>
      <c r="C913">
        <v>0</v>
      </c>
    </row>
    <row r="914" spans="1:3" hidden="1">
      <c r="A914" t="s">
        <v>1451</v>
      </c>
      <c r="B914" t="s">
        <v>12</v>
      </c>
      <c r="C914">
        <v>0</v>
      </c>
    </row>
    <row r="915" spans="1:3" hidden="1">
      <c r="A915" t="s">
        <v>1452</v>
      </c>
      <c r="B915" t="s">
        <v>12</v>
      </c>
      <c r="C915">
        <v>0</v>
      </c>
    </row>
    <row r="916" spans="1:3" hidden="1">
      <c r="A916" t="s">
        <v>1453</v>
      </c>
      <c r="B916" t="s">
        <v>12</v>
      </c>
      <c r="C916">
        <v>0</v>
      </c>
    </row>
    <row r="917" spans="1:3" hidden="1">
      <c r="A917" t="s">
        <v>1454</v>
      </c>
      <c r="B917" t="s">
        <v>12</v>
      </c>
      <c r="C917">
        <v>0</v>
      </c>
    </row>
    <row r="918" spans="1:3" hidden="1">
      <c r="A918" t="s">
        <v>1455</v>
      </c>
      <c r="B918" t="s">
        <v>12</v>
      </c>
      <c r="C918">
        <v>0</v>
      </c>
    </row>
    <row r="919" spans="1:3" hidden="1">
      <c r="A919" t="s">
        <v>370</v>
      </c>
      <c r="B919" t="s">
        <v>12</v>
      </c>
      <c r="C919">
        <v>0</v>
      </c>
    </row>
    <row r="920" spans="1:3" hidden="1">
      <c r="A920" t="s">
        <v>371</v>
      </c>
      <c r="B920" t="s">
        <v>12</v>
      </c>
      <c r="C920">
        <v>0</v>
      </c>
    </row>
    <row r="921" spans="1:3" hidden="1">
      <c r="A921" t="s">
        <v>372</v>
      </c>
      <c r="B921" t="s">
        <v>12</v>
      </c>
      <c r="C921">
        <v>0</v>
      </c>
    </row>
    <row r="922" spans="1:3" hidden="1">
      <c r="A922" t="s">
        <v>373</v>
      </c>
      <c r="B922" t="s">
        <v>12</v>
      </c>
      <c r="C922">
        <v>0</v>
      </c>
    </row>
    <row r="923" spans="1:3" hidden="1">
      <c r="A923" t="s">
        <v>374</v>
      </c>
      <c r="B923" t="s">
        <v>12</v>
      </c>
      <c r="C923">
        <v>0</v>
      </c>
    </row>
    <row r="924" spans="1:3" hidden="1">
      <c r="A924" t="s">
        <v>375</v>
      </c>
      <c r="B924" t="s">
        <v>12</v>
      </c>
      <c r="C924">
        <v>0</v>
      </c>
    </row>
    <row r="925" spans="1:3" hidden="1">
      <c r="A925" t="s">
        <v>1372</v>
      </c>
      <c r="B925" t="s">
        <v>12</v>
      </c>
      <c r="C925">
        <v>0</v>
      </c>
    </row>
    <row r="926" spans="1:3" hidden="1">
      <c r="A926" t="s">
        <v>1373</v>
      </c>
      <c r="B926" t="s">
        <v>12</v>
      </c>
      <c r="C926">
        <v>0</v>
      </c>
    </row>
    <row r="927" spans="1:3" hidden="1">
      <c r="A927" t="s">
        <v>1383</v>
      </c>
      <c r="B927" t="s">
        <v>12</v>
      </c>
      <c r="C927">
        <v>0</v>
      </c>
    </row>
    <row r="928" spans="1:3" hidden="1">
      <c r="A928" t="s">
        <v>1374</v>
      </c>
      <c r="B928" t="s">
        <v>12</v>
      </c>
      <c r="C928">
        <v>0</v>
      </c>
    </row>
    <row r="929" spans="1:3" hidden="1">
      <c r="A929" t="s">
        <v>1375</v>
      </c>
      <c r="B929" t="s">
        <v>12</v>
      </c>
      <c r="C929">
        <v>0</v>
      </c>
    </row>
    <row r="930" spans="1:3" hidden="1">
      <c r="A930" t="s">
        <v>1376</v>
      </c>
      <c r="B930" t="s">
        <v>12</v>
      </c>
      <c r="C930">
        <v>0</v>
      </c>
    </row>
    <row r="931" spans="1:3" hidden="1">
      <c r="A931" t="s">
        <v>1377</v>
      </c>
      <c r="B931" t="s">
        <v>12</v>
      </c>
      <c r="C931">
        <v>0</v>
      </c>
    </row>
    <row r="932" spans="1:3" hidden="1">
      <c r="A932" t="s">
        <v>1378</v>
      </c>
      <c r="B932" t="s">
        <v>12</v>
      </c>
      <c r="C932">
        <v>0</v>
      </c>
    </row>
    <row r="933" spans="1:3" hidden="1">
      <c r="A933" t="s">
        <v>1379</v>
      </c>
      <c r="B933" t="s">
        <v>12</v>
      </c>
      <c r="C933">
        <v>0</v>
      </c>
    </row>
    <row r="934" spans="1:3" hidden="1">
      <c r="A934" t="s">
        <v>1380</v>
      </c>
      <c r="B934" t="s">
        <v>12</v>
      </c>
      <c r="C934">
        <v>0</v>
      </c>
    </row>
    <row r="935" spans="1:3" hidden="1">
      <c r="A935" t="s">
        <v>1381</v>
      </c>
      <c r="B935" t="s">
        <v>12</v>
      </c>
      <c r="C935">
        <v>0</v>
      </c>
    </row>
    <row r="936" spans="1:3" hidden="1">
      <c r="A936" t="s">
        <v>1382</v>
      </c>
      <c r="B936" t="s">
        <v>12</v>
      </c>
      <c r="C936">
        <v>0</v>
      </c>
    </row>
    <row r="937" spans="1:3" hidden="1">
      <c r="A937" t="s">
        <v>376</v>
      </c>
      <c r="B937" t="s">
        <v>14</v>
      </c>
      <c r="C937">
        <v>32</v>
      </c>
    </row>
    <row r="938" spans="1:3" hidden="1">
      <c r="A938" t="s">
        <v>2328</v>
      </c>
      <c r="B938" t="s">
        <v>14</v>
      </c>
      <c r="C938">
        <v>32</v>
      </c>
    </row>
    <row r="939" spans="1:3" hidden="1">
      <c r="A939" t="s">
        <v>2217</v>
      </c>
      <c r="B939" t="s">
        <v>14</v>
      </c>
      <c r="C939">
        <v>32</v>
      </c>
    </row>
    <row r="940" spans="1:3" hidden="1">
      <c r="A940" t="s">
        <v>439</v>
      </c>
      <c r="B940" t="s">
        <v>14</v>
      </c>
      <c r="C940">
        <v>32</v>
      </c>
    </row>
    <row r="941" spans="1:3" hidden="1">
      <c r="A941" t="s">
        <v>440</v>
      </c>
      <c r="B941" t="s">
        <v>14</v>
      </c>
      <c r="C941">
        <v>32</v>
      </c>
    </row>
    <row r="942" spans="1:3" hidden="1">
      <c r="A942" t="s">
        <v>441</v>
      </c>
      <c r="B942" t="s">
        <v>12</v>
      </c>
      <c r="C942">
        <v>0</v>
      </c>
    </row>
    <row r="943" spans="1:3" hidden="1">
      <c r="A943" t="s">
        <v>2235</v>
      </c>
      <c r="B943" t="s">
        <v>12</v>
      </c>
      <c r="C943">
        <v>0</v>
      </c>
    </row>
    <row r="944" spans="1:3" hidden="1">
      <c r="A944" t="s">
        <v>377</v>
      </c>
      <c r="B944" t="s">
        <v>12</v>
      </c>
      <c r="C944">
        <v>0</v>
      </c>
    </row>
    <row r="945" spans="1:3" hidden="1">
      <c r="A945" t="s">
        <v>378</v>
      </c>
      <c r="B945" t="s">
        <v>12</v>
      </c>
      <c r="C945">
        <v>0</v>
      </c>
    </row>
    <row r="946" spans="1:3" hidden="1">
      <c r="A946" t="s">
        <v>379</v>
      </c>
      <c r="B946" t="s">
        <v>12</v>
      </c>
      <c r="C946">
        <v>0</v>
      </c>
    </row>
    <row r="947" spans="1:3" hidden="1">
      <c r="A947" t="s">
        <v>380</v>
      </c>
      <c r="B947" t="s">
        <v>12</v>
      </c>
      <c r="C947">
        <v>0</v>
      </c>
    </row>
    <row r="948" spans="1:3" hidden="1">
      <c r="A948" t="s">
        <v>381</v>
      </c>
      <c r="B948" t="s">
        <v>12</v>
      </c>
      <c r="C948">
        <v>0</v>
      </c>
    </row>
    <row r="949" spans="1:3" hidden="1">
      <c r="A949" t="s">
        <v>382</v>
      </c>
      <c r="B949" t="s">
        <v>12</v>
      </c>
      <c r="C949">
        <v>0</v>
      </c>
    </row>
    <row r="950" spans="1:3" hidden="1">
      <c r="A950" t="s">
        <v>383</v>
      </c>
      <c r="B950" t="s">
        <v>12</v>
      </c>
      <c r="C950">
        <v>0</v>
      </c>
    </row>
    <row r="951" spans="1:3" hidden="1">
      <c r="A951" t="s">
        <v>384</v>
      </c>
      <c r="B951" t="s">
        <v>12</v>
      </c>
      <c r="C951">
        <v>0</v>
      </c>
    </row>
    <row r="952" spans="1:3" hidden="1">
      <c r="A952" t="s">
        <v>385</v>
      </c>
      <c r="B952" t="s">
        <v>12</v>
      </c>
      <c r="C952">
        <v>0</v>
      </c>
    </row>
    <row r="953" spans="1:3" hidden="1">
      <c r="A953" t="s">
        <v>386</v>
      </c>
      <c r="B953" t="s">
        <v>12</v>
      </c>
      <c r="C953">
        <v>0</v>
      </c>
    </row>
    <row r="954" spans="1:3" hidden="1">
      <c r="A954" t="s">
        <v>387</v>
      </c>
      <c r="B954" t="s">
        <v>12</v>
      </c>
      <c r="C954">
        <v>0</v>
      </c>
    </row>
    <row r="955" spans="1:3" hidden="1">
      <c r="A955" t="s">
        <v>388</v>
      </c>
      <c r="B955" t="s">
        <v>14</v>
      </c>
      <c r="C955">
        <v>32</v>
      </c>
    </row>
    <row r="956" spans="1:3" hidden="1">
      <c r="A956" t="s">
        <v>389</v>
      </c>
      <c r="B956" t="s">
        <v>12</v>
      </c>
      <c r="C956">
        <v>0</v>
      </c>
    </row>
    <row r="957" spans="1:3" hidden="1">
      <c r="A957" t="s">
        <v>390</v>
      </c>
      <c r="B957" t="s">
        <v>14</v>
      </c>
      <c r="C957">
        <v>32</v>
      </c>
    </row>
    <row r="958" spans="1:3" hidden="1">
      <c r="A958" t="s">
        <v>391</v>
      </c>
      <c r="B958" t="s">
        <v>12</v>
      </c>
      <c r="C958">
        <v>0</v>
      </c>
    </row>
    <row r="959" spans="1:3" hidden="1">
      <c r="A959" t="s">
        <v>392</v>
      </c>
      <c r="B959" t="s">
        <v>14</v>
      </c>
      <c r="C959">
        <v>32</v>
      </c>
    </row>
    <row r="960" spans="1:3" hidden="1">
      <c r="A960" t="s">
        <v>393</v>
      </c>
      <c r="B960" t="s">
        <v>12</v>
      </c>
      <c r="C960">
        <v>0</v>
      </c>
    </row>
    <row r="961" spans="1:3" hidden="1">
      <c r="A961" t="s">
        <v>394</v>
      </c>
      <c r="B961" t="s">
        <v>14</v>
      </c>
      <c r="C961">
        <v>32</v>
      </c>
    </row>
    <row r="962" spans="1:3" hidden="1">
      <c r="A962" t="s">
        <v>395</v>
      </c>
      <c r="B962" t="s">
        <v>12</v>
      </c>
      <c r="C962">
        <v>0</v>
      </c>
    </row>
    <row r="963" spans="1:3" hidden="1">
      <c r="A963" t="s">
        <v>396</v>
      </c>
      <c r="B963" t="s">
        <v>14</v>
      </c>
      <c r="C963">
        <v>32</v>
      </c>
    </row>
    <row r="964" spans="1:3" hidden="1">
      <c r="A964" t="s">
        <v>397</v>
      </c>
      <c r="B964" t="s">
        <v>12</v>
      </c>
      <c r="C964">
        <v>0</v>
      </c>
    </row>
    <row r="965" spans="1:3" hidden="1">
      <c r="A965" t="s">
        <v>398</v>
      </c>
      <c r="B965" t="s">
        <v>14</v>
      </c>
      <c r="C965">
        <v>32</v>
      </c>
    </row>
    <row r="966" spans="1:3" hidden="1">
      <c r="A966" t="s">
        <v>399</v>
      </c>
      <c r="B966" t="s">
        <v>12</v>
      </c>
      <c r="C966">
        <v>0</v>
      </c>
    </row>
    <row r="967" spans="1:3" hidden="1">
      <c r="A967" t="s">
        <v>400</v>
      </c>
      <c r="B967" t="s">
        <v>14</v>
      </c>
      <c r="C967">
        <v>32</v>
      </c>
    </row>
    <row r="968" spans="1:3" hidden="1">
      <c r="A968" t="s">
        <v>401</v>
      </c>
      <c r="B968" t="s">
        <v>12</v>
      </c>
      <c r="C968">
        <v>0</v>
      </c>
    </row>
    <row r="969" spans="1:3" hidden="1">
      <c r="A969" t="s">
        <v>402</v>
      </c>
      <c r="B969" t="s">
        <v>14</v>
      </c>
      <c r="C969">
        <v>32</v>
      </c>
    </row>
    <row r="970" spans="1:3" hidden="1">
      <c r="A970" t="s">
        <v>403</v>
      </c>
      <c r="B970" t="s">
        <v>12</v>
      </c>
      <c r="C970">
        <v>0</v>
      </c>
    </row>
    <row r="971" spans="1:3" hidden="1">
      <c r="A971" t="s">
        <v>404</v>
      </c>
      <c r="B971" t="s">
        <v>12</v>
      </c>
      <c r="C971">
        <v>0</v>
      </c>
    </row>
    <row r="972" spans="1:3" hidden="1">
      <c r="A972" t="s">
        <v>405</v>
      </c>
      <c r="B972" t="s">
        <v>12</v>
      </c>
      <c r="C972">
        <v>0</v>
      </c>
    </row>
    <row r="973" spans="1:3" hidden="1">
      <c r="A973" t="s">
        <v>406</v>
      </c>
      <c r="B973" t="s">
        <v>12</v>
      </c>
      <c r="C973">
        <v>0</v>
      </c>
    </row>
    <row r="974" spans="1:3" hidden="1">
      <c r="A974" t="s">
        <v>407</v>
      </c>
      <c r="B974" t="s">
        <v>12</v>
      </c>
      <c r="C974">
        <v>0</v>
      </c>
    </row>
    <row r="975" spans="1:3" hidden="1">
      <c r="A975" t="s">
        <v>408</v>
      </c>
      <c r="B975" t="s">
        <v>12</v>
      </c>
      <c r="C975">
        <v>0</v>
      </c>
    </row>
    <row r="976" spans="1:3" hidden="1">
      <c r="A976" t="s">
        <v>409</v>
      </c>
      <c r="B976" t="s">
        <v>12</v>
      </c>
      <c r="C976">
        <v>0</v>
      </c>
    </row>
    <row r="977" spans="1:3" hidden="1">
      <c r="A977" t="s">
        <v>410</v>
      </c>
      <c r="B977" t="s">
        <v>12</v>
      </c>
      <c r="C977">
        <v>0</v>
      </c>
    </row>
    <row r="978" spans="1:3" hidden="1">
      <c r="A978" t="s">
        <v>411</v>
      </c>
      <c r="B978" t="s">
        <v>12</v>
      </c>
      <c r="C978">
        <v>0</v>
      </c>
    </row>
    <row r="979" spans="1:3" hidden="1">
      <c r="A979" t="s">
        <v>412</v>
      </c>
      <c r="B979" t="s">
        <v>12</v>
      </c>
      <c r="C979">
        <v>0</v>
      </c>
    </row>
    <row r="980" spans="1:3" hidden="1">
      <c r="A980" t="s">
        <v>413</v>
      </c>
      <c r="B980" t="s">
        <v>12</v>
      </c>
      <c r="C980">
        <v>0</v>
      </c>
    </row>
    <row r="981" spans="1:3" hidden="1">
      <c r="A981" t="s">
        <v>414</v>
      </c>
      <c r="B981" t="s">
        <v>12</v>
      </c>
      <c r="C981">
        <v>0</v>
      </c>
    </row>
    <row r="982" spans="1:3" hidden="1">
      <c r="A982" t="s">
        <v>415</v>
      </c>
      <c r="B982" t="s">
        <v>12</v>
      </c>
      <c r="C982">
        <v>0</v>
      </c>
    </row>
    <row r="983" spans="1:3" hidden="1">
      <c r="A983" t="s">
        <v>416</v>
      </c>
      <c r="B983" t="s">
        <v>12</v>
      </c>
      <c r="C983">
        <v>0</v>
      </c>
    </row>
    <row r="984" spans="1:3" hidden="1">
      <c r="A984" t="s">
        <v>417</v>
      </c>
      <c r="B984" t="s">
        <v>12</v>
      </c>
      <c r="C984">
        <v>0</v>
      </c>
    </row>
    <row r="985" spans="1:3" hidden="1">
      <c r="A985" t="s">
        <v>418</v>
      </c>
      <c r="B985" t="s">
        <v>12</v>
      </c>
      <c r="C985">
        <v>0</v>
      </c>
    </row>
    <row r="986" spans="1:3" hidden="1">
      <c r="A986" t="s">
        <v>419</v>
      </c>
      <c r="B986" t="s">
        <v>12</v>
      </c>
      <c r="C986">
        <v>0</v>
      </c>
    </row>
    <row r="987" spans="1:3" hidden="1">
      <c r="A987" t="s">
        <v>420</v>
      </c>
      <c r="B987" t="s">
        <v>12</v>
      </c>
      <c r="C987">
        <v>0</v>
      </c>
    </row>
    <row r="988" spans="1:3" hidden="1">
      <c r="A988" t="s">
        <v>421</v>
      </c>
      <c r="B988" t="s">
        <v>12</v>
      </c>
      <c r="C988">
        <v>0</v>
      </c>
    </row>
    <row r="989" spans="1:3" hidden="1">
      <c r="A989" t="s">
        <v>422</v>
      </c>
      <c r="B989" t="s">
        <v>12</v>
      </c>
      <c r="C989">
        <v>0</v>
      </c>
    </row>
    <row r="990" spans="1:3" hidden="1">
      <c r="A990" t="s">
        <v>423</v>
      </c>
      <c r="B990" t="s">
        <v>12</v>
      </c>
      <c r="C990">
        <v>0</v>
      </c>
    </row>
    <row r="991" spans="1:3" hidden="1">
      <c r="A991" t="s">
        <v>424</v>
      </c>
      <c r="B991" t="s">
        <v>12</v>
      </c>
      <c r="C991">
        <v>0</v>
      </c>
    </row>
    <row r="992" spans="1:3" hidden="1">
      <c r="A992" t="s">
        <v>425</v>
      </c>
      <c r="B992" t="s">
        <v>14</v>
      </c>
      <c r="C992">
        <v>32</v>
      </c>
    </row>
    <row r="993" spans="1:3" hidden="1">
      <c r="A993" t="s">
        <v>426</v>
      </c>
      <c r="B993" t="s">
        <v>12</v>
      </c>
      <c r="C993">
        <v>0</v>
      </c>
    </row>
    <row r="994" spans="1:3" hidden="1">
      <c r="A994" t="s">
        <v>427</v>
      </c>
      <c r="B994" t="s">
        <v>14</v>
      </c>
      <c r="C994">
        <v>32</v>
      </c>
    </row>
    <row r="995" spans="1:3" hidden="1">
      <c r="A995" t="s">
        <v>428</v>
      </c>
      <c r="B995" t="s">
        <v>12</v>
      </c>
      <c r="C995">
        <v>0</v>
      </c>
    </row>
    <row r="996" spans="1:3" hidden="1">
      <c r="A996" t="s">
        <v>429</v>
      </c>
      <c r="B996" t="s">
        <v>14</v>
      </c>
      <c r="C996">
        <v>32</v>
      </c>
    </row>
    <row r="997" spans="1:3" hidden="1">
      <c r="A997" t="s">
        <v>430</v>
      </c>
      <c r="B997" t="s">
        <v>12</v>
      </c>
      <c r="C997">
        <v>0</v>
      </c>
    </row>
    <row r="998" spans="1:3" hidden="1">
      <c r="A998" t="s">
        <v>431</v>
      </c>
      <c r="B998" t="s">
        <v>14</v>
      </c>
      <c r="C998">
        <v>32</v>
      </c>
    </row>
    <row r="999" spans="1:3" hidden="1">
      <c r="A999" t="s">
        <v>432</v>
      </c>
      <c r="B999" t="s">
        <v>12</v>
      </c>
      <c r="C999">
        <v>0</v>
      </c>
    </row>
    <row r="1000" spans="1:3" hidden="1">
      <c r="A1000" t="s">
        <v>433</v>
      </c>
      <c r="B1000" t="s">
        <v>14</v>
      </c>
      <c r="C1000">
        <v>32</v>
      </c>
    </row>
    <row r="1001" spans="1:3" hidden="1">
      <c r="A1001" t="s">
        <v>434</v>
      </c>
      <c r="B1001" t="s">
        <v>12</v>
      </c>
      <c r="C1001">
        <v>0</v>
      </c>
    </row>
    <row r="1002" spans="1:3" hidden="1">
      <c r="A1002" t="s">
        <v>435</v>
      </c>
      <c r="B1002" t="s">
        <v>14</v>
      </c>
      <c r="C1002">
        <v>32</v>
      </c>
    </row>
    <row r="1003" spans="1:3" hidden="1">
      <c r="A1003" t="s">
        <v>436</v>
      </c>
      <c r="B1003" t="s">
        <v>12</v>
      </c>
      <c r="C1003">
        <v>0</v>
      </c>
    </row>
    <row r="1004" spans="1:3" hidden="1">
      <c r="A1004" t="s">
        <v>437</v>
      </c>
      <c r="B1004" t="s">
        <v>12</v>
      </c>
      <c r="C1004">
        <v>0</v>
      </c>
    </row>
    <row r="1005" spans="1:3" hidden="1">
      <c r="A1005" t="s">
        <v>438</v>
      </c>
      <c r="B1005" t="s">
        <v>12</v>
      </c>
      <c r="C1005">
        <v>0</v>
      </c>
    </row>
    <row r="1006" spans="1:3" hidden="1">
      <c r="A1006" t="s">
        <v>442</v>
      </c>
      <c r="B1006" t="s">
        <v>12</v>
      </c>
      <c r="C1006">
        <v>0</v>
      </c>
    </row>
    <row r="1007" spans="1:3" hidden="1">
      <c r="A1007" t="s">
        <v>443</v>
      </c>
      <c r="B1007" t="s">
        <v>12</v>
      </c>
      <c r="C1007">
        <v>0</v>
      </c>
    </row>
    <row r="1008" spans="1:3" hidden="1">
      <c r="A1008" t="s">
        <v>444</v>
      </c>
      <c r="B1008" t="s">
        <v>12</v>
      </c>
      <c r="C1008">
        <v>0</v>
      </c>
    </row>
    <row r="1009" spans="1:3" hidden="1">
      <c r="A1009" t="s">
        <v>445</v>
      </c>
      <c r="B1009" t="s">
        <v>12</v>
      </c>
      <c r="C1009">
        <v>0</v>
      </c>
    </row>
    <row r="1010" spans="1:3" hidden="1">
      <c r="A1010" t="s">
        <v>446</v>
      </c>
      <c r="B1010" t="s">
        <v>12</v>
      </c>
      <c r="C1010">
        <v>0</v>
      </c>
    </row>
    <row r="1011" spans="1:3" hidden="1">
      <c r="A1011" t="s">
        <v>447</v>
      </c>
      <c r="B1011" t="s">
        <v>12</v>
      </c>
      <c r="C1011">
        <v>0</v>
      </c>
    </row>
    <row r="1012" spans="1:3" hidden="1">
      <c r="A1012" t="s">
        <v>448</v>
      </c>
      <c r="B1012" t="s">
        <v>12</v>
      </c>
      <c r="C1012">
        <v>0</v>
      </c>
    </row>
    <row r="1013" spans="1:3" hidden="1">
      <c r="A1013" t="s">
        <v>449</v>
      </c>
      <c r="B1013" t="s">
        <v>12</v>
      </c>
      <c r="C1013">
        <v>0</v>
      </c>
    </row>
    <row r="1014" spans="1:3" hidden="1">
      <c r="A1014" t="s">
        <v>450</v>
      </c>
      <c r="B1014" t="s">
        <v>12</v>
      </c>
      <c r="C1014">
        <v>0</v>
      </c>
    </row>
    <row r="1015" spans="1:3" hidden="1">
      <c r="A1015" t="s">
        <v>451</v>
      </c>
      <c r="B1015" t="s">
        <v>12</v>
      </c>
      <c r="C1015">
        <v>0</v>
      </c>
    </row>
    <row r="1016" spans="1:3" hidden="1">
      <c r="A1016" t="s">
        <v>452</v>
      </c>
      <c r="B1016" t="s">
        <v>12</v>
      </c>
      <c r="C1016">
        <v>0</v>
      </c>
    </row>
    <row r="1017" spans="1:3" hidden="1">
      <c r="A1017" t="s">
        <v>453</v>
      </c>
      <c r="B1017" t="s">
        <v>12</v>
      </c>
      <c r="C1017">
        <v>0</v>
      </c>
    </row>
    <row r="1018" spans="1:3" hidden="1">
      <c r="A1018" t="s">
        <v>454</v>
      </c>
      <c r="B1018" t="s">
        <v>12</v>
      </c>
      <c r="C1018">
        <v>0</v>
      </c>
    </row>
    <row r="1019" spans="1:3" hidden="1">
      <c r="A1019" t="s">
        <v>455</v>
      </c>
      <c r="B1019" t="s">
        <v>14</v>
      </c>
      <c r="C1019">
        <v>32</v>
      </c>
    </row>
    <row r="1020" spans="1:3" hidden="1">
      <c r="A1020" t="s">
        <v>456</v>
      </c>
      <c r="B1020" t="s">
        <v>12</v>
      </c>
      <c r="C1020">
        <v>0</v>
      </c>
    </row>
    <row r="1021" spans="1:3" hidden="1">
      <c r="A1021" t="s">
        <v>457</v>
      </c>
      <c r="B1021" t="s">
        <v>14</v>
      </c>
      <c r="C1021">
        <v>32</v>
      </c>
    </row>
    <row r="1022" spans="1:3" hidden="1">
      <c r="A1022" t="s">
        <v>458</v>
      </c>
      <c r="B1022" t="s">
        <v>14</v>
      </c>
      <c r="C1022">
        <v>32</v>
      </c>
    </row>
    <row r="1023" spans="1:3" hidden="1">
      <c r="A1023" t="s">
        <v>459</v>
      </c>
      <c r="B1023" t="s">
        <v>14</v>
      </c>
      <c r="C1023">
        <v>32</v>
      </c>
    </row>
    <row r="1024" spans="1:3" hidden="1">
      <c r="A1024" t="s">
        <v>460</v>
      </c>
      <c r="B1024" t="s">
        <v>14</v>
      </c>
      <c r="C1024">
        <v>32</v>
      </c>
    </row>
    <row r="1025" spans="1:3" hidden="1">
      <c r="A1025" t="s">
        <v>461</v>
      </c>
      <c r="B1025" t="s">
        <v>14</v>
      </c>
      <c r="C1025">
        <v>32</v>
      </c>
    </row>
    <row r="1026" spans="1:3" hidden="1">
      <c r="A1026" t="s">
        <v>462</v>
      </c>
      <c r="B1026" t="s">
        <v>14</v>
      </c>
      <c r="C1026">
        <v>32</v>
      </c>
    </row>
    <row r="1027" spans="1:3" hidden="1">
      <c r="A1027" t="s">
        <v>1402</v>
      </c>
      <c r="B1027" t="s">
        <v>12</v>
      </c>
      <c r="C1027">
        <v>0</v>
      </c>
    </row>
    <row r="1028" spans="1:3" hidden="1">
      <c r="A1028" t="s">
        <v>1403</v>
      </c>
      <c r="B1028" t="s">
        <v>12</v>
      </c>
      <c r="C1028">
        <v>0</v>
      </c>
    </row>
    <row r="1029" spans="1:3" hidden="1">
      <c r="A1029" t="s">
        <v>1404</v>
      </c>
      <c r="B1029" t="s">
        <v>12</v>
      </c>
      <c r="C1029">
        <v>0</v>
      </c>
    </row>
    <row r="1030" spans="1:3" hidden="1">
      <c r="A1030" t="s">
        <v>1405</v>
      </c>
      <c r="B1030" t="s">
        <v>12</v>
      </c>
      <c r="C1030">
        <v>0</v>
      </c>
    </row>
    <row r="1031" spans="1:3" hidden="1">
      <c r="A1031" t="s">
        <v>1406</v>
      </c>
      <c r="B1031" t="s">
        <v>12</v>
      </c>
      <c r="C1031">
        <v>0</v>
      </c>
    </row>
    <row r="1032" spans="1:3" hidden="1">
      <c r="A1032" t="s">
        <v>1407</v>
      </c>
      <c r="B1032" t="s">
        <v>12</v>
      </c>
      <c r="C1032">
        <v>0</v>
      </c>
    </row>
    <row r="1033" spans="1:3" hidden="1">
      <c r="A1033" t="s">
        <v>1408</v>
      </c>
      <c r="B1033" t="s">
        <v>12</v>
      </c>
      <c r="C1033">
        <v>0</v>
      </c>
    </row>
    <row r="1034" spans="1:3" hidden="1">
      <c r="A1034" t="s">
        <v>1409</v>
      </c>
      <c r="B1034" t="s">
        <v>12</v>
      </c>
      <c r="C1034">
        <v>0</v>
      </c>
    </row>
    <row r="1035" spans="1:3" hidden="1">
      <c r="A1035" t="s">
        <v>1410</v>
      </c>
      <c r="B1035" t="s">
        <v>12</v>
      </c>
      <c r="C1035">
        <v>0</v>
      </c>
    </row>
    <row r="1036" spans="1:3" hidden="1">
      <c r="A1036" t="s">
        <v>1411</v>
      </c>
      <c r="B1036" t="s">
        <v>12</v>
      </c>
      <c r="C1036">
        <v>0</v>
      </c>
    </row>
    <row r="1037" spans="1:3" hidden="1">
      <c r="A1037" t="s">
        <v>1412</v>
      </c>
      <c r="B1037" t="s">
        <v>12</v>
      </c>
      <c r="C1037">
        <v>0</v>
      </c>
    </row>
    <row r="1038" spans="1:3" hidden="1">
      <c r="A1038" t="s">
        <v>1413</v>
      </c>
      <c r="B1038" t="s">
        <v>12</v>
      </c>
      <c r="C1038">
        <v>0</v>
      </c>
    </row>
    <row r="1039" spans="1:3" hidden="1">
      <c r="A1039" t="s">
        <v>1414</v>
      </c>
      <c r="B1039" t="s">
        <v>12</v>
      </c>
      <c r="C1039">
        <v>0</v>
      </c>
    </row>
    <row r="1040" spans="1:3" hidden="1">
      <c r="A1040" t="s">
        <v>1415</v>
      </c>
      <c r="B1040" t="s">
        <v>12</v>
      </c>
      <c r="C1040">
        <v>0</v>
      </c>
    </row>
    <row r="1041" spans="1:3" hidden="1">
      <c r="A1041" t="s">
        <v>1416</v>
      </c>
      <c r="B1041" t="s">
        <v>12</v>
      </c>
      <c r="C1041">
        <v>0</v>
      </c>
    </row>
    <row r="1042" spans="1:3" hidden="1">
      <c r="A1042" t="s">
        <v>1417</v>
      </c>
      <c r="B1042" t="s">
        <v>12</v>
      </c>
      <c r="C1042">
        <v>0</v>
      </c>
    </row>
    <row r="1043" spans="1:3" hidden="1">
      <c r="A1043" t="s">
        <v>1418</v>
      </c>
      <c r="B1043" t="s">
        <v>12</v>
      </c>
      <c r="C1043">
        <v>0</v>
      </c>
    </row>
    <row r="1044" spans="1:3" hidden="1">
      <c r="A1044" t="s">
        <v>1419</v>
      </c>
      <c r="B1044" t="s">
        <v>12</v>
      </c>
      <c r="C1044">
        <v>0</v>
      </c>
    </row>
    <row r="1045" spans="1:3" hidden="1">
      <c r="A1045" t="s">
        <v>1420</v>
      </c>
      <c r="B1045" t="s">
        <v>12</v>
      </c>
      <c r="C1045">
        <v>0</v>
      </c>
    </row>
    <row r="1046" spans="1:3" hidden="1">
      <c r="A1046" t="s">
        <v>1421</v>
      </c>
      <c r="B1046" t="s">
        <v>12</v>
      </c>
      <c r="C1046">
        <v>0</v>
      </c>
    </row>
    <row r="1047" spans="1:3" hidden="1">
      <c r="A1047" t="s">
        <v>1422</v>
      </c>
      <c r="B1047" t="s">
        <v>12</v>
      </c>
      <c r="C1047">
        <v>0</v>
      </c>
    </row>
    <row r="1048" spans="1:3" hidden="1">
      <c r="A1048" t="s">
        <v>1423</v>
      </c>
      <c r="B1048" t="s">
        <v>12</v>
      </c>
      <c r="C1048">
        <v>0</v>
      </c>
    </row>
    <row r="1049" spans="1:3" hidden="1">
      <c r="A1049" t="s">
        <v>1424</v>
      </c>
      <c r="B1049" t="s">
        <v>12</v>
      </c>
      <c r="C1049">
        <v>0</v>
      </c>
    </row>
    <row r="1050" spans="1:3" hidden="1">
      <c r="A1050" t="s">
        <v>1425</v>
      </c>
      <c r="B1050" t="s">
        <v>12</v>
      </c>
      <c r="C1050">
        <v>0</v>
      </c>
    </row>
    <row r="1051" spans="1:3" hidden="1">
      <c r="A1051" t="s">
        <v>1426</v>
      </c>
      <c r="B1051" t="s">
        <v>12</v>
      </c>
      <c r="C1051">
        <v>0</v>
      </c>
    </row>
    <row r="1052" spans="1:3" hidden="1">
      <c r="A1052" t="s">
        <v>1427</v>
      </c>
      <c r="B1052" t="s">
        <v>12</v>
      </c>
      <c r="C1052">
        <v>0</v>
      </c>
    </row>
    <row r="1053" spans="1:3" hidden="1">
      <c r="A1053" t="s">
        <v>1428</v>
      </c>
      <c r="B1053" t="s">
        <v>12</v>
      </c>
      <c r="C1053">
        <v>0</v>
      </c>
    </row>
    <row r="1054" spans="1:3" hidden="1">
      <c r="A1054" t="s">
        <v>1429</v>
      </c>
      <c r="B1054" t="s">
        <v>12</v>
      </c>
      <c r="C1054">
        <v>0</v>
      </c>
    </row>
    <row r="1055" spans="1:3" hidden="1">
      <c r="A1055" t="s">
        <v>1430</v>
      </c>
      <c r="B1055" t="s">
        <v>12</v>
      </c>
      <c r="C1055">
        <v>0</v>
      </c>
    </row>
    <row r="1056" spans="1:3" hidden="1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13</v>
      </c>
      <c r="C1058">
        <v>1</v>
      </c>
    </row>
    <row r="1059" spans="1:3" hidden="1">
      <c r="A1059" t="s">
        <v>1611</v>
      </c>
      <c r="B1059" t="s">
        <v>12</v>
      </c>
      <c r="C1059">
        <v>0</v>
      </c>
    </row>
    <row r="1060" spans="1:3" hidden="1">
      <c r="A1060" t="s">
        <v>1632</v>
      </c>
      <c r="B1060" t="s">
        <v>12</v>
      </c>
      <c r="C1060">
        <v>0</v>
      </c>
    </row>
    <row r="1061" spans="1:3" hidden="1">
      <c r="A1061" t="s">
        <v>2158</v>
      </c>
      <c r="B1061" t="s">
        <v>12</v>
      </c>
      <c r="C1061">
        <v>0</v>
      </c>
    </row>
    <row r="1062" spans="1:3" hidden="1">
      <c r="A1062" t="s">
        <v>2159</v>
      </c>
      <c r="B1062" t="s">
        <v>12</v>
      </c>
      <c r="C1062">
        <v>0</v>
      </c>
    </row>
    <row r="1063" spans="1:3" hidden="1">
      <c r="A1063" t="s">
        <v>2160</v>
      </c>
      <c r="B1063" t="s">
        <v>12</v>
      </c>
      <c r="C1063">
        <v>0</v>
      </c>
    </row>
    <row r="1064" spans="1:3" hidden="1">
      <c r="A1064" t="s">
        <v>2161</v>
      </c>
      <c r="B1064" t="s">
        <v>12</v>
      </c>
      <c r="C1064">
        <v>0</v>
      </c>
    </row>
    <row r="1065" spans="1:3" hidden="1">
      <c r="A1065" t="s">
        <v>2163</v>
      </c>
      <c r="B1065" t="s">
        <v>12</v>
      </c>
      <c r="C1065">
        <v>0</v>
      </c>
    </row>
    <row r="1066" spans="1:3" hidden="1">
      <c r="A1066" t="s">
        <v>2164</v>
      </c>
      <c r="B1066" t="s">
        <v>12</v>
      </c>
      <c r="C1066">
        <v>0</v>
      </c>
    </row>
    <row r="1067" spans="1:3" hidden="1">
      <c r="A1067" t="s">
        <v>2165</v>
      </c>
      <c r="B1067" t="s">
        <v>12</v>
      </c>
      <c r="C1067">
        <v>0</v>
      </c>
    </row>
    <row r="1068" spans="1:3" hidden="1">
      <c r="A1068" t="s">
        <v>2162</v>
      </c>
      <c r="B1068" t="s">
        <v>12</v>
      </c>
      <c r="C1068">
        <v>0</v>
      </c>
    </row>
    <row r="1069" spans="1:3" hidden="1">
      <c r="A1069" t="s">
        <v>2166</v>
      </c>
      <c r="B1069" t="s">
        <v>12</v>
      </c>
      <c r="C1069">
        <v>0</v>
      </c>
    </row>
    <row r="1070" spans="1:3" hidden="1">
      <c r="A1070" t="s">
        <v>2167</v>
      </c>
      <c r="B1070" t="s">
        <v>12</v>
      </c>
      <c r="C1070">
        <v>0</v>
      </c>
    </row>
    <row r="1071" spans="1:3" hidden="1">
      <c r="A1071" t="s">
        <v>2168</v>
      </c>
      <c r="B1071" t="s">
        <v>12</v>
      </c>
      <c r="C1071">
        <v>0</v>
      </c>
    </row>
    <row r="1072" spans="1:3" hidden="1">
      <c r="A1072" t="s">
        <v>2169</v>
      </c>
      <c r="B1072" t="s">
        <v>14</v>
      </c>
      <c r="C1072">
        <v>32</v>
      </c>
    </row>
    <row r="1073" spans="1:3" hidden="1">
      <c r="A1073" t="s">
        <v>2170</v>
      </c>
      <c r="B1073" t="s">
        <v>12</v>
      </c>
      <c r="C1073">
        <v>0</v>
      </c>
    </row>
    <row r="1074" spans="1:3" hidden="1">
      <c r="A1074" t="s">
        <v>2171</v>
      </c>
      <c r="B1074" t="s">
        <v>12</v>
      </c>
      <c r="C1074">
        <v>0</v>
      </c>
    </row>
    <row r="1075" spans="1:3" hidden="1">
      <c r="A1075" t="s">
        <v>2172</v>
      </c>
      <c r="B1075" t="s">
        <v>12</v>
      </c>
      <c r="C1075">
        <v>0</v>
      </c>
    </row>
    <row r="1076" spans="1:3" hidden="1">
      <c r="A1076" t="s">
        <v>2173</v>
      </c>
      <c r="B1076" t="s">
        <v>12</v>
      </c>
      <c r="C1076">
        <v>0</v>
      </c>
    </row>
    <row r="1077" spans="1:3" hidden="1">
      <c r="A1077" t="s">
        <v>2174</v>
      </c>
      <c r="B1077" t="s">
        <v>12</v>
      </c>
      <c r="C1077">
        <v>0</v>
      </c>
    </row>
    <row r="1078" spans="1:3" hidden="1">
      <c r="A1078" t="s">
        <v>2175</v>
      </c>
      <c r="B1078" t="s">
        <v>12</v>
      </c>
      <c r="C1078">
        <v>0</v>
      </c>
    </row>
    <row r="1079" spans="1:3" hidden="1">
      <c r="A1079" t="s">
        <v>2176</v>
      </c>
      <c r="B1079" t="s">
        <v>12</v>
      </c>
      <c r="C1079">
        <v>0</v>
      </c>
    </row>
    <row r="1080" spans="1:3" hidden="1">
      <c r="A1080" t="s">
        <v>2177</v>
      </c>
      <c r="B1080" t="s">
        <v>12</v>
      </c>
      <c r="C1080">
        <v>0</v>
      </c>
    </row>
    <row r="1081" spans="1:3" hidden="1">
      <c r="A1081" t="s">
        <v>2178</v>
      </c>
      <c r="B1081" t="s">
        <v>12</v>
      </c>
      <c r="C1081">
        <v>0</v>
      </c>
    </row>
    <row r="1082" spans="1:3" hidden="1">
      <c r="A1082" t="s">
        <v>2233</v>
      </c>
      <c r="B1082" t="s">
        <v>12</v>
      </c>
      <c r="C1082">
        <v>0</v>
      </c>
    </row>
    <row r="1083" spans="1:3" hidden="1">
      <c r="A1083" t="s">
        <v>2234</v>
      </c>
      <c r="B1083" t="s">
        <v>12</v>
      </c>
      <c r="C1083">
        <v>0</v>
      </c>
    </row>
    <row r="1084" spans="1:3" hidden="1">
      <c r="A1084" t="s">
        <v>463</v>
      </c>
      <c r="B1084" t="s">
        <v>14</v>
      </c>
      <c r="C1084">
        <v>32</v>
      </c>
    </row>
    <row r="1085" spans="1:3" hidden="1">
      <c r="A1085" t="s">
        <v>464</v>
      </c>
      <c r="B1085" t="s">
        <v>14</v>
      </c>
      <c r="C1085">
        <v>32</v>
      </c>
    </row>
    <row r="1086" spans="1:3" hidden="1">
      <c r="A1086" t="s">
        <v>1441</v>
      </c>
      <c r="B1086" t="s">
        <v>12</v>
      </c>
      <c r="C1086">
        <v>0</v>
      </c>
    </row>
    <row r="1087" spans="1:3" hidden="1">
      <c r="A1087" t="s">
        <v>1442</v>
      </c>
      <c r="B1087" t="s">
        <v>12</v>
      </c>
      <c r="C1087">
        <v>0</v>
      </c>
    </row>
    <row r="1088" spans="1:3" hidden="1">
      <c r="A1088" t="s">
        <v>488</v>
      </c>
      <c r="B1088" t="s">
        <v>12</v>
      </c>
      <c r="C1088">
        <v>0</v>
      </c>
    </row>
    <row r="1089" spans="1:3" hidden="1">
      <c r="A1089" t="s">
        <v>489</v>
      </c>
      <c r="B1089" t="s">
        <v>12</v>
      </c>
      <c r="C1089">
        <v>0</v>
      </c>
    </row>
    <row r="1090" spans="1:3" hidden="1">
      <c r="A1090" t="s">
        <v>490</v>
      </c>
      <c r="B1090" t="s">
        <v>12</v>
      </c>
      <c r="C1090">
        <v>0</v>
      </c>
    </row>
    <row r="1091" spans="1:3" hidden="1">
      <c r="A1091" t="s">
        <v>491</v>
      </c>
      <c r="B1091" t="s">
        <v>12</v>
      </c>
      <c r="C1091">
        <v>0</v>
      </c>
    </row>
    <row r="1092" spans="1:3" hidden="1">
      <c r="A1092" t="s">
        <v>492</v>
      </c>
      <c r="B1092" t="s">
        <v>12</v>
      </c>
      <c r="C1092">
        <v>0</v>
      </c>
    </row>
    <row r="1093" spans="1:3" hidden="1">
      <c r="A1093" t="s">
        <v>493</v>
      </c>
      <c r="B1093" t="s">
        <v>12</v>
      </c>
      <c r="C1093">
        <v>0</v>
      </c>
    </row>
    <row r="1094" spans="1:3" hidden="1">
      <c r="A1094" t="s">
        <v>494</v>
      </c>
      <c r="B1094" t="s">
        <v>12</v>
      </c>
      <c r="C1094">
        <v>0</v>
      </c>
    </row>
    <row r="1095" spans="1:3" hidden="1">
      <c r="A1095" t="s">
        <v>495</v>
      </c>
      <c r="B1095" t="s">
        <v>12</v>
      </c>
      <c r="C1095">
        <v>0</v>
      </c>
    </row>
    <row r="1096" spans="1:3" hidden="1">
      <c r="A1096" t="s">
        <v>496</v>
      </c>
      <c r="B1096" t="s">
        <v>14</v>
      </c>
      <c r="C1096">
        <v>32</v>
      </c>
    </row>
    <row r="1097" spans="1:3" hidden="1">
      <c r="A1097" t="s">
        <v>497</v>
      </c>
      <c r="B1097" t="s">
        <v>14</v>
      </c>
      <c r="C1097">
        <v>32</v>
      </c>
    </row>
    <row r="1098" spans="1:3" hidden="1">
      <c r="A1098" t="s">
        <v>498</v>
      </c>
      <c r="B1098" t="s">
        <v>12</v>
      </c>
      <c r="C1098">
        <v>0</v>
      </c>
    </row>
    <row r="1099" spans="1:3" hidden="1">
      <c r="A1099" t="s">
        <v>499</v>
      </c>
      <c r="B1099" t="s">
        <v>12</v>
      </c>
      <c r="C1099">
        <v>0</v>
      </c>
    </row>
    <row r="1100" spans="1:3" hidden="1">
      <c r="A1100" t="s">
        <v>2239</v>
      </c>
      <c r="B1100" t="s">
        <v>12</v>
      </c>
      <c r="C1100">
        <v>0</v>
      </c>
    </row>
    <row r="1101" spans="1:3" hidden="1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 hidden="1">
      <c r="A1103" t="s">
        <v>2242</v>
      </c>
      <c r="B1103" t="s">
        <v>12</v>
      </c>
      <c r="C1103">
        <v>0</v>
      </c>
    </row>
    <row r="1104" spans="1:3" hidden="1">
      <c r="A1104" t="s">
        <v>2243</v>
      </c>
      <c r="B1104" t="s">
        <v>12</v>
      </c>
      <c r="C1104">
        <v>0</v>
      </c>
    </row>
    <row r="1105" spans="1:3" hidden="1">
      <c r="A1105" t="s">
        <v>2244</v>
      </c>
      <c r="B1105" t="s">
        <v>12</v>
      </c>
      <c r="C1105">
        <v>0</v>
      </c>
    </row>
    <row r="1106" spans="1:3" hidden="1">
      <c r="A1106" t="s">
        <v>2214</v>
      </c>
      <c r="B1106" t="s">
        <v>14</v>
      </c>
      <c r="C1106">
        <v>32</v>
      </c>
    </row>
    <row r="1107" spans="1:3" hidden="1">
      <c r="A1107" t="s">
        <v>527</v>
      </c>
      <c r="B1107" t="s">
        <v>12</v>
      </c>
      <c r="C1107">
        <v>0</v>
      </c>
    </row>
    <row r="1108" spans="1:3" hidden="1">
      <c r="A1108" t="s">
        <v>528</v>
      </c>
      <c r="B1108" t="s">
        <v>14</v>
      </c>
      <c r="C1108">
        <v>32</v>
      </c>
    </row>
    <row r="1109" spans="1:3" hidden="1">
      <c r="A1109" t="s">
        <v>529</v>
      </c>
      <c r="B1109" t="s">
        <v>14</v>
      </c>
      <c r="C1109">
        <v>32</v>
      </c>
    </row>
    <row r="1110" spans="1:3" hidden="1">
      <c r="A1110" t="s">
        <v>530</v>
      </c>
      <c r="B1110" t="s">
        <v>12</v>
      </c>
      <c r="C1110">
        <v>0</v>
      </c>
    </row>
    <row r="1111" spans="1:3" hidden="1">
      <c r="A1111" t="s">
        <v>531</v>
      </c>
      <c r="B1111" t="s">
        <v>12</v>
      </c>
      <c r="C1111">
        <v>0</v>
      </c>
    </row>
    <row r="1112" spans="1:3" hidden="1">
      <c r="A1112" t="s">
        <v>532</v>
      </c>
      <c r="B1112" t="s">
        <v>14</v>
      </c>
      <c r="C1112">
        <v>32</v>
      </c>
    </row>
    <row r="1113" spans="1:3" hidden="1">
      <c r="A1113" t="s">
        <v>533</v>
      </c>
      <c r="B1113" t="s">
        <v>14</v>
      </c>
      <c r="C1113">
        <v>32</v>
      </c>
    </row>
    <row r="1114" spans="1:3" hidden="1">
      <c r="A1114" t="s">
        <v>534</v>
      </c>
      <c r="B1114" t="s">
        <v>14</v>
      </c>
      <c r="C1114">
        <v>32</v>
      </c>
    </row>
    <row r="1115" spans="1:3" hidden="1">
      <c r="A1115" t="s">
        <v>535</v>
      </c>
      <c r="B1115" t="s">
        <v>14</v>
      </c>
      <c r="C1115">
        <v>32</v>
      </c>
    </row>
    <row r="1116" spans="1:3" hidden="1">
      <c r="A1116" t="s">
        <v>536</v>
      </c>
      <c r="B1116" t="s">
        <v>12</v>
      </c>
      <c r="C1116">
        <v>0</v>
      </c>
    </row>
    <row r="1117" spans="1:3" hidden="1">
      <c r="A1117" t="s">
        <v>537</v>
      </c>
      <c r="B1117" t="s">
        <v>14</v>
      </c>
      <c r="C1117">
        <v>32</v>
      </c>
    </row>
    <row r="1118" spans="1:3" hidden="1">
      <c r="A1118" t="s">
        <v>538</v>
      </c>
      <c r="B1118" t="s">
        <v>12</v>
      </c>
      <c r="C1118">
        <v>0</v>
      </c>
    </row>
    <row r="1119" spans="1:3" hidden="1">
      <c r="A1119" t="s">
        <v>539</v>
      </c>
      <c r="B1119" t="s">
        <v>12</v>
      </c>
      <c r="C1119">
        <v>0</v>
      </c>
    </row>
    <row r="1120" spans="1:3" hidden="1">
      <c r="A1120" t="s">
        <v>1399</v>
      </c>
      <c r="B1120" t="s">
        <v>12</v>
      </c>
      <c r="C1120">
        <v>0</v>
      </c>
    </row>
    <row r="1121" spans="1:3" hidden="1">
      <c r="A1121" t="s">
        <v>1400</v>
      </c>
      <c r="B1121" t="s">
        <v>12</v>
      </c>
      <c r="C1121">
        <v>0</v>
      </c>
    </row>
    <row r="1122" spans="1:3" hidden="1">
      <c r="A1122" t="s">
        <v>473</v>
      </c>
      <c r="B1122" t="s">
        <v>12</v>
      </c>
      <c r="C1122">
        <v>0</v>
      </c>
    </row>
    <row r="1123" spans="1:3" hidden="1">
      <c r="A1123" t="s">
        <v>474</v>
      </c>
      <c r="B1123" t="s">
        <v>12</v>
      </c>
      <c r="C1123">
        <v>0</v>
      </c>
    </row>
    <row r="1124" spans="1:3" hidden="1">
      <c r="A1124" t="s">
        <v>475</v>
      </c>
      <c r="B1124" t="s">
        <v>12</v>
      </c>
      <c r="C1124">
        <v>0</v>
      </c>
    </row>
    <row r="1125" spans="1:3" hidden="1">
      <c r="A1125" t="s">
        <v>476</v>
      </c>
      <c r="B1125" t="s">
        <v>12</v>
      </c>
      <c r="C1125">
        <v>0</v>
      </c>
    </row>
    <row r="1126" spans="1:3" hidden="1">
      <c r="A1126" t="s">
        <v>477</v>
      </c>
      <c r="B1126" t="s">
        <v>14</v>
      </c>
      <c r="C1126">
        <v>32</v>
      </c>
    </row>
    <row r="1127" spans="1:3" hidden="1">
      <c r="A1127" t="s">
        <v>478</v>
      </c>
      <c r="B1127" t="s">
        <v>12</v>
      </c>
      <c r="C1127">
        <v>0</v>
      </c>
    </row>
    <row r="1128" spans="1:3" hidden="1">
      <c r="A1128" t="s">
        <v>479</v>
      </c>
      <c r="B1128" t="s">
        <v>12</v>
      </c>
      <c r="C1128">
        <v>0</v>
      </c>
    </row>
    <row r="1129" spans="1:3" hidden="1">
      <c r="A1129" t="s">
        <v>480</v>
      </c>
      <c r="B1129" t="s">
        <v>12</v>
      </c>
      <c r="C1129">
        <v>0</v>
      </c>
    </row>
    <row r="1130" spans="1:3" hidden="1">
      <c r="A1130" t="s">
        <v>481</v>
      </c>
      <c r="B1130" t="s">
        <v>12</v>
      </c>
      <c r="C1130">
        <v>0</v>
      </c>
    </row>
    <row r="1131" spans="1:3" hidden="1">
      <c r="A1131" t="s">
        <v>482</v>
      </c>
      <c r="B1131" t="s">
        <v>12</v>
      </c>
      <c r="C1131">
        <v>0</v>
      </c>
    </row>
    <row r="1132" spans="1:3" hidden="1">
      <c r="A1132" t="s">
        <v>483</v>
      </c>
      <c r="B1132" t="s">
        <v>12</v>
      </c>
      <c r="C1132">
        <v>0</v>
      </c>
    </row>
    <row r="1133" spans="1:3" hidden="1">
      <c r="A1133" t="s">
        <v>484</v>
      </c>
      <c r="B1133" t="s">
        <v>12</v>
      </c>
      <c r="C1133">
        <v>0</v>
      </c>
    </row>
    <row r="1134" spans="1:3" hidden="1">
      <c r="A1134" t="s">
        <v>485</v>
      </c>
      <c r="B1134" t="s">
        <v>12</v>
      </c>
      <c r="C1134">
        <v>0</v>
      </c>
    </row>
    <row r="1135" spans="1:3" hidden="1">
      <c r="A1135" t="s">
        <v>486</v>
      </c>
      <c r="B1135" t="s">
        <v>12</v>
      </c>
      <c r="C1135">
        <v>0</v>
      </c>
    </row>
    <row r="1136" spans="1:3" hidden="1">
      <c r="A1136" t="s">
        <v>487</v>
      </c>
      <c r="B1136" t="s">
        <v>14</v>
      </c>
      <c r="C1136">
        <v>32</v>
      </c>
    </row>
    <row r="1137" spans="1:3" hidden="1">
      <c r="A1137" t="s">
        <v>465</v>
      </c>
      <c r="B1137" t="s">
        <v>12</v>
      </c>
      <c r="C1137">
        <v>0</v>
      </c>
    </row>
    <row r="1138" spans="1:3" hidden="1">
      <c r="A1138" t="s">
        <v>466</v>
      </c>
      <c r="B1138" t="s">
        <v>12</v>
      </c>
      <c r="C1138">
        <v>0</v>
      </c>
    </row>
    <row r="1139" spans="1:3" hidden="1">
      <c r="A1139" t="s">
        <v>467</v>
      </c>
      <c r="B1139" t="s">
        <v>12</v>
      </c>
      <c r="C1139">
        <v>0</v>
      </c>
    </row>
    <row r="1140" spans="1:3" hidden="1">
      <c r="A1140" t="s">
        <v>468</v>
      </c>
      <c r="B1140" t="s">
        <v>12</v>
      </c>
      <c r="C1140">
        <v>0</v>
      </c>
    </row>
    <row r="1141" spans="1:3" hidden="1">
      <c r="A1141" t="s">
        <v>469</v>
      </c>
      <c r="B1141" t="s">
        <v>12</v>
      </c>
      <c r="C1141">
        <v>0</v>
      </c>
    </row>
    <row r="1142" spans="1:3" hidden="1">
      <c r="A1142" t="s">
        <v>470</v>
      </c>
      <c r="B1142" t="s">
        <v>12</v>
      </c>
      <c r="C1142">
        <v>0</v>
      </c>
    </row>
    <row r="1143" spans="1:3" hidden="1">
      <c r="A1143" t="s">
        <v>471</v>
      </c>
      <c r="B1143" t="s">
        <v>14</v>
      </c>
      <c r="C1143">
        <v>32</v>
      </c>
    </row>
    <row r="1144" spans="1:3" hidden="1">
      <c r="A1144" t="s">
        <v>472</v>
      </c>
      <c r="B1144" t="s">
        <v>14</v>
      </c>
      <c r="C1144">
        <v>32</v>
      </c>
    </row>
    <row r="1145" spans="1:3" hidden="1">
      <c r="A1145" t="s">
        <v>1437</v>
      </c>
      <c r="B1145" t="s">
        <v>12</v>
      </c>
      <c r="C1145">
        <v>0</v>
      </c>
    </row>
    <row r="1146" spans="1:3" hidden="1">
      <c r="A1146" t="s">
        <v>519</v>
      </c>
      <c r="B1146" t="s">
        <v>14</v>
      </c>
      <c r="C1146">
        <v>32</v>
      </c>
    </row>
    <row r="1147" spans="1:3" hidden="1">
      <c r="A1147" t="s">
        <v>520</v>
      </c>
      <c r="B1147" t="s">
        <v>14</v>
      </c>
      <c r="C1147">
        <v>32</v>
      </c>
    </row>
    <row r="1148" spans="1:3" hidden="1">
      <c r="A1148" t="s">
        <v>521</v>
      </c>
      <c r="B1148" t="s">
        <v>14</v>
      </c>
      <c r="C1148">
        <v>32</v>
      </c>
    </row>
    <row r="1149" spans="1:3" hidden="1">
      <c r="A1149" t="s">
        <v>522</v>
      </c>
      <c r="B1149" t="s">
        <v>14</v>
      </c>
      <c r="C1149">
        <v>32</v>
      </c>
    </row>
    <row r="1150" spans="1:3" hidden="1">
      <c r="A1150" t="s">
        <v>523</v>
      </c>
      <c r="B1150" t="s">
        <v>12</v>
      </c>
      <c r="C1150">
        <v>0</v>
      </c>
    </row>
    <row r="1151" spans="1:3" hidden="1">
      <c r="A1151" t="s">
        <v>524</v>
      </c>
      <c r="B1151" t="s">
        <v>12</v>
      </c>
      <c r="C1151">
        <v>0</v>
      </c>
    </row>
    <row r="1152" spans="1:3" hidden="1">
      <c r="A1152" t="s">
        <v>525</v>
      </c>
      <c r="B1152" t="s">
        <v>12</v>
      </c>
      <c r="C1152">
        <v>0</v>
      </c>
    </row>
    <row r="1153" spans="1:3" hidden="1">
      <c r="A1153" t="s">
        <v>526</v>
      </c>
      <c r="B1153" t="s">
        <v>12</v>
      </c>
      <c r="C1153">
        <v>0</v>
      </c>
    </row>
    <row r="1154" spans="1:3" hidden="1">
      <c r="A1154" t="s">
        <v>1465</v>
      </c>
      <c r="B1154" t="s">
        <v>14</v>
      </c>
      <c r="C1154">
        <v>32</v>
      </c>
    </row>
    <row r="1155" spans="1:3" hidden="1">
      <c r="A1155" t="s">
        <v>548</v>
      </c>
      <c r="B1155" t="s">
        <v>12</v>
      </c>
      <c r="C1155">
        <v>0</v>
      </c>
    </row>
    <row r="1156" spans="1:3" hidden="1">
      <c r="A1156" t="s">
        <v>549</v>
      </c>
      <c r="B1156" t="s">
        <v>12</v>
      </c>
      <c r="C1156">
        <v>0</v>
      </c>
    </row>
    <row r="1157" spans="1:3" hidden="1">
      <c r="A1157" t="s">
        <v>550</v>
      </c>
      <c r="B1157" t="s">
        <v>12</v>
      </c>
      <c r="C1157">
        <v>0</v>
      </c>
    </row>
    <row r="1158" spans="1:3" hidden="1">
      <c r="A1158" t="s">
        <v>540</v>
      </c>
      <c r="B1158" t="s">
        <v>12</v>
      </c>
      <c r="C1158">
        <v>0</v>
      </c>
    </row>
    <row r="1159" spans="1:3" hidden="1">
      <c r="A1159" t="s">
        <v>2216</v>
      </c>
      <c r="B1159" t="s">
        <v>14</v>
      </c>
      <c r="C1159">
        <v>32</v>
      </c>
    </row>
    <row r="1160" spans="1:3" hidden="1">
      <c r="A1160" t="s">
        <v>541</v>
      </c>
      <c r="B1160" t="s">
        <v>12</v>
      </c>
      <c r="C1160">
        <v>0</v>
      </c>
    </row>
    <row r="1161" spans="1:3" hidden="1">
      <c r="A1161" t="s">
        <v>542</v>
      </c>
      <c r="B1161" t="s">
        <v>12</v>
      </c>
      <c r="C1161">
        <v>0</v>
      </c>
    </row>
    <row r="1162" spans="1:3" hidden="1">
      <c r="A1162" t="s">
        <v>543</v>
      </c>
      <c r="B1162" t="s">
        <v>12</v>
      </c>
      <c r="C1162">
        <v>0</v>
      </c>
    </row>
    <row r="1163" spans="1:3" hidden="1">
      <c r="A1163" t="s">
        <v>544</v>
      </c>
      <c r="B1163" t="s">
        <v>12</v>
      </c>
      <c r="C1163">
        <v>0</v>
      </c>
    </row>
    <row r="1164" spans="1:3" hidden="1">
      <c r="A1164" t="s">
        <v>545</v>
      </c>
      <c r="B1164" t="s">
        <v>12</v>
      </c>
      <c r="C1164">
        <v>0</v>
      </c>
    </row>
    <row r="1165" spans="1:3" hidden="1">
      <c r="A1165" t="s">
        <v>546</v>
      </c>
      <c r="B1165" t="s">
        <v>12</v>
      </c>
      <c r="C1165">
        <v>0</v>
      </c>
    </row>
    <row r="1166" spans="1:3" hidden="1">
      <c r="A1166" t="s">
        <v>547</v>
      </c>
      <c r="B1166" t="s">
        <v>12</v>
      </c>
      <c r="C1166">
        <v>0</v>
      </c>
    </row>
    <row r="1167" spans="1:3" hidden="1">
      <c r="A1167" t="s">
        <v>551</v>
      </c>
      <c r="B1167" t="s">
        <v>12</v>
      </c>
      <c r="C1167">
        <v>0</v>
      </c>
    </row>
    <row r="1168" spans="1:3" hidden="1">
      <c r="A1168" t="s">
        <v>552</v>
      </c>
      <c r="B1168" t="s">
        <v>12</v>
      </c>
      <c r="C1168">
        <v>0</v>
      </c>
    </row>
    <row r="1169" spans="1:3" hidden="1">
      <c r="A1169" t="s">
        <v>553</v>
      </c>
      <c r="B1169" t="s">
        <v>12</v>
      </c>
      <c r="C1169">
        <v>0</v>
      </c>
    </row>
    <row r="1170" spans="1:3" hidden="1">
      <c r="A1170" t="s">
        <v>554</v>
      </c>
      <c r="B1170" t="s">
        <v>12</v>
      </c>
      <c r="C1170">
        <v>0</v>
      </c>
    </row>
    <row r="1171" spans="1:3" hidden="1">
      <c r="A1171" t="s">
        <v>555</v>
      </c>
      <c r="B1171" t="s">
        <v>12</v>
      </c>
      <c r="C1171">
        <v>0</v>
      </c>
    </row>
    <row r="1172" spans="1:3" hidden="1">
      <c r="A1172" t="s">
        <v>556</v>
      </c>
      <c r="B1172" t="s">
        <v>12</v>
      </c>
      <c r="C1172">
        <v>0</v>
      </c>
    </row>
    <row r="1173" spans="1:3" hidden="1">
      <c r="A1173" t="s">
        <v>557</v>
      </c>
      <c r="B1173" t="s">
        <v>12</v>
      </c>
      <c r="C1173">
        <v>0</v>
      </c>
    </row>
    <row r="1174" spans="1:3" hidden="1">
      <c r="A1174" t="s">
        <v>558</v>
      </c>
      <c r="B1174" t="s">
        <v>12</v>
      </c>
      <c r="C1174">
        <v>0</v>
      </c>
    </row>
    <row r="1175" spans="1:3" hidden="1">
      <c r="A1175" t="s">
        <v>559</v>
      </c>
      <c r="B1175" t="s">
        <v>12</v>
      </c>
      <c r="C1175">
        <v>0</v>
      </c>
    </row>
    <row r="1176" spans="1:3" hidden="1">
      <c r="A1176" t="s">
        <v>560</v>
      </c>
      <c r="B1176" t="s">
        <v>12</v>
      </c>
      <c r="C1176">
        <v>0</v>
      </c>
    </row>
    <row r="1177" spans="1:3" hidden="1">
      <c r="A1177" t="s">
        <v>561</v>
      </c>
      <c r="B1177" t="s">
        <v>14</v>
      </c>
      <c r="C1177">
        <v>32</v>
      </c>
    </row>
    <row r="1178" spans="1:3" hidden="1">
      <c r="A1178" t="s">
        <v>2327</v>
      </c>
      <c r="B1178" t="s">
        <v>12</v>
      </c>
      <c r="C1178">
        <v>0</v>
      </c>
    </row>
    <row r="1179" spans="1:3" hidden="1">
      <c r="A1179" t="s">
        <v>1560</v>
      </c>
      <c r="B1179" t="s">
        <v>12</v>
      </c>
      <c r="C1179">
        <v>0</v>
      </c>
    </row>
    <row r="1180" spans="1:3" hidden="1">
      <c r="A1180" t="s">
        <v>1561</v>
      </c>
      <c r="B1180" t="s">
        <v>12</v>
      </c>
      <c r="C1180">
        <v>0</v>
      </c>
    </row>
    <row r="1181" spans="1:3" hidden="1">
      <c r="A1181" t="s">
        <v>1562</v>
      </c>
      <c r="B1181" t="s">
        <v>14</v>
      </c>
      <c r="C1181">
        <v>32</v>
      </c>
    </row>
    <row r="1182" spans="1:3" hidden="1">
      <c r="A1182" t="s">
        <v>1563</v>
      </c>
      <c r="B1182" t="s">
        <v>14</v>
      </c>
      <c r="C1182">
        <v>32</v>
      </c>
    </row>
    <row r="1183" spans="1:3" hidden="1">
      <c r="A1183" t="s">
        <v>1564</v>
      </c>
      <c r="B1183" t="s">
        <v>12</v>
      </c>
      <c r="C1183">
        <v>0</v>
      </c>
    </row>
    <row r="1184" spans="1:3" hidden="1">
      <c r="A1184" t="s">
        <v>1565</v>
      </c>
      <c r="B1184" t="s">
        <v>12</v>
      </c>
      <c r="C1184">
        <v>0</v>
      </c>
    </row>
    <row r="1185" spans="1:3" hidden="1">
      <c r="A1185" t="s">
        <v>1566</v>
      </c>
      <c r="B1185" t="s">
        <v>14</v>
      </c>
      <c r="C1185">
        <v>32</v>
      </c>
    </row>
    <row r="1186" spans="1:3" hidden="1">
      <c r="A1186" t="s">
        <v>1567</v>
      </c>
      <c r="B1186" t="s">
        <v>14</v>
      </c>
      <c r="C1186">
        <v>32</v>
      </c>
    </row>
    <row r="1187" spans="1:3" hidden="1">
      <c r="A1187" t="s">
        <v>1568</v>
      </c>
      <c r="B1187" t="s">
        <v>12</v>
      </c>
      <c r="C1187">
        <v>0</v>
      </c>
    </row>
    <row r="1188" spans="1:3" hidden="1">
      <c r="A1188" t="s">
        <v>1569</v>
      </c>
      <c r="B1188" t="s">
        <v>14</v>
      </c>
      <c r="C1188">
        <v>32</v>
      </c>
    </row>
    <row r="1189" spans="1:3" hidden="1">
      <c r="A1189" t="s">
        <v>1570</v>
      </c>
      <c r="B1189" t="s">
        <v>14</v>
      </c>
      <c r="C1189">
        <v>32</v>
      </c>
    </row>
    <row r="1190" spans="1:3" hidden="1">
      <c r="A1190" t="s">
        <v>1571</v>
      </c>
      <c r="B1190" t="s">
        <v>14</v>
      </c>
      <c r="C1190">
        <v>32</v>
      </c>
    </row>
    <row r="1191" spans="1:3" hidden="1">
      <c r="A1191" t="s">
        <v>562</v>
      </c>
      <c r="B1191" t="s">
        <v>12</v>
      </c>
      <c r="C1191">
        <v>0</v>
      </c>
    </row>
    <row r="1192" spans="1:3" hidden="1">
      <c r="A1192" t="s">
        <v>563</v>
      </c>
      <c r="B1192" t="s">
        <v>14</v>
      </c>
      <c r="C1192">
        <v>32</v>
      </c>
    </row>
    <row r="1193" spans="1:3" hidden="1">
      <c r="A1193" t="s">
        <v>564</v>
      </c>
      <c r="B1193" t="s">
        <v>12</v>
      </c>
      <c r="C1193">
        <v>0</v>
      </c>
    </row>
    <row r="1194" spans="1:3" hidden="1">
      <c r="A1194" t="s">
        <v>566</v>
      </c>
      <c r="B1194" t="s">
        <v>14</v>
      </c>
      <c r="C1194">
        <v>32</v>
      </c>
    </row>
    <row r="1195" spans="1:3" hidden="1">
      <c r="A1195" t="s">
        <v>565</v>
      </c>
      <c r="B1195" t="s">
        <v>12</v>
      </c>
      <c r="C1195">
        <v>0</v>
      </c>
    </row>
    <row r="1196" spans="1:3" hidden="1">
      <c r="A1196" t="s">
        <v>567</v>
      </c>
      <c r="B1196" t="s">
        <v>14</v>
      </c>
      <c r="C1196">
        <v>32</v>
      </c>
    </row>
    <row r="1197" spans="1:3" hidden="1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 hidden="1">
      <c r="A1199" t="s">
        <v>115</v>
      </c>
      <c r="B1199" t="s">
        <v>12</v>
      </c>
      <c r="C1199">
        <v>0</v>
      </c>
    </row>
    <row r="1200" spans="1:3" hidden="1">
      <c r="A1200" t="s">
        <v>1456</v>
      </c>
      <c r="B1200" t="s">
        <v>12</v>
      </c>
      <c r="C1200">
        <v>0</v>
      </c>
    </row>
    <row r="1201" spans="1:3" hidden="1">
      <c r="A1201" t="s">
        <v>568</v>
      </c>
      <c r="B1201" t="s">
        <v>14</v>
      </c>
      <c r="C1201">
        <v>32</v>
      </c>
    </row>
    <row r="1202" spans="1:3" hidden="1">
      <c r="A1202" t="s">
        <v>569</v>
      </c>
      <c r="B1202" t="s">
        <v>14</v>
      </c>
      <c r="C1202">
        <v>32</v>
      </c>
    </row>
    <row r="1203" spans="1:3" hidden="1">
      <c r="A1203" t="s">
        <v>570</v>
      </c>
      <c r="B1203" t="s">
        <v>12</v>
      </c>
      <c r="C1203">
        <v>0</v>
      </c>
    </row>
    <row r="1204" spans="1:3" hidden="1">
      <c r="A1204" t="s">
        <v>571</v>
      </c>
      <c r="B1204" t="s">
        <v>12</v>
      </c>
      <c r="C1204">
        <v>0</v>
      </c>
    </row>
    <row r="1205" spans="1:3" hidden="1">
      <c r="A1205" t="s">
        <v>572</v>
      </c>
      <c r="B1205" t="s">
        <v>12</v>
      </c>
      <c r="C1205">
        <v>0</v>
      </c>
    </row>
    <row r="1206" spans="1:3" hidden="1">
      <c r="A1206" t="s">
        <v>573</v>
      </c>
      <c r="B1206" t="s">
        <v>12</v>
      </c>
      <c r="C1206">
        <v>0</v>
      </c>
    </row>
    <row r="1207" spans="1:3" hidden="1">
      <c r="A1207" t="s">
        <v>574</v>
      </c>
      <c r="B1207" t="s">
        <v>12</v>
      </c>
      <c r="C1207">
        <v>0</v>
      </c>
    </row>
    <row r="1208" spans="1:3" hidden="1">
      <c r="A1208" t="s">
        <v>575</v>
      </c>
      <c r="B1208" t="s">
        <v>12</v>
      </c>
      <c r="C1208">
        <v>0</v>
      </c>
    </row>
    <row r="1209" spans="1:3" hidden="1">
      <c r="A1209" t="s">
        <v>576</v>
      </c>
      <c r="B1209" t="s">
        <v>12</v>
      </c>
      <c r="C1209">
        <v>0</v>
      </c>
    </row>
    <row r="1210" spans="1:3" hidden="1">
      <c r="A1210" t="s">
        <v>577</v>
      </c>
      <c r="B1210" t="s">
        <v>12</v>
      </c>
      <c r="C1210">
        <v>0</v>
      </c>
    </row>
    <row r="1211" spans="1:3" hidden="1">
      <c r="A1211" t="s">
        <v>578</v>
      </c>
      <c r="B1211" t="s">
        <v>12</v>
      </c>
      <c r="C1211">
        <v>0</v>
      </c>
    </row>
    <row r="1212" spans="1:3" hidden="1">
      <c r="A1212" t="s">
        <v>579</v>
      </c>
      <c r="B1212" t="s">
        <v>12</v>
      </c>
      <c r="C1212">
        <v>0</v>
      </c>
    </row>
    <row r="1213" spans="1:3" hidden="1">
      <c r="A1213" t="s">
        <v>1439</v>
      </c>
      <c r="B1213" t="s">
        <v>12</v>
      </c>
      <c r="C1213">
        <v>0</v>
      </c>
    </row>
    <row r="1214" spans="1:3" hidden="1">
      <c r="A1214" t="s">
        <v>580</v>
      </c>
      <c r="B1214" t="s">
        <v>12</v>
      </c>
      <c r="C1214">
        <v>0</v>
      </c>
    </row>
    <row r="1215" spans="1:3" hidden="1">
      <c r="A1215" t="s">
        <v>581</v>
      </c>
      <c r="B1215" t="s">
        <v>14</v>
      </c>
      <c r="C1215">
        <v>32</v>
      </c>
    </row>
    <row r="1216" spans="1:3" hidden="1">
      <c r="A1216" t="s">
        <v>582</v>
      </c>
      <c r="B1216" t="s">
        <v>14</v>
      </c>
      <c r="C1216">
        <v>32</v>
      </c>
    </row>
    <row r="1217" spans="1:3" hidden="1">
      <c r="A1217" t="s">
        <v>583</v>
      </c>
      <c r="B1217" t="s">
        <v>14</v>
      </c>
      <c r="C1217">
        <v>32</v>
      </c>
    </row>
    <row r="1218" spans="1:3" hidden="1">
      <c r="A1218" t="s">
        <v>584</v>
      </c>
      <c r="B1218" t="s">
        <v>14</v>
      </c>
      <c r="C1218">
        <v>32</v>
      </c>
    </row>
    <row r="1219" spans="1:3" hidden="1">
      <c r="A1219" t="s">
        <v>585</v>
      </c>
      <c r="B1219" t="s">
        <v>14</v>
      </c>
      <c r="C1219">
        <v>32</v>
      </c>
    </row>
    <row r="1220" spans="1:3" hidden="1">
      <c r="A1220" t="s">
        <v>586</v>
      </c>
      <c r="B1220" t="s">
        <v>14</v>
      </c>
      <c r="C1220">
        <v>32</v>
      </c>
    </row>
    <row r="1221" spans="1:3" hidden="1">
      <c r="A1221" t="s">
        <v>587</v>
      </c>
      <c r="B1221" t="s">
        <v>12</v>
      </c>
      <c r="C1221">
        <v>0</v>
      </c>
    </row>
    <row r="1222" spans="1:3" hidden="1">
      <c r="A1222" t="s">
        <v>588</v>
      </c>
      <c r="B1222" t="s">
        <v>12</v>
      </c>
      <c r="C1222">
        <v>0</v>
      </c>
    </row>
    <row r="1223" spans="1:3" hidden="1">
      <c r="A1223" t="s">
        <v>589</v>
      </c>
      <c r="B1223" t="s">
        <v>12</v>
      </c>
      <c r="C1223">
        <v>0</v>
      </c>
    </row>
    <row r="1224" spans="1:3" hidden="1">
      <c r="A1224" t="s">
        <v>2190</v>
      </c>
      <c r="B1224" t="s">
        <v>12</v>
      </c>
      <c r="C1224">
        <v>0</v>
      </c>
    </row>
    <row r="1225" spans="1:3" hidden="1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 hidden="1">
      <c r="A1227" t="s">
        <v>590</v>
      </c>
      <c r="B1227" t="s">
        <v>12</v>
      </c>
      <c r="C1227">
        <v>0</v>
      </c>
    </row>
    <row r="1228" spans="1:3" hidden="1">
      <c r="A1228" t="s">
        <v>591</v>
      </c>
      <c r="B1228" t="s">
        <v>12</v>
      </c>
      <c r="C1228">
        <v>0</v>
      </c>
    </row>
    <row r="1229" spans="1:3" hidden="1">
      <c r="A1229" t="s">
        <v>592</v>
      </c>
      <c r="B1229" t="s">
        <v>12</v>
      </c>
      <c r="C1229">
        <v>0</v>
      </c>
    </row>
    <row r="1230" spans="1:3" hidden="1">
      <c r="A1230" t="s">
        <v>593</v>
      </c>
      <c r="B1230" t="s">
        <v>12</v>
      </c>
      <c r="C1230">
        <v>0</v>
      </c>
    </row>
    <row r="1231" spans="1:3" hidden="1">
      <c r="A1231" t="s">
        <v>594</v>
      </c>
      <c r="B1231" t="s">
        <v>12</v>
      </c>
      <c r="C1231">
        <v>0</v>
      </c>
    </row>
    <row r="1232" spans="1:3" hidden="1">
      <c r="A1232" t="s">
        <v>2213</v>
      </c>
      <c r="B1232" t="s">
        <v>12</v>
      </c>
      <c r="C1232">
        <v>0</v>
      </c>
    </row>
    <row r="1233" spans="1:3" hidden="1">
      <c r="A1233" t="s">
        <v>597</v>
      </c>
      <c r="B1233" t="s">
        <v>12</v>
      </c>
      <c r="C1233">
        <v>0</v>
      </c>
    </row>
    <row r="1234" spans="1:3" hidden="1">
      <c r="A1234" t="s">
        <v>598</v>
      </c>
      <c r="B1234" t="s">
        <v>12</v>
      </c>
      <c r="C1234">
        <v>0</v>
      </c>
    </row>
    <row r="1235" spans="1:3" hidden="1">
      <c r="A1235" t="s">
        <v>595</v>
      </c>
      <c r="B1235" t="s">
        <v>12</v>
      </c>
      <c r="C1235">
        <v>0</v>
      </c>
    </row>
    <row r="1236" spans="1:3" hidden="1">
      <c r="A1236" t="s">
        <v>596</v>
      </c>
      <c r="B1236" t="s">
        <v>12</v>
      </c>
      <c r="C1236">
        <v>0</v>
      </c>
    </row>
    <row r="1237" spans="1:3" hidden="1">
      <c r="A1237" t="s">
        <v>599</v>
      </c>
      <c r="B1237" t="s">
        <v>12</v>
      </c>
      <c r="C1237">
        <v>0</v>
      </c>
    </row>
    <row r="1238" spans="1:3" hidden="1">
      <c r="A1238" t="s">
        <v>600</v>
      </c>
      <c r="B1238" t="s">
        <v>12</v>
      </c>
      <c r="C1238">
        <v>0</v>
      </c>
    </row>
    <row r="1239" spans="1:3" hidden="1">
      <c r="A1239" t="s">
        <v>2334</v>
      </c>
      <c r="B1239" t="s">
        <v>14</v>
      </c>
      <c r="C1239">
        <v>32</v>
      </c>
    </row>
    <row r="1240" spans="1:3" hidden="1">
      <c r="A1240" t="s">
        <v>777</v>
      </c>
      <c r="B1240" t="s">
        <v>12</v>
      </c>
      <c r="C1240">
        <v>0</v>
      </c>
    </row>
    <row r="1241" spans="1:3" hidden="1">
      <c r="A1241" t="s">
        <v>778</v>
      </c>
      <c r="B1241" t="s">
        <v>12</v>
      </c>
      <c r="C1241">
        <v>0</v>
      </c>
    </row>
    <row r="1242" spans="1:3" hidden="1">
      <c r="A1242" t="s">
        <v>779</v>
      </c>
      <c r="B1242" t="s">
        <v>12</v>
      </c>
      <c r="C1242">
        <v>0</v>
      </c>
    </row>
    <row r="1243" spans="1:3" hidden="1">
      <c r="A1243" t="s">
        <v>780</v>
      </c>
      <c r="B1243" t="s">
        <v>14</v>
      </c>
      <c r="C1243">
        <v>32</v>
      </c>
    </row>
    <row r="1244" spans="1:3" hidden="1">
      <c r="A1244" t="s">
        <v>781</v>
      </c>
      <c r="B1244" t="s">
        <v>14</v>
      </c>
      <c r="C1244">
        <v>32</v>
      </c>
    </row>
    <row r="1245" spans="1:3" hidden="1">
      <c r="A1245" t="s">
        <v>782</v>
      </c>
      <c r="B1245" t="s">
        <v>12</v>
      </c>
      <c r="C1245">
        <v>0</v>
      </c>
    </row>
    <row r="1246" spans="1:3" hidden="1">
      <c r="A1246" t="s">
        <v>783</v>
      </c>
      <c r="B1246" t="s">
        <v>14</v>
      </c>
      <c r="C1246">
        <v>32</v>
      </c>
    </row>
    <row r="1247" spans="1:3" hidden="1">
      <c r="A1247" t="s">
        <v>784</v>
      </c>
      <c r="B1247" t="s">
        <v>12</v>
      </c>
      <c r="C1247">
        <v>0</v>
      </c>
    </row>
    <row r="1248" spans="1:3" hidden="1">
      <c r="A1248" t="s">
        <v>601</v>
      </c>
      <c r="B1248" t="s">
        <v>12</v>
      </c>
      <c r="C1248">
        <v>0</v>
      </c>
    </row>
    <row r="1249" spans="1:3" hidden="1">
      <c r="A1249" t="s">
        <v>602</v>
      </c>
      <c r="B1249" t="s">
        <v>14</v>
      </c>
      <c r="C1249">
        <v>32</v>
      </c>
    </row>
    <row r="1250" spans="1:3" hidden="1">
      <c r="A1250" t="s">
        <v>1544</v>
      </c>
      <c r="B1250" t="s">
        <v>12</v>
      </c>
      <c r="C1250">
        <v>0</v>
      </c>
    </row>
    <row r="1251" spans="1:3" hidden="1">
      <c r="A1251" t="s">
        <v>603</v>
      </c>
      <c r="B1251" t="s">
        <v>12</v>
      </c>
      <c r="C1251">
        <v>0</v>
      </c>
    </row>
    <row r="1252" spans="1:3" hidden="1">
      <c r="A1252" t="s">
        <v>1594</v>
      </c>
      <c r="B1252" t="s">
        <v>12</v>
      </c>
      <c r="C1252">
        <v>0</v>
      </c>
    </row>
    <row r="1253" spans="1:3" hidden="1">
      <c r="A1253" t="s">
        <v>604</v>
      </c>
      <c r="B1253" t="s">
        <v>14</v>
      </c>
      <c r="C1253">
        <v>32</v>
      </c>
    </row>
    <row r="1254" spans="1:3" hidden="1">
      <c r="A1254" t="s">
        <v>605</v>
      </c>
      <c r="B1254" t="s">
        <v>14</v>
      </c>
      <c r="C1254">
        <v>32</v>
      </c>
    </row>
    <row r="1255" spans="1:3" hidden="1">
      <c r="A1255" t="s">
        <v>606</v>
      </c>
      <c r="B1255" t="s">
        <v>14</v>
      </c>
      <c r="C1255">
        <v>32</v>
      </c>
    </row>
    <row r="1256" spans="1:3" hidden="1">
      <c r="A1256" t="s">
        <v>607</v>
      </c>
      <c r="B1256" t="s">
        <v>14</v>
      </c>
      <c r="C1256">
        <v>32</v>
      </c>
    </row>
    <row r="1257" spans="1:3" hidden="1">
      <c r="A1257" t="s">
        <v>1529</v>
      </c>
      <c r="B1257" t="s">
        <v>12</v>
      </c>
      <c r="C1257">
        <v>0</v>
      </c>
    </row>
    <row r="1258" spans="1:3" hidden="1">
      <c r="A1258" t="s">
        <v>1398</v>
      </c>
      <c r="B1258" t="s">
        <v>12</v>
      </c>
      <c r="C1258">
        <v>0</v>
      </c>
    </row>
    <row r="1259" spans="1:3" hidden="1">
      <c r="A1259" t="s">
        <v>1825</v>
      </c>
      <c r="B1259" t="s">
        <v>12</v>
      </c>
      <c r="C1259">
        <v>0</v>
      </c>
    </row>
    <row r="1260" spans="1:3" hidden="1">
      <c r="A1260" t="s">
        <v>1813</v>
      </c>
      <c r="B1260" t="s">
        <v>14</v>
      </c>
      <c r="C1260">
        <v>32</v>
      </c>
    </row>
    <row r="1261" spans="1:3" hidden="1">
      <c r="A1261" t="s">
        <v>1814</v>
      </c>
      <c r="B1261" t="s">
        <v>12</v>
      </c>
      <c r="C1261">
        <v>0</v>
      </c>
    </row>
    <row r="1262" spans="1:3" hidden="1">
      <c r="A1262" t="s">
        <v>1815</v>
      </c>
      <c r="B1262" t="s">
        <v>14</v>
      </c>
      <c r="C1262">
        <v>32</v>
      </c>
    </row>
    <row r="1263" spans="1:3" hidden="1">
      <c r="A1263" t="s">
        <v>1818</v>
      </c>
      <c r="B1263" t="s">
        <v>12</v>
      </c>
      <c r="C1263">
        <v>0</v>
      </c>
    </row>
    <row r="1264" spans="1:3" hidden="1">
      <c r="A1264" t="s">
        <v>1820</v>
      </c>
      <c r="B1264" t="s">
        <v>12</v>
      </c>
      <c r="C1264">
        <v>0</v>
      </c>
    </row>
    <row r="1265" spans="1:3" hidden="1">
      <c r="A1265" t="s">
        <v>1819</v>
      </c>
      <c r="B1265" t="s">
        <v>12</v>
      </c>
      <c r="C1265">
        <v>0</v>
      </c>
    </row>
    <row r="1266" spans="1:3" hidden="1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 hidden="1">
      <c r="A1268" t="s">
        <v>1816</v>
      </c>
      <c r="B1268" t="s">
        <v>14</v>
      </c>
      <c r="C1268">
        <v>32</v>
      </c>
    </row>
    <row r="1269" spans="1:3" hidden="1">
      <c r="A1269" t="s">
        <v>1824</v>
      </c>
      <c r="B1269" t="s">
        <v>12</v>
      </c>
      <c r="C1269">
        <v>0</v>
      </c>
    </row>
    <row r="1270" spans="1:3" hidden="1">
      <c r="A1270" t="s">
        <v>1817</v>
      </c>
      <c r="B1270" t="s">
        <v>12</v>
      </c>
      <c r="C1270">
        <v>0</v>
      </c>
    </row>
    <row r="1271" spans="1:3" hidden="1">
      <c r="A1271" t="s">
        <v>1812</v>
      </c>
      <c r="B1271" t="s">
        <v>12</v>
      </c>
      <c r="C1271">
        <v>0</v>
      </c>
    </row>
    <row r="1272" spans="1:3" hidden="1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 hidden="1">
      <c r="A1274" t="s">
        <v>609</v>
      </c>
      <c r="B1274" t="s">
        <v>12</v>
      </c>
      <c r="C1274">
        <v>0</v>
      </c>
    </row>
    <row r="1275" spans="1:3" hidden="1">
      <c r="A1275" t="s">
        <v>610</v>
      </c>
      <c r="B1275" t="s">
        <v>12</v>
      </c>
      <c r="C1275">
        <v>0</v>
      </c>
    </row>
    <row r="1276" spans="1:3" hidden="1">
      <c r="A1276" t="s">
        <v>1384</v>
      </c>
      <c r="B1276" t="s">
        <v>12</v>
      </c>
      <c r="C1276">
        <v>0</v>
      </c>
    </row>
    <row r="1277" spans="1:3" hidden="1">
      <c r="A1277" t="s">
        <v>1385</v>
      </c>
      <c r="B1277" t="s">
        <v>12</v>
      </c>
      <c r="C1277">
        <v>0</v>
      </c>
    </row>
    <row r="1278" spans="1:3" hidden="1">
      <c r="A1278" t="s">
        <v>1386</v>
      </c>
      <c r="B1278" t="s">
        <v>12</v>
      </c>
      <c r="C1278">
        <v>0</v>
      </c>
    </row>
    <row r="1279" spans="1:3" hidden="1">
      <c r="A1279" t="s">
        <v>1387</v>
      </c>
      <c r="B1279" t="s">
        <v>12</v>
      </c>
      <c r="C1279">
        <v>0</v>
      </c>
    </row>
    <row r="1280" spans="1:3" hidden="1">
      <c r="A1280" t="s">
        <v>608</v>
      </c>
      <c r="B1280" t="s">
        <v>12</v>
      </c>
      <c r="C1280">
        <v>0</v>
      </c>
    </row>
    <row r="1281" spans="1:3" hidden="1">
      <c r="A1281" t="s">
        <v>1682</v>
      </c>
      <c r="B1281" t="s">
        <v>12</v>
      </c>
      <c r="C1281">
        <v>0</v>
      </c>
    </row>
    <row r="1282" spans="1:3" hidden="1">
      <c r="A1282" t="s">
        <v>1681</v>
      </c>
      <c r="B1282" t="s">
        <v>12</v>
      </c>
      <c r="C1282">
        <v>0</v>
      </c>
    </row>
    <row r="1283" spans="1:3" hidden="1">
      <c r="A1283" t="s">
        <v>1683</v>
      </c>
      <c r="B1283" t="s">
        <v>12</v>
      </c>
      <c r="C1283">
        <v>0</v>
      </c>
    </row>
    <row r="1284" spans="1:3" hidden="1">
      <c r="A1284" t="s">
        <v>611</v>
      </c>
      <c r="B1284" t="s">
        <v>14</v>
      </c>
      <c r="C1284">
        <v>32</v>
      </c>
    </row>
    <row r="1285" spans="1:3" hidden="1">
      <c r="A1285" t="s">
        <v>612</v>
      </c>
      <c r="B1285" t="s">
        <v>14</v>
      </c>
      <c r="C1285">
        <v>32</v>
      </c>
    </row>
    <row r="1286" spans="1:3" hidden="1">
      <c r="A1286" t="s">
        <v>613</v>
      </c>
      <c r="B1286" t="s">
        <v>14</v>
      </c>
      <c r="C1286">
        <v>32</v>
      </c>
    </row>
    <row r="1287" spans="1:3" hidden="1">
      <c r="A1287" t="s">
        <v>1595</v>
      </c>
      <c r="B1287" t="s">
        <v>12</v>
      </c>
      <c r="C1287">
        <v>1</v>
      </c>
    </row>
    <row r="1288" spans="1:3" hidden="1">
      <c r="A1288" t="s">
        <v>773</v>
      </c>
      <c r="B1288" t="s">
        <v>12</v>
      </c>
      <c r="C1288">
        <v>0</v>
      </c>
    </row>
    <row r="1289" spans="1:3" hidden="1">
      <c r="A1289" t="s">
        <v>774</v>
      </c>
      <c r="B1289" t="s">
        <v>12</v>
      </c>
      <c r="C1289">
        <v>0</v>
      </c>
    </row>
    <row r="1290" spans="1:3" hidden="1">
      <c r="A1290" t="s">
        <v>775</v>
      </c>
      <c r="B1290" t="s">
        <v>12</v>
      </c>
      <c r="C1290">
        <v>0</v>
      </c>
    </row>
    <row r="1291" spans="1:3" hidden="1">
      <c r="A1291" t="s">
        <v>776</v>
      </c>
      <c r="B1291" t="s">
        <v>12</v>
      </c>
      <c r="C1291">
        <v>0</v>
      </c>
    </row>
    <row r="1292" spans="1:3" hidden="1">
      <c r="A1292" t="s">
        <v>2191</v>
      </c>
      <c r="B1292" t="s">
        <v>12</v>
      </c>
      <c r="C1292">
        <v>0</v>
      </c>
    </row>
    <row r="1293" spans="1:3" hidden="1">
      <c r="A1293" t="s">
        <v>617</v>
      </c>
      <c r="B1293" t="s">
        <v>12</v>
      </c>
      <c r="C1293">
        <v>0</v>
      </c>
    </row>
    <row r="1294" spans="1:3" hidden="1">
      <c r="A1294" t="s">
        <v>618</v>
      </c>
      <c r="B1294" t="s">
        <v>12</v>
      </c>
      <c r="C1294">
        <v>0</v>
      </c>
    </row>
    <row r="1295" spans="1:3" hidden="1">
      <c r="A1295" t="s">
        <v>619</v>
      </c>
      <c r="B1295" t="s">
        <v>12</v>
      </c>
      <c r="C1295">
        <v>0</v>
      </c>
    </row>
    <row r="1296" spans="1:3" hidden="1">
      <c r="A1296" t="s">
        <v>620</v>
      </c>
      <c r="B1296" t="s">
        <v>12</v>
      </c>
      <c r="C1296">
        <v>0</v>
      </c>
    </row>
    <row r="1297" spans="1:3" hidden="1">
      <c r="A1297" t="s">
        <v>621</v>
      </c>
      <c r="B1297" t="s">
        <v>12</v>
      </c>
      <c r="C1297">
        <v>0</v>
      </c>
    </row>
    <row r="1298" spans="1:3" hidden="1">
      <c r="A1298" t="s">
        <v>622</v>
      </c>
      <c r="B1298" t="s">
        <v>12</v>
      </c>
      <c r="C1298">
        <v>0</v>
      </c>
    </row>
    <row r="1299" spans="1:3" hidden="1">
      <c r="A1299" t="s">
        <v>623</v>
      </c>
      <c r="B1299" t="s">
        <v>12</v>
      </c>
      <c r="C1299">
        <v>0</v>
      </c>
    </row>
    <row r="1300" spans="1:3" hidden="1">
      <c r="A1300" t="s">
        <v>624</v>
      </c>
      <c r="B1300" t="s">
        <v>12</v>
      </c>
      <c r="C1300">
        <v>0</v>
      </c>
    </row>
    <row r="1301" spans="1:3" hidden="1">
      <c r="A1301" t="s">
        <v>2206</v>
      </c>
      <c r="B1301" t="s">
        <v>14</v>
      </c>
      <c r="C1301">
        <v>32</v>
      </c>
    </row>
    <row r="1302" spans="1:3" hidden="1">
      <c r="A1302" t="s">
        <v>2202</v>
      </c>
      <c r="B1302" t="s">
        <v>12</v>
      </c>
      <c r="C1302">
        <v>0</v>
      </c>
    </row>
    <row r="1303" spans="1:3" hidden="1">
      <c r="A1303" t="s">
        <v>2203</v>
      </c>
      <c r="B1303" t="s">
        <v>12</v>
      </c>
      <c r="C1303">
        <v>0</v>
      </c>
    </row>
    <row r="1304" spans="1:3" hidden="1">
      <c r="A1304" t="s">
        <v>2204</v>
      </c>
      <c r="B1304" t="s">
        <v>12</v>
      </c>
      <c r="C1304">
        <v>0</v>
      </c>
    </row>
    <row r="1305" spans="1:3" hidden="1">
      <c r="A1305" t="s">
        <v>2207</v>
      </c>
      <c r="B1305" t="s">
        <v>14</v>
      </c>
      <c r="C1305">
        <v>32</v>
      </c>
    </row>
    <row r="1306" spans="1:3" hidden="1">
      <c r="A1306" t="s">
        <v>2208</v>
      </c>
      <c r="B1306" t="s">
        <v>12</v>
      </c>
      <c r="C1306">
        <v>0</v>
      </c>
    </row>
    <row r="1307" spans="1:3" hidden="1">
      <c r="A1307" t="s">
        <v>2210</v>
      </c>
      <c r="B1307" t="s">
        <v>14</v>
      </c>
      <c r="C1307">
        <v>32</v>
      </c>
    </row>
    <row r="1308" spans="1:3" hidden="1">
      <c r="A1308" t="s">
        <v>2201</v>
      </c>
      <c r="B1308" t="s">
        <v>12</v>
      </c>
      <c r="C1308">
        <v>0</v>
      </c>
    </row>
    <row r="1309" spans="1:3" hidden="1">
      <c r="A1309" t="s">
        <v>2209</v>
      </c>
      <c r="B1309" t="s">
        <v>12</v>
      </c>
      <c r="C1309">
        <v>0</v>
      </c>
    </row>
    <row r="1310" spans="1:3" hidden="1">
      <c r="A1310" t="s">
        <v>2205</v>
      </c>
      <c r="B1310" t="s">
        <v>14</v>
      </c>
      <c r="C1310">
        <v>32</v>
      </c>
    </row>
    <row r="1311" spans="1:3" hidden="1">
      <c r="A1311" t="s">
        <v>625</v>
      </c>
      <c r="B1311" t="s">
        <v>12</v>
      </c>
      <c r="C1311">
        <v>0</v>
      </c>
    </row>
    <row r="1312" spans="1:3" hidden="1">
      <c r="A1312" t="s">
        <v>626</v>
      </c>
      <c r="B1312" t="s">
        <v>12</v>
      </c>
      <c r="C1312">
        <v>0</v>
      </c>
    </row>
    <row r="1313" spans="1:3" hidden="1">
      <c r="A1313" t="s">
        <v>627</v>
      </c>
      <c r="B1313" t="s">
        <v>12</v>
      </c>
      <c r="C1313">
        <v>0</v>
      </c>
    </row>
    <row r="1314" spans="1:3" hidden="1">
      <c r="A1314" t="s">
        <v>628</v>
      </c>
      <c r="B1314" t="s">
        <v>12</v>
      </c>
      <c r="C1314">
        <v>0</v>
      </c>
    </row>
    <row r="1315" spans="1:3" hidden="1">
      <c r="A1315" t="s">
        <v>629</v>
      </c>
      <c r="B1315" t="s">
        <v>12</v>
      </c>
      <c r="C1315">
        <v>0</v>
      </c>
    </row>
    <row r="1316" spans="1:3" hidden="1">
      <c r="A1316" t="s">
        <v>630</v>
      </c>
      <c r="B1316" t="s">
        <v>12</v>
      </c>
      <c r="C1316">
        <v>0</v>
      </c>
    </row>
    <row r="1317" spans="1:3" hidden="1">
      <c r="A1317" t="s">
        <v>631</v>
      </c>
      <c r="B1317" t="s">
        <v>12</v>
      </c>
      <c r="C1317">
        <v>0</v>
      </c>
    </row>
    <row r="1318" spans="1:3" hidden="1">
      <c r="A1318" t="s">
        <v>632</v>
      </c>
      <c r="B1318" t="s">
        <v>12</v>
      </c>
      <c r="C1318">
        <v>0</v>
      </c>
    </row>
    <row r="1319" spans="1:3" hidden="1">
      <c r="A1319" t="s">
        <v>633</v>
      </c>
      <c r="B1319" t="s">
        <v>12</v>
      </c>
      <c r="C1319">
        <v>0</v>
      </c>
    </row>
    <row r="1320" spans="1:3" hidden="1">
      <c r="A1320" t="s">
        <v>634</v>
      </c>
      <c r="B1320" t="s">
        <v>12</v>
      </c>
      <c r="C1320">
        <v>0</v>
      </c>
    </row>
    <row r="1321" spans="1:3" hidden="1">
      <c r="A1321" t="s">
        <v>635</v>
      </c>
      <c r="B1321" t="s">
        <v>12</v>
      </c>
      <c r="C1321">
        <v>0</v>
      </c>
    </row>
    <row r="1322" spans="1:3" hidden="1">
      <c r="A1322" t="s">
        <v>2211</v>
      </c>
      <c r="B1322" t="s">
        <v>12</v>
      </c>
      <c r="C1322">
        <v>0</v>
      </c>
    </row>
    <row r="1323" spans="1:3" hidden="1">
      <c r="A1323" t="s">
        <v>636</v>
      </c>
      <c r="B1323" t="s">
        <v>12</v>
      </c>
      <c r="C1323">
        <v>0</v>
      </c>
    </row>
    <row r="1324" spans="1:3" hidden="1">
      <c r="A1324" t="s">
        <v>637</v>
      </c>
      <c r="B1324" t="s">
        <v>12</v>
      </c>
      <c r="C1324">
        <v>0</v>
      </c>
    </row>
    <row r="1325" spans="1:3" hidden="1">
      <c r="A1325" t="s">
        <v>638</v>
      </c>
      <c r="B1325" t="s">
        <v>12</v>
      </c>
      <c r="C1325">
        <v>0</v>
      </c>
    </row>
    <row r="1326" spans="1:3" hidden="1">
      <c r="A1326" t="s">
        <v>639</v>
      </c>
      <c r="B1326" t="s">
        <v>12</v>
      </c>
      <c r="C1326">
        <v>0</v>
      </c>
    </row>
    <row r="1327" spans="1:3" hidden="1">
      <c r="A1327" t="s">
        <v>640</v>
      </c>
      <c r="B1327" t="s">
        <v>12</v>
      </c>
      <c r="C1327">
        <v>0</v>
      </c>
    </row>
    <row r="1328" spans="1:3" hidden="1">
      <c r="A1328" t="s">
        <v>641</v>
      </c>
      <c r="B1328" t="s">
        <v>12</v>
      </c>
      <c r="C1328">
        <v>0</v>
      </c>
    </row>
    <row r="1329" spans="1:3" hidden="1">
      <c r="A1329" t="s">
        <v>642</v>
      </c>
      <c r="B1329" t="s">
        <v>12</v>
      </c>
      <c r="C1329">
        <v>0</v>
      </c>
    </row>
    <row r="1330" spans="1:3" hidden="1">
      <c r="A1330" t="s">
        <v>614</v>
      </c>
      <c r="B1330" t="s">
        <v>12</v>
      </c>
      <c r="C1330">
        <v>0</v>
      </c>
    </row>
    <row r="1331" spans="1:3" hidden="1">
      <c r="A1331" t="s">
        <v>615</v>
      </c>
      <c r="B1331" t="s">
        <v>12</v>
      </c>
      <c r="C1331">
        <v>0</v>
      </c>
    </row>
    <row r="1332" spans="1:3" hidden="1">
      <c r="A1332" t="s">
        <v>616</v>
      </c>
      <c r="B1332" t="s">
        <v>12</v>
      </c>
      <c r="C1332">
        <v>0</v>
      </c>
    </row>
    <row r="1333" spans="1:3" hidden="1">
      <c r="A1333" t="s">
        <v>1521</v>
      </c>
      <c r="B1333" t="s">
        <v>12</v>
      </c>
      <c r="C1333">
        <v>0</v>
      </c>
    </row>
    <row r="1334" spans="1:3" hidden="1">
      <c r="A1334" t="s">
        <v>1522</v>
      </c>
      <c r="B1334" t="s">
        <v>12</v>
      </c>
      <c r="C1334">
        <v>0</v>
      </c>
    </row>
    <row r="1335" spans="1:3" hidden="1">
      <c r="A1335" t="s">
        <v>644</v>
      </c>
      <c r="B1335" t="s">
        <v>12</v>
      </c>
      <c r="C1335">
        <v>0</v>
      </c>
    </row>
    <row r="1336" spans="1:3" hidden="1">
      <c r="A1336" t="s">
        <v>645</v>
      </c>
      <c r="B1336" t="s">
        <v>12</v>
      </c>
      <c r="C1336">
        <v>0</v>
      </c>
    </row>
    <row r="1337" spans="1:3" hidden="1">
      <c r="A1337" t="s">
        <v>647</v>
      </c>
      <c r="B1337" t="s">
        <v>12</v>
      </c>
      <c r="C1337">
        <v>0</v>
      </c>
    </row>
    <row r="1338" spans="1:3" hidden="1">
      <c r="A1338" t="s">
        <v>648</v>
      </c>
      <c r="B1338" t="s">
        <v>12</v>
      </c>
      <c r="C1338">
        <v>0</v>
      </c>
    </row>
    <row r="1339" spans="1:3" hidden="1">
      <c r="A1339" t="s">
        <v>649</v>
      </c>
      <c r="B1339" t="s">
        <v>12</v>
      </c>
      <c r="C1339">
        <v>0</v>
      </c>
    </row>
    <row r="1340" spans="1:3" hidden="1">
      <c r="A1340" t="s">
        <v>650</v>
      </c>
      <c r="B1340" t="s">
        <v>12</v>
      </c>
      <c r="C1340">
        <v>0</v>
      </c>
    </row>
    <row r="1341" spans="1:3" hidden="1">
      <c r="A1341" t="s">
        <v>651</v>
      </c>
      <c r="B1341" t="s">
        <v>12</v>
      </c>
      <c r="C1341">
        <v>0</v>
      </c>
    </row>
    <row r="1342" spans="1:3" hidden="1">
      <c r="A1342" t="s">
        <v>652</v>
      </c>
      <c r="B1342" t="s">
        <v>12</v>
      </c>
      <c r="C1342">
        <v>0</v>
      </c>
    </row>
    <row r="1343" spans="1:3" hidden="1">
      <c r="A1343" t="s">
        <v>653</v>
      </c>
      <c r="B1343" t="s">
        <v>12</v>
      </c>
      <c r="C1343">
        <v>0</v>
      </c>
    </row>
    <row r="1344" spans="1:3" hidden="1">
      <c r="A1344" t="s">
        <v>1555</v>
      </c>
      <c r="B1344" t="s">
        <v>12</v>
      </c>
      <c r="C1344">
        <v>0</v>
      </c>
    </row>
    <row r="1345" spans="1:3" hidden="1">
      <c r="A1345" t="s">
        <v>1556</v>
      </c>
      <c r="B1345" t="s">
        <v>12</v>
      </c>
      <c r="C1345">
        <v>0</v>
      </c>
    </row>
    <row r="1346" spans="1:3" hidden="1">
      <c r="A1346" t="s">
        <v>1557</v>
      </c>
      <c r="B1346" t="s">
        <v>12</v>
      </c>
      <c r="C1346">
        <v>0</v>
      </c>
    </row>
    <row r="1347" spans="1:3" hidden="1">
      <c r="A1347" t="s">
        <v>1558</v>
      </c>
      <c r="B1347" t="s">
        <v>12</v>
      </c>
      <c r="C1347">
        <v>0</v>
      </c>
    </row>
    <row r="1348" spans="1:3" hidden="1">
      <c r="A1348" t="s">
        <v>1559</v>
      </c>
      <c r="B1348" t="s">
        <v>12</v>
      </c>
      <c r="C1348">
        <v>0</v>
      </c>
    </row>
    <row r="1349" spans="1:3" hidden="1">
      <c r="A1349" t="s">
        <v>654</v>
      </c>
      <c r="B1349" t="s">
        <v>12</v>
      </c>
      <c r="C1349">
        <v>0</v>
      </c>
    </row>
    <row r="1350" spans="1:3" hidden="1">
      <c r="A1350" t="s">
        <v>655</v>
      </c>
      <c r="B1350" t="s">
        <v>12</v>
      </c>
      <c r="C1350">
        <v>0</v>
      </c>
    </row>
    <row r="1351" spans="1:3" hidden="1">
      <c r="A1351" t="s">
        <v>656</v>
      </c>
      <c r="B1351" t="s">
        <v>12</v>
      </c>
      <c r="C1351">
        <v>0</v>
      </c>
    </row>
    <row r="1352" spans="1:3" hidden="1">
      <c r="A1352" t="s">
        <v>657</v>
      </c>
      <c r="B1352" t="s">
        <v>12</v>
      </c>
      <c r="C1352">
        <v>0</v>
      </c>
    </row>
    <row r="1353" spans="1:3" hidden="1">
      <c r="A1353" t="s">
        <v>658</v>
      </c>
      <c r="B1353" t="s">
        <v>12</v>
      </c>
      <c r="C1353">
        <v>0</v>
      </c>
    </row>
    <row r="1354" spans="1:3" hidden="1">
      <c r="A1354" t="s">
        <v>659</v>
      </c>
      <c r="B1354" t="s">
        <v>12</v>
      </c>
      <c r="C1354">
        <v>0</v>
      </c>
    </row>
    <row r="1355" spans="1:3" hidden="1">
      <c r="A1355" t="s">
        <v>660</v>
      </c>
      <c r="B1355" t="s">
        <v>12</v>
      </c>
      <c r="C1355">
        <v>0</v>
      </c>
    </row>
    <row r="1356" spans="1:3" hidden="1">
      <c r="A1356" t="s">
        <v>661</v>
      </c>
      <c r="B1356" t="s">
        <v>12</v>
      </c>
      <c r="C1356">
        <v>0</v>
      </c>
    </row>
    <row r="1357" spans="1:3" hidden="1">
      <c r="A1357" t="s">
        <v>1545</v>
      </c>
      <c r="B1357" t="s">
        <v>12</v>
      </c>
      <c r="C1357">
        <v>0</v>
      </c>
    </row>
    <row r="1358" spans="1:3" hidden="1">
      <c r="A1358" t="s">
        <v>1546</v>
      </c>
      <c r="B1358" t="s">
        <v>12</v>
      </c>
      <c r="C1358">
        <v>0</v>
      </c>
    </row>
    <row r="1359" spans="1:3" hidden="1">
      <c r="A1359" t="s">
        <v>1547</v>
      </c>
      <c r="B1359" t="s">
        <v>12</v>
      </c>
      <c r="C1359">
        <v>0</v>
      </c>
    </row>
    <row r="1360" spans="1:3" hidden="1">
      <c r="A1360" t="s">
        <v>1548</v>
      </c>
      <c r="B1360" t="s">
        <v>12</v>
      </c>
      <c r="C1360">
        <v>0</v>
      </c>
    </row>
    <row r="1361" spans="1:3" hidden="1">
      <c r="A1361" t="s">
        <v>1549</v>
      </c>
      <c r="B1361" t="s">
        <v>12</v>
      </c>
      <c r="C1361">
        <v>0</v>
      </c>
    </row>
    <row r="1362" spans="1:3" hidden="1">
      <c r="A1362" t="s">
        <v>1550</v>
      </c>
      <c r="B1362" t="s">
        <v>12</v>
      </c>
      <c r="C1362">
        <v>0</v>
      </c>
    </row>
    <row r="1363" spans="1:3" hidden="1">
      <c r="A1363" t="s">
        <v>1551</v>
      </c>
      <c r="B1363" t="s">
        <v>12</v>
      </c>
      <c r="C1363">
        <v>0</v>
      </c>
    </row>
    <row r="1364" spans="1:3" hidden="1">
      <c r="A1364" t="s">
        <v>1552</v>
      </c>
      <c r="B1364" t="s">
        <v>14</v>
      </c>
      <c r="C1364">
        <v>32</v>
      </c>
    </row>
    <row r="1365" spans="1:3" hidden="1">
      <c r="A1365" t="s">
        <v>1553</v>
      </c>
      <c r="B1365" t="s">
        <v>12</v>
      </c>
      <c r="C1365">
        <v>0</v>
      </c>
    </row>
    <row r="1366" spans="1:3" hidden="1">
      <c r="A1366" t="s">
        <v>1554</v>
      </c>
      <c r="B1366" t="s">
        <v>12</v>
      </c>
      <c r="C1366">
        <v>0</v>
      </c>
    </row>
    <row r="1367" spans="1:3" hidden="1">
      <c r="A1367" t="s">
        <v>662</v>
      </c>
      <c r="B1367" t="s">
        <v>12</v>
      </c>
      <c r="C1367">
        <v>0</v>
      </c>
    </row>
    <row r="1368" spans="1:3" hidden="1">
      <c r="A1368" t="s">
        <v>663</v>
      </c>
      <c r="B1368" t="s">
        <v>12</v>
      </c>
      <c r="C1368">
        <v>0</v>
      </c>
    </row>
    <row r="1369" spans="1:3" hidden="1">
      <c r="A1369" t="s">
        <v>664</v>
      </c>
      <c r="B1369" t="s">
        <v>12</v>
      </c>
      <c r="C1369">
        <v>0</v>
      </c>
    </row>
    <row r="1370" spans="1:3" hidden="1">
      <c r="A1370" t="s">
        <v>665</v>
      </c>
      <c r="B1370" t="s">
        <v>12</v>
      </c>
      <c r="C1370">
        <v>0</v>
      </c>
    </row>
    <row r="1371" spans="1:3" hidden="1">
      <c r="A1371" t="s">
        <v>666</v>
      </c>
      <c r="B1371" t="s">
        <v>12</v>
      </c>
      <c r="C1371">
        <v>0</v>
      </c>
    </row>
    <row r="1372" spans="1:3" hidden="1">
      <c r="A1372" t="s">
        <v>667</v>
      </c>
      <c r="B1372" t="s">
        <v>12</v>
      </c>
      <c r="C1372">
        <v>0</v>
      </c>
    </row>
    <row r="1373" spans="1:3" hidden="1">
      <c r="A1373" t="s">
        <v>668</v>
      </c>
      <c r="B1373" t="s">
        <v>12</v>
      </c>
      <c r="C1373">
        <v>0</v>
      </c>
    </row>
    <row r="1374" spans="1:3" hidden="1">
      <c r="A1374" t="s">
        <v>669</v>
      </c>
      <c r="B1374" t="s">
        <v>12</v>
      </c>
      <c r="C1374">
        <v>0</v>
      </c>
    </row>
    <row r="1375" spans="1:3" hidden="1">
      <c r="A1375" t="s">
        <v>670</v>
      </c>
      <c r="B1375" t="s">
        <v>12</v>
      </c>
      <c r="C1375">
        <v>0</v>
      </c>
    </row>
    <row r="1376" spans="1:3" hidden="1">
      <c r="A1376" t="s">
        <v>1702</v>
      </c>
      <c r="B1376" t="s">
        <v>12</v>
      </c>
      <c r="C1376">
        <v>0</v>
      </c>
    </row>
    <row r="1377" spans="1:3" hidden="1">
      <c r="A1377" t="s">
        <v>1703</v>
      </c>
      <c r="B1377" t="s">
        <v>12</v>
      </c>
      <c r="C1377">
        <v>0</v>
      </c>
    </row>
    <row r="1378" spans="1:3" hidden="1">
      <c r="A1378" t="s">
        <v>1704</v>
      </c>
      <c r="B1378" t="s">
        <v>12</v>
      </c>
      <c r="C1378">
        <v>0</v>
      </c>
    </row>
    <row r="1379" spans="1:3" hidden="1">
      <c r="A1379" t="s">
        <v>1705</v>
      </c>
      <c r="B1379" t="s">
        <v>12</v>
      </c>
      <c r="C1379">
        <v>0</v>
      </c>
    </row>
    <row r="1380" spans="1:3" hidden="1">
      <c r="A1380" t="s">
        <v>671</v>
      </c>
      <c r="B1380" t="s">
        <v>12</v>
      </c>
      <c r="C1380">
        <v>0</v>
      </c>
    </row>
    <row r="1381" spans="1:3" hidden="1">
      <c r="A1381" t="s">
        <v>672</v>
      </c>
      <c r="B1381" t="s">
        <v>12</v>
      </c>
      <c r="C1381">
        <v>0</v>
      </c>
    </row>
    <row r="1382" spans="1:3" hidden="1">
      <c r="A1382" t="s">
        <v>673</v>
      </c>
      <c r="B1382" t="s">
        <v>14</v>
      </c>
      <c r="C1382">
        <v>32</v>
      </c>
    </row>
    <row r="1383" spans="1:3" hidden="1">
      <c r="A1383" t="s">
        <v>674</v>
      </c>
      <c r="B1383" t="s">
        <v>14</v>
      </c>
      <c r="C1383">
        <v>32</v>
      </c>
    </row>
    <row r="1384" spans="1:3" hidden="1">
      <c r="A1384" t="s">
        <v>675</v>
      </c>
      <c r="B1384" t="s">
        <v>14</v>
      </c>
      <c r="C1384">
        <v>32</v>
      </c>
    </row>
    <row r="1385" spans="1:3" hidden="1">
      <c r="A1385" t="s">
        <v>676</v>
      </c>
      <c r="B1385" t="s">
        <v>14</v>
      </c>
      <c r="C1385">
        <v>32</v>
      </c>
    </row>
    <row r="1386" spans="1:3" hidden="1">
      <c r="A1386" t="s">
        <v>677</v>
      </c>
      <c r="B1386" t="s">
        <v>14</v>
      </c>
      <c r="C1386">
        <v>32</v>
      </c>
    </row>
    <row r="1387" spans="1:3" hidden="1">
      <c r="A1387" t="s">
        <v>678</v>
      </c>
      <c r="B1387" t="s">
        <v>14</v>
      </c>
      <c r="C1387">
        <v>32</v>
      </c>
    </row>
    <row r="1388" spans="1:3" hidden="1">
      <c r="A1388" t="s">
        <v>679</v>
      </c>
      <c r="B1388" t="s">
        <v>14</v>
      </c>
      <c r="C1388">
        <v>32</v>
      </c>
    </row>
    <row r="1389" spans="1:3" hidden="1">
      <c r="A1389" t="s">
        <v>680</v>
      </c>
      <c r="B1389" t="s">
        <v>14</v>
      </c>
      <c r="C1389">
        <v>32</v>
      </c>
    </row>
    <row r="1390" spans="1:3" hidden="1">
      <c r="A1390" t="s">
        <v>681</v>
      </c>
      <c r="B1390" t="s">
        <v>14</v>
      </c>
      <c r="C1390">
        <v>32</v>
      </c>
    </row>
    <row r="1391" spans="1:3" hidden="1">
      <c r="A1391" t="s">
        <v>682</v>
      </c>
      <c r="B1391" t="s">
        <v>14</v>
      </c>
      <c r="C1391">
        <v>32</v>
      </c>
    </row>
    <row r="1392" spans="1:3" hidden="1">
      <c r="A1392" t="s">
        <v>683</v>
      </c>
      <c r="B1392" t="s">
        <v>14</v>
      </c>
      <c r="C1392">
        <v>32</v>
      </c>
    </row>
    <row r="1393" spans="1:3" hidden="1">
      <c r="A1393" t="s">
        <v>684</v>
      </c>
      <c r="B1393" t="s">
        <v>12</v>
      </c>
      <c r="C1393">
        <v>0</v>
      </c>
    </row>
    <row r="1394" spans="1:3" hidden="1">
      <c r="A1394" t="s">
        <v>685</v>
      </c>
      <c r="B1394" t="s">
        <v>12</v>
      </c>
      <c r="C1394">
        <v>0</v>
      </c>
    </row>
    <row r="1395" spans="1:3" hidden="1">
      <c r="A1395" t="s">
        <v>686</v>
      </c>
      <c r="B1395" t="s">
        <v>12</v>
      </c>
      <c r="C1395">
        <v>0</v>
      </c>
    </row>
    <row r="1396" spans="1:3" hidden="1">
      <c r="A1396" t="s">
        <v>687</v>
      </c>
      <c r="B1396" t="s">
        <v>12</v>
      </c>
      <c r="C1396">
        <v>0</v>
      </c>
    </row>
    <row r="1397" spans="1:3" hidden="1">
      <c r="A1397" t="s">
        <v>689</v>
      </c>
      <c r="B1397" t="s">
        <v>12</v>
      </c>
      <c r="C1397">
        <v>0</v>
      </c>
    </row>
    <row r="1398" spans="1:3" hidden="1">
      <c r="A1398" t="s">
        <v>690</v>
      </c>
      <c r="B1398" t="s">
        <v>12</v>
      </c>
      <c r="C1398">
        <v>0</v>
      </c>
    </row>
    <row r="1399" spans="1:3" hidden="1">
      <c r="A1399" t="s">
        <v>691</v>
      </c>
      <c r="B1399" t="s">
        <v>12</v>
      </c>
      <c r="C1399">
        <v>0</v>
      </c>
    </row>
    <row r="1400" spans="1:3" hidden="1">
      <c r="A1400" t="s">
        <v>692</v>
      </c>
      <c r="B1400" t="s">
        <v>12</v>
      </c>
      <c r="C1400">
        <v>0</v>
      </c>
    </row>
    <row r="1401" spans="1:3" hidden="1">
      <c r="A1401" t="s">
        <v>693</v>
      </c>
      <c r="B1401" t="s">
        <v>12</v>
      </c>
      <c r="C1401">
        <v>0</v>
      </c>
    </row>
    <row r="1402" spans="1:3" hidden="1">
      <c r="A1402" t="s">
        <v>694</v>
      </c>
      <c r="B1402" t="s">
        <v>12</v>
      </c>
      <c r="C1402">
        <v>0</v>
      </c>
    </row>
    <row r="1403" spans="1:3" hidden="1">
      <c r="A1403" t="s">
        <v>1648</v>
      </c>
      <c r="B1403" t="s">
        <v>12</v>
      </c>
      <c r="C1403">
        <v>0</v>
      </c>
    </row>
    <row r="1404" spans="1:3" hidden="1">
      <c r="A1404" t="s">
        <v>1649</v>
      </c>
      <c r="B1404" t="s">
        <v>12</v>
      </c>
      <c r="C1404">
        <v>0</v>
      </c>
    </row>
    <row r="1405" spans="1:3" hidden="1">
      <c r="A1405" t="s">
        <v>1650</v>
      </c>
      <c r="B1405" t="s">
        <v>12</v>
      </c>
      <c r="C1405">
        <v>0</v>
      </c>
    </row>
    <row r="1406" spans="1:3" hidden="1">
      <c r="A1406" t="s">
        <v>1651</v>
      </c>
      <c r="B1406" t="s">
        <v>12</v>
      </c>
      <c r="C1406">
        <v>0</v>
      </c>
    </row>
    <row r="1407" spans="1:3" hidden="1">
      <c r="A1407" t="s">
        <v>1652</v>
      </c>
      <c r="B1407" t="s">
        <v>12</v>
      </c>
      <c r="C1407">
        <v>0</v>
      </c>
    </row>
    <row r="1408" spans="1:3" hidden="1">
      <c r="A1408" t="s">
        <v>1653</v>
      </c>
      <c r="B1408" t="s">
        <v>12</v>
      </c>
      <c r="C1408">
        <v>0</v>
      </c>
    </row>
    <row r="1409" spans="1:3" hidden="1">
      <c r="A1409" t="s">
        <v>1654</v>
      </c>
      <c r="B1409" t="s">
        <v>12</v>
      </c>
      <c r="C1409">
        <v>0</v>
      </c>
    </row>
    <row r="1410" spans="1:3" hidden="1">
      <c r="A1410" t="s">
        <v>1655</v>
      </c>
      <c r="B1410" t="s">
        <v>12</v>
      </c>
      <c r="C1410">
        <v>0</v>
      </c>
    </row>
    <row r="1411" spans="1:3" hidden="1">
      <c r="A1411" t="s">
        <v>695</v>
      </c>
      <c r="B1411" t="s">
        <v>12</v>
      </c>
      <c r="C1411">
        <v>0</v>
      </c>
    </row>
    <row r="1412" spans="1:3" hidden="1">
      <c r="A1412" t="s">
        <v>696</v>
      </c>
      <c r="B1412" t="s">
        <v>12</v>
      </c>
      <c r="C1412">
        <v>0</v>
      </c>
    </row>
    <row r="1413" spans="1:3" hidden="1">
      <c r="A1413" t="s">
        <v>697</v>
      </c>
      <c r="B1413" t="s">
        <v>12</v>
      </c>
      <c r="C1413">
        <v>0</v>
      </c>
    </row>
    <row r="1414" spans="1:3" hidden="1">
      <c r="A1414" t="s">
        <v>698</v>
      </c>
      <c r="B1414" t="s">
        <v>12</v>
      </c>
      <c r="C1414">
        <v>0</v>
      </c>
    </row>
    <row r="1415" spans="1:3" hidden="1">
      <c r="A1415" t="s">
        <v>699</v>
      </c>
      <c r="B1415" t="s">
        <v>12</v>
      </c>
      <c r="C1415">
        <v>0</v>
      </c>
    </row>
    <row r="1416" spans="1:3" hidden="1">
      <c r="A1416" t="s">
        <v>1684</v>
      </c>
      <c r="B1416" t="s">
        <v>12</v>
      </c>
      <c r="C1416">
        <v>0</v>
      </c>
    </row>
    <row r="1417" spans="1:3" hidden="1">
      <c r="A1417" t="s">
        <v>700</v>
      </c>
      <c r="B1417" t="s">
        <v>12</v>
      </c>
      <c r="C1417">
        <v>0</v>
      </c>
    </row>
    <row r="1418" spans="1:3" hidden="1">
      <c r="A1418" t="s">
        <v>701</v>
      </c>
      <c r="B1418" t="s">
        <v>12</v>
      </c>
      <c r="C1418">
        <v>0</v>
      </c>
    </row>
    <row r="1419" spans="1:3" hidden="1">
      <c r="A1419" t="s">
        <v>702</v>
      </c>
      <c r="B1419" t="s">
        <v>12</v>
      </c>
      <c r="C1419">
        <v>0</v>
      </c>
    </row>
    <row r="1420" spans="1:3" hidden="1">
      <c r="A1420" t="s">
        <v>703</v>
      </c>
      <c r="B1420" t="s">
        <v>12</v>
      </c>
      <c r="C1420">
        <v>0</v>
      </c>
    </row>
    <row r="1421" spans="1:3" hidden="1">
      <c r="A1421" t="s">
        <v>704</v>
      </c>
      <c r="B1421" t="s">
        <v>14</v>
      </c>
      <c r="C1421">
        <v>32</v>
      </c>
    </row>
    <row r="1422" spans="1:3" hidden="1">
      <c r="A1422" t="s">
        <v>705</v>
      </c>
      <c r="B1422" t="s">
        <v>12</v>
      </c>
      <c r="C1422">
        <v>0</v>
      </c>
    </row>
    <row r="1423" spans="1:3" hidden="1">
      <c r="A1423" t="s">
        <v>710</v>
      </c>
      <c r="B1423" t="s">
        <v>12</v>
      </c>
      <c r="C1423">
        <v>0</v>
      </c>
    </row>
    <row r="1424" spans="1:3" hidden="1">
      <c r="A1424" t="s">
        <v>711</v>
      </c>
      <c r="B1424" t="s">
        <v>12</v>
      </c>
      <c r="C1424">
        <v>0</v>
      </c>
    </row>
    <row r="1425" spans="1:3" hidden="1">
      <c r="A1425" t="s">
        <v>712</v>
      </c>
      <c r="B1425" t="s">
        <v>12</v>
      </c>
      <c r="C1425">
        <v>0</v>
      </c>
    </row>
    <row r="1426" spans="1:3" hidden="1">
      <c r="A1426" t="s">
        <v>713</v>
      </c>
      <c r="B1426" t="s">
        <v>12</v>
      </c>
      <c r="C1426">
        <v>0</v>
      </c>
    </row>
    <row r="1427" spans="1:3" hidden="1">
      <c r="A1427" t="s">
        <v>714</v>
      </c>
      <c r="B1427" t="s">
        <v>14</v>
      </c>
      <c r="C1427">
        <v>32</v>
      </c>
    </row>
    <row r="1428" spans="1:3" hidden="1">
      <c r="A1428" t="s">
        <v>715</v>
      </c>
      <c r="B1428" t="s">
        <v>14</v>
      </c>
      <c r="C1428">
        <v>32</v>
      </c>
    </row>
    <row r="1429" spans="1:3" hidden="1">
      <c r="A1429" t="s">
        <v>716</v>
      </c>
      <c r="B1429" t="s">
        <v>12</v>
      </c>
      <c r="C1429">
        <v>0</v>
      </c>
    </row>
    <row r="1430" spans="1:3" hidden="1">
      <c r="A1430" t="s">
        <v>717</v>
      </c>
      <c r="B1430" t="s">
        <v>12</v>
      </c>
      <c r="C1430">
        <v>0</v>
      </c>
    </row>
    <row r="1431" spans="1:3" hidden="1">
      <c r="A1431" t="s">
        <v>718</v>
      </c>
      <c r="B1431" t="s">
        <v>14</v>
      </c>
      <c r="C1431">
        <v>32</v>
      </c>
    </row>
    <row r="1432" spans="1:3" hidden="1">
      <c r="A1432" t="s">
        <v>719</v>
      </c>
      <c r="B1432" t="s">
        <v>12</v>
      </c>
      <c r="C1432">
        <v>0</v>
      </c>
    </row>
    <row r="1433" spans="1:3" hidden="1">
      <c r="A1433" t="s">
        <v>720</v>
      </c>
      <c r="B1433" t="s">
        <v>12</v>
      </c>
      <c r="C1433">
        <v>0</v>
      </c>
    </row>
    <row r="1434" spans="1:3" hidden="1">
      <c r="A1434" t="s">
        <v>721</v>
      </c>
      <c r="B1434" t="s">
        <v>12</v>
      </c>
      <c r="C1434">
        <v>0</v>
      </c>
    </row>
    <row r="1435" spans="1:3" hidden="1">
      <c r="A1435" t="s">
        <v>722</v>
      </c>
      <c r="B1435" t="s">
        <v>12</v>
      </c>
      <c r="C1435">
        <v>0</v>
      </c>
    </row>
    <row r="1436" spans="1:3" hidden="1">
      <c r="A1436" t="s">
        <v>723</v>
      </c>
      <c r="B1436" t="s">
        <v>12</v>
      </c>
      <c r="C1436">
        <v>0</v>
      </c>
    </row>
    <row r="1437" spans="1:3" hidden="1">
      <c r="A1437" t="s">
        <v>724</v>
      </c>
      <c r="B1437" t="s">
        <v>12</v>
      </c>
      <c r="C1437">
        <v>0</v>
      </c>
    </row>
    <row r="1438" spans="1:3" hidden="1">
      <c r="A1438" t="s">
        <v>725</v>
      </c>
      <c r="B1438" t="s">
        <v>12</v>
      </c>
      <c r="C1438">
        <v>0</v>
      </c>
    </row>
    <row r="1439" spans="1:3" hidden="1">
      <c r="A1439" t="s">
        <v>726</v>
      </c>
      <c r="B1439" t="s">
        <v>12</v>
      </c>
      <c r="C1439">
        <v>0</v>
      </c>
    </row>
    <row r="1440" spans="1:3" hidden="1">
      <c r="A1440" t="s">
        <v>706</v>
      </c>
      <c r="B1440" t="s">
        <v>12</v>
      </c>
      <c r="C1440">
        <v>0</v>
      </c>
    </row>
    <row r="1441" spans="1:3" hidden="1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13</v>
      </c>
      <c r="C1442">
        <v>1</v>
      </c>
    </row>
    <row r="1443" spans="1:3">
      <c r="A1443" t="s">
        <v>709</v>
      </c>
      <c r="B1443" t="s">
        <v>13</v>
      </c>
      <c r="C1443">
        <v>1</v>
      </c>
    </row>
    <row r="1444" spans="1:3" hidden="1">
      <c r="A1444" t="s">
        <v>727</v>
      </c>
      <c r="B1444" t="s">
        <v>12</v>
      </c>
      <c r="C1444">
        <v>0</v>
      </c>
    </row>
    <row r="1445" spans="1:3" hidden="1">
      <c r="A1445" t="s">
        <v>728</v>
      </c>
      <c r="B1445" t="s">
        <v>12</v>
      </c>
      <c r="C1445">
        <v>0</v>
      </c>
    </row>
    <row r="1446" spans="1:3" hidden="1">
      <c r="A1446" t="s">
        <v>729</v>
      </c>
      <c r="B1446" t="s">
        <v>12</v>
      </c>
      <c r="C1446">
        <v>0</v>
      </c>
    </row>
    <row r="1447" spans="1:3" hidden="1">
      <c r="A1447" t="s">
        <v>730</v>
      </c>
      <c r="B1447" t="s">
        <v>12</v>
      </c>
      <c r="C1447">
        <v>0</v>
      </c>
    </row>
    <row r="1448" spans="1:3" hidden="1">
      <c r="A1448" t="s">
        <v>1523</v>
      </c>
      <c r="B1448" t="s">
        <v>12</v>
      </c>
      <c r="C1448">
        <v>0</v>
      </c>
    </row>
    <row r="1449" spans="1:3" hidden="1">
      <c r="A1449" t="s">
        <v>1524</v>
      </c>
      <c r="B1449" t="s">
        <v>12</v>
      </c>
      <c r="C1449">
        <v>0</v>
      </c>
    </row>
    <row r="1450" spans="1:3" hidden="1">
      <c r="A1450" t="s">
        <v>1525</v>
      </c>
      <c r="B1450" t="s">
        <v>12</v>
      </c>
      <c r="C1450">
        <v>0</v>
      </c>
    </row>
    <row r="1451" spans="1:3" hidden="1">
      <c r="A1451" t="s">
        <v>1526</v>
      </c>
      <c r="B1451" t="s">
        <v>12</v>
      </c>
      <c r="C1451">
        <v>0</v>
      </c>
    </row>
    <row r="1452" spans="1:3" hidden="1">
      <c r="A1452" t="s">
        <v>1527</v>
      </c>
      <c r="B1452" t="s">
        <v>12</v>
      </c>
      <c r="C1452">
        <v>0</v>
      </c>
    </row>
    <row r="1453" spans="1:3" hidden="1">
      <c r="A1453" t="s">
        <v>1528</v>
      </c>
      <c r="B1453" t="s">
        <v>12</v>
      </c>
      <c r="C1453">
        <v>0</v>
      </c>
    </row>
    <row r="1454" spans="1:3" hidden="1">
      <c r="A1454" t="s">
        <v>731</v>
      </c>
      <c r="B1454" t="s">
        <v>12</v>
      </c>
      <c r="C1454">
        <v>0</v>
      </c>
    </row>
    <row r="1455" spans="1:3" hidden="1">
      <c r="A1455" t="s">
        <v>732</v>
      </c>
      <c r="B1455" t="s">
        <v>12</v>
      </c>
      <c r="C1455">
        <v>0</v>
      </c>
    </row>
    <row r="1456" spans="1:3" hidden="1">
      <c r="A1456" t="s">
        <v>733</v>
      </c>
      <c r="B1456" t="s">
        <v>12</v>
      </c>
      <c r="C1456">
        <v>0</v>
      </c>
    </row>
    <row r="1457" spans="1:3" hidden="1">
      <c r="A1457" t="s">
        <v>734</v>
      </c>
      <c r="B1457" t="s">
        <v>12</v>
      </c>
      <c r="C1457">
        <v>0</v>
      </c>
    </row>
    <row r="1458" spans="1:3" hidden="1">
      <c r="A1458" t="s">
        <v>735</v>
      </c>
      <c r="B1458" t="s">
        <v>12</v>
      </c>
      <c r="C1458">
        <v>0</v>
      </c>
    </row>
    <row r="1459" spans="1:3" hidden="1">
      <c r="A1459" t="s">
        <v>736</v>
      </c>
      <c r="B1459" t="s">
        <v>12</v>
      </c>
      <c r="C1459">
        <v>0</v>
      </c>
    </row>
    <row r="1460" spans="1:3" hidden="1">
      <c r="A1460" t="s">
        <v>2192</v>
      </c>
      <c r="B1460" t="s">
        <v>12</v>
      </c>
      <c r="C1460">
        <v>0</v>
      </c>
    </row>
    <row r="1461" spans="1:3" hidden="1">
      <c r="A1461" t="s">
        <v>740</v>
      </c>
      <c r="B1461" t="s">
        <v>12</v>
      </c>
      <c r="C1461">
        <v>0</v>
      </c>
    </row>
    <row r="1462" spans="1:3" hidden="1">
      <c r="A1462" t="s">
        <v>741</v>
      </c>
      <c r="B1462" t="s">
        <v>12</v>
      </c>
      <c r="C1462">
        <v>0</v>
      </c>
    </row>
    <row r="1463" spans="1:3" hidden="1">
      <c r="A1463" t="s">
        <v>737</v>
      </c>
      <c r="B1463" t="s">
        <v>12</v>
      </c>
      <c r="C1463">
        <v>0</v>
      </c>
    </row>
    <row r="1464" spans="1:3" hidden="1">
      <c r="A1464" t="s">
        <v>738</v>
      </c>
      <c r="B1464" t="s">
        <v>12</v>
      </c>
      <c r="C1464">
        <v>0</v>
      </c>
    </row>
    <row r="1465" spans="1:3" hidden="1">
      <c r="A1465" t="s">
        <v>739</v>
      </c>
      <c r="B1465" t="s">
        <v>12</v>
      </c>
      <c r="C1465">
        <v>0</v>
      </c>
    </row>
    <row r="1466" spans="1:3" hidden="1">
      <c r="A1466" t="s">
        <v>1663</v>
      </c>
      <c r="B1466" t="s">
        <v>14</v>
      </c>
      <c r="C1466">
        <v>32</v>
      </c>
    </row>
    <row r="1467" spans="1:3" hidden="1">
      <c r="A1467" t="s">
        <v>1661</v>
      </c>
      <c r="B1467" t="s">
        <v>14</v>
      </c>
      <c r="C1467">
        <v>32</v>
      </c>
    </row>
    <row r="1468" spans="1:3" hidden="1">
      <c r="A1468" t="s">
        <v>1664</v>
      </c>
      <c r="B1468" t="s">
        <v>14</v>
      </c>
      <c r="C1468">
        <v>32</v>
      </c>
    </row>
    <row r="1469" spans="1:3" hidden="1">
      <c r="A1469" t="s">
        <v>1662</v>
      </c>
      <c r="B1469" t="s">
        <v>14</v>
      </c>
      <c r="C1469">
        <v>32</v>
      </c>
    </row>
    <row r="1470" spans="1:3" hidden="1">
      <c r="A1470" t="s">
        <v>1659</v>
      </c>
      <c r="B1470" t="s">
        <v>14</v>
      </c>
      <c r="C1470">
        <v>32</v>
      </c>
    </row>
    <row r="1471" spans="1:3" hidden="1">
      <c r="A1471" t="s">
        <v>1657</v>
      </c>
      <c r="B1471" t="s">
        <v>14</v>
      </c>
      <c r="C1471">
        <v>32</v>
      </c>
    </row>
    <row r="1472" spans="1:3" hidden="1">
      <c r="A1472" t="s">
        <v>1660</v>
      </c>
      <c r="B1472" t="s">
        <v>14</v>
      </c>
      <c r="C1472">
        <v>32</v>
      </c>
    </row>
    <row r="1473" spans="1:3" hidden="1">
      <c r="A1473" t="s">
        <v>1658</v>
      </c>
      <c r="B1473" t="s">
        <v>14</v>
      </c>
      <c r="C1473">
        <v>32</v>
      </c>
    </row>
    <row r="1474" spans="1:3" hidden="1">
      <c r="A1474" t="s">
        <v>1671</v>
      </c>
      <c r="B1474" t="s">
        <v>14</v>
      </c>
      <c r="C1474">
        <v>32</v>
      </c>
    </row>
    <row r="1475" spans="1:3" hidden="1">
      <c r="A1475" t="s">
        <v>1669</v>
      </c>
      <c r="B1475" t="s">
        <v>14</v>
      </c>
      <c r="C1475">
        <v>32</v>
      </c>
    </row>
    <row r="1476" spans="1:3" hidden="1">
      <c r="A1476" t="s">
        <v>1672</v>
      </c>
      <c r="B1476" t="s">
        <v>14</v>
      </c>
      <c r="C1476">
        <v>32</v>
      </c>
    </row>
    <row r="1477" spans="1:3" hidden="1">
      <c r="A1477" t="s">
        <v>1670</v>
      </c>
      <c r="B1477" t="s">
        <v>14</v>
      </c>
      <c r="C1477">
        <v>32</v>
      </c>
    </row>
    <row r="1478" spans="1:3" hidden="1">
      <c r="A1478" t="s">
        <v>1667</v>
      </c>
      <c r="B1478" t="s">
        <v>14</v>
      </c>
      <c r="C1478">
        <v>32</v>
      </c>
    </row>
    <row r="1479" spans="1:3" hidden="1">
      <c r="A1479" t="s">
        <v>1665</v>
      </c>
      <c r="B1479" t="s">
        <v>14</v>
      </c>
      <c r="C1479">
        <v>32</v>
      </c>
    </row>
    <row r="1480" spans="1:3" hidden="1">
      <c r="A1480" t="s">
        <v>1668</v>
      </c>
      <c r="B1480" t="s">
        <v>14</v>
      </c>
      <c r="C1480">
        <v>32</v>
      </c>
    </row>
    <row r="1481" spans="1:3" hidden="1">
      <c r="A1481" t="s">
        <v>1666</v>
      </c>
      <c r="B1481" t="s">
        <v>14</v>
      </c>
      <c r="C1481">
        <v>32</v>
      </c>
    </row>
    <row r="1482" spans="1:3" hidden="1">
      <c r="A1482" t="s">
        <v>1656</v>
      </c>
      <c r="B1482" t="s">
        <v>12</v>
      </c>
      <c r="C1482">
        <v>0</v>
      </c>
    </row>
    <row r="1483" spans="1:3" hidden="1">
      <c r="A1483" t="s">
        <v>1673</v>
      </c>
      <c r="B1483" t="s">
        <v>14</v>
      </c>
      <c r="C1483">
        <v>32</v>
      </c>
    </row>
    <row r="1484" spans="1:3" hidden="1">
      <c r="A1484" t="s">
        <v>785</v>
      </c>
      <c r="B1484" t="s">
        <v>12</v>
      </c>
      <c r="C1484">
        <v>0</v>
      </c>
    </row>
    <row r="1485" spans="1:3" hidden="1">
      <c r="A1485" t="s">
        <v>1624</v>
      </c>
      <c r="B1485" t="s">
        <v>12</v>
      </c>
      <c r="C1485">
        <v>0</v>
      </c>
    </row>
    <row r="1486" spans="1:3" hidden="1">
      <c r="A1486" t="s">
        <v>742</v>
      </c>
      <c r="B1486" t="s">
        <v>12</v>
      </c>
      <c r="C1486">
        <v>0</v>
      </c>
    </row>
    <row r="1487" spans="1:3" hidden="1">
      <c r="A1487" t="s">
        <v>743</v>
      </c>
      <c r="B1487" t="s">
        <v>12</v>
      </c>
      <c r="C1487">
        <v>0</v>
      </c>
    </row>
    <row r="1488" spans="1:3" hidden="1">
      <c r="A1488" t="s">
        <v>744</v>
      </c>
      <c r="B1488" t="s">
        <v>12</v>
      </c>
      <c r="C1488">
        <v>0</v>
      </c>
    </row>
    <row r="1489" spans="1:3" hidden="1">
      <c r="A1489" t="s">
        <v>745</v>
      </c>
      <c r="B1489" t="s">
        <v>12</v>
      </c>
      <c r="C1489">
        <v>0</v>
      </c>
    </row>
    <row r="1490" spans="1:3" hidden="1">
      <c r="A1490" t="s">
        <v>746</v>
      </c>
      <c r="B1490" t="s">
        <v>12</v>
      </c>
      <c r="C1490">
        <v>0</v>
      </c>
    </row>
    <row r="1491" spans="1:3" hidden="1">
      <c r="A1491" t="s">
        <v>747</v>
      </c>
      <c r="B1491" t="s">
        <v>12</v>
      </c>
      <c r="C1491">
        <v>0</v>
      </c>
    </row>
    <row r="1492" spans="1:3" hidden="1">
      <c r="A1492" t="s">
        <v>2182</v>
      </c>
      <c r="B1492" t="s">
        <v>14</v>
      </c>
      <c r="C1492">
        <v>32</v>
      </c>
    </row>
    <row r="1493" spans="1:3" hidden="1">
      <c r="A1493" t="s">
        <v>1625</v>
      </c>
      <c r="B1493" t="s">
        <v>12</v>
      </c>
      <c r="C1493">
        <v>0</v>
      </c>
    </row>
    <row r="1494" spans="1:3" hidden="1">
      <c r="A1494" t="s">
        <v>1573</v>
      </c>
      <c r="B1494" t="s">
        <v>12</v>
      </c>
      <c r="C1494">
        <v>0</v>
      </c>
    </row>
    <row r="1495" spans="1:3" hidden="1">
      <c r="A1495" t="s">
        <v>1574</v>
      </c>
      <c r="B1495" t="s">
        <v>14</v>
      </c>
      <c r="C1495">
        <v>32</v>
      </c>
    </row>
    <row r="1496" spans="1:3" hidden="1">
      <c r="A1496" t="s">
        <v>1575</v>
      </c>
      <c r="B1496" t="s">
        <v>14</v>
      </c>
      <c r="C1496">
        <v>32</v>
      </c>
    </row>
    <row r="1497" spans="1:3" hidden="1">
      <c r="A1497" t="s">
        <v>1576</v>
      </c>
      <c r="B1497" t="s">
        <v>14</v>
      </c>
      <c r="C1497">
        <v>32</v>
      </c>
    </row>
    <row r="1498" spans="1:3" hidden="1">
      <c r="A1498" t="s">
        <v>1577</v>
      </c>
      <c r="B1498" t="s">
        <v>14</v>
      </c>
      <c r="C1498">
        <v>32</v>
      </c>
    </row>
    <row r="1499" spans="1:3" hidden="1">
      <c r="A1499" t="s">
        <v>769</v>
      </c>
      <c r="B1499" t="s">
        <v>12</v>
      </c>
      <c r="C1499">
        <v>0</v>
      </c>
    </row>
    <row r="1500" spans="1:3" hidden="1">
      <c r="A1500" t="s">
        <v>770</v>
      </c>
      <c r="B1500" t="s">
        <v>12</v>
      </c>
      <c r="C1500">
        <v>0</v>
      </c>
    </row>
    <row r="1501" spans="1:3" hidden="1">
      <c r="A1501" t="s">
        <v>771</v>
      </c>
      <c r="B1501" t="s">
        <v>12</v>
      </c>
      <c r="C1501">
        <v>0</v>
      </c>
    </row>
    <row r="1502" spans="1:3" hidden="1">
      <c r="A1502" t="s">
        <v>772</v>
      </c>
      <c r="B1502" t="s">
        <v>12</v>
      </c>
      <c r="C1502">
        <v>0</v>
      </c>
    </row>
    <row r="1503" spans="1:3" hidden="1">
      <c r="A1503" t="s">
        <v>748</v>
      </c>
      <c r="B1503" t="s">
        <v>12</v>
      </c>
      <c r="C1503">
        <v>0</v>
      </c>
    </row>
    <row r="1504" spans="1:3" hidden="1">
      <c r="A1504" t="s">
        <v>749</v>
      </c>
      <c r="B1504" t="s">
        <v>12</v>
      </c>
      <c r="C1504">
        <v>0</v>
      </c>
    </row>
    <row r="1505" spans="1:3" hidden="1">
      <c r="A1505" t="s">
        <v>750</v>
      </c>
      <c r="B1505" t="s">
        <v>12</v>
      </c>
      <c r="C1505">
        <v>0</v>
      </c>
    </row>
    <row r="1506" spans="1:3" hidden="1">
      <c r="A1506" t="s">
        <v>751</v>
      </c>
      <c r="B1506" t="s">
        <v>12</v>
      </c>
      <c r="C1506">
        <v>0</v>
      </c>
    </row>
    <row r="1507" spans="1:3" hidden="1">
      <c r="A1507" t="s">
        <v>752</v>
      </c>
      <c r="B1507" t="s">
        <v>12</v>
      </c>
      <c r="C1507">
        <v>0</v>
      </c>
    </row>
    <row r="1508" spans="1:3" hidden="1">
      <c r="A1508" t="s">
        <v>753</v>
      </c>
      <c r="B1508" t="s">
        <v>12</v>
      </c>
      <c r="C1508">
        <v>0</v>
      </c>
    </row>
    <row r="1509" spans="1:3" hidden="1">
      <c r="A1509" t="s">
        <v>754</v>
      </c>
      <c r="B1509" t="s">
        <v>12</v>
      </c>
      <c r="C1509">
        <v>0</v>
      </c>
    </row>
    <row r="1510" spans="1:3" hidden="1">
      <c r="A1510" t="s">
        <v>755</v>
      </c>
      <c r="B1510" t="s">
        <v>12</v>
      </c>
      <c r="C1510">
        <v>0</v>
      </c>
    </row>
    <row r="1511" spans="1:3" hidden="1">
      <c r="A1511" t="s">
        <v>756</v>
      </c>
      <c r="B1511" t="s">
        <v>12</v>
      </c>
      <c r="C1511">
        <v>0</v>
      </c>
    </row>
    <row r="1512" spans="1:3" hidden="1">
      <c r="A1512" t="s">
        <v>757</v>
      </c>
      <c r="B1512" t="s">
        <v>12</v>
      </c>
      <c r="C1512">
        <v>0</v>
      </c>
    </row>
    <row r="1513" spans="1:3" hidden="1">
      <c r="A1513" t="s">
        <v>758</v>
      </c>
      <c r="B1513" t="s">
        <v>12</v>
      </c>
      <c r="C1513">
        <v>0</v>
      </c>
    </row>
    <row r="1514" spans="1:3" hidden="1">
      <c r="A1514" t="s">
        <v>759</v>
      </c>
      <c r="B1514" t="s">
        <v>12</v>
      </c>
      <c r="C1514">
        <v>0</v>
      </c>
    </row>
    <row r="1515" spans="1:3" hidden="1">
      <c r="A1515" t="s">
        <v>760</v>
      </c>
      <c r="B1515" t="s">
        <v>12</v>
      </c>
      <c r="C1515">
        <v>0</v>
      </c>
    </row>
    <row r="1516" spans="1:3" hidden="1">
      <c r="A1516" t="s">
        <v>761</v>
      </c>
      <c r="B1516" t="s">
        <v>12</v>
      </c>
      <c r="C1516">
        <v>0</v>
      </c>
    </row>
    <row r="1517" spans="1:3" hidden="1">
      <c r="A1517" t="s">
        <v>762</v>
      </c>
      <c r="B1517" t="s">
        <v>12</v>
      </c>
      <c r="C1517">
        <v>0</v>
      </c>
    </row>
    <row r="1518" spans="1:3" hidden="1">
      <c r="A1518" t="s">
        <v>763</v>
      </c>
      <c r="B1518" t="s">
        <v>12</v>
      </c>
      <c r="C1518">
        <v>0</v>
      </c>
    </row>
    <row r="1519" spans="1:3" hidden="1">
      <c r="A1519" t="s">
        <v>764</v>
      </c>
      <c r="B1519" t="s">
        <v>12</v>
      </c>
      <c r="C1519">
        <v>0</v>
      </c>
    </row>
    <row r="1520" spans="1:3" hidden="1">
      <c r="A1520" t="s">
        <v>765</v>
      </c>
      <c r="B1520" t="s">
        <v>12</v>
      </c>
      <c r="C1520">
        <v>0</v>
      </c>
    </row>
    <row r="1521" spans="1:3" hidden="1">
      <c r="A1521" t="s">
        <v>766</v>
      </c>
      <c r="B1521" t="s">
        <v>12</v>
      </c>
      <c r="C1521">
        <v>0</v>
      </c>
    </row>
    <row r="1522" spans="1:3" hidden="1">
      <c r="A1522" t="s">
        <v>767</v>
      </c>
      <c r="B1522" t="s">
        <v>12</v>
      </c>
      <c r="C1522">
        <v>0</v>
      </c>
    </row>
    <row r="1523" spans="1:3" hidden="1">
      <c r="A1523" t="s">
        <v>768</v>
      </c>
      <c r="B1523" t="s">
        <v>12</v>
      </c>
      <c r="C1523">
        <v>0</v>
      </c>
    </row>
    <row r="1524" spans="1:3" hidden="1">
      <c r="A1524" t="s">
        <v>1440</v>
      </c>
      <c r="B1524" t="s">
        <v>12</v>
      </c>
      <c r="C1524">
        <v>0</v>
      </c>
    </row>
    <row r="1525" spans="1:3" hidden="1">
      <c r="A1525" t="s">
        <v>1588</v>
      </c>
      <c r="B1525" t="s">
        <v>12</v>
      </c>
      <c r="C1525">
        <v>0</v>
      </c>
    </row>
    <row r="1526" spans="1:3" hidden="1">
      <c r="A1526" t="s">
        <v>1589</v>
      </c>
      <c r="B1526" t="s">
        <v>14</v>
      </c>
      <c r="C1526">
        <v>32</v>
      </c>
    </row>
    <row r="1527" spans="1:3" hidden="1">
      <c r="A1527" t="s">
        <v>1590</v>
      </c>
      <c r="B1527" t="s">
        <v>12</v>
      </c>
      <c r="C1527">
        <v>0</v>
      </c>
    </row>
    <row r="1528" spans="1:3" hidden="1">
      <c r="A1528" t="s">
        <v>1591</v>
      </c>
      <c r="B1528" t="s">
        <v>12</v>
      </c>
      <c r="C1528">
        <v>0</v>
      </c>
    </row>
    <row r="1529" spans="1:3" hidden="1">
      <c r="A1529" t="s">
        <v>1592</v>
      </c>
      <c r="B1529" t="s">
        <v>12</v>
      </c>
      <c r="C1529">
        <v>0</v>
      </c>
    </row>
    <row r="1530" spans="1:3" hidden="1">
      <c r="A1530" t="s">
        <v>1593</v>
      </c>
      <c r="B1530" t="s">
        <v>12</v>
      </c>
      <c r="C1530">
        <v>0</v>
      </c>
    </row>
    <row r="1531" spans="1:3" hidden="1">
      <c r="A1531" t="s">
        <v>1530</v>
      </c>
      <c r="B1531" t="s">
        <v>12</v>
      </c>
      <c r="C1531">
        <v>0</v>
      </c>
    </row>
    <row r="1532" spans="1:3" hidden="1">
      <c r="A1532" t="s">
        <v>1531</v>
      </c>
      <c r="B1532" t="s">
        <v>12</v>
      </c>
      <c r="C1532">
        <v>0</v>
      </c>
    </row>
    <row r="1533" spans="1:3" hidden="1">
      <c r="A1533" t="s">
        <v>786</v>
      </c>
      <c r="B1533" t="s">
        <v>12</v>
      </c>
      <c r="C1533">
        <v>0</v>
      </c>
    </row>
    <row r="1534" spans="1:3" hidden="1">
      <c r="A1534" t="s">
        <v>787</v>
      </c>
      <c r="B1534" t="s">
        <v>12</v>
      </c>
      <c r="C1534">
        <v>0</v>
      </c>
    </row>
    <row r="1535" spans="1:3" hidden="1">
      <c r="A1535" t="s">
        <v>788</v>
      </c>
      <c r="B1535" t="s">
        <v>12</v>
      </c>
      <c r="C1535">
        <v>0</v>
      </c>
    </row>
    <row r="1536" spans="1:3" hidden="1">
      <c r="A1536" t="s">
        <v>789</v>
      </c>
      <c r="B1536" t="s">
        <v>12</v>
      </c>
      <c r="C1536">
        <v>0</v>
      </c>
    </row>
    <row r="1537" spans="1:3" hidden="1">
      <c r="A1537" t="s">
        <v>2324</v>
      </c>
      <c r="B1537" t="s">
        <v>14</v>
      </c>
      <c r="C1537">
        <v>32</v>
      </c>
    </row>
    <row r="1538" spans="1:3" hidden="1">
      <c r="A1538" t="s">
        <v>1370</v>
      </c>
      <c r="B1538" t="s">
        <v>12</v>
      </c>
      <c r="C1538">
        <v>0</v>
      </c>
    </row>
    <row r="1539" spans="1:3" hidden="1">
      <c r="A1539" t="s">
        <v>1371</v>
      </c>
      <c r="B1539" t="s">
        <v>12</v>
      </c>
      <c r="C1539">
        <v>0</v>
      </c>
    </row>
    <row r="1540" spans="1:3" hidden="1">
      <c r="A1540" t="s">
        <v>1401</v>
      </c>
      <c r="B1540" t="s">
        <v>14</v>
      </c>
      <c r="C1540">
        <v>32</v>
      </c>
    </row>
    <row r="1541" spans="1:3" hidden="1">
      <c r="A1541" t="s">
        <v>790</v>
      </c>
      <c r="B1541" t="s">
        <v>12</v>
      </c>
      <c r="C1541">
        <v>0</v>
      </c>
    </row>
    <row r="1542" spans="1:3" hidden="1">
      <c r="A1542" t="s">
        <v>791</v>
      </c>
      <c r="B1542" t="s">
        <v>12</v>
      </c>
      <c r="C1542">
        <v>0</v>
      </c>
    </row>
    <row r="1543" spans="1:3" hidden="1">
      <c r="A1543" t="s">
        <v>792</v>
      </c>
      <c r="B1543" t="s">
        <v>12</v>
      </c>
      <c r="C1543">
        <v>0</v>
      </c>
    </row>
    <row r="1544" spans="1:3" hidden="1">
      <c r="A1544" t="s">
        <v>793</v>
      </c>
      <c r="B1544" t="s">
        <v>12</v>
      </c>
      <c r="C1544">
        <v>0</v>
      </c>
    </row>
    <row r="1545" spans="1:3" hidden="1">
      <c r="A1545" t="s">
        <v>794</v>
      </c>
      <c r="B1545" t="s">
        <v>12</v>
      </c>
      <c r="C1545">
        <v>0</v>
      </c>
    </row>
    <row r="1546" spans="1:3" hidden="1">
      <c r="A1546" t="s">
        <v>795</v>
      </c>
      <c r="B1546" t="s">
        <v>12</v>
      </c>
      <c r="C1546">
        <v>0</v>
      </c>
    </row>
    <row r="1547" spans="1:3" hidden="1">
      <c r="A1547" t="s">
        <v>796</v>
      </c>
      <c r="B1547" t="s">
        <v>12</v>
      </c>
      <c r="C1547">
        <v>0</v>
      </c>
    </row>
    <row r="1548" spans="1:3" hidden="1">
      <c r="A1548" t="s">
        <v>797</v>
      </c>
      <c r="B1548" t="s">
        <v>14</v>
      </c>
      <c r="C1548">
        <v>32</v>
      </c>
    </row>
    <row r="1549" spans="1:3" hidden="1">
      <c r="A1549" t="s">
        <v>1633</v>
      </c>
      <c r="B1549" t="s">
        <v>12</v>
      </c>
      <c r="C1549">
        <v>0</v>
      </c>
    </row>
    <row r="1550" spans="1:3" hidden="1">
      <c r="A1550" t="s">
        <v>1634</v>
      </c>
      <c r="B1550" t="s">
        <v>12</v>
      </c>
      <c r="C1550">
        <v>0</v>
      </c>
    </row>
    <row r="1551" spans="1:3" hidden="1">
      <c r="A1551" t="s">
        <v>1635</v>
      </c>
      <c r="B1551" t="s">
        <v>12</v>
      </c>
      <c r="C1551">
        <v>0</v>
      </c>
    </row>
    <row r="1552" spans="1:3" hidden="1">
      <c r="A1552" t="s">
        <v>1636</v>
      </c>
      <c r="B1552" t="s">
        <v>12</v>
      </c>
      <c r="C1552">
        <v>0</v>
      </c>
    </row>
    <row r="1553" spans="1:3" hidden="1">
      <c r="A1553" t="s">
        <v>1637</v>
      </c>
      <c r="B1553" t="s">
        <v>12</v>
      </c>
      <c r="C1553">
        <v>0</v>
      </c>
    </row>
    <row r="1554" spans="1:3" hidden="1">
      <c r="A1554" t="s">
        <v>1638</v>
      </c>
      <c r="B1554" t="s">
        <v>12</v>
      </c>
      <c r="C1554">
        <v>0</v>
      </c>
    </row>
    <row r="1555" spans="1:3" hidden="1">
      <c r="A1555" t="s">
        <v>1639</v>
      </c>
      <c r="B1555" t="s">
        <v>12</v>
      </c>
      <c r="C1555">
        <v>0</v>
      </c>
    </row>
    <row r="1556" spans="1:3" hidden="1">
      <c r="A1556" t="s">
        <v>1640</v>
      </c>
      <c r="B1556" t="s">
        <v>12</v>
      </c>
      <c r="C1556">
        <v>0</v>
      </c>
    </row>
    <row r="1557" spans="1:3" hidden="1">
      <c r="A1557" t="s">
        <v>1641</v>
      </c>
      <c r="B1557" t="s">
        <v>12</v>
      </c>
      <c r="C1557">
        <v>0</v>
      </c>
    </row>
    <row r="1558" spans="1:3" hidden="1">
      <c r="A1558" t="s">
        <v>1642</v>
      </c>
      <c r="B1558" t="s">
        <v>12</v>
      </c>
      <c r="C1558">
        <v>0</v>
      </c>
    </row>
    <row r="1559" spans="1:3" hidden="1">
      <c r="A1559" t="s">
        <v>1643</v>
      </c>
      <c r="B1559" t="s">
        <v>12</v>
      </c>
      <c r="C1559">
        <v>0</v>
      </c>
    </row>
    <row r="1560" spans="1:3" hidden="1">
      <c r="A1560" t="s">
        <v>1644</v>
      </c>
      <c r="B1560" t="s">
        <v>12</v>
      </c>
      <c r="C1560">
        <v>0</v>
      </c>
    </row>
    <row r="1561" spans="1:3" hidden="1">
      <c r="A1561" t="s">
        <v>1645</v>
      </c>
      <c r="B1561" t="s">
        <v>12</v>
      </c>
      <c r="C1561">
        <v>0</v>
      </c>
    </row>
    <row r="1562" spans="1:3" hidden="1">
      <c r="A1562" t="s">
        <v>1646</v>
      </c>
      <c r="B1562" t="s">
        <v>12</v>
      </c>
      <c r="C1562">
        <v>0</v>
      </c>
    </row>
    <row r="1563" spans="1:3" hidden="1">
      <c r="A1563" t="s">
        <v>1647</v>
      </c>
      <c r="B1563" t="s">
        <v>12</v>
      </c>
      <c r="C1563">
        <v>0</v>
      </c>
    </row>
    <row r="1564" spans="1:3" hidden="1">
      <c r="A1564" t="s">
        <v>2110</v>
      </c>
      <c r="B1564" t="s">
        <v>12</v>
      </c>
      <c r="C1564">
        <v>0</v>
      </c>
    </row>
    <row r="1565" spans="1:3" hidden="1">
      <c r="A1565" t="s">
        <v>2112</v>
      </c>
      <c r="B1565" t="s">
        <v>12</v>
      </c>
      <c r="C1565">
        <v>0</v>
      </c>
    </row>
    <row r="1566" spans="1:3" hidden="1">
      <c r="A1566" t="s">
        <v>2114</v>
      </c>
      <c r="B1566" t="s">
        <v>12</v>
      </c>
      <c r="C1566">
        <v>0</v>
      </c>
    </row>
    <row r="1567" spans="1:3" hidden="1">
      <c r="A1567" t="s">
        <v>2111</v>
      </c>
      <c r="B1567" t="s">
        <v>12</v>
      </c>
      <c r="C1567">
        <v>0</v>
      </c>
    </row>
    <row r="1568" spans="1:3" hidden="1">
      <c r="A1568" t="s">
        <v>2113</v>
      </c>
      <c r="B1568" t="s">
        <v>12</v>
      </c>
      <c r="C1568">
        <v>0</v>
      </c>
    </row>
    <row r="1569" spans="1:3" hidden="1">
      <c r="A1569" t="s">
        <v>2115</v>
      </c>
      <c r="B1569" t="s">
        <v>12</v>
      </c>
      <c r="C1569">
        <v>0</v>
      </c>
    </row>
    <row r="1570" spans="1:3" hidden="1">
      <c r="A1570" t="s">
        <v>2117</v>
      </c>
      <c r="B1570" t="s">
        <v>12</v>
      </c>
      <c r="C1570">
        <v>0</v>
      </c>
    </row>
    <row r="1571" spans="1:3" hidden="1">
      <c r="A1571" t="s">
        <v>2119</v>
      </c>
      <c r="B1571" t="s">
        <v>12</v>
      </c>
      <c r="C1571">
        <v>0</v>
      </c>
    </row>
    <row r="1572" spans="1:3" hidden="1">
      <c r="A1572" t="s">
        <v>2116</v>
      </c>
      <c r="B1572" t="s">
        <v>12</v>
      </c>
      <c r="C1572">
        <v>0</v>
      </c>
    </row>
    <row r="1573" spans="1:3" hidden="1">
      <c r="A1573" t="s">
        <v>2118</v>
      </c>
      <c r="B1573" t="s">
        <v>12</v>
      </c>
      <c r="C1573">
        <v>0</v>
      </c>
    </row>
    <row r="1574" spans="1:3" hidden="1">
      <c r="A1574" t="s">
        <v>2120</v>
      </c>
      <c r="B1574" t="s">
        <v>12</v>
      </c>
      <c r="C1574">
        <v>0</v>
      </c>
    </row>
    <row r="1575" spans="1:3" hidden="1">
      <c r="A1575" t="s">
        <v>2121</v>
      </c>
      <c r="B1575" t="s">
        <v>12</v>
      </c>
      <c r="C1575">
        <v>0</v>
      </c>
    </row>
    <row r="1576" spans="1:3" hidden="1">
      <c r="A1576" t="s">
        <v>2122</v>
      </c>
      <c r="B1576" t="s">
        <v>12</v>
      </c>
      <c r="C1576">
        <v>0</v>
      </c>
    </row>
    <row r="1577" spans="1:3" hidden="1">
      <c r="A1577" t="s">
        <v>2124</v>
      </c>
      <c r="B1577" t="s">
        <v>12</v>
      </c>
      <c r="C1577">
        <v>0</v>
      </c>
    </row>
    <row r="1578" spans="1:3" hidden="1">
      <c r="A1578" t="s">
        <v>2123</v>
      </c>
      <c r="B1578" t="s">
        <v>12</v>
      </c>
      <c r="C1578">
        <v>0</v>
      </c>
    </row>
    <row r="1579" spans="1:3" hidden="1">
      <c r="A1579" t="s">
        <v>2125</v>
      </c>
      <c r="B1579" t="s">
        <v>12</v>
      </c>
      <c r="C1579">
        <v>0</v>
      </c>
    </row>
    <row r="1580" spans="1:3" hidden="1">
      <c r="A1580" t="s">
        <v>2127</v>
      </c>
      <c r="B1580" t="s">
        <v>12</v>
      </c>
      <c r="C1580">
        <v>0</v>
      </c>
    </row>
    <row r="1581" spans="1:3" hidden="1">
      <c r="A1581" t="s">
        <v>2129</v>
      </c>
      <c r="B1581" t="s">
        <v>12</v>
      </c>
      <c r="C1581">
        <v>0</v>
      </c>
    </row>
    <row r="1582" spans="1:3" hidden="1">
      <c r="A1582" t="s">
        <v>2126</v>
      </c>
      <c r="B1582" t="s">
        <v>12</v>
      </c>
      <c r="C1582">
        <v>0</v>
      </c>
    </row>
    <row r="1583" spans="1:3" hidden="1">
      <c r="A1583" t="s">
        <v>2128</v>
      </c>
      <c r="B1583" t="s">
        <v>12</v>
      </c>
      <c r="C1583">
        <v>0</v>
      </c>
    </row>
    <row r="1584" spans="1:3" hidden="1">
      <c r="A1584" t="s">
        <v>2130</v>
      </c>
      <c r="B1584" t="s">
        <v>12</v>
      </c>
      <c r="C1584">
        <v>0</v>
      </c>
    </row>
    <row r="1585" spans="1:3" hidden="1">
      <c r="A1585" t="s">
        <v>2131</v>
      </c>
      <c r="B1585" t="s">
        <v>12</v>
      </c>
      <c r="C1585">
        <v>0</v>
      </c>
    </row>
    <row r="1586" spans="1:3" hidden="1">
      <c r="A1586" t="s">
        <v>2133</v>
      </c>
      <c r="B1586" t="s">
        <v>12</v>
      </c>
      <c r="C1586">
        <v>0</v>
      </c>
    </row>
    <row r="1587" spans="1:3" hidden="1">
      <c r="A1587" t="s">
        <v>2135</v>
      </c>
      <c r="B1587" t="s">
        <v>12</v>
      </c>
      <c r="C1587">
        <v>0</v>
      </c>
    </row>
    <row r="1588" spans="1:3" hidden="1">
      <c r="A1588" t="s">
        <v>2132</v>
      </c>
      <c r="B1588" t="s">
        <v>12</v>
      </c>
      <c r="C1588">
        <v>0</v>
      </c>
    </row>
    <row r="1589" spans="1:3" hidden="1">
      <c r="A1589" t="s">
        <v>2134</v>
      </c>
      <c r="B1589" t="s">
        <v>12</v>
      </c>
      <c r="C1589">
        <v>0</v>
      </c>
    </row>
    <row r="1590" spans="1:3" hidden="1">
      <c r="A1590" t="s">
        <v>2136</v>
      </c>
      <c r="B1590" t="s">
        <v>12</v>
      </c>
      <c r="C1590">
        <v>0</v>
      </c>
    </row>
    <row r="1591" spans="1:3" hidden="1">
      <c r="A1591" t="s">
        <v>2138</v>
      </c>
      <c r="B1591" t="s">
        <v>12</v>
      </c>
      <c r="C1591">
        <v>0</v>
      </c>
    </row>
    <row r="1592" spans="1:3" hidden="1">
      <c r="A1592" t="s">
        <v>2140</v>
      </c>
      <c r="B1592" t="s">
        <v>12</v>
      </c>
      <c r="C1592">
        <v>0</v>
      </c>
    </row>
    <row r="1593" spans="1:3" hidden="1">
      <c r="A1593" t="s">
        <v>2137</v>
      </c>
      <c r="B1593" t="s">
        <v>12</v>
      </c>
      <c r="C1593">
        <v>0</v>
      </c>
    </row>
    <row r="1594" spans="1:3" hidden="1">
      <c r="A1594" t="s">
        <v>2139</v>
      </c>
      <c r="B1594" t="s">
        <v>12</v>
      </c>
      <c r="C1594">
        <v>0</v>
      </c>
    </row>
    <row r="1595" spans="1:3" hidden="1">
      <c r="A1595" t="s">
        <v>2142</v>
      </c>
      <c r="B1595" t="s">
        <v>12</v>
      </c>
      <c r="C1595">
        <v>0</v>
      </c>
    </row>
    <row r="1596" spans="1:3" hidden="1">
      <c r="A1596" t="s">
        <v>2144</v>
      </c>
      <c r="B1596" t="s">
        <v>12</v>
      </c>
      <c r="C1596">
        <v>0</v>
      </c>
    </row>
    <row r="1597" spans="1:3" hidden="1">
      <c r="A1597" t="s">
        <v>2141</v>
      </c>
      <c r="B1597" t="s">
        <v>12</v>
      </c>
      <c r="C1597">
        <v>0</v>
      </c>
    </row>
    <row r="1598" spans="1:3" hidden="1">
      <c r="A1598" t="s">
        <v>2143</v>
      </c>
      <c r="B1598" t="s">
        <v>12</v>
      </c>
      <c r="C1598">
        <v>0</v>
      </c>
    </row>
    <row r="1599" spans="1:3" hidden="1">
      <c r="A1599" t="s">
        <v>2146</v>
      </c>
      <c r="B1599" t="s">
        <v>12</v>
      </c>
      <c r="C1599">
        <v>0</v>
      </c>
    </row>
    <row r="1600" spans="1:3" hidden="1">
      <c r="A1600" t="s">
        <v>2148</v>
      </c>
      <c r="B1600" t="s">
        <v>12</v>
      </c>
      <c r="C1600">
        <v>0</v>
      </c>
    </row>
    <row r="1601" spans="1:3" hidden="1">
      <c r="A1601" t="s">
        <v>2145</v>
      </c>
      <c r="B1601" t="s">
        <v>12</v>
      </c>
      <c r="C1601">
        <v>0</v>
      </c>
    </row>
    <row r="1602" spans="1:3" hidden="1">
      <c r="A1602" t="s">
        <v>2147</v>
      </c>
      <c r="B1602" t="s">
        <v>12</v>
      </c>
      <c r="C1602">
        <v>0</v>
      </c>
    </row>
    <row r="1603" spans="1:3" hidden="1">
      <c r="A1603" t="s">
        <v>798</v>
      </c>
      <c r="B1603" t="s">
        <v>12</v>
      </c>
      <c r="C1603">
        <v>0</v>
      </c>
    </row>
    <row r="1604" spans="1:3" hidden="1">
      <c r="A1604" t="s">
        <v>799</v>
      </c>
      <c r="B1604" t="s">
        <v>12</v>
      </c>
      <c r="C1604">
        <v>0</v>
      </c>
    </row>
    <row r="1605" spans="1:3" hidden="1">
      <c r="A1605" t="s">
        <v>800</v>
      </c>
      <c r="B1605" t="s">
        <v>12</v>
      </c>
      <c r="C1605">
        <v>0</v>
      </c>
    </row>
    <row r="1606" spans="1:3" hidden="1">
      <c r="A1606" t="s">
        <v>801</v>
      </c>
      <c r="B1606" t="s">
        <v>12</v>
      </c>
      <c r="C1606">
        <v>0</v>
      </c>
    </row>
    <row r="1607" spans="1:3" hidden="1">
      <c r="A1607" t="s">
        <v>802</v>
      </c>
      <c r="B1607" t="s">
        <v>12</v>
      </c>
      <c r="C1607">
        <v>0</v>
      </c>
    </row>
    <row r="1608" spans="1:3" hidden="1">
      <c r="A1608" t="s">
        <v>803</v>
      </c>
      <c r="B1608" t="s">
        <v>12</v>
      </c>
      <c r="C1608">
        <v>0</v>
      </c>
    </row>
    <row r="1609" spans="1:3" hidden="1">
      <c r="A1609" t="s">
        <v>804</v>
      </c>
      <c r="B1609" t="s">
        <v>12</v>
      </c>
      <c r="C1609">
        <v>0</v>
      </c>
    </row>
    <row r="1610" spans="1:3" hidden="1">
      <c r="A1610" t="s">
        <v>805</v>
      </c>
      <c r="B1610" t="s">
        <v>12</v>
      </c>
      <c r="C1610">
        <v>0</v>
      </c>
    </row>
    <row r="1611" spans="1:3" hidden="1">
      <c r="A1611" t="s">
        <v>806</v>
      </c>
      <c r="B1611" t="s">
        <v>12</v>
      </c>
      <c r="C1611">
        <v>0</v>
      </c>
    </row>
    <row r="1612" spans="1:3" hidden="1">
      <c r="A1612" t="s">
        <v>807</v>
      </c>
      <c r="B1612" t="s">
        <v>12</v>
      </c>
      <c r="C1612">
        <v>0</v>
      </c>
    </row>
    <row r="1613" spans="1:3" hidden="1">
      <c r="A1613" t="s">
        <v>808</v>
      </c>
      <c r="B1613" t="s">
        <v>12</v>
      </c>
      <c r="C1613">
        <v>0</v>
      </c>
    </row>
    <row r="1614" spans="1:3" hidden="1">
      <c r="A1614" t="s">
        <v>809</v>
      </c>
      <c r="B1614" t="s">
        <v>12</v>
      </c>
      <c r="C1614">
        <v>0</v>
      </c>
    </row>
    <row r="1615" spans="1:3" hidden="1">
      <c r="A1615" t="s">
        <v>810</v>
      </c>
      <c r="B1615" t="s">
        <v>12</v>
      </c>
      <c r="C1615">
        <v>0</v>
      </c>
    </row>
    <row r="1616" spans="1:3" hidden="1">
      <c r="A1616" t="s">
        <v>811</v>
      </c>
      <c r="B1616" t="s">
        <v>12</v>
      </c>
      <c r="C1616">
        <v>0</v>
      </c>
    </row>
    <row r="1617" spans="1:3" hidden="1">
      <c r="A1617" t="s">
        <v>812</v>
      </c>
      <c r="B1617" t="s">
        <v>12</v>
      </c>
      <c r="C1617">
        <v>0</v>
      </c>
    </row>
    <row r="1618" spans="1:3" hidden="1">
      <c r="A1618" t="s">
        <v>813</v>
      </c>
      <c r="B1618" t="s">
        <v>12</v>
      </c>
      <c r="C1618">
        <v>0</v>
      </c>
    </row>
    <row r="1619" spans="1:3" hidden="1">
      <c r="A1619" t="s">
        <v>1596</v>
      </c>
      <c r="B1619" t="s">
        <v>12</v>
      </c>
      <c r="C1619">
        <v>0</v>
      </c>
    </row>
    <row r="1620" spans="1:3" hidden="1">
      <c r="A1620" t="s">
        <v>1597</v>
      </c>
      <c r="B1620" t="s">
        <v>12</v>
      </c>
      <c r="C1620">
        <v>0</v>
      </c>
    </row>
    <row r="1621" spans="1:3" hidden="1">
      <c r="A1621" t="s">
        <v>1598</v>
      </c>
      <c r="B1621" t="s">
        <v>12</v>
      </c>
      <c r="C1621">
        <v>0</v>
      </c>
    </row>
    <row r="1622" spans="1:3" hidden="1">
      <c r="A1622" t="s">
        <v>1599</v>
      </c>
      <c r="B1622" t="s">
        <v>12</v>
      </c>
      <c r="C1622">
        <v>0</v>
      </c>
    </row>
    <row r="1623" spans="1:3" hidden="1">
      <c r="A1623" t="s">
        <v>1600</v>
      </c>
      <c r="B1623" t="s">
        <v>12</v>
      </c>
      <c r="C1623">
        <v>0</v>
      </c>
    </row>
    <row r="1624" spans="1:3" hidden="1">
      <c r="A1624" t="s">
        <v>1601</v>
      </c>
      <c r="B1624" t="s">
        <v>12</v>
      </c>
      <c r="C1624">
        <v>0</v>
      </c>
    </row>
    <row r="1625" spans="1:3" hidden="1">
      <c r="A1625" t="s">
        <v>814</v>
      </c>
      <c r="B1625" t="s">
        <v>12</v>
      </c>
      <c r="C1625">
        <v>0</v>
      </c>
    </row>
    <row r="1626" spans="1:3" hidden="1">
      <c r="A1626" t="s">
        <v>688</v>
      </c>
      <c r="B1626" t="s">
        <v>14</v>
      </c>
      <c r="C1626">
        <v>32</v>
      </c>
    </row>
    <row r="1627" spans="1:3" hidden="1">
      <c r="A1627" t="s">
        <v>815</v>
      </c>
      <c r="B1627" t="s">
        <v>12</v>
      </c>
      <c r="C1627">
        <v>0</v>
      </c>
    </row>
    <row r="1628" spans="1:3" hidden="1">
      <c r="A1628" t="s">
        <v>816</v>
      </c>
      <c r="B1628" t="s">
        <v>12</v>
      </c>
      <c r="C1628">
        <v>0</v>
      </c>
    </row>
    <row r="1629" spans="1:3" hidden="1">
      <c r="A1629" t="s">
        <v>210</v>
      </c>
      <c r="B1629" t="s">
        <v>12</v>
      </c>
      <c r="C1629">
        <v>0</v>
      </c>
    </row>
    <row r="1630" spans="1:3" hidden="1">
      <c r="A1630" t="s">
        <v>211</v>
      </c>
      <c r="B1630" t="s">
        <v>12</v>
      </c>
      <c r="C1630">
        <v>0</v>
      </c>
    </row>
    <row r="1631" spans="1:3" hidden="1">
      <c r="A1631" t="s">
        <v>212</v>
      </c>
      <c r="B1631" t="s">
        <v>12</v>
      </c>
      <c r="C1631">
        <v>0</v>
      </c>
    </row>
    <row r="1632" spans="1:3" hidden="1">
      <c r="A1632" t="s">
        <v>213</v>
      </c>
      <c r="B1632" t="s">
        <v>12</v>
      </c>
      <c r="C1632">
        <v>0</v>
      </c>
    </row>
    <row r="1633" spans="1:3" hidden="1">
      <c r="A1633" t="s">
        <v>214</v>
      </c>
      <c r="B1633" t="s">
        <v>12</v>
      </c>
      <c r="C1633">
        <v>0</v>
      </c>
    </row>
    <row r="1634" spans="1:3" hidden="1">
      <c r="A1634" t="s">
        <v>215</v>
      </c>
      <c r="B1634" t="s">
        <v>12</v>
      </c>
      <c r="C1634">
        <v>0</v>
      </c>
    </row>
    <row r="1635" spans="1:3" hidden="1">
      <c r="A1635" t="s">
        <v>216</v>
      </c>
      <c r="B1635" t="s">
        <v>12</v>
      </c>
      <c r="C1635">
        <v>0</v>
      </c>
    </row>
    <row r="1636" spans="1:3" hidden="1">
      <c r="A1636" t="s">
        <v>217</v>
      </c>
      <c r="B1636" t="s">
        <v>12</v>
      </c>
      <c r="C1636">
        <v>0</v>
      </c>
    </row>
    <row r="1637" spans="1:3" hidden="1">
      <c r="A1637" t="s">
        <v>817</v>
      </c>
      <c r="B1637" t="s">
        <v>12</v>
      </c>
      <c r="C1637">
        <v>0</v>
      </c>
    </row>
    <row r="1638" spans="1:3" hidden="1">
      <c r="A1638" t="s">
        <v>818</v>
      </c>
      <c r="B1638" t="s">
        <v>12</v>
      </c>
      <c r="C1638">
        <v>0</v>
      </c>
    </row>
    <row r="1639" spans="1:3" hidden="1">
      <c r="A1639" t="s">
        <v>819</v>
      </c>
      <c r="B1639" t="s">
        <v>12</v>
      </c>
      <c r="C1639">
        <v>0</v>
      </c>
    </row>
    <row r="1640" spans="1:3" hidden="1">
      <c r="A1640" t="s">
        <v>820</v>
      </c>
      <c r="B1640" t="s">
        <v>12</v>
      </c>
      <c r="C1640">
        <v>0</v>
      </c>
    </row>
    <row r="1641" spans="1:3" hidden="1">
      <c r="A1641" t="s">
        <v>821</v>
      </c>
      <c r="B1641" t="s">
        <v>12</v>
      </c>
      <c r="C1641">
        <v>0</v>
      </c>
    </row>
    <row r="1642" spans="1:3" hidden="1">
      <c r="A1642" t="s">
        <v>822</v>
      </c>
      <c r="B1642" t="s">
        <v>12</v>
      </c>
      <c r="C1642">
        <v>0</v>
      </c>
    </row>
    <row r="1643" spans="1:3" hidden="1">
      <c r="A1643" t="s">
        <v>823</v>
      </c>
      <c r="B1643" t="s">
        <v>12</v>
      </c>
      <c r="C1643">
        <v>0</v>
      </c>
    </row>
    <row r="1644" spans="1:3" hidden="1">
      <c r="A1644" t="s">
        <v>824</v>
      </c>
      <c r="B1644" t="s">
        <v>12</v>
      </c>
      <c r="C1644">
        <v>0</v>
      </c>
    </row>
    <row r="1645" spans="1:3" hidden="1">
      <c r="A1645" t="s">
        <v>825</v>
      </c>
      <c r="B1645" t="s">
        <v>12</v>
      </c>
      <c r="C1645">
        <v>0</v>
      </c>
    </row>
    <row r="1646" spans="1:3" hidden="1">
      <c r="A1646" t="s">
        <v>826</v>
      </c>
      <c r="B1646" t="s">
        <v>12</v>
      </c>
      <c r="C1646">
        <v>0</v>
      </c>
    </row>
    <row r="1647" spans="1:3" hidden="1">
      <c r="A1647" t="s">
        <v>827</v>
      </c>
      <c r="B1647" t="s">
        <v>12</v>
      </c>
      <c r="C1647">
        <v>0</v>
      </c>
    </row>
    <row r="1648" spans="1:3" hidden="1">
      <c r="A1648" t="s">
        <v>828</v>
      </c>
      <c r="B1648" t="s">
        <v>12</v>
      </c>
      <c r="C1648">
        <v>0</v>
      </c>
    </row>
    <row r="1649" spans="1:3" hidden="1">
      <c r="A1649" t="s">
        <v>829</v>
      </c>
      <c r="B1649" t="s">
        <v>12</v>
      </c>
      <c r="C1649">
        <v>0</v>
      </c>
    </row>
    <row r="1650" spans="1:3" hidden="1">
      <c r="A1650" t="s">
        <v>831</v>
      </c>
      <c r="B1650" t="s">
        <v>12</v>
      </c>
      <c r="C1650">
        <v>0</v>
      </c>
    </row>
    <row r="1651" spans="1:3" hidden="1">
      <c r="A1651" t="s">
        <v>832</v>
      </c>
      <c r="B1651" t="s">
        <v>12</v>
      </c>
      <c r="C1651">
        <v>0</v>
      </c>
    </row>
    <row r="1652" spans="1:3" hidden="1">
      <c r="A1652" t="s">
        <v>833</v>
      </c>
      <c r="B1652" t="s">
        <v>12</v>
      </c>
      <c r="C1652">
        <v>0</v>
      </c>
    </row>
    <row r="1653" spans="1:3" hidden="1">
      <c r="A1653" t="s">
        <v>834</v>
      </c>
      <c r="B1653" t="s">
        <v>12</v>
      </c>
      <c r="C1653">
        <v>0</v>
      </c>
    </row>
    <row r="1654" spans="1:3" hidden="1">
      <c r="A1654" t="s">
        <v>835</v>
      </c>
      <c r="B1654" t="s">
        <v>12</v>
      </c>
      <c r="C1654">
        <v>0</v>
      </c>
    </row>
    <row r="1655" spans="1:3" hidden="1">
      <c r="A1655" t="s">
        <v>836</v>
      </c>
      <c r="B1655" t="s">
        <v>12</v>
      </c>
      <c r="C1655">
        <v>0</v>
      </c>
    </row>
    <row r="1656" spans="1:3" hidden="1">
      <c r="A1656" t="s">
        <v>837</v>
      </c>
      <c r="B1656" t="s">
        <v>12</v>
      </c>
      <c r="C1656">
        <v>0</v>
      </c>
    </row>
    <row r="1657" spans="1:3" hidden="1">
      <c r="A1657" t="s">
        <v>838</v>
      </c>
      <c r="B1657" t="s">
        <v>12</v>
      </c>
      <c r="C1657">
        <v>0</v>
      </c>
    </row>
    <row r="1658" spans="1:3" hidden="1">
      <c r="A1658" t="s">
        <v>839</v>
      </c>
      <c r="B1658" t="s">
        <v>12</v>
      </c>
      <c r="C1658">
        <v>0</v>
      </c>
    </row>
    <row r="1659" spans="1:3" hidden="1">
      <c r="A1659" t="s">
        <v>840</v>
      </c>
      <c r="B1659" t="s">
        <v>12</v>
      </c>
      <c r="C1659">
        <v>0</v>
      </c>
    </row>
    <row r="1660" spans="1:3" hidden="1">
      <c r="A1660" t="s">
        <v>841</v>
      </c>
      <c r="B1660" t="s">
        <v>12</v>
      </c>
      <c r="C1660">
        <v>0</v>
      </c>
    </row>
    <row r="1661" spans="1:3" hidden="1">
      <c r="A1661" t="s">
        <v>842</v>
      </c>
      <c r="B1661" t="s">
        <v>12</v>
      </c>
      <c r="C1661">
        <v>0</v>
      </c>
    </row>
    <row r="1662" spans="1:3" hidden="1">
      <c r="A1662" t="s">
        <v>843</v>
      </c>
      <c r="B1662" t="s">
        <v>12</v>
      </c>
      <c r="C1662">
        <v>0</v>
      </c>
    </row>
    <row r="1663" spans="1:3" hidden="1">
      <c r="A1663" t="s">
        <v>844</v>
      </c>
      <c r="B1663" t="s">
        <v>12</v>
      </c>
      <c r="C1663">
        <v>0</v>
      </c>
    </row>
    <row r="1664" spans="1:3" hidden="1">
      <c r="A1664" t="s">
        <v>845</v>
      </c>
      <c r="B1664" t="s">
        <v>12</v>
      </c>
      <c r="C1664">
        <v>0</v>
      </c>
    </row>
    <row r="1665" spans="1:3" hidden="1">
      <c r="A1665" t="s">
        <v>1459</v>
      </c>
      <c r="B1665" t="s">
        <v>12</v>
      </c>
      <c r="C1665">
        <v>0</v>
      </c>
    </row>
    <row r="1666" spans="1:3" hidden="1">
      <c r="A1666" t="s">
        <v>847</v>
      </c>
      <c r="B1666" t="s">
        <v>12</v>
      </c>
      <c r="C1666">
        <v>0</v>
      </c>
    </row>
    <row r="1667" spans="1:3" hidden="1">
      <c r="A1667" t="s">
        <v>848</v>
      </c>
      <c r="B1667" t="s">
        <v>12</v>
      </c>
      <c r="C1667">
        <v>0</v>
      </c>
    </row>
    <row r="1668" spans="1:3" hidden="1">
      <c r="A1668" t="s">
        <v>849</v>
      </c>
      <c r="B1668" t="s">
        <v>12</v>
      </c>
      <c r="C1668">
        <v>0</v>
      </c>
    </row>
    <row r="1669" spans="1:3" hidden="1">
      <c r="A1669" t="s">
        <v>850</v>
      </c>
      <c r="B1669" t="s">
        <v>12</v>
      </c>
      <c r="C1669">
        <v>0</v>
      </c>
    </row>
    <row r="1670" spans="1:3" hidden="1">
      <c r="A1670" t="s">
        <v>851</v>
      </c>
      <c r="B1670" t="s">
        <v>12</v>
      </c>
      <c r="C1670">
        <v>0</v>
      </c>
    </row>
    <row r="1671" spans="1:3" hidden="1">
      <c r="A1671" t="s">
        <v>846</v>
      </c>
      <c r="B1671" t="s">
        <v>12</v>
      </c>
      <c r="C1671">
        <v>0</v>
      </c>
    </row>
    <row r="1672" spans="1:3" hidden="1">
      <c r="A1672" t="s">
        <v>852</v>
      </c>
      <c r="B1672" t="s">
        <v>12</v>
      </c>
      <c r="C1672">
        <v>0</v>
      </c>
    </row>
    <row r="1673" spans="1:3" hidden="1">
      <c r="A1673" t="s">
        <v>854</v>
      </c>
      <c r="B1673" t="s">
        <v>12</v>
      </c>
      <c r="C1673">
        <v>0</v>
      </c>
    </row>
    <row r="1674" spans="1:3" hidden="1">
      <c r="A1674" t="s">
        <v>855</v>
      </c>
      <c r="B1674" t="s">
        <v>12</v>
      </c>
      <c r="C1674">
        <v>0</v>
      </c>
    </row>
    <row r="1675" spans="1:3" hidden="1">
      <c r="A1675" t="s">
        <v>856</v>
      </c>
      <c r="B1675" t="s">
        <v>12</v>
      </c>
      <c r="C1675">
        <v>0</v>
      </c>
    </row>
    <row r="1676" spans="1:3" hidden="1">
      <c r="A1676" t="s">
        <v>857</v>
      </c>
      <c r="B1676" t="s">
        <v>12</v>
      </c>
      <c r="C1676">
        <v>0</v>
      </c>
    </row>
    <row r="1677" spans="1:3" hidden="1">
      <c r="A1677" t="s">
        <v>858</v>
      </c>
      <c r="B1677" t="s">
        <v>12</v>
      </c>
      <c r="C1677">
        <v>0</v>
      </c>
    </row>
    <row r="1678" spans="1:3" hidden="1">
      <c r="A1678" t="s">
        <v>859</v>
      </c>
      <c r="B1678" t="s">
        <v>12</v>
      </c>
      <c r="C1678">
        <v>0</v>
      </c>
    </row>
    <row r="1679" spans="1:3" hidden="1">
      <c r="A1679" t="s">
        <v>1631</v>
      </c>
      <c r="B1679" t="s">
        <v>12</v>
      </c>
      <c r="C1679">
        <v>0</v>
      </c>
    </row>
    <row r="1680" spans="1:3" hidden="1">
      <c r="A1680" t="s">
        <v>1604</v>
      </c>
      <c r="B1680" t="s">
        <v>12</v>
      </c>
      <c r="C1680">
        <v>0</v>
      </c>
    </row>
    <row r="1681" spans="1:3" hidden="1">
      <c r="A1681" t="s">
        <v>1605</v>
      </c>
      <c r="B1681" t="s">
        <v>12</v>
      </c>
      <c r="C1681">
        <v>0</v>
      </c>
    </row>
    <row r="1682" spans="1:3" hidden="1">
      <c r="A1682" t="s">
        <v>1606</v>
      </c>
      <c r="B1682" t="s">
        <v>12</v>
      </c>
      <c r="C1682">
        <v>0</v>
      </c>
    </row>
    <row r="1683" spans="1:3" hidden="1">
      <c r="A1683" t="s">
        <v>860</v>
      </c>
      <c r="B1683" t="s">
        <v>12</v>
      </c>
      <c r="C1683">
        <v>0</v>
      </c>
    </row>
    <row r="1684" spans="1:3" hidden="1">
      <c r="A1684" t="s">
        <v>861</v>
      </c>
      <c r="B1684" t="s">
        <v>12</v>
      </c>
      <c r="C1684">
        <v>0</v>
      </c>
    </row>
    <row r="1685" spans="1:3" hidden="1">
      <c r="A1685" t="s">
        <v>862</v>
      </c>
      <c r="B1685" t="s">
        <v>12</v>
      </c>
      <c r="C1685">
        <v>0</v>
      </c>
    </row>
    <row r="1686" spans="1:3" hidden="1">
      <c r="A1686" t="s">
        <v>863</v>
      </c>
      <c r="B1686" t="s">
        <v>14</v>
      </c>
      <c r="C1686">
        <v>32</v>
      </c>
    </row>
    <row r="1687" spans="1:3" hidden="1">
      <c r="A1687" t="s">
        <v>864</v>
      </c>
      <c r="B1687" t="s">
        <v>12</v>
      </c>
      <c r="C1687">
        <v>0</v>
      </c>
    </row>
    <row r="1688" spans="1:3" hidden="1">
      <c r="A1688" t="s">
        <v>865</v>
      </c>
      <c r="B1688" t="s">
        <v>14</v>
      </c>
      <c r="C1688">
        <v>32</v>
      </c>
    </row>
    <row r="1689" spans="1:3" hidden="1">
      <c r="A1689" t="s">
        <v>866</v>
      </c>
      <c r="B1689" t="s">
        <v>14</v>
      </c>
      <c r="C1689">
        <v>32</v>
      </c>
    </row>
    <row r="1690" spans="1:3" hidden="1">
      <c r="A1690" t="s">
        <v>867</v>
      </c>
      <c r="B1690" t="s">
        <v>14</v>
      </c>
      <c r="C1690">
        <v>32</v>
      </c>
    </row>
    <row r="1691" spans="1:3" hidden="1">
      <c r="A1691" t="s">
        <v>868</v>
      </c>
      <c r="B1691" t="s">
        <v>14</v>
      </c>
      <c r="C1691">
        <v>32</v>
      </c>
    </row>
    <row r="1692" spans="1:3" hidden="1">
      <c r="A1692" t="s">
        <v>869</v>
      </c>
      <c r="B1692" t="s">
        <v>12</v>
      </c>
      <c r="C1692">
        <v>0</v>
      </c>
    </row>
    <row r="1693" spans="1:3" hidden="1">
      <c r="A1693" t="s">
        <v>1626</v>
      </c>
      <c r="B1693" t="s">
        <v>12</v>
      </c>
      <c r="C1693">
        <v>0</v>
      </c>
    </row>
    <row r="1694" spans="1:3" hidden="1">
      <c r="A1694" t="s">
        <v>1627</v>
      </c>
      <c r="B1694" t="s">
        <v>12</v>
      </c>
      <c r="C1694">
        <v>0</v>
      </c>
    </row>
    <row r="1695" spans="1:3" hidden="1">
      <c r="A1695" t="s">
        <v>1628</v>
      </c>
      <c r="B1695" t="s">
        <v>14</v>
      </c>
      <c r="C1695">
        <v>32</v>
      </c>
    </row>
    <row r="1696" spans="1:3" hidden="1">
      <c r="A1696" t="s">
        <v>1629</v>
      </c>
      <c r="B1696" t="s">
        <v>14</v>
      </c>
      <c r="C1696">
        <v>32</v>
      </c>
    </row>
    <row r="1697" spans="1:3" hidden="1">
      <c r="A1697" t="s">
        <v>1630</v>
      </c>
      <c r="B1697" t="s">
        <v>14</v>
      </c>
      <c r="C1697">
        <v>32</v>
      </c>
    </row>
    <row r="1698" spans="1:3" hidden="1">
      <c r="A1698" t="s">
        <v>870</v>
      </c>
      <c r="B1698" t="s">
        <v>12</v>
      </c>
      <c r="C1698">
        <v>0</v>
      </c>
    </row>
    <row r="1699" spans="1:3" hidden="1">
      <c r="A1699" t="s">
        <v>874</v>
      </c>
      <c r="B1699" t="s">
        <v>12</v>
      </c>
      <c r="C1699">
        <v>0</v>
      </c>
    </row>
    <row r="1700" spans="1:3" hidden="1">
      <c r="A1700" t="s">
        <v>871</v>
      </c>
      <c r="B1700" t="s">
        <v>12</v>
      </c>
      <c r="C1700">
        <v>0</v>
      </c>
    </row>
    <row r="1701" spans="1:3" hidden="1">
      <c r="A1701" t="s">
        <v>875</v>
      </c>
      <c r="B1701" t="s">
        <v>12</v>
      </c>
      <c r="C1701">
        <v>0</v>
      </c>
    </row>
    <row r="1702" spans="1:3" hidden="1">
      <c r="A1702" t="s">
        <v>872</v>
      </c>
      <c r="B1702" t="s">
        <v>12</v>
      </c>
      <c r="C1702">
        <v>0</v>
      </c>
    </row>
    <row r="1703" spans="1:3" hidden="1">
      <c r="A1703" t="s">
        <v>876</v>
      </c>
      <c r="B1703" t="s">
        <v>12</v>
      </c>
      <c r="C1703">
        <v>0</v>
      </c>
    </row>
    <row r="1704" spans="1:3" hidden="1">
      <c r="A1704" t="s">
        <v>873</v>
      </c>
      <c r="B1704" t="s">
        <v>12</v>
      </c>
      <c r="C1704">
        <v>0</v>
      </c>
    </row>
    <row r="1705" spans="1:3" hidden="1">
      <c r="A1705" t="s">
        <v>877</v>
      </c>
      <c r="B1705" t="s">
        <v>12</v>
      </c>
      <c r="C1705">
        <v>0</v>
      </c>
    </row>
    <row r="1706" spans="1:3" hidden="1">
      <c r="A1706" t="s">
        <v>878</v>
      </c>
      <c r="B1706" t="s">
        <v>12</v>
      </c>
      <c r="C1706">
        <v>0</v>
      </c>
    </row>
    <row r="1707" spans="1:3" hidden="1">
      <c r="A1707" t="s">
        <v>879</v>
      </c>
      <c r="B1707" t="s">
        <v>12</v>
      </c>
      <c r="C1707">
        <v>0</v>
      </c>
    </row>
    <row r="1708" spans="1:3" hidden="1">
      <c r="A1708" t="s">
        <v>880</v>
      </c>
      <c r="B1708" t="s">
        <v>12</v>
      </c>
      <c r="C1708">
        <v>0</v>
      </c>
    </row>
    <row r="1709" spans="1:3" hidden="1">
      <c r="A1709" t="s">
        <v>881</v>
      </c>
      <c r="B1709" t="s">
        <v>12</v>
      </c>
      <c r="C1709">
        <v>0</v>
      </c>
    </row>
    <row r="1710" spans="1:3" hidden="1">
      <c r="A1710" t="s">
        <v>882</v>
      </c>
      <c r="B1710" t="s">
        <v>12</v>
      </c>
      <c r="C1710">
        <v>0</v>
      </c>
    </row>
    <row r="1711" spans="1:3" hidden="1">
      <c r="A1711" t="s">
        <v>883</v>
      </c>
      <c r="B1711" t="s">
        <v>12</v>
      </c>
      <c r="C1711">
        <v>0</v>
      </c>
    </row>
    <row r="1712" spans="1:3" hidden="1">
      <c r="A1712" t="s">
        <v>884</v>
      </c>
      <c r="B1712" t="s">
        <v>12</v>
      </c>
      <c r="C1712">
        <v>0</v>
      </c>
    </row>
    <row r="1713" spans="1:3" hidden="1">
      <c r="A1713" t="s">
        <v>885</v>
      </c>
      <c r="B1713" t="s">
        <v>12</v>
      </c>
      <c r="C1713">
        <v>0</v>
      </c>
    </row>
    <row r="1714" spans="1:3" hidden="1">
      <c r="A1714" t="s">
        <v>886</v>
      </c>
      <c r="B1714" t="s">
        <v>12</v>
      </c>
      <c r="C1714">
        <v>0</v>
      </c>
    </row>
    <row r="1715" spans="1:3" hidden="1">
      <c r="A1715" t="s">
        <v>887</v>
      </c>
      <c r="B1715" t="s">
        <v>12</v>
      </c>
      <c r="C1715">
        <v>0</v>
      </c>
    </row>
    <row r="1716" spans="1:3" hidden="1">
      <c r="A1716" t="s">
        <v>643</v>
      </c>
      <c r="B1716" t="s">
        <v>12</v>
      </c>
      <c r="C1716">
        <v>0</v>
      </c>
    </row>
    <row r="1717" spans="1:3" hidden="1">
      <c r="A1717" t="s">
        <v>1464</v>
      </c>
      <c r="B1717" t="s">
        <v>14</v>
      </c>
      <c r="C1717">
        <v>32</v>
      </c>
    </row>
    <row r="1718" spans="1:3" hidden="1">
      <c r="A1718" t="s">
        <v>888</v>
      </c>
      <c r="B1718" t="s">
        <v>14</v>
      </c>
      <c r="C1718">
        <v>32</v>
      </c>
    </row>
    <row r="1719" spans="1:3" hidden="1">
      <c r="A1719" t="s">
        <v>889</v>
      </c>
      <c r="B1719" t="s">
        <v>14</v>
      </c>
      <c r="C1719">
        <v>32</v>
      </c>
    </row>
    <row r="1720" spans="1:3" hidden="1">
      <c r="A1720" t="s">
        <v>890</v>
      </c>
      <c r="B1720" t="s">
        <v>14</v>
      </c>
      <c r="C1720">
        <v>32</v>
      </c>
    </row>
    <row r="1721" spans="1:3" hidden="1">
      <c r="A1721" t="s">
        <v>891</v>
      </c>
      <c r="B1721" t="s">
        <v>14</v>
      </c>
      <c r="C1721">
        <v>32</v>
      </c>
    </row>
    <row r="1722" spans="1:3" hidden="1">
      <c r="A1722" t="s">
        <v>892</v>
      </c>
      <c r="B1722" t="s">
        <v>14</v>
      </c>
      <c r="C1722">
        <v>32</v>
      </c>
    </row>
    <row r="1723" spans="1:3" hidden="1">
      <c r="A1723" t="s">
        <v>893</v>
      </c>
      <c r="B1723" t="s">
        <v>14</v>
      </c>
      <c r="C1723">
        <v>32</v>
      </c>
    </row>
    <row r="1724" spans="1:3" hidden="1">
      <c r="A1724" t="s">
        <v>894</v>
      </c>
      <c r="B1724" t="s">
        <v>14</v>
      </c>
      <c r="C1724">
        <v>32</v>
      </c>
    </row>
    <row r="1725" spans="1:3" hidden="1">
      <c r="A1725" t="s">
        <v>2337</v>
      </c>
      <c r="B1725" t="s">
        <v>14</v>
      </c>
      <c r="C1725">
        <v>32</v>
      </c>
    </row>
    <row r="1726" spans="1:3" hidden="1">
      <c r="A1726" t="s">
        <v>1460</v>
      </c>
      <c r="B1726" t="s">
        <v>12</v>
      </c>
      <c r="C1726">
        <v>0</v>
      </c>
    </row>
    <row r="1727" spans="1:3" hidden="1">
      <c r="A1727" t="s">
        <v>1461</v>
      </c>
      <c r="B1727" t="s">
        <v>12</v>
      </c>
      <c r="C1727">
        <v>0</v>
      </c>
    </row>
    <row r="1728" spans="1:3" hidden="1">
      <c r="A1728" t="s">
        <v>1462</v>
      </c>
      <c r="B1728" t="s">
        <v>12</v>
      </c>
      <c r="C1728">
        <v>0</v>
      </c>
    </row>
    <row r="1729" spans="1:3" hidden="1">
      <c r="A1729" t="s">
        <v>895</v>
      </c>
      <c r="B1729" t="s">
        <v>12</v>
      </c>
      <c r="C1729">
        <v>0</v>
      </c>
    </row>
    <row r="1730" spans="1:3" hidden="1">
      <c r="A1730" t="s">
        <v>896</v>
      </c>
      <c r="B1730" t="s">
        <v>12</v>
      </c>
      <c r="C1730">
        <v>0</v>
      </c>
    </row>
    <row r="1731" spans="1:3" hidden="1">
      <c r="A1731" t="s">
        <v>897</v>
      </c>
      <c r="B1731" t="s">
        <v>12</v>
      </c>
      <c r="C1731">
        <v>0</v>
      </c>
    </row>
    <row r="1732" spans="1:3" hidden="1">
      <c r="A1732" t="s">
        <v>898</v>
      </c>
      <c r="B1732" t="s">
        <v>12</v>
      </c>
      <c r="C1732">
        <v>0</v>
      </c>
    </row>
    <row r="1733" spans="1:3" hidden="1">
      <c r="A1733" t="s">
        <v>899</v>
      </c>
      <c r="B1733" t="s">
        <v>12</v>
      </c>
      <c r="C1733">
        <v>0</v>
      </c>
    </row>
    <row r="1734" spans="1:3" hidden="1">
      <c r="A1734" t="s">
        <v>900</v>
      </c>
      <c r="B1734" t="s">
        <v>12</v>
      </c>
      <c r="C1734">
        <v>0</v>
      </c>
    </row>
    <row r="1735" spans="1:3" hidden="1">
      <c r="A1735" t="s">
        <v>901</v>
      </c>
      <c r="B1735" t="s">
        <v>12</v>
      </c>
      <c r="C1735">
        <v>0</v>
      </c>
    </row>
    <row r="1736" spans="1:3" hidden="1">
      <c r="A1736" t="s">
        <v>902</v>
      </c>
      <c r="B1736" t="s">
        <v>14</v>
      </c>
      <c r="C1736">
        <v>32</v>
      </c>
    </row>
    <row r="1737" spans="1:3" hidden="1">
      <c r="A1737" t="s">
        <v>904</v>
      </c>
      <c r="B1737" t="s">
        <v>12</v>
      </c>
      <c r="C1737">
        <v>0</v>
      </c>
    </row>
    <row r="1738" spans="1:3" hidden="1">
      <c r="A1738" t="s">
        <v>903</v>
      </c>
      <c r="B1738" t="s">
        <v>12</v>
      </c>
      <c r="C1738">
        <v>0</v>
      </c>
    </row>
    <row r="1739" spans="1:3" hidden="1">
      <c r="A1739" t="s">
        <v>905</v>
      </c>
      <c r="B1739" t="s">
        <v>12</v>
      </c>
      <c r="C1739">
        <v>0</v>
      </c>
    </row>
    <row r="1740" spans="1:3" hidden="1">
      <c r="A1740" t="s">
        <v>906</v>
      </c>
      <c r="B1740" t="s">
        <v>12</v>
      </c>
      <c r="C1740">
        <v>0</v>
      </c>
    </row>
    <row r="1741" spans="1:3" hidden="1">
      <c r="A1741" t="s">
        <v>907</v>
      </c>
      <c r="B1741" t="s">
        <v>12</v>
      </c>
      <c r="C1741">
        <v>0</v>
      </c>
    </row>
    <row r="1742" spans="1:3" hidden="1">
      <c r="A1742" t="s">
        <v>908</v>
      </c>
      <c r="B1742" t="s">
        <v>12</v>
      </c>
      <c r="C1742">
        <v>0</v>
      </c>
    </row>
    <row r="1743" spans="1:3" hidden="1">
      <c r="A1743" t="s">
        <v>909</v>
      </c>
      <c r="B1743" t="s">
        <v>12</v>
      </c>
      <c r="C1743">
        <v>0</v>
      </c>
    </row>
    <row r="1744" spans="1:3" hidden="1">
      <c r="A1744" t="s">
        <v>910</v>
      </c>
      <c r="B1744" t="s">
        <v>12</v>
      </c>
      <c r="C1744">
        <v>0</v>
      </c>
    </row>
    <row r="1745" spans="1:3" hidden="1">
      <c r="A1745" t="s">
        <v>911</v>
      </c>
      <c r="B1745" t="s">
        <v>12</v>
      </c>
      <c r="C1745">
        <v>0</v>
      </c>
    </row>
    <row r="1746" spans="1:3" hidden="1">
      <c r="A1746" t="s">
        <v>912</v>
      </c>
      <c r="B1746" t="s">
        <v>12</v>
      </c>
      <c r="C1746">
        <v>0</v>
      </c>
    </row>
    <row r="1747" spans="1:3" hidden="1">
      <c r="A1747" t="s">
        <v>913</v>
      </c>
      <c r="B1747" t="s">
        <v>12</v>
      </c>
      <c r="C1747">
        <v>0</v>
      </c>
    </row>
    <row r="1748" spans="1:3" hidden="1">
      <c r="A1748" t="s">
        <v>914</v>
      </c>
      <c r="B1748" t="s">
        <v>12</v>
      </c>
      <c r="C1748">
        <v>0</v>
      </c>
    </row>
    <row r="1749" spans="1:3" hidden="1">
      <c r="A1749" t="s">
        <v>918</v>
      </c>
      <c r="B1749" t="s">
        <v>12</v>
      </c>
      <c r="C1749">
        <v>0</v>
      </c>
    </row>
    <row r="1750" spans="1:3" hidden="1">
      <c r="A1750" t="s">
        <v>915</v>
      </c>
      <c r="B1750" t="s">
        <v>12</v>
      </c>
      <c r="C1750">
        <v>0</v>
      </c>
    </row>
    <row r="1751" spans="1:3" hidden="1">
      <c r="A1751" t="s">
        <v>916</v>
      </c>
      <c r="B1751" t="s">
        <v>14</v>
      </c>
      <c r="C1751">
        <v>32</v>
      </c>
    </row>
    <row r="1752" spans="1:3" hidden="1">
      <c r="A1752" t="s">
        <v>917</v>
      </c>
      <c r="B1752" t="s">
        <v>14</v>
      </c>
      <c r="C1752">
        <v>32</v>
      </c>
    </row>
    <row r="1753" spans="1:3" hidden="1">
      <c r="A1753" t="s">
        <v>919</v>
      </c>
      <c r="B1753" t="s">
        <v>12</v>
      </c>
      <c r="C1753">
        <v>0</v>
      </c>
    </row>
    <row r="1754" spans="1:3" hidden="1">
      <c r="A1754" t="s">
        <v>920</v>
      </c>
      <c r="B1754" t="s">
        <v>12</v>
      </c>
      <c r="C1754">
        <v>0</v>
      </c>
    </row>
    <row r="1755" spans="1:3" hidden="1">
      <c r="A1755" t="s">
        <v>921</v>
      </c>
      <c r="B1755" t="s">
        <v>14</v>
      </c>
      <c r="C1755">
        <v>32</v>
      </c>
    </row>
    <row r="1756" spans="1:3" hidden="1">
      <c r="A1756" t="s">
        <v>922</v>
      </c>
      <c r="B1756" t="s">
        <v>14</v>
      </c>
      <c r="C1756">
        <v>32</v>
      </c>
    </row>
    <row r="1757" spans="1:3" hidden="1">
      <c r="A1757" t="s">
        <v>923</v>
      </c>
      <c r="B1757" t="s">
        <v>12</v>
      </c>
      <c r="C1757">
        <v>0</v>
      </c>
    </row>
    <row r="1758" spans="1:3" hidden="1">
      <c r="A1758" t="s">
        <v>924</v>
      </c>
      <c r="B1758" t="s">
        <v>12</v>
      </c>
      <c r="C1758">
        <v>0</v>
      </c>
    </row>
    <row r="1759" spans="1:3" hidden="1">
      <c r="A1759" t="s">
        <v>925</v>
      </c>
      <c r="B1759" t="s">
        <v>12</v>
      </c>
      <c r="C1759">
        <v>0</v>
      </c>
    </row>
    <row r="1760" spans="1:3" hidden="1">
      <c r="A1760" t="s">
        <v>926</v>
      </c>
      <c r="B1760" t="s">
        <v>12</v>
      </c>
      <c r="C1760">
        <v>0</v>
      </c>
    </row>
    <row r="1761" spans="1:3" hidden="1">
      <c r="A1761" t="s">
        <v>927</v>
      </c>
      <c r="B1761" t="s">
        <v>12</v>
      </c>
      <c r="C1761">
        <v>0</v>
      </c>
    </row>
    <row r="1762" spans="1:3" hidden="1">
      <c r="A1762" t="s">
        <v>928</v>
      </c>
      <c r="B1762" t="s">
        <v>12</v>
      </c>
      <c r="C1762">
        <v>0</v>
      </c>
    </row>
    <row r="1763" spans="1:3" hidden="1">
      <c r="A1763" t="s">
        <v>929</v>
      </c>
      <c r="B1763" t="s">
        <v>12</v>
      </c>
      <c r="C1763">
        <v>0</v>
      </c>
    </row>
    <row r="1764" spans="1:3" hidden="1">
      <c r="A1764" t="s">
        <v>930</v>
      </c>
      <c r="B1764" t="s">
        <v>12</v>
      </c>
      <c r="C1764">
        <v>0</v>
      </c>
    </row>
    <row r="1765" spans="1:3" hidden="1">
      <c r="A1765" t="s">
        <v>931</v>
      </c>
      <c r="B1765" t="s">
        <v>12</v>
      </c>
      <c r="C1765">
        <v>0</v>
      </c>
    </row>
    <row r="1766" spans="1:3" hidden="1">
      <c r="A1766" t="s">
        <v>932</v>
      </c>
      <c r="B1766" t="s">
        <v>12</v>
      </c>
      <c r="C1766">
        <v>0</v>
      </c>
    </row>
    <row r="1767" spans="1:3" hidden="1">
      <c r="A1767" t="s">
        <v>933</v>
      </c>
      <c r="B1767" t="s">
        <v>12</v>
      </c>
      <c r="C1767">
        <v>0</v>
      </c>
    </row>
    <row r="1768" spans="1:3" hidden="1">
      <c r="A1768" t="s">
        <v>934</v>
      </c>
      <c r="B1768" t="s">
        <v>12</v>
      </c>
      <c r="C1768">
        <v>0</v>
      </c>
    </row>
    <row r="1769" spans="1:3" hidden="1">
      <c r="A1769" t="s">
        <v>935</v>
      </c>
      <c r="B1769" t="s">
        <v>12</v>
      </c>
      <c r="C1769">
        <v>0</v>
      </c>
    </row>
    <row r="1770" spans="1:3" hidden="1">
      <c r="A1770" t="s">
        <v>936</v>
      </c>
      <c r="B1770" t="s">
        <v>12</v>
      </c>
      <c r="C1770">
        <v>0</v>
      </c>
    </row>
    <row r="1771" spans="1:3" hidden="1">
      <c r="A1771" t="s">
        <v>937</v>
      </c>
      <c r="B1771" t="s">
        <v>12</v>
      </c>
      <c r="C1771">
        <v>0</v>
      </c>
    </row>
    <row r="1772" spans="1:3" hidden="1">
      <c r="A1772" t="s">
        <v>938</v>
      </c>
      <c r="B1772" t="s">
        <v>12</v>
      </c>
      <c r="C1772">
        <v>0</v>
      </c>
    </row>
    <row r="1773" spans="1:3" hidden="1">
      <c r="A1773" t="s">
        <v>939</v>
      </c>
      <c r="B1773" t="s">
        <v>12</v>
      </c>
      <c r="C1773">
        <v>0</v>
      </c>
    </row>
    <row r="1774" spans="1:3" hidden="1">
      <c r="A1774" t="s">
        <v>940</v>
      </c>
      <c r="B1774" t="s">
        <v>12</v>
      </c>
      <c r="C1774">
        <v>0</v>
      </c>
    </row>
    <row r="1775" spans="1:3" hidden="1">
      <c r="A1775" t="s">
        <v>941</v>
      </c>
      <c r="B1775" t="s">
        <v>12</v>
      </c>
      <c r="C1775">
        <v>0</v>
      </c>
    </row>
    <row r="1776" spans="1:3" hidden="1">
      <c r="A1776" t="s">
        <v>942</v>
      </c>
      <c r="B1776" t="s">
        <v>12</v>
      </c>
      <c r="C1776">
        <v>0</v>
      </c>
    </row>
    <row r="1777" spans="1:3" hidden="1">
      <c r="A1777" t="s">
        <v>943</v>
      </c>
      <c r="B1777" t="s">
        <v>12</v>
      </c>
      <c r="C1777">
        <v>0</v>
      </c>
    </row>
    <row r="1778" spans="1:3" hidden="1">
      <c r="A1778" t="s">
        <v>944</v>
      </c>
      <c r="B1778" t="s">
        <v>12</v>
      </c>
      <c r="C1778">
        <v>0</v>
      </c>
    </row>
    <row r="1779" spans="1:3" hidden="1">
      <c r="A1779" t="s">
        <v>945</v>
      </c>
      <c r="B1779" t="s">
        <v>12</v>
      </c>
      <c r="C1779">
        <v>0</v>
      </c>
    </row>
    <row r="1780" spans="1:3" hidden="1">
      <c r="A1780" t="s">
        <v>946</v>
      </c>
      <c r="B1780" t="s">
        <v>12</v>
      </c>
      <c r="C1780">
        <v>0</v>
      </c>
    </row>
    <row r="1781" spans="1:3" hidden="1">
      <c r="A1781" t="s">
        <v>947</v>
      </c>
      <c r="B1781" t="s">
        <v>12</v>
      </c>
      <c r="C1781">
        <v>0</v>
      </c>
    </row>
    <row r="1782" spans="1:3" hidden="1">
      <c r="A1782" t="s">
        <v>948</v>
      </c>
      <c r="B1782" t="s">
        <v>12</v>
      </c>
      <c r="C1782">
        <v>0</v>
      </c>
    </row>
    <row r="1783" spans="1:3" hidden="1">
      <c r="A1783" t="s">
        <v>949</v>
      </c>
      <c r="B1783" t="s">
        <v>12</v>
      </c>
      <c r="C1783">
        <v>0</v>
      </c>
    </row>
    <row r="1784" spans="1:3" hidden="1">
      <c r="A1784" t="s">
        <v>950</v>
      </c>
      <c r="B1784" t="s">
        <v>12</v>
      </c>
      <c r="C1784">
        <v>0</v>
      </c>
    </row>
    <row r="1785" spans="1:3" hidden="1">
      <c r="A1785" t="s">
        <v>951</v>
      </c>
      <c r="B1785" t="s">
        <v>12</v>
      </c>
      <c r="C1785">
        <v>0</v>
      </c>
    </row>
    <row r="1786" spans="1:3" hidden="1">
      <c r="A1786" t="s">
        <v>952</v>
      </c>
      <c r="B1786" t="s">
        <v>12</v>
      </c>
      <c r="C1786">
        <v>0</v>
      </c>
    </row>
    <row r="1787" spans="1:3" hidden="1">
      <c r="A1787" t="s">
        <v>953</v>
      </c>
      <c r="B1787" t="s">
        <v>12</v>
      </c>
      <c r="C1787">
        <v>0</v>
      </c>
    </row>
    <row r="1788" spans="1:3" hidden="1">
      <c r="A1788" t="s">
        <v>954</v>
      </c>
      <c r="B1788" t="s">
        <v>12</v>
      </c>
      <c r="C1788">
        <v>0</v>
      </c>
    </row>
    <row r="1789" spans="1:3" hidden="1">
      <c r="A1789" t="s">
        <v>955</v>
      </c>
      <c r="B1789" t="s">
        <v>12</v>
      </c>
      <c r="C1789">
        <v>0</v>
      </c>
    </row>
    <row r="1790" spans="1:3" hidden="1">
      <c r="A1790" t="s">
        <v>956</v>
      </c>
      <c r="B1790" t="s">
        <v>12</v>
      </c>
      <c r="C1790">
        <v>0</v>
      </c>
    </row>
    <row r="1791" spans="1:3" hidden="1">
      <c r="A1791" t="s">
        <v>957</v>
      </c>
      <c r="B1791" t="s">
        <v>12</v>
      </c>
      <c r="C1791">
        <v>0</v>
      </c>
    </row>
    <row r="1792" spans="1:3" hidden="1">
      <c r="A1792" t="s">
        <v>958</v>
      </c>
      <c r="B1792" t="s">
        <v>12</v>
      </c>
      <c r="C1792">
        <v>0</v>
      </c>
    </row>
    <row r="1793" spans="1:3" hidden="1">
      <c r="A1793" t="s">
        <v>2329</v>
      </c>
      <c r="B1793" t="s">
        <v>14</v>
      </c>
      <c r="C1793">
        <v>32</v>
      </c>
    </row>
    <row r="1794" spans="1:3" hidden="1">
      <c r="A1794" t="s">
        <v>2330</v>
      </c>
      <c r="B1794" t="s">
        <v>14</v>
      </c>
      <c r="C1794">
        <v>32</v>
      </c>
    </row>
    <row r="1795" spans="1:3" hidden="1">
      <c r="A1795" t="s">
        <v>2153</v>
      </c>
      <c r="B1795" t="s">
        <v>14</v>
      </c>
      <c r="C1795">
        <v>32</v>
      </c>
    </row>
    <row r="1796" spans="1:3" hidden="1">
      <c r="A1796" t="s">
        <v>2154</v>
      </c>
      <c r="B1796" t="s">
        <v>14</v>
      </c>
      <c r="C1796">
        <v>32</v>
      </c>
    </row>
    <row r="1797" spans="1:3" hidden="1">
      <c r="A1797" t="s">
        <v>2155</v>
      </c>
      <c r="B1797" t="s">
        <v>14</v>
      </c>
      <c r="C1797">
        <v>32</v>
      </c>
    </row>
    <row r="1798" spans="1:3" hidden="1">
      <c r="A1798" t="s">
        <v>2156</v>
      </c>
      <c r="B1798" t="s">
        <v>14</v>
      </c>
      <c r="C1798">
        <v>32</v>
      </c>
    </row>
    <row r="1799" spans="1:3" hidden="1">
      <c r="A1799" t="s">
        <v>2157</v>
      </c>
      <c r="B1799" t="s">
        <v>14</v>
      </c>
      <c r="C1799">
        <v>32</v>
      </c>
    </row>
    <row r="1800" spans="1:3" hidden="1">
      <c r="A1800" t="s">
        <v>1432</v>
      </c>
      <c r="B1800" t="s">
        <v>12</v>
      </c>
      <c r="C1800">
        <v>0</v>
      </c>
    </row>
    <row r="1801" spans="1:3" hidden="1">
      <c r="A1801" t="s">
        <v>1433</v>
      </c>
      <c r="B1801" t="s">
        <v>12</v>
      </c>
      <c r="C1801">
        <v>0</v>
      </c>
    </row>
    <row r="1802" spans="1:3" hidden="1">
      <c r="A1802" t="s">
        <v>1434</v>
      </c>
      <c r="B1802" t="s">
        <v>12</v>
      </c>
      <c r="C1802">
        <v>0</v>
      </c>
    </row>
    <row r="1803" spans="1:3" hidden="1">
      <c r="A1803" t="s">
        <v>1435</v>
      </c>
      <c r="B1803" t="s">
        <v>12</v>
      </c>
      <c r="C1803">
        <v>0</v>
      </c>
    </row>
    <row r="1804" spans="1:3" hidden="1">
      <c r="A1804" t="s">
        <v>1436</v>
      </c>
      <c r="B1804" t="s">
        <v>12</v>
      </c>
      <c r="C1804">
        <v>0</v>
      </c>
    </row>
    <row r="1805" spans="1:3" hidden="1">
      <c r="A1805" t="s">
        <v>959</v>
      </c>
      <c r="B1805" t="s">
        <v>12</v>
      </c>
      <c r="C1805">
        <v>0</v>
      </c>
    </row>
    <row r="1806" spans="1:3" hidden="1">
      <c r="A1806" t="s">
        <v>960</v>
      </c>
      <c r="B1806" t="s">
        <v>12</v>
      </c>
      <c r="C1806">
        <v>0</v>
      </c>
    </row>
    <row r="1807" spans="1:3" hidden="1">
      <c r="A1807" t="s">
        <v>961</v>
      </c>
      <c r="B1807" t="s">
        <v>14</v>
      </c>
      <c r="C1807">
        <v>32</v>
      </c>
    </row>
    <row r="1808" spans="1:3" hidden="1">
      <c r="A1808" t="s">
        <v>1612</v>
      </c>
      <c r="B1808" t="s">
        <v>12</v>
      </c>
      <c r="C1808">
        <v>0</v>
      </c>
    </row>
    <row r="1809" spans="1:3" hidden="1">
      <c r="A1809" t="s">
        <v>962</v>
      </c>
      <c r="B1809" t="s">
        <v>12</v>
      </c>
      <c r="C1809">
        <v>0</v>
      </c>
    </row>
    <row r="1810" spans="1:3" hidden="1">
      <c r="A1810" t="s">
        <v>963</v>
      </c>
      <c r="B1810" t="s">
        <v>12</v>
      </c>
      <c r="C1810">
        <v>0</v>
      </c>
    </row>
    <row r="1811" spans="1:3" hidden="1">
      <c r="A1811" t="s">
        <v>964</v>
      </c>
      <c r="B1811" t="s">
        <v>12</v>
      </c>
      <c r="C1811">
        <v>0</v>
      </c>
    </row>
    <row r="1812" spans="1:3" hidden="1">
      <c r="A1812" t="s">
        <v>965</v>
      </c>
      <c r="B1812" t="s">
        <v>12</v>
      </c>
      <c r="C1812">
        <v>0</v>
      </c>
    </row>
    <row r="1813" spans="1:3" hidden="1">
      <c r="A1813" t="s">
        <v>983</v>
      </c>
      <c r="B1813" t="s">
        <v>12</v>
      </c>
      <c r="C1813">
        <v>0</v>
      </c>
    </row>
    <row r="1814" spans="1:3" hidden="1">
      <c r="A1814" t="s">
        <v>985</v>
      </c>
      <c r="B1814" t="s">
        <v>12</v>
      </c>
      <c r="C1814">
        <v>0</v>
      </c>
    </row>
    <row r="1815" spans="1:3" hidden="1">
      <c r="A1815" t="s">
        <v>986</v>
      </c>
      <c r="B1815" t="s">
        <v>12</v>
      </c>
      <c r="C1815">
        <v>0</v>
      </c>
    </row>
    <row r="1816" spans="1:3" hidden="1">
      <c r="A1816" t="s">
        <v>966</v>
      </c>
      <c r="B1816" t="s">
        <v>12</v>
      </c>
      <c r="C1816">
        <v>0</v>
      </c>
    </row>
    <row r="1817" spans="1:3" hidden="1">
      <c r="A1817" t="s">
        <v>967</v>
      </c>
      <c r="B1817" t="s">
        <v>12</v>
      </c>
      <c r="C1817">
        <v>0</v>
      </c>
    </row>
    <row r="1818" spans="1:3" hidden="1">
      <c r="A1818" t="s">
        <v>976</v>
      </c>
      <c r="B1818" t="s">
        <v>12</v>
      </c>
      <c r="C1818">
        <v>0</v>
      </c>
    </row>
    <row r="1819" spans="1:3" hidden="1">
      <c r="A1819" t="s">
        <v>977</v>
      </c>
      <c r="B1819" t="s">
        <v>12</v>
      </c>
      <c r="C1819">
        <v>0</v>
      </c>
    </row>
    <row r="1820" spans="1:3" hidden="1">
      <c r="A1820" t="s">
        <v>968</v>
      </c>
      <c r="B1820" t="s">
        <v>12</v>
      </c>
      <c r="C1820">
        <v>0</v>
      </c>
    </row>
    <row r="1821" spans="1:3" hidden="1">
      <c r="A1821" t="s">
        <v>969</v>
      </c>
      <c r="B1821" t="s">
        <v>12</v>
      </c>
      <c r="C1821">
        <v>0</v>
      </c>
    </row>
    <row r="1822" spans="1:3" hidden="1">
      <c r="A1822" t="s">
        <v>970</v>
      </c>
      <c r="B1822" t="s">
        <v>12</v>
      </c>
      <c r="C1822">
        <v>0</v>
      </c>
    </row>
    <row r="1823" spans="1:3" hidden="1">
      <c r="A1823" t="s">
        <v>982</v>
      </c>
      <c r="B1823" t="s">
        <v>12</v>
      </c>
      <c r="C1823">
        <v>0</v>
      </c>
    </row>
    <row r="1824" spans="1:3" hidden="1">
      <c r="A1824" t="s">
        <v>984</v>
      </c>
      <c r="B1824" t="s">
        <v>12</v>
      </c>
      <c r="C1824">
        <v>0</v>
      </c>
    </row>
    <row r="1825" spans="1:3" hidden="1">
      <c r="A1825" t="s">
        <v>971</v>
      </c>
      <c r="B1825" t="s">
        <v>12</v>
      </c>
      <c r="C1825">
        <v>0</v>
      </c>
    </row>
    <row r="1826" spans="1:3" hidden="1">
      <c r="A1826" t="s">
        <v>972</v>
      </c>
      <c r="B1826" t="s">
        <v>12</v>
      </c>
      <c r="C1826">
        <v>0</v>
      </c>
    </row>
    <row r="1827" spans="1:3" hidden="1">
      <c r="A1827" t="s">
        <v>973</v>
      </c>
      <c r="B1827" t="s">
        <v>12</v>
      </c>
      <c r="C1827">
        <v>0</v>
      </c>
    </row>
    <row r="1828" spans="1:3" hidden="1">
      <c r="A1828" t="s">
        <v>974</v>
      </c>
      <c r="B1828" t="s">
        <v>12</v>
      </c>
      <c r="C1828">
        <v>0</v>
      </c>
    </row>
    <row r="1829" spans="1:3" hidden="1">
      <c r="A1829" t="s">
        <v>975</v>
      </c>
      <c r="B1829" t="s">
        <v>12</v>
      </c>
      <c r="C1829">
        <v>0</v>
      </c>
    </row>
    <row r="1830" spans="1:3" hidden="1">
      <c r="A1830" t="s">
        <v>978</v>
      </c>
      <c r="B1830" t="s">
        <v>12</v>
      </c>
      <c r="C1830">
        <v>0</v>
      </c>
    </row>
    <row r="1831" spans="1:3" hidden="1">
      <c r="A1831" t="s">
        <v>979</v>
      </c>
      <c r="B1831" t="s">
        <v>12</v>
      </c>
      <c r="C1831">
        <v>0</v>
      </c>
    </row>
    <row r="1832" spans="1:3" hidden="1">
      <c r="A1832" t="s">
        <v>980</v>
      </c>
      <c r="B1832" t="s">
        <v>12</v>
      </c>
      <c r="C1832">
        <v>0</v>
      </c>
    </row>
    <row r="1833" spans="1:3" hidden="1">
      <c r="A1833" t="s">
        <v>1613</v>
      </c>
      <c r="B1833" t="s">
        <v>12</v>
      </c>
      <c r="C1833">
        <v>0</v>
      </c>
    </row>
    <row r="1834" spans="1:3" hidden="1">
      <c r="A1834" t="s">
        <v>981</v>
      </c>
      <c r="B1834" t="s">
        <v>12</v>
      </c>
      <c r="C1834">
        <v>0</v>
      </c>
    </row>
    <row r="1835" spans="1:3" hidden="1">
      <c r="A1835" t="s">
        <v>987</v>
      </c>
      <c r="B1835" t="s">
        <v>12</v>
      </c>
      <c r="C1835">
        <v>0</v>
      </c>
    </row>
    <row r="1836" spans="1:3" hidden="1">
      <c r="A1836" t="s">
        <v>988</v>
      </c>
      <c r="B1836" t="s">
        <v>12</v>
      </c>
      <c r="C1836">
        <v>0</v>
      </c>
    </row>
    <row r="1837" spans="1:3" hidden="1">
      <c r="A1837" t="s">
        <v>989</v>
      </c>
      <c r="B1837" t="s">
        <v>12</v>
      </c>
      <c r="C1837">
        <v>0</v>
      </c>
    </row>
    <row r="1838" spans="1:3" hidden="1">
      <c r="A1838" t="s">
        <v>990</v>
      </c>
      <c r="B1838" t="s">
        <v>12</v>
      </c>
      <c r="C1838">
        <v>0</v>
      </c>
    </row>
    <row r="1839" spans="1:3" hidden="1">
      <c r="A1839" t="s">
        <v>1691</v>
      </c>
      <c r="B1839" t="s">
        <v>12</v>
      </c>
      <c r="C1839">
        <v>0</v>
      </c>
    </row>
    <row r="1840" spans="1:3" hidden="1">
      <c r="A1840" t="s">
        <v>1686</v>
      </c>
      <c r="B1840" t="s">
        <v>12</v>
      </c>
      <c r="C1840">
        <v>0</v>
      </c>
    </row>
    <row r="1841" spans="1:3" hidden="1">
      <c r="A1841" t="s">
        <v>1685</v>
      </c>
      <c r="B1841" t="s">
        <v>12</v>
      </c>
      <c r="C1841">
        <v>0</v>
      </c>
    </row>
    <row r="1842" spans="1:3" hidden="1">
      <c r="A1842" t="s">
        <v>1687</v>
      </c>
      <c r="B1842" t="s">
        <v>12</v>
      </c>
      <c r="C1842">
        <v>0</v>
      </c>
    </row>
    <row r="1843" spans="1:3" hidden="1">
      <c r="A1843" t="s">
        <v>1602</v>
      </c>
      <c r="B1843" t="s">
        <v>12</v>
      </c>
      <c r="C1843">
        <v>0</v>
      </c>
    </row>
    <row r="1844" spans="1:3" hidden="1">
      <c r="A1844" t="s">
        <v>1603</v>
      </c>
      <c r="B1844" t="s">
        <v>12</v>
      </c>
      <c r="C1844">
        <v>0</v>
      </c>
    </row>
    <row r="1845" spans="1:3" hidden="1">
      <c r="A1845" t="s">
        <v>991</v>
      </c>
      <c r="B1845" t="s">
        <v>12</v>
      </c>
      <c r="C1845">
        <v>0</v>
      </c>
    </row>
    <row r="1846" spans="1:3" hidden="1">
      <c r="A1846" t="s">
        <v>992</v>
      </c>
      <c r="B1846" t="s">
        <v>12</v>
      </c>
      <c r="C1846">
        <v>0</v>
      </c>
    </row>
    <row r="1847" spans="1:3" hidden="1">
      <c r="A1847" t="s">
        <v>993</v>
      </c>
      <c r="B1847" t="s">
        <v>12</v>
      </c>
      <c r="C1847">
        <v>0</v>
      </c>
    </row>
    <row r="1848" spans="1:3" hidden="1">
      <c r="A1848" t="s">
        <v>994</v>
      </c>
      <c r="B1848" t="s">
        <v>12</v>
      </c>
      <c r="C1848">
        <v>0</v>
      </c>
    </row>
    <row r="1849" spans="1:3" hidden="1">
      <c r="A1849" t="s">
        <v>995</v>
      </c>
      <c r="B1849" t="s">
        <v>12</v>
      </c>
      <c r="C1849">
        <v>0</v>
      </c>
    </row>
    <row r="1850" spans="1:3" hidden="1">
      <c r="A1850" t="s">
        <v>996</v>
      </c>
      <c r="B1850" t="s">
        <v>12</v>
      </c>
      <c r="C1850">
        <v>0</v>
      </c>
    </row>
    <row r="1851" spans="1:3" hidden="1">
      <c r="A1851" t="s">
        <v>997</v>
      </c>
      <c r="B1851" t="s">
        <v>12</v>
      </c>
      <c r="C1851">
        <v>0</v>
      </c>
    </row>
    <row r="1852" spans="1:3" hidden="1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 hidden="1">
      <c r="A1854" t="s">
        <v>1000</v>
      </c>
      <c r="B1854" t="s">
        <v>12</v>
      </c>
      <c r="C1854">
        <v>0</v>
      </c>
    </row>
    <row r="1855" spans="1:3" hidden="1">
      <c r="A1855" t="s">
        <v>1001</v>
      </c>
      <c r="B1855" t="s">
        <v>12</v>
      </c>
      <c r="C1855">
        <v>0</v>
      </c>
    </row>
    <row r="1856" spans="1:3" hidden="1">
      <c r="A1856" t="s">
        <v>1002</v>
      </c>
      <c r="B1856" t="s">
        <v>12</v>
      </c>
      <c r="C1856">
        <v>0</v>
      </c>
    </row>
    <row r="1857" spans="1:3" hidden="1">
      <c r="A1857" t="s">
        <v>1003</v>
      </c>
      <c r="B1857" t="s">
        <v>12</v>
      </c>
      <c r="C1857">
        <v>0</v>
      </c>
    </row>
    <row r="1858" spans="1:3" hidden="1">
      <c r="A1858" t="s">
        <v>1004</v>
      </c>
      <c r="B1858" t="s">
        <v>12</v>
      </c>
      <c r="C1858">
        <v>0</v>
      </c>
    </row>
    <row r="1859" spans="1:3" hidden="1">
      <c r="A1859" t="s">
        <v>1005</v>
      </c>
      <c r="B1859" t="s">
        <v>12</v>
      </c>
      <c r="C1859">
        <v>0</v>
      </c>
    </row>
    <row r="1860" spans="1:3" hidden="1">
      <c r="A1860" t="s">
        <v>1006</v>
      </c>
      <c r="B1860" t="s">
        <v>12</v>
      </c>
      <c r="C1860">
        <v>0</v>
      </c>
    </row>
    <row r="1861" spans="1:3" hidden="1">
      <c r="A1861" t="s">
        <v>1007</v>
      </c>
      <c r="B1861" t="s">
        <v>12</v>
      </c>
      <c r="C1861">
        <v>0</v>
      </c>
    </row>
    <row r="1862" spans="1:3" hidden="1">
      <c r="A1862" t="s">
        <v>1689</v>
      </c>
      <c r="B1862" t="s">
        <v>12</v>
      </c>
      <c r="C1862">
        <v>0</v>
      </c>
    </row>
    <row r="1863" spans="1:3" hidden="1">
      <c r="A1863" t="s">
        <v>1688</v>
      </c>
      <c r="B1863" t="s">
        <v>12</v>
      </c>
      <c r="C1863">
        <v>0</v>
      </c>
    </row>
    <row r="1864" spans="1:3" hidden="1">
      <c r="A1864" t="s">
        <v>1690</v>
      </c>
      <c r="B1864" t="s">
        <v>12</v>
      </c>
      <c r="C1864">
        <v>0</v>
      </c>
    </row>
    <row r="1865" spans="1:3" hidden="1">
      <c r="A1865" t="s">
        <v>1008</v>
      </c>
      <c r="B1865" t="s">
        <v>12</v>
      </c>
      <c r="C1865">
        <v>0</v>
      </c>
    </row>
    <row r="1866" spans="1:3" hidden="1">
      <c r="A1866" t="s">
        <v>1009</v>
      </c>
      <c r="B1866" t="s">
        <v>12</v>
      </c>
      <c r="C1866">
        <v>0</v>
      </c>
    </row>
    <row r="1867" spans="1:3" hidden="1">
      <c r="A1867" t="s">
        <v>1010</v>
      </c>
      <c r="B1867" t="s">
        <v>12</v>
      </c>
      <c r="C1867">
        <v>0</v>
      </c>
    </row>
    <row r="1868" spans="1:3" hidden="1">
      <c r="A1868" t="s">
        <v>1011</v>
      </c>
      <c r="B1868" t="s">
        <v>12</v>
      </c>
      <c r="C1868">
        <v>0</v>
      </c>
    </row>
    <row r="1869" spans="1:3" hidden="1">
      <c r="A1869" t="s">
        <v>1012</v>
      </c>
      <c r="B1869" t="s">
        <v>12</v>
      </c>
      <c r="C1869">
        <v>0</v>
      </c>
    </row>
    <row r="1870" spans="1:3" hidden="1">
      <c r="A1870" t="s">
        <v>1013</v>
      </c>
      <c r="B1870" t="s">
        <v>12</v>
      </c>
      <c r="C1870">
        <v>0</v>
      </c>
    </row>
    <row r="1871" spans="1:3" hidden="1">
      <c r="A1871" t="s">
        <v>1014</v>
      </c>
      <c r="B1871" t="s">
        <v>12</v>
      </c>
      <c r="C1871">
        <v>0</v>
      </c>
    </row>
    <row r="1872" spans="1:3" hidden="1">
      <c r="A1872" t="s">
        <v>1015</v>
      </c>
      <c r="B1872" t="s">
        <v>12</v>
      </c>
      <c r="C1872">
        <v>0</v>
      </c>
    </row>
    <row r="1873" spans="1:3" hidden="1">
      <c r="A1873" t="s">
        <v>1016</v>
      </c>
      <c r="B1873" t="s">
        <v>12</v>
      </c>
      <c r="C1873">
        <v>0</v>
      </c>
    </row>
    <row r="1874" spans="1:3" hidden="1">
      <c r="A1874" t="s">
        <v>1017</v>
      </c>
      <c r="B1874" t="s">
        <v>12</v>
      </c>
      <c r="C1874">
        <v>0</v>
      </c>
    </row>
    <row r="1875" spans="1:3" hidden="1">
      <c r="A1875" t="s">
        <v>1018</v>
      </c>
      <c r="B1875" t="s">
        <v>12</v>
      </c>
      <c r="C1875">
        <v>0</v>
      </c>
    </row>
    <row r="1876" spans="1:3" hidden="1">
      <c r="A1876" t="s">
        <v>1019</v>
      </c>
      <c r="B1876" t="s">
        <v>12</v>
      </c>
      <c r="C1876">
        <v>0</v>
      </c>
    </row>
    <row r="1877" spans="1:3" hidden="1">
      <c r="A1877" t="s">
        <v>1020</v>
      </c>
      <c r="B1877" t="s">
        <v>12</v>
      </c>
      <c r="C1877">
        <v>0</v>
      </c>
    </row>
    <row r="1878" spans="1:3" hidden="1">
      <c r="A1878" t="s">
        <v>1021</v>
      </c>
      <c r="B1878" t="s">
        <v>12</v>
      </c>
      <c r="C1878">
        <v>0</v>
      </c>
    </row>
    <row r="1879" spans="1:3" hidden="1">
      <c r="A1879" t="s">
        <v>1022</v>
      </c>
      <c r="B1879" t="s">
        <v>12</v>
      </c>
      <c r="C1879">
        <v>0</v>
      </c>
    </row>
    <row r="1880" spans="1:3" hidden="1">
      <c r="A1880" t="s">
        <v>1023</v>
      </c>
      <c r="B1880" t="s">
        <v>12</v>
      </c>
      <c r="C1880">
        <v>0</v>
      </c>
    </row>
    <row r="1881" spans="1:3" hidden="1">
      <c r="A1881" t="s">
        <v>1024</v>
      </c>
      <c r="B1881" t="s">
        <v>14</v>
      </c>
      <c r="C1881">
        <v>32</v>
      </c>
    </row>
    <row r="1882" spans="1:3" hidden="1">
      <c r="A1882" t="s">
        <v>1025</v>
      </c>
      <c r="B1882" t="s">
        <v>14</v>
      </c>
      <c r="C1882">
        <v>32</v>
      </c>
    </row>
    <row r="1883" spans="1:3" hidden="1">
      <c r="A1883" t="s">
        <v>1029</v>
      </c>
      <c r="B1883" t="s">
        <v>12</v>
      </c>
      <c r="C1883">
        <v>0</v>
      </c>
    </row>
    <row r="1884" spans="1:3" hidden="1">
      <c r="A1884" t="s">
        <v>1030</v>
      </c>
      <c r="B1884" t="s">
        <v>12</v>
      </c>
      <c r="C1884">
        <v>0</v>
      </c>
    </row>
    <row r="1885" spans="1:3" hidden="1">
      <c r="A1885" t="s">
        <v>1026</v>
      </c>
      <c r="B1885" t="s">
        <v>12</v>
      </c>
      <c r="C1885">
        <v>0</v>
      </c>
    </row>
    <row r="1886" spans="1:3" hidden="1">
      <c r="A1886" t="s">
        <v>1027</v>
      </c>
      <c r="B1886" t="s">
        <v>12</v>
      </c>
      <c r="C1886">
        <v>0</v>
      </c>
    </row>
    <row r="1887" spans="1:3" hidden="1">
      <c r="A1887" t="s">
        <v>1028</v>
      </c>
      <c r="B1887" t="s">
        <v>12</v>
      </c>
      <c r="C1887">
        <v>0</v>
      </c>
    </row>
    <row r="1888" spans="1:3" hidden="1">
      <c r="A1888" t="s">
        <v>1031</v>
      </c>
      <c r="B1888" t="s">
        <v>12</v>
      </c>
      <c r="C1888">
        <v>0</v>
      </c>
    </row>
    <row r="1889" spans="1:3" hidden="1">
      <c r="A1889" t="s">
        <v>1032</v>
      </c>
      <c r="B1889" t="s">
        <v>14</v>
      </c>
      <c r="C1889">
        <v>32</v>
      </c>
    </row>
    <row r="1890" spans="1:3" hidden="1">
      <c r="A1890" t="s">
        <v>1033</v>
      </c>
      <c r="B1890" t="s">
        <v>12</v>
      </c>
      <c r="C1890">
        <v>0</v>
      </c>
    </row>
    <row r="1891" spans="1:3" hidden="1">
      <c r="A1891" t="s">
        <v>1034</v>
      </c>
      <c r="B1891" t="s">
        <v>14</v>
      </c>
      <c r="C1891">
        <v>32</v>
      </c>
    </row>
    <row r="1892" spans="1:3" hidden="1">
      <c r="A1892" t="s">
        <v>1035</v>
      </c>
      <c r="B1892" t="s">
        <v>14</v>
      </c>
      <c r="C1892">
        <v>32</v>
      </c>
    </row>
    <row r="1893" spans="1:3" hidden="1">
      <c r="A1893" t="s">
        <v>1036</v>
      </c>
      <c r="B1893" t="s">
        <v>14</v>
      </c>
      <c r="C1893">
        <v>32</v>
      </c>
    </row>
    <row r="1894" spans="1:3" hidden="1">
      <c r="A1894" t="s">
        <v>1037</v>
      </c>
      <c r="B1894" t="s">
        <v>14</v>
      </c>
      <c r="C1894">
        <v>32</v>
      </c>
    </row>
    <row r="1895" spans="1:3" hidden="1">
      <c r="A1895" t="s">
        <v>1038</v>
      </c>
      <c r="B1895" t="s">
        <v>12</v>
      </c>
      <c r="C1895">
        <v>0</v>
      </c>
    </row>
    <row r="1896" spans="1:3" hidden="1">
      <c r="A1896" t="s">
        <v>1039</v>
      </c>
      <c r="B1896" t="s">
        <v>14</v>
      </c>
      <c r="C1896">
        <v>32</v>
      </c>
    </row>
    <row r="1897" spans="1:3" hidden="1">
      <c r="A1897" t="s">
        <v>1040</v>
      </c>
      <c r="B1897" t="s">
        <v>12</v>
      </c>
      <c r="C1897">
        <v>0</v>
      </c>
    </row>
    <row r="1898" spans="1:3" hidden="1">
      <c r="A1898" t="s">
        <v>1041</v>
      </c>
      <c r="B1898" t="s">
        <v>12</v>
      </c>
      <c r="C1898">
        <v>0</v>
      </c>
    </row>
    <row r="1899" spans="1:3" hidden="1">
      <c r="A1899" t="s">
        <v>1042</v>
      </c>
      <c r="B1899" t="s">
        <v>12</v>
      </c>
      <c r="C1899">
        <v>0</v>
      </c>
    </row>
    <row r="1900" spans="1:3" hidden="1">
      <c r="A1900" t="s">
        <v>1043</v>
      </c>
      <c r="B1900" t="s">
        <v>12</v>
      </c>
      <c r="C1900">
        <v>0</v>
      </c>
    </row>
    <row r="1901" spans="1:3" hidden="1">
      <c r="A1901" t="s">
        <v>1064</v>
      </c>
      <c r="B1901" t="s">
        <v>12</v>
      </c>
      <c r="C1901">
        <v>0</v>
      </c>
    </row>
    <row r="1902" spans="1:3" hidden="1">
      <c r="A1902" t="s">
        <v>1065</v>
      </c>
      <c r="B1902" t="s">
        <v>12</v>
      </c>
      <c r="C1902">
        <v>0</v>
      </c>
    </row>
    <row r="1903" spans="1:3" hidden="1">
      <c r="A1903" t="s">
        <v>1044</v>
      </c>
      <c r="B1903" t="s">
        <v>12</v>
      </c>
      <c r="C1903">
        <v>0</v>
      </c>
    </row>
    <row r="1904" spans="1:3" hidden="1">
      <c r="A1904" t="s">
        <v>1045</v>
      </c>
      <c r="B1904" t="s">
        <v>14</v>
      </c>
      <c r="C1904">
        <v>32</v>
      </c>
    </row>
    <row r="1905" spans="1:3" hidden="1">
      <c r="A1905" t="s">
        <v>1046</v>
      </c>
      <c r="B1905" t="s">
        <v>12</v>
      </c>
      <c r="C1905">
        <v>0</v>
      </c>
    </row>
    <row r="1906" spans="1:3" hidden="1">
      <c r="A1906" t="s">
        <v>1047</v>
      </c>
      <c r="B1906" t="s">
        <v>14</v>
      </c>
      <c r="C1906">
        <v>32</v>
      </c>
    </row>
    <row r="1907" spans="1:3" hidden="1">
      <c r="A1907" t="s">
        <v>1048</v>
      </c>
      <c r="B1907" t="s">
        <v>12</v>
      </c>
      <c r="C1907">
        <v>0</v>
      </c>
    </row>
    <row r="1908" spans="1:3" hidden="1">
      <c r="A1908" t="s">
        <v>1049</v>
      </c>
      <c r="B1908" t="s">
        <v>14</v>
      </c>
      <c r="C1908">
        <v>32</v>
      </c>
    </row>
    <row r="1909" spans="1:3" hidden="1">
      <c r="A1909" t="s">
        <v>1050</v>
      </c>
      <c r="B1909" t="s">
        <v>12</v>
      </c>
      <c r="C1909">
        <v>0</v>
      </c>
    </row>
    <row r="1910" spans="1:3" hidden="1">
      <c r="A1910" t="s">
        <v>1051</v>
      </c>
      <c r="B1910" t="s">
        <v>14</v>
      </c>
      <c r="C1910">
        <v>32</v>
      </c>
    </row>
    <row r="1911" spans="1:3" hidden="1">
      <c r="A1911" t="s">
        <v>1052</v>
      </c>
      <c r="B1911" t="s">
        <v>12</v>
      </c>
      <c r="C1911">
        <v>0</v>
      </c>
    </row>
    <row r="1912" spans="1:3" hidden="1">
      <c r="A1912" t="s">
        <v>1053</v>
      </c>
      <c r="B1912" t="s">
        <v>14</v>
      </c>
      <c r="C1912">
        <v>32</v>
      </c>
    </row>
    <row r="1913" spans="1:3" hidden="1">
      <c r="A1913" t="s">
        <v>1054</v>
      </c>
      <c r="B1913" t="s">
        <v>12</v>
      </c>
      <c r="C1913">
        <v>0</v>
      </c>
    </row>
    <row r="1914" spans="1:3" hidden="1">
      <c r="A1914" t="s">
        <v>1055</v>
      </c>
      <c r="B1914" t="s">
        <v>14</v>
      </c>
      <c r="C1914">
        <v>32</v>
      </c>
    </row>
    <row r="1915" spans="1:3" hidden="1">
      <c r="A1915" t="s">
        <v>1056</v>
      </c>
      <c r="B1915" t="s">
        <v>12</v>
      </c>
      <c r="C1915">
        <v>0</v>
      </c>
    </row>
    <row r="1916" spans="1:3" hidden="1">
      <c r="A1916" t="s">
        <v>1057</v>
      </c>
      <c r="B1916" t="s">
        <v>14</v>
      </c>
      <c r="C1916">
        <v>32</v>
      </c>
    </row>
    <row r="1917" spans="1:3" hidden="1">
      <c r="A1917" t="s">
        <v>1058</v>
      </c>
      <c r="B1917" t="s">
        <v>12</v>
      </c>
      <c r="C1917">
        <v>0</v>
      </c>
    </row>
    <row r="1918" spans="1:3" hidden="1">
      <c r="A1918" t="s">
        <v>1059</v>
      </c>
      <c r="B1918" t="s">
        <v>14</v>
      </c>
      <c r="C1918">
        <v>32</v>
      </c>
    </row>
    <row r="1919" spans="1:3" hidden="1">
      <c r="A1919" t="s">
        <v>1060</v>
      </c>
      <c r="B1919" t="s">
        <v>12</v>
      </c>
      <c r="C1919">
        <v>0</v>
      </c>
    </row>
    <row r="1920" spans="1:3" hidden="1">
      <c r="A1920" t="s">
        <v>1061</v>
      </c>
      <c r="B1920" t="s">
        <v>14</v>
      </c>
      <c r="C1920">
        <v>32</v>
      </c>
    </row>
    <row r="1921" spans="1:3" hidden="1">
      <c r="A1921" t="s">
        <v>1062</v>
      </c>
      <c r="B1921" t="s">
        <v>12</v>
      </c>
      <c r="C1921">
        <v>0</v>
      </c>
    </row>
    <row r="1922" spans="1:3" hidden="1">
      <c r="A1922" t="s">
        <v>1063</v>
      </c>
      <c r="B1922" t="s">
        <v>14</v>
      </c>
      <c r="C1922">
        <v>32</v>
      </c>
    </row>
    <row r="1923" spans="1:3" hidden="1">
      <c r="A1923" t="s">
        <v>1067</v>
      </c>
      <c r="B1923" t="s">
        <v>12</v>
      </c>
      <c r="C1923">
        <v>0</v>
      </c>
    </row>
    <row r="1924" spans="1:3" hidden="1">
      <c r="A1924" t="s">
        <v>1068</v>
      </c>
      <c r="B1924" t="s">
        <v>14</v>
      </c>
      <c r="C1924">
        <v>32</v>
      </c>
    </row>
    <row r="1925" spans="1:3" hidden="1">
      <c r="A1925" t="s">
        <v>1069</v>
      </c>
      <c r="B1925" t="s">
        <v>12</v>
      </c>
      <c r="C1925">
        <v>0</v>
      </c>
    </row>
    <row r="1926" spans="1:3" hidden="1">
      <c r="A1926" t="s">
        <v>1070</v>
      </c>
      <c r="B1926" t="s">
        <v>14</v>
      </c>
      <c r="C1926">
        <v>32</v>
      </c>
    </row>
    <row r="1927" spans="1:3" hidden="1">
      <c r="A1927" t="s">
        <v>1071</v>
      </c>
      <c r="B1927" t="s">
        <v>12</v>
      </c>
      <c r="C1927">
        <v>0</v>
      </c>
    </row>
    <row r="1928" spans="1:3" hidden="1">
      <c r="A1928" t="s">
        <v>1072</v>
      </c>
      <c r="B1928" t="s">
        <v>14</v>
      </c>
      <c r="C1928">
        <v>32</v>
      </c>
    </row>
    <row r="1929" spans="1:3" hidden="1">
      <c r="A1929" t="s">
        <v>1073</v>
      </c>
      <c r="B1929" t="s">
        <v>12</v>
      </c>
      <c r="C1929">
        <v>0</v>
      </c>
    </row>
    <row r="1930" spans="1:3" hidden="1">
      <c r="A1930" t="s">
        <v>1074</v>
      </c>
      <c r="B1930" t="s">
        <v>14</v>
      </c>
      <c r="C1930">
        <v>32</v>
      </c>
    </row>
    <row r="1931" spans="1:3" hidden="1">
      <c r="A1931" t="s">
        <v>1075</v>
      </c>
      <c r="B1931" t="s">
        <v>12</v>
      </c>
      <c r="C1931">
        <v>0</v>
      </c>
    </row>
    <row r="1932" spans="1:3" hidden="1">
      <c r="A1932" t="s">
        <v>1076</v>
      </c>
      <c r="B1932" t="s">
        <v>12</v>
      </c>
      <c r="C1932">
        <v>0</v>
      </c>
    </row>
    <row r="1933" spans="1:3" hidden="1">
      <c r="A1933" t="s">
        <v>1077</v>
      </c>
      <c r="B1933" t="s">
        <v>12</v>
      </c>
      <c r="C1933">
        <v>0</v>
      </c>
    </row>
    <row r="1934" spans="1:3" hidden="1">
      <c r="A1934" t="s">
        <v>1078</v>
      </c>
      <c r="B1934" t="s">
        <v>12</v>
      </c>
      <c r="C1934">
        <v>0</v>
      </c>
    </row>
    <row r="1935" spans="1:3" hidden="1">
      <c r="A1935" t="s">
        <v>1079</v>
      </c>
      <c r="B1935" t="s">
        <v>12</v>
      </c>
      <c r="C1935">
        <v>0</v>
      </c>
    </row>
    <row r="1936" spans="1:3" hidden="1">
      <c r="A1936" t="s">
        <v>1080</v>
      </c>
      <c r="B1936" t="s">
        <v>12</v>
      </c>
      <c r="C1936">
        <v>0</v>
      </c>
    </row>
    <row r="1937" spans="1:3" hidden="1">
      <c r="A1937" t="s">
        <v>1081</v>
      </c>
      <c r="B1937" t="s">
        <v>12</v>
      </c>
      <c r="C1937">
        <v>0</v>
      </c>
    </row>
    <row r="1938" spans="1:3" hidden="1">
      <c r="A1938" t="s">
        <v>1082</v>
      </c>
      <c r="B1938" t="s">
        <v>12</v>
      </c>
      <c r="C1938">
        <v>0</v>
      </c>
    </row>
    <row r="1939" spans="1:3" hidden="1">
      <c r="A1939" t="s">
        <v>1083</v>
      </c>
      <c r="B1939" t="s">
        <v>12</v>
      </c>
      <c r="C1939">
        <v>0</v>
      </c>
    </row>
    <row r="1940" spans="1:3" hidden="1">
      <c r="A1940" t="s">
        <v>1084</v>
      </c>
      <c r="B1940" t="s">
        <v>12</v>
      </c>
      <c r="C1940">
        <v>0</v>
      </c>
    </row>
    <row r="1941" spans="1:3" hidden="1">
      <c r="A1941" t="s">
        <v>1085</v>
      </c>
      <c r="B1941" t="s">
        <v>12</v>
      </c>
      <c r="C1941">
        <v>0</v>
      </c>
    </row>
    <row r="1942" spans="1:3" hidden="1">
      <c r="A1942" t="s">
        <v>1086</v>
      </c>
      <c r="B1942" t="s">
        <v>12</v>
      </c>
      <c r="C1942">
        <v>0</v>
      </c>
    </row>
    <row r="1943" spans="1:3" hidden="1">
      <c r="A1943" t="s">
        <v>1087</v>
      </c>
      <c r="B1943" t="s">
        <v>12</v>
      </c>
      <c r="C1943">
        <v>0</v>
      </c>
    </row>
    <row r="1944" spans="1:3" hidden="1">
      <c r="A1944" t="s">
        <v>1088</v>
      </c>
      <c r="B1944" t="s">
        <v>12</v>
      </c>
      <c r="C1944">
        <v>0</v>
      </c>
    </row>
    <row r="1945" spans="1:3" hidden="1">
      <c r="A1945" t="s">
        <v>1089</v>
      </c>
      <c r="B1945" t="s">
        <v>12</v>
      </c>
      <c r="C1945">
        <v>0</v>
      </c>
    </row>
    <row r="1946" spans="1:3" hidden="1">
      <c r="A1946" t="s">
        <v>1090</v>
      </c>
      <c r="B1946" t="s">
        <v>12</v>
      </c>
      <c r="C1946">
        <v>0</v>
      </c>
    </row>
    <row r="1947" spans="1:3" hidden="1">
      <c r="A1947" t="s">
        <v>1091</v>
      </c>
      <c r="B1947" t="s">
        <v>14</v>
      </c>
      <c r="C1947">
        <v>32</v>
      </c>
    </row>
    <row r="1948" spans="1:3" hidden="1">
      <c r="A1948" t="s">
        <v>1092</v>
      </c>
      <c r="B1948" t="s">
        <v>12</v>
      </c>
      <c r="C1948">
        <v>0</v>
      </c>
    </row>
    <row r="1949" spans="1:3" hidden="1">
      <c r="A1949" t="s">
        <v>1093</v>
      </c>
      <c r="B1949" t="s">
        <v>14</v>
      </c>
      <c r="C1949">
        <v>32</v>
      </c>
    </row>
    <row r="1950" spans="1:3" hidden="1">
      <c r="A1950" t="s">
        <v>1094</v>
      </c>
      <c r="B1950" t="s">
        <v>12</v>
      </c>
      <c r="C1950">
        <v>0</v>
      </c>
    </row>
    <row r="1951" spans="1:3" hidden="1">
      <c r="A1951" t="s">
        <v>1095</v>
      </c>
      <c r="B1951" t="s">
        <v>14</v>
      </c>
      <c r="C1951">
        <v>32</v>
      </c>
    </row>
    <row r="1952" spans="1:3" hidden="1">
      <c r="A1952" t="s">
        <v>1096</v>
      </c>
      <c r="B1952" t="s">
        <v>12</v>
      </c>
      <c r="C1952">
        <v>0</v>
      </c>
    </row>
    <row r="1953" spans="1:3" hidden="1">
      <c r="A1953" t="s">
        <v>1097</v>
      </c>
      <c r="B1953" t="s">
        <v>14</v>
      </c>
      <c r="C1953">
        <v>32</v>
      </c>
    </row>
    <row r="1954" spans="1:3" hidden="1">
      <c r="A1954" t="s">
        <v>1098</v>
      </c>
      <c r="B1954" t="s">
        <v>12</v>
      </c>
      <c r="C1954">
        <v>0</v>
      </c>
    </row>
    <row r="1955" spans="1:3" hidden="1">
      <c r="A1955" t="s">
        <v>1099</v>
      </c>
      <c r="B1955" t="s">
        <v>14</v>
      </c>
      <c r="C1955">
        <v>32</v>
      </c>
    </row>
    <row r="1956" spans="1:3" hidden="1">
      <c r="A1956" t="s">
        <v>1100</v>
      </c>
      <c r="B1956" t="s">
        <v>12</v>
      </c>
      <c r="C1956">
        <v>0</v>
      </c>
    </row>
    <row r="1957" spans="1:3" hidden="1">
      <c r="A1957" t="s">
        <v>1101</v>
      </c>
      <c r="B1957" t="s">
        <v>14</v>
      </c>
      <c r="C1957">
        <v>32</v>
      </c>
    </row>
    <row r="1958" spans="1:3" hidden="1">
      <c r="A1958" t="s">
        <v>1102</v>
      </c>
      <c r="B1958" t="s">
        <v>12</v>
      </c>
      <c r="C1958">
        <v>0</v>
      </c>
    </row>
    <row r="1959" spans="1:3" hidden="1">
      <c r="A1959" t="s">
        <v>1103</v>
      </c>
      <c r="B1959" t="s">
        <v>14</v>
      </c>
      <c r="C1959">
        <v>32</v>
      </c>
    </row>
    <row r="1960" spans="1:3" hidden="1">
      <c r="A1960" t="s">
        <v>1104</v>
      </c>
      <c r="B1960" t="s">
        <v>12</v>
      </c>
      <c r="C1960">
        <v>0</v>
      </c>
    </row>
    <row r="1961" spans="1:3" hidden="1">
      <c r="A1961" t="s">
        <v>1105</v>
      </c>
      <c r="B1961" t="s">
        <v>14</v>
      </c>
      <c r="C1961">
        <v>32</v>
      </c>
    </row>
    <row r="1962" spans="1:3" hidden="1">
      <c r="A1962" t="s">
        <v>1106</v>
      </c>
      <c r="B1962" t="s">
        <v>12</v>
      </c>
      <c r="C1962">
        <v>0</v>
      </c>
    </row>
    <row r="1963" spans="1:3" hidden="1">
      <c r="A1963" t="s">
        <v>1107</v>
      </c>
      <c r="B1963" t="s">
        <v>14</v>
      </c>
      <c r="C1963">
        <v>32</v>
      </c>
    </row>
    <row r="1964" spans="1:3" hidden="1">
      <c r="A1964" t="s">
        <v>1108</v>
      </c>
      <c r="B1964" t="s">
        <v>12</v>
      </c>
      <c r="C1964">
        <v>0</v>
      </c>
    </row>
    <row r="1965" spans="1:3" hidden="1">
      <c r="A1965" t="s">
        <v>1109</v>
      </c>
      <c r="B1965" t="s">
        <v>14</v>
      </c>
      <c r="C1965">
        <v>32</v>
      </c>
    </row>
    <row r="1966" spans="1:3" hidden="1">
      <c r="A1966" t="s">
        <v>1110</v>
      </c>
      <c r="B1966" t="s">
        <v>12</v>
      </c>
      <c r="C1966">
        <v>0</v>
      </c>
    </row>
    <row r="1967" spans="1:3" hidden="1">
      <c r="A1967" t="s">
        <v>1111</v>
      </c>
      <c r="B1967" t="s">
        <v>14</v>
      </c>
      <c r="C1967">
        <v>32</v>
      </c>
    </row>
    <row r="1968" spans="1:3" hidden="1">
      <c r="A1968" t="s">
        <v>1112</v>
      </c>
      <c r="B1968" t="s">
        <v>12</v>
      </c>
      <c r="C1968">
        <v>0</v>
      </c>
    </row>
    <row r="1969" spans="1:3" hidden="1">
      <c r="A1969" t="s">
        <v>1113</v>
      </c>
      <c r="B1969" t="s">
        <v>14</v>
      </c>
      <c r="C1969">
        <v>32</v>
      </c>
    </row>
    <row r="1970" spans="1:3" hidden="1">
      <c r="A1970" t="s">
        <v>1114</v>
      </c>
      <c r="B1970" t="s">
        <v>12</v>
      </c>
      <c r="C1970">
        <v>0</v>
      </c>
    </row>
    <row r="1971" spans="1:3" hidden="1">
      <c r="A1971" t="s">
        <v>1115</v>
      </c>
      <c r="B1971" t="s">
        <v>14</v>
      </c>
      <c r="C1971">
        <v>32</v>
      </c>
    </row>
    <row r="1972" spans="1:3" hidden="1">
      <c r="A1972" t="s">
        <v>1116</v>
      </c>
      <c r="B1972" t="s">
        <v>12</v>
      </c>
      <c r="C1972">
        <v>0</v>
      </c>
    </row>
    <row r="1973" spans="1:3" hidden="1">
      <c r="A1973" t="s">
        <v>1117</v>
      </c>
      <c r="B1973" t="s">
        <v>14</v>
      </c>
      <c r="C1973">
        <v>32</v>
      </c>
    </row>
    <row r="1974" spans="1:3" hidden="1">
      <c r="A1974" t="s">
        <v>1118</v>
      </c>
      <c r="B1974" t="s">
        <v>12</v>
      </c>
      <c r="C1974">
        <v>0</v>
      </c>
    </row>
    <row r="1975" spans="1:3" hidden="1">
      <c r="A1975" t="s">
        <v>1119</v>
      </c>
      <c r="B1975" t="s">
        <v>14</v>
      </c>
      <c r="C1975">
        <v>32</v>
      </c>
    </row>
    <row r="1976" spans="1:3" hidden="1">
      <c r="A1976" t="s">
        <v>1120</v>
      </c>
      <c r="B1976" t="s">
        <v>12</v>
      </c>
      <c r="C1976">
        <v>0</v>
      </c>
    </row>
    <row r="1977" spans="1:3" hidden="1">
      <c r="A1977" t="s">
        <v>1121</v>
      </c>
      <c r="B1977" t="s">
        <v>14</v>
      </c>
      <c r="C1977">
        <v>32</v>
      </c>
    </row>
    <row r="1978" spans="1:3" hidden="1">
      <c r="A1978" t="s">
        <v>1122</v>
      </c>
      <c r="B1978" t="s">
        <v>12</v>
      </c>
      <c r="C1978">
        <v>0</v>
      </c>
    </row>
    <row r="1979" spans="1:3" hidden="1">
      <c r="A1979" t="s">
        <v>1123</v>
      </c>
      <c r="B1979" t="s">
        <v>14</v>
      </c>
      <c r="C1979">
        <v>32</v>
      </c>
    </row>
    <row r="1980" spans="1:3" hidden="1">
      <c r="A1980" t="s">
        <v>1124</v>
      </c>
      <c r="B1980" t="s">
        <v>12</v>
      </c>
      <c r="C1980">
        <v>0</v>
      </c>
    </row>
    <row r="1981" spans="1:3" hidden="1">
      <c r="A1981" t="s">
        <v>1125</v>
      </c>
      <c r="B1981" t="s">
        <v>14</v>
      </c>
      <c r="C1981">
        <v>32</v>
      </c>
    </row>
    <row r="1982" spans="1:3" hidden="1">
      <c r="A1982" t="s">
        <v>1126</v>
      </c>
      <c r="B1982" t="s">
        <v>12</v>
      </c>
      <c r="C1982">
        <v>0</v>
      </c>
    </row>
    <row r="1983" spans="1:3" hidden="1">
      <c r="A1983" t="s">
        <v>1127</v>
      </c>
      <c r="B1983" t="s">
        <v>14</v>
      </c>
      <c r="C1983">
        <v>32</v>
      </c>
    </row>
    <row r="1984" spans="1:3" hidden="1">
      <c r="A1984" t="s">
        <v>1128</v>
      </c>
      <c r="B1984" t="s">
        <v>12</v>
      </c>
      <c r="C1984">
        <v>0</v>
      </c>
    </row>
    <row r="1985" spans="1:3" hidden="1">
      <c r="A1985" t="s">
        <v>1129</v>
      </c>
      <c r="B1985" t="s">
        <v>14</v>
      </c>
      <c r="C1985">
        <v>32</v>
      </c>
    </row>
    <row r="1986" spans="1:3" hidden="1">
      <c r="A1986" t="s">
        <v>1130</v>
      </c>
      <c r="B1986" t="s">
        <v>12</v>
      </c>
      <c r="C1986">
        <v>0</v>
      </c>
    </row>
    <row r="1987" spans="1:3" hidden="1">
      <c r="A1987" t="s">
        <v>1131</v>
      </c>
      <c r="B1987" t="s">
        <v>12</v>
      </c>
      <c r="C1987">
        <v>0</v>
      </c>
    </row>
    <row r="1988" spans="1:3" hidden="1">
      <c r="A1988" t="s">
        <v>1132</v>
      </c>
      <c r="B1988" t="s">
        <v>12</v>
      </c>
      <c r="C1988">
        <v>0</v>
      </c>
    </row>
    <row r="1989" spans="1:3" hidden="1">
      <c r="A1989" t="s">
        <v>1133</v>
      </c>
      <c r="B1989" t="s">
        <v>12</v>
      </c>
      <c r="C1989">
        <v>0</v>
      </c>
    </row>
    <row r="1990" spans="1:3" hidden="1">
      <c r="A1990" t="s">
        <v>1134</v>
      </c>
      <c r="B1990" t="s">
        <v>12</v>
      </c>
      <c r="C1990">
        <v>0</v>
      </c>
    </row>
    <row r="1991" spans="1:3" hidden="1">
      <c r="A1991" t="s">
        <v>1135</v>
      </c>
      <c r="B1991" t="s">
        <v>12</v>
      </c>
      <c r="C1991">
        <v>0</v>
      </c>
    </row>
    <row r="1992" spans="1:3" hidden="1">
      <c r="A1992" t="s">
        <v>1136</v>
      </c>
      <c r="B1992" t="s">
        <v>12</v>
      </c>
      <c r="C1992">
        <v>0</v>
      </c>
    </row>
    <row r="1993" spans="1:3" hidden="1">
      <c r="A1993" t="s">
        <v>1137</v>
      </c>
      <c r="B1993" t="s">
        <v>12</v>
      </c>
      <c r="C1993">
        <v>0</v>
      </c>
    </row>
    <row r="1994" spans="1:3" hidden="1">
      <c r="A1994" t="s">
        <v>1138</v>
      </c>
      <c r="B1994" t="s">
        <v>12</v>
      </c>
      <c r="C1994">
        <v>0</v>
      </c>
    </row>
    <row r="1995" spans="1:3" hidden="1">
      <c r="A1995" t="s">
        <v>1139</v>
      </c>
      <c r="B1995" t="s">
        <v>12</v>
      </c>
      <c r="C1995">
        <v>0</v>
      </c>
    </row>
    <row r="1996" spans="1:3" hidden="1">
      <c r="A1996" t="s">
        <v>1140</v>
      </c>
      <c r="B1996" t="s">
        <v>12</v>
      </c>
      <c r="C1996">
        <v>0</v>
      </c>
    </row>
    <row r="1997" spans="1:3" hidden="1">
      <c r="A1997" t="s">
        <v>1141</v>
      </c>
      <c r="B1997" t="s">
        <v>12</v>
      </c>
      <c r="C1997">
        <v>0</v>
      </c>
    </row>
    <row r="1998" spans="1:3" hidden="1">
      <c r="A1998" t="s">
        <v>1142</v>
      </c>
      <c r="B1998" t="s">
        <v>12</v>
      </c>
      <c r="C1998">
        <v>0</v>
      </c>
    </row>
    <row r="1999" spans="1:3" hidden="1">
      <c r="A1999" t="s">
        <v>1143</v>
      </c>
      <c r="B1999" t="s">
        <v>12</v>
      </c>
      <c r="C1999">
        <v>0</v>
      </c>
    </row>
    <row r="2000" spans="1:3" hidden="1">
      <c r="A2000" t="s">
        <v>1144</v>
      </c>
      <c r="B2000" t="s">
        <v>14</v>
      </c>
      <c r="C2000">
        <v>32</v>
      </c>
    </row>
    <row r="2001" spans="1:3" hidden="1">
      <c r="A2001" t="s">
        <v>1145</v>
      </c>
      <c r="B2001" t="s">
        <v>12</v>
      </c>
      <c r="C2001">
        <v>0</v>
      </c>
    </row>
    <row r="2002" spans="1:3" hidden="1">
      <c r="A2002" t="s">
        <v>1146</v>
      </c>
      <c r="B2002" t="s">
        <v>12</v>
      </c>
      <c r="C2002">
        <v>0</v>
      </c>
    </row>
    <row r="2003" spans="1:3" hidden="1">
      <c r="A2003" t="s">
        <v>1147</v>
      </c>
      <c r="B2003" t="s">
        <v>12</v>
      </c>
      <c r="C2003">
        <v>0</v>
      </c>
    </row>
    <row r="2004" spans="1:3" hidden="1">
      <c r="A2004" t="s">
        <v>1148</v>
      </c>
      <c r="B2004" t="s">
        <v>14</v>
      </c>
      <c r="C2004">
        <v>32</v>
      </c>
    </row>
    <row r="2005" spans="1:3" hidden="1">
      <c r="A2005" t="s">
        <v>1149</v>
      </c>
      <c r="B2005" t="s">
        <v>12</v>
      </c>
      <c r="C2005">
        <v>0</v>
      </c>
    </row>
    <row r="2006" spans="1:3" hidden="1">
      <c r="A2006" t="s">
        <v>1150</v>
      </c>
      <c r="B2006" t="s">
        <v>14</v>
      </c>
      <c r="C2006">
        <v>32</v>
      </c>
    </row>
    <row r="2007" spans="1:3" hidden="1">
      <c r="A2007" t="s">
        <v>1151</v>
      </c>
      <c r="B2007" t="s">
        <v>12</v>
      </c>
      <c r="C2007">
        <v>0</v>
      </c>
    </row>
    <row r="2008" spans="1:3" hidden="1">
      <c r="A2008" t="s">
        <v>1152</v>
      </c>
      <c r="B2008" t="s">
        <v>14</v>
      </c>
      <c r="C2008">
        <v>32</v>
      </c>
    </row>
    <row r="2009" spans="1:3" hidden="1">
      <c r="A2009" t="s">
        <v>1153</v>
      </c>
      <c r="B2009" t="s">
        <v>12</v>
      </c>
      <c r="C2009">
        <v>0</v>
      </c>
    </row>
    <row r="2010" spans="1:3" hidden="1">
      <c r="A2010" t="s">
        <v>1154</v>
      </c>
      <c r="B2010" t="s">
        <v>14</v>
      </c>
      <c r="C2010">
        <v>32</v>
      </c>
    </row>
    <row r="2011" spans="1:3" hidden="1">
      <c r="A2011" t="s">
        <v>1155</v>
      </c>
      <c r="B2011" t="s">
        <v>14</v>
      </c>
      <c r="C2011">
        <v>32</v>
      </c>
    </row>
    <row r="2012" spans="1:3" hidden="1">
      <c r="A2012" t="s">
        <v>1066</v>
      </c>
      <c r="B2012" t="s">
        <v>14</v>
      </c>
      <c r="C2012">
        <v>32</v>
      </c>
    </row>
    <row r="2013" spans="1:3" hidden="1">
      <c r="A2013" t="s">
        <v>2221</v>
      </c>
      <c r="B2013" t="s">
        <v>12</v>
      </c>
      <c r="C2013">
        <v>0</v>
      </c>
    </row>
    <row r="2014" spans="1:3" hidden="1">
      <c r="A2014" t="s">
        <v>1680</v>
      </c>
      <c r="B2014" t="s">
        <v>12</v>
      </c>
      <c r="C2014">
        <v>0</v>
      </c>
    </row>
    <row r="2015" spans="1:3" hidden="1">
      <c r="A2015" t="s">
        <v>1543</v>
      </c>
      <c r="B2015" t="s">
        <v>12</v>
      </c>
      <c r="C2015">
        <v>0</v>
      </c>
    </row>
    <row r="2016" spans="1:3" hidden="1">
      <c r="A2016" t="s">
        <v>1156</v>
      </c>
      <c r="B2016" t="s">
        <v>12</v>
      </c>
      <c r="C2016">
        <v>0</v>
      </c>
    </row>
    <row r="2017" spans="1:3" hidden="1">
      <c r="A2017" t="s">
        <v>1157</v>
      </c>
      <c r="B2017" t="s">
        <v>12</v>
      </c>
      <c r="C2017">
        <v>0</v>
      </c>
    </row>
    <row r="2018" spans="1:3" hidden="1">
      <c r="A2018" t="s">
        <v>1158</v>
      </c>
      <c r="B2018" t="s">
        <v>12</v>
      </c>
      <c r="C2018">
        <v>0</v>
      </c>
    </row>
    <row r="2019" spans="1:3" hidden="1">
      <c r="A2019" t="s">
        <v>1159</v>
      </c>
      <c r="B2019" t="s">
        <v>12</v>
      </c>
      <c r="C2019">
        <v>0</v>
      </c>
    </row>
    <row r="2020" spans="1:3" hidden="1">
      <c r="A2020" t="s">
        <v>1160</v>
      </c>
      <c r="B2020" t="s">
        <v>12</v>
      </c>
      <c r="C2020">
        <v>0</v>
      </c>
    </row>
    <row r="2021" spans="1:3" hidden="1">
      <c r="A2021" t="s">
        <v>1161</v>
      </c>
      <c r="B2021" t="s">
        <v>12</v>
      </c>
      <c r="C2021">
        <v>0</v>
      </c>
    </row>
    <row r="2022" spans="1:3" hidden="1">
      <c r="A2022" t="s">
        <v>1162</v>
      </c>
      <c r="B2022" t="s">
        <v>12</v>
      </c>
      <c r="C2022">
        <v>0</v>
      </c>
    </row>
    <row r="2023" spans="1:3" hidden="1">
      <c r="A2023" t="s">
        <v>1163</v>
      </c>
      <c r="B2023" t="s">
        <v>12</v>
      </c>
      <c r="C2023">
        <v>0</v>
      </c>
    </row>
    <row r="2024" spans="1:3" hidden="1">
      <c r="A2024" t="s">
        <v>1164</v>
      </c>
      <c r="B2024" t="s">
        <v>14</v>
      </c>
      <c r="C2024">
        <v>32</v>
      </c>
    </row>
    <row r="2025" spans="1:3" hidden="1">
      <c r="A2025" t="s">
        <v>1165</v>
      </c>
      <c r="B2025" t="s">
        <v>12</v>
      </c>
      <c r="C2025">
        <v>0</v>
      </c>
    </row>
    <row r="2026" spans="1:3" hidden="1">
      <c r="A2026" t="s">
        <v>1166</v>
      </c>
      <c r="B2026" t="s">
        <v>12</v>
      </c>
      <c r="C2026">
        <v>0</v>
      </c>
    </row>
    <row r="2027" spans="1:3" hidden="1">
      <c r="A2027" t="s">
        <v>1167</v>
      </c>
      <c r="B2027" t="s">
        <v>12</v>
      </c>
      <c r="C2027">
        <v>0</v>
      </c>
    </row>
    <row r="2028" spans="1:3" hidden="1">
      <c r="A2028" t="s">
        <v>1168</v>
      </c>
      <c r="B2028" t="s">
        <v>12</v>
      </c>
      <c r="C2028">
        <v>0</v>
      </c>
    </row>
    <row r="2029" spans="1:3" hidden="1">
      <c r="A2029" t="s">
        <v>1678</v>
      </c>
      <c r="B2029" t="s">
        <v>12</v>
      </c>
      <c r="C2029">
        <v>0</v>
      </c>
    </row>
    <row r="2030" spans="1:3" hidden="1">
      <c r="A2030" t="s">
        <v>1677</v>
      </c>
      <c r="B2030" t="s">
        <v>12</v>
      </c>
      <c r="C2030">
        <v>0</v>
      </c>
    </row>
    <row r="2031" spans="1:3" hidden="1">
      <c r="A2031" t="s">
        <v>1679</v>
      </c>
      <c r="B2031" t="s">
        <v>12</v>
      </c>
      <c r="C2031">
        <v>0</v>
      </c>
    </row>
    <row r="2032" spans="1:3" hidden="1">
      <c r="A2032" t="s">
        <v>1169</v>
      </c>
      <c r="B2032" t="s">
        <v>12</v>
      </c>
      <c r="C2032">
        <v>0</v>
      </c>
    </row>
    <row r="2033" spans="1:3" hidden="1">
      <c r="A2033" t="s">
        <v>1170</v>
      </c>
      <c r="B2033" t="s">
        <v>12</v>
      </c>
      <c r="C2033">
        <v>0</v>
      </c>
    </row>
    <row r="2034" spans="1:3" hidden="1">
      <c r="A2034" t="s">
        <v>1171</v>
      </c>
      <c r="B2034" t="s">
        <v>12</v>
      </c>
      <c r="C2034">
        <v>0</v>
      </c>
    </row>
    <row r="2035" spans="1:3" hidden="1">
      <c r="A2035" t="s">
        <v>1172</v>
      </c>
      <c r="B2035" t="s">
        <v>14</v>
      </c>
      <c r="C2035">
        <v>32</v>
      </c>
    </row>
    <row r="2036" spans="1:3" hidden="1">
      <c r="A2036" t="s">
        <v>1173</v>
      </c>
      <c r="B2036" t="s">
        <v>14</v>
      </c>
      <c r="C2036">
        <v>32</v>
      </c>
    </row>
    <row r="2037" spans="1:3" hidden="1">
      <c r="A2037" t="s">
        <v>1675</v>
      </c>
      <c r="B2037" t="s">
        <v>12</v>
      </c>
      <c r="C2037">
        <v>0</v>
      </c>
    </row>
    <row r="2038" spans="1:3" hidden="1">
      <c r="A2038" t="s">
        <v>1674</v>
      </c>
      <c r="B2038" t="s">
        <v>12</v>
      </c>
      <c r="C2038">
        <v>0</v>
      </c>
    </row>
    <row r="2039" spans="1:3" hidden="1">
      <c r="A2039" t="s">
        <v>1676</v>
      </c>
      <c r="B2039" t="s">
        <v>12</v>
      </c>
      <c r="C2039">
        <v>0</v>
      </c>
    </row>
    <row r="2040" spans="1:3" hidden="1">
      <c r="A2040" t="s">
        <v>1534</v>
      </c>
      <c r="B2040" t="s">
        <v>12</v>
      </c>
      <c r="C2040">
        <v>0</v>
      </c>
    </row>
    <row r="2041" spans="1:3" hidden="1">
      <c r="A2041" t="s">
        <v>1535</v>
      </c>
      <c r="B2041" t="s">
        <v>12</v>
      </c>
      <c r="C2041">
        <v>0</v>
      </c>
    </row>
    <row r="2042" spans="1:3" hidden="1">
      <c r="A2042" t="s">
        <v>1536</v>
      </c>
      <c r="B2042" t="s">
        <v>12</v>
      </c>
      <c r="C2042">
        <v>0</v>
      </c>
    </row>
    <row r="2043" spans="1:3" hidden="1">
      <c r="A2043" t="s">
        <v>1537</v>
      </c>
      <c r="B2043" t="s">
        <v>12</v>
      </c>
      <c r="C2043">
        <v>0</v>
      </c>
    </row>
    <row r="2044" spans="1:3" hidden="1">
      <c r="A2044" t="s">
        <v>1538</v>
      </c>
      <c r="B2044" t="s">
        <v>12</v>
      </c>
      <c r="C2044">
        <v>0</v>
      </c>
    </row>
    <row r="2045" spans="1:3" hidden="1">
      <c r="A2045" t="s">
        <v>1539</v>
      </c>
      <c r="B2045" t="s">
        <v>12</v>
      </c>
      <c r="C2045">
        <v>0</v>
      </c>
    </row>
    <row r="2046" spans="1:3" hidden="1">
      <c r="A2046" t="s">
        <v>1540</v>
      </c>
      <c r="B2046" t="s">
        <v>12</v>
      </c>
      <c r="C2046">
        <v>0</v>
      </c>
    </row>
    <row r="2047" spans="1:3" hidden="1">
      <c r="A2047" t="s">
        <v>1541</v>
      </c>
      <c r="B2047" t="s">
        <v>12</v>
      </c>
      <c r="C2047">
        <v>0</v>
      </c>
    </row>
    <row r="2048" spans="1:3" hidden="1">
      <c r="A2048" t="s">
        <v>1542</v>
      </c>
      <c r="B2048" t="s">
        <v>12</v>
      </c>
      <c r="C2048">
        <v>0</v>
      </c>
    </row>
    <row r="2049" spans="1:3" hidden="1">
      <c r="A2049" t="s">
        <v>1174</v>
      </c>
      <c r="B2049" t="s">
        <v>12</v>
      </c>
      <c r="C2049">
        <v>0</v>
      </c>
    </row>
    <row r="2050" spans="1:3" hidden="1">
      <c r="A2050" t="s">
        <v>1175</v>
      </c>
      <c r="B2050" t="s">
        <v>12</v>
      </c>
      <c r="C2050">
        <v>0</v>
      </c>
    </row>
    <row r="2051" spans="1:3" hidden="1">
      <c r="A2051" t="s">
        <v>1176</v>
      </c>
      <c r="B2051" t="s">
        <v>12</v>
      </c>
      <c r="C2051">
        <v>0</v>
      </c>
    </row>
    <row r="2052" spans="1:3" hidden="1">
      <c r="A2052" t="s">
        <v>1177</v>
      </c>
      <c r="B2052" t="s">
        <v>12</v>
      </c>
      <c r="C2052">
        <v>0</v>
      </c>
    </row>
    <row r="2053" spans="1:3" hidden="1">
      <c r="A2053" t="s">
        <v>1178</v>
      </c>
      <c r="B2053" t="s">
        <v>12</v>
      </c>
      <c r="C2053">
        <v>0</v>
      </c>
    </row>
    <row r="2054" spans="1:3" hidden="1">
      <c r="A2054" t="s">
        <v>1179</v>
      </c>
      <c r="B2054" t="s">
        <v>12</v>
      </c>
      <c r="C2054">
        <v>0</v>
      </c>
    </row>
    <row r="2055" spans="1:3" hidden="1">
      <c r="A2055" t="s">
        <v>1180</v>
      </c>
      <c r="B2055" t="s">
        <v>12</v>
      </c>
      <c r="C2055">
        <v>0</v>
      </c>
    </row>
    <row r="2056" spans="1:3" hidden="1">
      <c r="A2056" t="s">
        <v>1181</v>
      </c>
      <c r="B2056" t="s">
        <v>12</v>
      </c>
      <c r="C2056">
        <v>0</v>
      </c>
    </row>
    <row r="2057" spans="1:3" hidden="1">
      <c r="A2057" t="s">
        <v>1182</v>
      </c>
      <c r="B2057" t="s">
        <v>12</v>
      </c>
      <c r="C2057">
        <v>0</v>
      </c>
    </row>
    <row r="2058" spans="1:3" hidden="1">
      <c r="A2058" t="s">
        <v>1183</v>
      </c>
      <c r="B2058" t="s">
        <v>12</v>
      </c>
      <c r="C2058">
        <v>0</v>
      </c>
    </row>
    <row r="2059" spans="1:3" hidden="1">
      <c r="A2059" t="s">
        <v>1184</v>
      </c>
      <c r="B2059" t="s">
        <v>14</v>
      </c>
      <c r="C2059">
        <v>32</v>
      </c>
    </row>
    <row r="2060" spans="1:3" hidden="1">
      <c r="A2060" t="s">
        <v>1185</v>
      </c>
      <c r="B2060" t="s">
        <v>12</v>
      </c>
      <c r="C2060">
        <v>0</v>
      </c>
    </row>
    <row r="2061" spans="1:3" hidden="1">
      <c r="A2061" t="s">
        <v>1186</v>
      </c>
      <c r="B2061" t="s">
        <v>12</v>
      </c>
      <c r="C2061">
        <v>0</v>
      </c>
    </row>
    <row r="2062" spans="1:3" hidden="1">
      <c r="A2062" t="s">
        <v>1187</v>
      </c>
      <c r="B2062" t="s">
        <v>12</v>
      </c>
      <c r="C2062">
        <v>0</v>
      </c>
    </row>
    <row r="2063" spans="1:3" hidden="1">
      <c r="A2063" t="s">
        <v>1188</v>
      </c>
      <c r="B2063" t="s">
        <v>12</v>
      </c>
      <c r="C2063">
        <v>0</v>
      </c>
    </row>
    <row r="2064" spans="1:3" hidden="1">
      <c r="A2064" t="s">
        <v>1189</v>
      </c>
      <c r="B2064" t="s">
        <v>12</v>
      </c>
      <c r="C2064">
        <v>0</v>
      </c>
    </row>
    <row r="2065" spans="1:3" hidden="1">
      <c r="A2065" t="s">
        <v>1190</v>
      </c>
      <c r="B2065" t="s">
        <v>12</v>
      </c>
      <c r="C2065">
        <v>0</v>
      </c>
    </row>
    <row r="2066" spans="1:3" hidden="1">
      <c r="A2066" t="s">
        <v>1191</v>
      </c>
      <c r="B2066" t="s">
        <v>12</v>
      </c>
      <c r="C2066">
        <v>0</v>
      </c>
    </row>
    <row r="2067" spans="1:3" hidden="1">
      <c r="A2067" t="s">
        <v>1192</v>
      </c>
      <c r="B2067" t="s">
        <v>12</v>
      </c>
      <c r="C2067">
        <v>0</v>
      </c>
    </row>
    <row r="2068" spans="1:3" hidden="1">
      <c r="A2068" t="s">
        <v>1193</v>
      </c>
      <c r="B2068" t="s">
        <v>12</v>
      </c>
      <c r="C2068">
        <v>0</v>
      </c>
    </row>
    <row r="2069" spans="1:3" hidden="1">
      <c r="A2069" t="s">
        <v>1194</v>
      </c>
      <c r="B2069" t="s">
        <v>12</v>
      </c>
      <c r="C2069">
        <v>0</v>
      </c>
    </row>
    <row r="2070" spans="1:3" hidden="1">
      <c r="A2070" t="s">
        <v>2223</v>
      </c>
      <c r="B2070" t="s">
        <v>12</v>
      </c>
      <c r="C2070">
        <v>0</v>
      </c>
    </row>
    <row r="2071" spans="1:3" hidden="1">
      <c r="A2071" t="s">
        <v>2222</v>
      </c>
      <c r="B2071" t="s">
        <v>12</v>
      </c>
      <c r="C2071">
        <v>0</v>
      </c>
    </row>
    <row r="2072" spans="1:3" hidden="1">
      <c r="A2072" t="s">
        <v>1195</v>
      </c>
      <c r="B2072" t="s">
        <v>12</v>
      </c>
      <c r="C2072">
        <v>0</v>
      </c>
    </row>
    <row r="2073" spans="1:3" hidden="1">
      <c r="A2073" t="s">
        <v>1196</v>
      </c>
      <c r="B2073" t="s">
        <v>12</v>
      </c>
      <c r="C2073">
        <v>0</v>
      </c>
    </row>
    <row r="2074" spans="1:3" hidden="1">
      <c r="A2074" t="s">
        <v>1197</v>
      </c>
      <c r="B2074" t="s">
        <v>14</v>
      </c>
      <c r="C2074">
        <v>32</v>
      </c>
    </row>
    <row r="2075" spans="1:3" hidden="1">
      <c r="A2075" t="s">
        <v>1198</v>
      </c>
      <c r="B2075" t="s">
        <v>14</v>
      </c>
      <c r="C2075">
        <v>32</v>
      </c>
    </row>
    <row r="2076" spans="1:3" hidden="1">
      <c r="A2076" t="s">
        <v>1199</v>
      </c>
      <c r="B2076" t="s">
        <v>14</v>
      </c>
      <c r="C2076">
        <v>32</v>
      </c>
    </row>
    <row r="2077" spans="1:3" hidden="1">
      <c r="A2077" t="s">
        <v>1200</v>
      </c>
      <c r="B2077" t="s">
        <v>12</v>
      </c>
      <c r="C2077">
        <v>0</v>
      </c>
    </row>
    <row r="2078" spans="1:3" hidden="1">
      <c r="A2078" t="s">
        <v>1201</v>
      </c>
      <c r="B2078" t="s">
        <v>12</v>
      </c>
      <c r="C2078">
        <v>0</v>
      </c>
    </row>
    <row r="2079" spans="1:3" hidden="1">
      <c r="A2079" t="s">
        <v>1202</v>
      </c>
      <c r="B2079" t="s">
        <v>12</v>
      </c>
      <c r="C2079">
        <v>0</v>
      </c>
    </row>
    <row r="2080" spans="1:3" hidden="1">
      <c r="A2080" t="s">
        <v>1203</v>
      </c>
      <c r="B2080" t="s">
        <v>12</v>
      </c>
      <c r="C2080">
        <v>0</v>
      </c>
    </row>
    <row r="2081" spans="1:3" hidden="1">
      <c r="A2081" t="s">
        <v>1204</v>
      </c>
      <c r="B2081" t="s">
        <v>12</v>
      </c>
      <c r="C2081">
        <v>0</v>
      </c>
    </row>
    <row r="2082" spans="1:3" hidden="1">
      <c r="A2082" t="s">
        <v>1205</v>
      </c>
      <c r="B2082" t="s">
        <v>12</v>
      </c>
      <c r="C2082">
        <v>0</v>
      </c>
    </row>
    <row r="2083" spans="1:3" hidden="1">
      <c r="A2083" t="s">
        <v>1206</v>
      </c>
      <c r="B2083" t="s">
        <v>12</v>
      </c>
      <c r="C2083">
        <v>0</v>
      </c>
    </row>
    <row r="2084" spans="1:3" hidden="1">
      <c r="A2084" t="s">
        <v>1207</v>
      </c>
      <c r="B2084" t="s">
        <v>12</v>
      </c>
      <c r="C2084">
        <v>0</v>
      </c>
    </row>
    <row r="2085" spans="1:3" hidden="1">
      <c r="A2085" t="s">
        <v>1469</v>
      </c>
      <c r="B2085" t="s">
        <v>14</v>
      </c>
      <c r="C2085">
        <v>32</v>
      </c>
    </row>
    <row r="2086" spans="1:3" hidden="1">
      <c r="A2086" t="s">
        <v>1210</v>
      </c>
      <c r="B2086" t="s">
        <v>14</v>
      </c>
      <c r="C2086">
        <v>32</v>
      </c>
    </row>
    <row r="2087" spans="1:3" hidden="1">
      <c r="A2087" t="s">
        <v>1533</v>
      </c>
      <c r="B2087" t="s">
        <v>12</v>
      </c>
      <c r="C2087">
        <v>0</v>
      </c>
    </row>
    <row r="2088" spans="1:3" hidden="1">
      <c r="A2088" t="s">
        <v>1211</v>
      </c>
      <c r="B2088" t="s">
        <v>12</v>
      </c>
      <c r="C2088">
        <v>0</v>
      </c>
    </row>
    <row r="2089" spans="1:3" hidden="1">
      <c r="A2089" t="s">
        <v>1212</v>
      </c>
      <c r="B2089" t="s">
        <v>12</v>
      </c>
      <c r="C2089">
        <v>0</v>
      </c>
    </row>
    <row r="2090" spans="1:3" hidden="1">
      <c r="A2090" t="s">
        <v>1213</v>
      </c>
      <c r="B2090" t="s">
        <v>12</v>
      </c>
      <c r="C2090">
        <v>0</v>
      </c>
    </row>
    <row r="2091" spans="1:3" hidden="1">
      <c r="A2091" t="s">
        <v>1214</v>
      </c>
      <c r="B2091" t="s">
        <v>12</v>
      </c>
      <c r="C2091">
        <v>0</v>
      </c>
    </row>
    <row r="2092" spans="1:3" hidden="1">
      <c r="A2092" t="s">
        <v>1215</v>
      </c>
      <c r="B2092" t="s">
        <v>12</v>
      </c>
      <c r="C2092">
        <v>0</v>
      </c>
    </row>
    <row r="2093" spans="1:3" hidden="1">
      <c r="A2093" t="s">
        <v>1216</v>
      </c>
      <c r="B2093" t="s">
        <v>12</v>
      </c>
      <c r="C2093">
        <v>0</v>
      </c>
    </row>
    <row r="2094" spans="1:3" hidden="1">
      <c r="A2094" t="s">
        <v>1217</v>
      </c>
      <c r="B2094" t="s">
        <v>12</v>
      </c>
      <c r="C2094">
        <v>0</v>
      </c>
    </row>
    <row r="2095" spans="1:3" hidden="1">
      <c r="A2095" t="s">
        <v>1218</v>
      </c>
      <c r="B2095" t="s">
        <v>12</v>
      </c>
      <c r="C2095">
        <v>0</v>
      </c>
    </row>
    <row r="2096" spans="1:3" hidden="1">
      <c r="A2096" t="s">
        <v>1219</v>
      </c>
      <c r="B2096" t="s">
        <v>12</v>
      </c>
      <c r="C2096">
        <v>0</v>
      </c>
    </row>
    <row r="2097" spans="1:3" hidden="1">
      <c r="A2097" t="s">
        <v>1220</v>
      </c>
      <c r="B2097" t="s">
        <v>12</v>
      </c>
      <c r="C2097">
        <v>0</v>
      </c>
    </row>
    <row r="2098" spans="1:3" hidden="1">
      <c r="A2098" t="s">
        <v>1221</v>
      </c>
      <c r="B2098" t="s">
        <v>12</v>
      </c>
      <c r="C2098">
        <v>0</v>
      </c>
    </row>
    <row r="2099" spans="1:3" hidden="1">
      <c r="A2099" t="s">
        <v>1222</v>
      </c>
      <c r="B2099" t="s">
        <v>12</v>
      </c>
      <c r="C2099">
        <v>0</v>
      </c>
    </row>
    <row r="2100" spans="1:3" hidden="1">
      <c r="A2100" t="s">
        <v>1223</v>
      </c>
      <c r="B2100" t="s">
        <v>12</v>
      </c>
      <c r="C2100">
        <v>0</v>
      </c>
    </row>
    <row r="2101" spans="1:3" hidden="1">
      <c r="A2101" t="s">
        <v>1224</v>
      </c>
      <c r="B2101" t="s">
        <v>12</v>
      </c>
      <c r="C2101">
        <v>0</v>
      </c>
    </row>
    <row r="2102" spans="1:3" hidden="1">
      <c r="A2102" t="s">
        <v>1225</v>
      </c>
      <c r="B2102" t="s">
        <v>12</v>
      </c>
      <c r="C2102">
        <v>0</v>
      </c>
    </row>
    <row r="2103" spans="1:3" hidden="1">
      <c r="A2103" t="s">
        <v>1226</v>
      </c>
      <c r="B2103" t="s">
        <v>12</v>
      </c>
      <c r="C2103">
        <v>0</v>
      </c>
    </row>
    <row r="2104" spans="1:3" hidden="1">
      <c r="A2104" t="s">
        <v>1391</v>
      </c>
      <c r="B2104" t="s">
        <v>12</v>
      </c>
      <c r="C2104">
        <v>0</v>
      </c>
    </row>
    <row r="2105" spans="1:3" hidden="1">
      <c r="A2105" t="s">
        <v>1392</v>
      </c>
      <c r="B2105" t="s">
        <v>12</v>
      </c>
      <c r="C2105">
        <v>0</v>
      </c>
    </row>
    <row r="2106" spans="1:3" hidden="1">
      <c r="A2106" t="s">
        <v>1393</v>
      </c>
      <c r="B2106" t="s">
        <v>12</v>
      </c>
      <c r="C2106">
        <v>0</v>
      </c>
    </row>
    <row r="2107" spans="1:3" hidden="1">
      <c r="A2107" t="s">
        <v>1394</v>
      </c>
      <c r="B2107" t="s">
        <v>12</v>
      </c>
      <c r="C2107">
        <v>0</v>
      </c>
    </row>
    <row r="2108" spans="1:3" hidden="1">
      <c r="A2108" t="s">
        <v>1395</v>
      </c>
      <c r="B2108" t="s">
        <v>14</v>
      </c>
      <c r="C2108">
        <v>32</v>
      </c>
    </row>
    <row r="2109" spans="1:3" hidden="1">
      <c r="A2109" t="s">
        <v>1396</v>
      </c>
      <c r="B2109" t="s">
        <v>12</v>
      </c>
      <c r="C2109">
        <v>0</v>
      </c>
    </row>
    <row r="2110" spans="1:3" hidden="1">
      <c r="A2110" t="s">
        <v>1397</v>
      </c>
      <c r="B2110" t="s">
        <v>14</v>
      </c>
      <c r="C2110">
        <v>32</v>
      </c>
    </row>
    <row r="2111" spans="1:3" hidden="1">
      <c r="A2111" t="s">
        <v>1227</v>
      </c>
      <c r="B2111" t="s">
        <v>12</v>
      </c>
      <c r="C2111">
        <v>0</v>
      </c>
    </row>
    <row r="2112" spans="1:3" hidden="1">
      <c r="A2112" t="s">
        <v>1228</v>
      </c>
      <c r="B2112" t="s">
        <v>12</v>
      </c>
      <c r="C2112">
        <v>0</v>
      </c>
    </row>
    <row r="2113" spans="1:3" hidden="1">
      <c r="A2113" t="s">
        <v>1443</v>
      </c>
      <c r="B2113" t="s">
        <v>12</v>
      </c>
      <c r="C2113">
        <v>0</v>
      </c>
    </row>
    <row r="2114" spans="1:3" hidden="1">
      <c r="A2114" t="s">
        <v>1444</v>
      </c>
      <c r="B2114" t="s">
        <v>12</v>
      </c>
      <c r="C2114">
        <v>0</v>
      </c>
    </row>
    <row r="2115" spans="1:3" hidden="1">
      <c r="A2115" t="s">
        <v>1445</v>
      </c>
      <c r="B2115" t="s">
        <v>12</v>
      </c>
      <c r="C2115">
        <v>0</v>
      </c>
    </row>
    <row r="2116" spans="1:3" hidden="1">
      <c r="A2116" t="s">
        <v>1446</v>
      </c>
      <c r="B2116" t="s">
        <v>12</v>
      </c>
      <c r="C2116">
        <v>0</v>
      </c>
    </row>
    <row r="2117" spans="1:3" hidden="1">
      <c r="A2117" t="s">
        <v>1447</v>
      </c>
      <c r="B2117" t="s">
        <v>12</v>
      </c>
      <c r="C2117">
        <v>0</v>
      </c>
    </row>
    <row r="2118" spans="1:3" hidden="1">
      <c r="A2118" t="s">
        <v>1229</v>
      </c>
      <c r="B2118" t="s">
        <v>12</v>
      </c>
      <c r="C2118">
        <v>0</v>
      </c>
    </row>
    <row r="2119" spans="1:3" hidden="1">
      <c r="A2119" t="s">
        <v>1230</v>
      </c>
      <c r="B2119" t="s">
        <v>14</v>
      </c>
      <c r="C2119">
        <v>32</v>
      </c>
    </row>
    <row r="2120" spans="1:3" hidden="1">
      <c r="A2120" t="s">
        <v>1231</v>
      </c>
      <c r="B2120" t="s">
        <v>14</v>
      </c>
      <c r="C2120">
        <v>32</v>
      </c>
    </row>
    <row r="2121" spans="1:3" hidden="1">
      <c r="A2121" t="s">
        <v>1232</v>
      </c>
      <c r="B2121" t="s">
        <v>14</v>
      </c>
      <c r="C2121">
        <v>32</v>
      </c>
    </row>
    <row r="2122" spans="1:3" hidden="1">
      <c r="A2122" t="s">
        <v>1233</v>
      </c>
      <c r="B2122" t="s">
        <v>14</v>
      </c>
      <c r="C2122">
        <v>32</v>
      </c>
    </row>
    <row r="2123" spans="1:3" hidden="1">
      <c r="A2123" t="s">
        <v>1234</v>
      </c>
      <c r="B2123" t="s">
        <v>14</v>
      </c>
      <c r="C2123">
        <v>32</v>
      </c>
    </row>
    <row r="2124" spans="1:3" hidden="1">
      <c r="A2124" t="s">
        <v>1578</v>
      </c>
      <c r="B2124" t="s">
        <v>14</v>
      </c>
      <c r="C2124">
        <v>32</v>
      </c>
    </row>
    <row r="2125" spans="1:3" hidden="1">
      <c r="A2125" t="s">
        <v>1235</v>
      </c>
      <c r="B2125" t="s">
        <v>14</v>
      </c>
      <c r="C2125">
        <v>32</v>
      </c>
    </row>
    <row r="2126" spans="1:3" hidden="1">
      <c r="A2126" t="s">
        <v>1236</v>
      </c>
      <c r="B2126" t="s">
        <v>12</v>
      </c>
      <c r="C2126">
        <v>0</v>
      </c>
    </row>
    <row r="2127" spans="1:3" hidden="1">
      <c r="A2127" t="s">
        <v>1237</v>
      </c>
      <c r="B2127" t="s">
        <v>12</v>
      </c>
      <c r="C2127">
        <v>0</v>
      </c>
    </row>
    <row r="2128" spans="1:3" hidden="1">
      <c r="A2128" t="s">
        <v>1238</v>
      </c>
      <c r="B2128" t="s">
        <v>12</v>
      </c>
      <c r="C2128">
        <v>0</v>
      </c>
    </row>
    <row r="2129" spans="1:3" hidden="1">
      <c r="A2129" t="s">
        <v>1239</v>
      </c>
      <c r="B2129" t="s">
        <v>12</v>
      </c>
      <c r="C2129">
        <v>0</v>
      </c>
    </row>
    <row r="2130" spans="1:3" hidden="1">
      <c r="A2130" t="s">
        <v>1240</v>
      </c>
      <c r="B2130" t="s">
        <v>12</v>
      </c>
      <c r="C2130">
        <v>0</v>
      </c>
    </row>
    <row r="2131" spans="1:3" hidden="1">
      <c r="A2131" t="s">
        <v>1241</v>
      </c>
      <c r="B2131" t="s">
        <v>12</v>
      </c>
      <c r="C2131">
        <v>0</v>
      </c>
    </row>
    <row r="2132" spans="1:3" hidden="1">
      <c r="A2132" t="s">
        <v>1244</v>
      </c>
      <c r="B2132" t="s">
        <v>12</v>
      </c>
      <c r="C2132">
        <v>0</v>
      </c>
    </row>
    <row r="2133" spans="1:3" hidden="1">
      <c r="A2133" t="s">
        <v>1245</v>
      </c>
      <c r="B2133" t="s">
        <v>12</v>
      </c>
      <c r="C2133">
        <v>0</v>
      </c>
    </row>
    <row r="2134" spans="1:3" hidden="1">
      <c r="A2134" t="s">
        <v>1242</v>
      </c>
      <c r="B2134" t="s">
        <v>12</v>
      </c>
      <c r="C2134">
        <v>0</v>
      </c>
    </row>
    <row r="2135" spans="1:3" hidden="1">
      <c r="A2135" t="s">
        <v>1243</v>
      </c>
      <c r="B2135" t="s">
        <v>12</v>
      </c>
      <c r="C2135">
        <v>0</v>
      </c>
    </row>
    <row r="2136" spans="1:3" hidden="1">
      <c r="A2136" t="s">
        <v>1246</v>
      </c>
      <c r="B2136" t="s">
        <v>12</v>
      </c>
      <c r="C2136">
        <v>0</v>
      </c>
    </row>
    <row r="2137" spans="1:3" hidden="1">
      <c r="A2137" t="s">
        <v>1247</v>
      </c>
      <c r="B2137" t="s">
        <v>12</v>
      </c>
      <c r="C2137">
        <v>0</v>
      </c>
    </row>
    <row r="2138" spans="1:3" hidden="1">
      <c r="A2138" t="s">
        <v>1248</v>
      </c>
      <c r="B2138" t="s">
        <v>14</v>
      </c>
      <c r="C2138">
        <v>32</v>
      </c>
    </row>
    <row r="2139" spans="1:3" hidden="1">
      <c r="A2139" t="s">
        <v>2219</v>
      </c>
      <c r="B2139" t="s">
        <v>14</v>
      </c>
      <c r="C2139">
        <v>32</v>
      </c>
    </row>
    <row r="2140" spans="1:3" hidden="1">
      <c r="A2140" t="s">
        <v>2220</v>
      </c>
      <c r="B2140" t="s">
        <v>12</v>
      </c>
      <c r="C2140">
        <v>0</v>
      </c>
    </row>
    <row r="2141" spans="1:3" hidden="1">
      <c r="A2141" t="s">
        <v>1249</v>
      </c>
      <c r="B2141" t="s">
        <v>14</v>
      </c>
      <c r="C2141">
        <v>32</v>
      </c>
    </row>
    <row r="2142" spans="1:3" hidden="1">
      <c r="A2142" t="s">
        <v>1250</v>
      </c>
      <c r="B2142" t="s">
        <v>14</v>
      </c>
      <c r="C2142">
        <v>32</v>
      </c>
    </row>
    <row r="2143" spans="1:3" hidden="1">
      <c r="A2143" t="s">
        <v>1251</v>
      </c>
      <c r="B2143" t="s">
        <v>14</v>
      </c>
      <c r="C2143">
        <v>32</v>
      </c>
    </row>
    <row r="2144" spans="1:3" hidden="1">
      <c r="A2144" t="s">
        <v>1252</v>
      </c>
      <c r="B2144" t="s">
        <v>14</v>
      </c>
      <c r="C2144">
        <v>32</v>
      </c>
    </row>
    <row r="2145" spans="1:5" hidden="1">
      <c r="A2145" t="s">
        <v>1253</v>
      </c>
      <c r="B2145" t="s">
        <v>14</v>
      </c>
      <c r="C2145">
        <v>32</v>
      </c>
    </row>
    <row r="2146" spans="1:5" hidden="1">
      <c r="A2146" t="s">
        <v>1254</v>
      </c>
      <c r="B2146" t="s">
        <v>14</v>
      </c>
      <c r="C2146">
        <v>32</v>
      </c>
    </row>
    <row r="2147" spans="1:5" hidden="1">
      <c r="A2147" t="s">
        <v>1255</v>
      </c>
      <c r="B2147" t="s">
        <v>14</v>
      </c>
      <c r="C2147">
        <v>32</v>
      </c>
    </row>
    <row r="2148" spans="1:5" hidden="1">
      <c r="A2148" t="s">
        <v>1256</v>
      </c>
      <c r="B2148" t="s">
        <v>12</v>
      </c>
      <c r="C2148">
        <v>0</v>
      </c>
    </row>
    <row r="2149" spans="1:5" hidden="1">
      <c r="A2149" t="s">
        <v>1257</v>
      </c>
      <c r="B2149" t="s">
        <v>12</v>
      </c>
      <c r="C2149">
        <v>0</v>
      </c>
    </row>
    <row r="2150" spans="1:5" hidden="1">
      <c r="A2150" t="s">
        <v>1258</v>
      </c>
      <c r="B2150" t="s">
        <v>12</v>
      </c>
      <c r="C2150">
        <v>0</v>
      </c>
    </row>
    <row r="2151" spans="1:5" ht="36.6" customHeight="1">
      <c r="A2151" t="s">
        <v>1259</v>
      </c>
      <c r="B2151" t="s">
        <v>13</v>
      </c>
      <c r="C2151">
        <v>1</v>
      </c>
      <c r="E2151" s="11" t="s">
        <v>2393</v>
      </c>
    </row>
    <row r="2152" spans="1:5" ht="28.8">
      <c r="A2152" t="s">
        <v>1260</v>
      </c>
      <c r="B2152" t="s">
        <v>13</v>
      </c>
      <c r="C2152">
        <v>1</v>
      </c>
      <c r="E2152" s="11" t="s">
        <v>2393</v>
      </c>
    </row>
    <row r="2153" spans="1:5" ht="28.8">
      <c r="A2153" t="s">
        <v>1261</v>
      </c>
      <c r="B2153" t="s">
        <v>13</v>
      </c>
      <c r="C2153">
        <v>1</v>
      </c>
      <c r="E2153" s="11" t="s">
        <v>2393</v>
      </c>
    </row>
    <row r="2154" spans="1:5" ht="28.8">
      <c r="A2154" t="s">
        <v>1262</v>
      </c>
      <c r="B2154" t="s">
        <v>13</v>
      </c>
      <c r="C2154">
        <v>1</v>
      </c>
      <c r="E2154" s="11" t="s">
        <v>2393</v>
      </c>
    </row>
    <row r="2155" spans="1:5" ht="28.8">
      <c r="A2155" t="s">
        <v>1263</v>
      </c>
      <c r="B2155" t="s">
        <v>13</v>
      </c>
      <c r="C2155">
        <v>1</v>
      </c>
      <c r="E2155" s="11" t="s">
        <v>2393</v>
      </c>
    </row>
    <row r="2156" spans="1:5" hidden="1">
      <c r="A2156" t="s">
        <v>1264</v>
      </c>
      <c r="B2156" t="s">
        <v>12</v>
      </c>
      <c r="C2156">
        <v>0</v>
      </c>
    </row>
    <row r="2157" spans="1:5" ht="28.8">
      <c r="A2157" t="s">
        <v>1265</v>
      </c>
      <c r="B2157" t="s">
        <v>13</v>
      </c>
      <c r="C2157">
        <v>1</v>
      </c>
      <c r="E2157" s="11" t="s">
        <v>2393</v>
      </c>
    </row>
    <row r="2158" spans="1:5" ht="28.8">
      <c r="A2158" t="s">
        <v>1266</v>
      </c>
      <c r="B2158" t="s">
        <v>13</v>
      </c>
      <c r="C2158">
        <v>1</v>
      </c>
      <c r="E2158" s="11" t="s">
        <v>2393</v>
      </c>
    </row>
    <row r="2159" spans="1:5" ht="28.8">
      <c r="A2159" t="s">
        <v>1267</v>
      </c>
      <c r="B2159" t="s">
        <v>13</v>
      </c>
      <c r="C2159">
        <v>1</v>
      </c>
      <c r="E2159" s="11" t="s">
        <v>2393</v>
      </c>
    </row>
    <row r="2160" spans="1:5" ht="28.8">
      <c r="A2160" t="s">
        <v>1268</v>
      </c>
      <c r="B2160" t="s">
        <v>13</v>
      </c>
      <c r="C2160">
        <v>1</v>
      </c>
      <c r="E2160" s="11" t="s">
        <v>2393</v>
      </c>
    </row>
    <row r="2161" spans="1:3" hidden="1">
      <c r="A2161" t="s">
        <v>1269</v>
      </c>
      <c r="B2161" t="s">
        <v>12</v>
      </c>
      <c r="C2161">
        <v>0</v>
      </c>
    </row>
    <row r="2162" spans="1:3" hidden="1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 hidden="1">
      <c r="A2164" t="s">
        <v>2333</v>
      </c>
      <c r="B2164" t="s">
        <v>14</v>
      </c>
      <c r="C2164">
        <v>32</v>
      </c>
    </row>
    <row r="2165" spans="1:3" hidden="1">
      <c r="A2165" t="s">
        <v>1208</v>
      </c>
      <c r="B2165" t="s">
        <v>12</v>
      </c>
      <c r="C2165">
        <v>0</v>
      </c>
    </row>
    <row r="2166" spans="1:3" hidden="1">
      <c r="A2166" t="s">
        <v>1209</v>
      </c>
      <c r="B2166" t="s">
        <v>12</v>
      </c>
      <c r="C2166">
        <v>0</v>
      </c>
    </row>
    <row r="2167" spans="1:3" hidden="1">
      <c r="A2167" t="s">
        <v>1271</v>
      </c>
      <c r="B2167" t="s">
        <v>12</v>
      </c>
      <c r="C2167">
        <v>0</v>
      </c>
    </row>
    <row r="2168" spans="1:3" hidden="1">
      <c r="A2168" t="s">
        <v>1272</v>
      </c>
      <c r="B2168" t="s">
        <v>12</v>
      </c>
      <c r="C2168">
        <v>0</v>
      </c>
    </row>
    <row r="2169" spans="1:3" hidden="1">
      <c r="A2169" t="s">
        <v>1273</v>
      </c>
      <c r="B2169" t="s">
        <v>12</v>
      </c>
      <c r="C2169">
        <v>0</v>
      </c>
    </row>
    <row r="2170" spans="1:3" hidden="1">
      <c r="A2170" t="s">
        <v>1579</v>
      </c>
      <c r="B2170" t="s">
        <v>12</v>
      </c>
      <c r="C2170">
        <v>0</v>
      </c>
    </row>
    <row r="2171" spans="1:3" hidden="1">
      <c r="A2171" t="s">
        <v>1580</v>
      </c>
      <c r="B2171" t="s">
        <v>12</v>
      </c>
      <c r="C2171">
        <v>0</v>
      </c>
    </row>
    <row r="2172" spans="1:3" hidden="1">
      <c r="A2172" t="s">
        <v>1581</v>
      </c>
      <c r="B2172" t="s">
        <v>12</v>
      </c>
      <c r="C2172">
        <v>0</v>
      </c>
    </row>
    <row r="2173" spans="1:3" hidden="1">
      <c r="A2173" t="s">
        <v>1582</v>
      </c>
      <c r="B2173" t="s">
        <v>12</v>
      </c>
      <c r="C2173">
        <v>0</v>
      </c>
    </row>
    <row r="2174" spans="1:3" hidden="1">
      <c r="A2174" t="s">
        <v>1274</v>
      </c>
      <c r="B2174" t="s">
        <v>12</v>
      </c>
      <c r="C2174">
        <v>0</v>
      </c>
    </row>
    <row r="2175" spans="1:3" hidden="1">
      <c r="A2175" t="s">
        <v>1714</v>
      </c>
      <c r="B2175" t="s">
        <v>12</v>
      </c>
      <c r="C2175">
        <v>0</v>
      </c>
    </row>
    <row r="2176" spans="1:3" hidden="1">
      <c r="A2176" t="s">
        <v>1285</v>
      </c>
      <c r="B2176" t="s">
        <v>12</v>
      </c>
      <c r="C2176">
        <v>0</v>
      </c>
    </row>
    <row r="2177" spans="1:3" hidden="1">
      <c r="A2177" t="s">
        <v>1286</v>
      </c>
      <c r="B2177" t="s">
        <v>12</v>
      </c>
      <c r="C2177">
        <v>0</v>
      </c>
    </row>
    <row r="2178" spans="1:3" hidden="1">
      <c r="A2178" t="s">
        <v>1287</v>
      </c>
      <c r="B2178" t="s">
        <v>12</v>
      </c>
      <c r="C2178">
        <v>0</v>
      </c>
    </row>
    <row r="2179" spans="1:3" hidden="1">
      <c r="A2179" t="s">
        <v>1288</v>
      </c>
      <c r="B2179" t="s">
        <v>12</v>
      </c>
      <c r="C2179">
        <v>0</v>
      </c>
    </row>
    <row r="2180" spans="1:3" hidden="1">
      <c r="A2180" t="s">
        <v>1289</v>
      </c>
      <c r="B2180" t="s">
        <v>12</v>
      </c>
      <c r="C2180">
        <v>0</v>
      </c>
    </row>
    <row r="2181" spans="1:3" hidden="1">
      <c r="A2181" t="s">
        <v>1290</v>
      </c>
      <c r="B2181" t="s">
        <v>12</v>
      </c>
      <c r="C2181">
        <v>0</v>
      </c>
    </row>
    <row r="2182" spans="1:3" hidden="1">
      <c r="A2182" t="s">
        <v>1291</v>
      </c>
      <c r="B2182" t="s">
        <v>12</v>
      </c>
      <c r="C2182">
        <v>0</v>
      </c>
    </row>
    <row r="2183" spans="1:3" hidden="1">
      <c r="A2183" t="s">
        <v>1292</v>
      </c>
      <c r="B2183" t="s">
        <v>12</v>
      </c>
      <c r="C2183">
        <v>0</v>
      </c>
    </row>
    <row r="2184" spans="1:3" hidden="1">
      <c r="A2184" t="s">
        <v>1293</v>
      </c>
      <c r="B2184" t="s">
        <v>12</v>
      </c>
      <c r="C2184">
        <v>0</v>
      </c>
    </row>
    <row r="2185" spans="1:3" hidden="1">
      <c r="A2185" t="s">
        <v>1294</v>
      </c>
      <c r="B2185" t="s">
        <v>12</v>
      </c>
      <c r="C2185">
        <v>0</v>
      </c>
    </row>
    <row r="2186" spans="1:3" hidden="1">
      <c r="A2186" t="s">
        <v>1281</v>
      </c>
      <c r="B2186" t="s">
        <v>12</v>
      </c>
      <c r="C2186">
        <v>0</v>
      </c>
    </row>
    <row r="2187" spans="1:3" hidden="1">
      <c r="A2187" t="s">
        <v>1282</v>
      </c>
      <c r="B2187" t="s">
        <v>12</v>
      </c>
      <c r="C2187">
        <v>0</v>
      </c>
    </row>
    <row r="2188" spans="1:3" hidden="1">
      <c r="A2188" t="s">
        <v>1283</v>
      </c>
      <c r="B2188" t="s">
        <v>12</v>
      </c>
      <c r="C2188">
        <v>0</v>
      </c>
    </row>
    <row r="2189" spans="1:3" hidden="1">
      <c r="A2189" t="s">
        <v>1284</v>
      </c>
      <c r="B2189" t="s">
        <v>12</v>
      </c>
      <c r="C2189">
        <v>0</v>
      </c>
    </row>
    <row r="2190" spans="1:3" hidden="1">
      <c r="A2190" t="s">
        <v>1277</v>
      </c>
      <c r="B2190" t="s">
        <v>12</v>
      </c>
      <c r="C2190">
        <v>0</v>
      </c>
    </row>
    <row r="2191" spans="1:3" hidden="1">
      <c r="A2191" t="s">
        <v>1278</v>
      </c>
      <c r="B2191" t="s">
        <v>12</v>
      </c>
      <c r="C2191">
        <v>0</v>
      </c>
    </row>
    <row r="2192" spans="1:3" hidden="1">
      <c r="A2192" t="s">
        <v>1279</v>
      </c>
      <c r="B2192" t="s">
        <v>12</v>
      </c>
      <c r="C2192">
        <v>0</v>
      </c>
    </row>
    <row r="2193" spans="1:3" hidden="1">
      <c r="A2193" t="s">
        <v>1280</v>
      </c>
      <c r="B2193" t="s">
        <v>12</v>
      </c>
      <c r="C2193">
        <v>0</v>
      </c>
    </row>
    <row r="2194" spans="1:3" hidden="1">
      <c r="A2194" t="s">
        <v>1275</v>
      </c>
      <c r="B2194" t="s">
        <v>12</v>
      </c>
      <c r="C2194">
        <v>0</v>
      </c>
    </row>
    <row r="2195" spans="1:3" hidden="1">
      <c r="A2195" t="s">
        <v>1276</v>
      </c>
      <c r="B2195" t="s">
        <v>12</v>
      </c>
      <c r="C2195">
        <v>0</v>
      </c>
    </row>
    <row r="2196" spans="1:3" hidden="1">
      <c r="A2196" t="s">
        <v>1607</v>
      </c>
      <c r="B2196" t="s">
        <v>12</v>
      </c>
      <c r="C2196">
        <v>0</v>
      </c>
    </row>
    <row r="2197" spans="1:3" hidden="1">
      <c r="A2197" t="s">
        <v>1295</v>
      </c>
      <c r="B2197" t="s">
        <v>12</v>
      </c>
      <c r="C2197">
        <v>0</v>
      </c>
    </row>
    <row r="2198" spans="1:3" hidden="1">
      <c r="A2198" t="s">
        <v>1296</v>
      </c>
      <c r="B2198" t="s">
        <v>12</v>
      </c>
      <c r="C2198">
        <v>0</v>
      </c>
    </row>
    <row r="2199" spans="1:3" hidden="1">
      <c r="A2199" t="s">
        <v>2332</v>
      </c>
      <c r="B2199" t="s">
        <v>14</v>
      </c>
      <c r="C2199">
        <v>32</v>
      </c>
    </row>
    <row r="2200" spans="1:3" hidden="1">
      <c r="A2200" t="s">
        <v>1608</v>
      </c>
      <c r="B2200" t="s">
        <v>12</v>
      </c>
      <c r="C2200">
        <v>0</v>
      </c>
    </row>
    <row r="2201" spans="1:3" hidden="1">
      <c r="A2201" t="s">
        <v>1297</v>
      </c>
      <c r="B2201" t="s">
        <v>12</v>
      </c>
      <c r="C2201">
        <v>0</v>
      </c>
    </row>
    <row r="2202" spans="1:3" hidden="1">
      <c r="A2202" t="s">
        <v>1298</v>
      </c>
      <c r="B2202" t="s">
        <v>12</v>
      </c>
      <c r="C2202">
        <v>0</v>
      </c>
    </row>
    <row r="2203" spans="1:3" hidden="1">
      <c r="A2203" t="s">
        <v>1299</v>
      </c>
      <c r="B2203" t="s">
        <v>12</v>
      </c>
      <c r="C2203">
        <v>0</v>
      </c>
    </row>
    <row r="2204" spans="1:3" hidden="1">
      <c r="A2204" t="s">
        <v>1300</v>
      </c>
      <c r="B2204" t="s">
        <v>12</v>
      </c>
      <c r="C2204">
        <v>0</v>
      </c>
    </row>
    <row r="2205" spans="1:3" hidden="1">
      <c r="A2205" t="s">
        <v>2336</v>
      </c>
      <c r="B2205" t="s">
        <v>14</v>
      </c>
      <c r="C2205">
        <v>32</v>
      </c>
    </row>
    <row r="2206" spans="1:3" hidden="1">
      <c r="A2206" t="s">
        <v>2343</v>
      </c>
      <c r="B2206" t="s">
        <v>12</v>
      </c>
      <c r="C2206">
        <v>0</v>
      </c>
    </row>
    <row r="2207" spans="1:3" hidden="1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 hidden="1">
      <c r="A2209" t="s">
        <v>1301</v>
      </c>
      <c r="B2209" t="s">
        <v>12</v>
      </c>
      <c r="C2209">
        <v>0</v>
      </c>
    </row>
    <row r="2210" spans="1:3" hidden="1">
      <c r="A2210" t="s">
        <v>1302</v>
      </c>
      <c r="B2210" t="s">
        <v>12</v>
      </c>
      <c r="C2210">
        <v>0</v>
      </c>
    </row>
    <row r="2211" spans="1:3" hidden="1">
      <c r="A2211" t="s">
        <v>2342</v>
      </c>
      <c r="B2211" t="s">
        <v>14</v>
      </c>
      <c r="C2211">
        <v>32</v>
      </c>
    </row>
    <row r="2212" spans="1:3" hidden="1">
      <c r="A2212" t="s">
        <v>1313</v>
      </c>
      <c r="B2212" t="s">
        <v>12</v>
      </c>
      <c r="C2212">
        <v>0</v>
      </c>
    </row>
    <row r="2213" spans="1:3" hidden="1">
      <c r="A2213" t="s">
        <v>1314</v>
      </c>
      <c r="B2213" t="s">
        <v>12</v>
      </c>
      <c r="C2213">
        <v>0</v>
      </c>
    </row>
    <row r="2214" spans="1:3" hidden="1">
      <c r="A2214" t="s">
        <v>1315</v>
      </c>
      <c r="B2214" t="s">
        <v>12</v>
      </c>
      <c r="C2214">
        <v>0</v>
      </c>
    </row>
    <row r="2215" spans="1:3" hidden="1">
      <c r="A2215" t="s">
        <v>1316</v>
      </c>
      <c r="B2215" t="s">
        <v>12</v>
      </c>
      <c r="C2215">
        <v>0</v>
      </c>
    </row>
    <row r="2216" spans="1:3" hidden="1">
      <c r="A2216" t="s">
        <v>1317</v>
      </c>
      <c r="B2216" t="s">
        <v>12</v>
      </c>
      <c r="C2216">
        <v>0</v>
      </c>
    </row>
    <row r="2217" spans="1:3" hidden="1">
      <c r="A2217" t="s">
        <v>1318</v>
      </c>
      <c r="B2217" t="s">
        <v>12</v>
      </c>
      <c r="C2217">
        <v>0</v>
      </c>
    </row>
    <row r="2218" spans="1:3" hidden="1">
      <c r="A2218" t="s">
        <v>1303</v>
      </c>
      <c r="B2218" t="s">
        <v>12</v>
      </c>
      <c r="C2218">
        <v>0</v>
      </c>
    </row>
    <row r="2219" spans="1:3" hidden="1">
      <c r="A2219" t="s">
        <v>1304</v>
      </c>
      <c r="B2219" t="s">
        <v>12</v>
      </c>
      <c r="C2219">
        <v>0</v>
      </c>
    </row>
    <row r="2220" spans="1:3" hidden="1">
      <c r="A2220" t="s">
        <v>1305</v>
      </c>
      <c r="B2220" t="s">
        <v>12</v>
      </c>
      <c r="C2220">
        <v>0</v>
      </c>
    </row>
    <row r="2221" spans="1:3" hidden="1">
      <c r="A2221" t="s">
        <v>1306</v>
      </c>
      <c r="B2221" t="s">
        <v>12</v>
      </c>
      <c r="C2221">
        <v>0</v>
      </c>
    </row>
    <row r="2222" spans="1:3" hidden="1">
      <c r="A2222" t="s">
        <v>1307</v>
      </c>
      <c r="B2222" t="s">
        <v>12</v>
      </c>
      <c r="C2222">
        <v>0</v>
      </c>
    </row>
    <row r="2223" spans="1:3" hidden="1">
      <c r="A2223" t="s">
        <v>1308</v>
      </c>
      <c r="B2223" t="s">
        <v>12</v>
      </c>
      <c r="C2223">
        <v>0</v>
      </c>
    </row>
    <row r="2224" spans="1:3" hidden="1">
      <c r="A2224" t="s">
        <v>1309</v>
      </c>
      <c r="B2224" t="s">
        <v>12</v>
      </c>
      <c r="C2224">
        <v>0</v>
      </c>
    </row>
    <row r="2225" spans="1:3" hidden="1">
      <c r="A2225" t="s">
        <v>1310</v>
      </c>
      <c r="B2225" t="s">
        <v>12</v>
      </c>
      <c r="C2225">
        <v>0</v>
      </c>
    </row>
    <row r="2226" spans="1:3" hidden="1">
      <c r="A2226" t="s">
        <v>1311</v>
      </c>
      <c r="B2226" t="s">
        <v>12</v>
      </c>
      <c r="C2226">
        <v>0</v>
      </c>
    </row>
    <row r="2227" spans="1:3" hidden="1">
      <c r="A2227" t="s">
        <v>2218</v>
      </c>
      <c r="B2227" t="s">
        <v>12</v>
      </c>
      <c r="C2227">
        <v>0</v>
      </c>
    </row>
    <row r="2228" spans="1:3" hidden="1">
      <c r="A2228" t="s">
        <v>1312</v>
      </c>
      <c r="B2228" t="s">
        <v>12</v>
      </c>
      <c r="C2228">
        <v>0</v>
      </c>
    </row>
    <row r="2229" spans="1:3" hidden="1">
      <c r="A2229" t="s">
        <v>2187</v>
      </c>
      <c r="B2229" t="s">
        <v>12</v>
      </c>
      <c r="C2229">
        <v>0</v>
      </c>
    </row>
    <row r="2230" spans="1:3" hidden="1">
      <c r="A2230" t="s">
        <v>1319</v>
      </c>
      <c r="B2230" t="s">
        <v>14</v>
      </c>
      <c r="C2230">
        <v>32</v>
      </c>
    </row>
    <row r="2231" spans="1:3" hidden="1">
      <c r="A2231" t="s">
        <v>1706</v>
      </c>
      <c r="B2231" t="s">
        <v>12</v>
      </c>
      <c r="C2231">
        <v>0</v>
      </c>
    </row>
    <row r="2232" spans="1:3" hidden="1">
      <c r="A2232" t="s">
        <v>1707</v>
      </c>
      <c r="B2232" t="s">
        <v>12</v>
      </c>
      <c r="C2232">
        <v>0</v>
      </c>
    </row>
    <row r="2233" spans="1:3" hidden="1">
      <c r="A2233" t="s">
        <v>1708</v>
      </c>
      <c r="B2233" t="s">
        <v>12</v>
      </c>
      <c r="C2233">
        <v>0</v>
      </c>
    </row>
    <row r="2234" spans="1:3" hidden="1">
      <c r="A2234" t="s">
        <v>1709</v>
      </c>
      <c r="B2234" t="s">
        <v>12</v>
      </c>
      <c r="C2234">
        <v>0</v>
      </c>
    </row>
    <row r="2235" spans="1:3" hidden="1">
      <c r="A2235" t="s">
        <v>1710</v>
      </c>
      <c r="B2235" t="s">
        <v>12</v>
      </c>
      <c r="C2235">
        <v>0</v>
      </c>
    </row>
    <row r="2236" spans="1:3" hidden="1">
      <c r="A2236" t="s">
        <v>1711</v>
      </c>
      <c r="B2236" t="s">
        <v>12</v>
      </c>
      <c r="C2236">
        <v>0</v>
      </c>
    </row>
    <row r="2237" spans="1:3" hidden="1">
      <c r="A2237" t="s">
        <v>1712</v>
      </c>
      <c r="B2237" t="s">
        <v>12</v>
      </c>
      <c r="C2237">
        <v>0</v>
      </c>
    </row>
    <row r="2238" spans="1:3" hidden="1">
      <c r="A2238" t="s">
        <v>1713</v>
      </c>
      <c r="B2238" t="s">
        <v>12</v>
      </c>
      <c r="C2238">
        <v>0</v>
      </c>
    </row>
    <row r="2239" spans="1:3" hidden="1">
      <c r="A2239" t="s">
        <v>1320</v>
      </c>
      <c r="B2239" t="s">
        <v>14</v>
      </c>
      <c r="C2239">
        <v>32</v>
      </c>
    </row>
    <row r="2240" spans="1:3" hidden="1">
      <c r="A2240" t="s">
        <v>1321</v>
      </c>
      <c r="B2240" t="s">
        <v>14</v>
      </c>
      <c r="C2240">
        <v>32</v>
      </c>
    </row>
    <row r="2241" spans="1:3" hidden="1">
      <c r="A2241" t="s">
        <v>1322</v>
      </c>
      <c r="B2241" t="s">
        <v>12</v>
      </c>
      <c r="C2241">
        <v>0</v>
      </c>
    </row>
    <row r="2242" spans="1:3" hidden="1">
      <c r="A2242" t="s">
        <v>1323</v>
      </c>
      <c r="B2242" t="s">
        <v>12</v>
      </c>
      <c r="C2242">
        <v>0</v>
      </c>
    </row>
    <row r="2243" spans="1:3" hidden="1">
      <c r="A2243" t="s">
        <v>1324</v>
      </c>
      <c r="B2243" t="s">
        <v>12</v>
      </c>
      <c r="C2243">
        <v>0</v>
      </c>
    </row>
    <row r="2244" spans="1:3" hidden="1">
      <c r="A2244" t="s">
        <v>1325</v>
      </c>
      <c r="B2244" t="s">
        <v>12</v>
      </c>
      <c r="C2244">
        <v>0</v>
      </c>
    </row>
    <row r="2245" spans="1:3" hidden="1">
      <c r="A2245" t="s">
        <v>1326</v>
      </c>
      <c r="B2245" t="s">
        <v>12</v>
      </c>
      <c r="C2245">
        <v>0</v>
      </c>
    </row>
    <row r="2246" spans="1:3" hidden="1">
      <c r="A2246" t="s">
        <v>1327</v>
      </c>
      <c r="B2246" t="s">
        <v>12</v>
      </c>
      <c r="C2246">
        <v>0</v>
      </c>
    </row>
    <row r="2247" spans="1:3" hidden="1">
      <c r="A2247" t="s">
        <v>1328</v>
      </c>
      <c r="B2247" t="s">
        <v>12</v>
      </c>
      <c r="C2247">
        <v>0</v>
      </c>
    </row>
    <row r="2248" spans="1:3" hidden="1">
      <c r="A2248" t="s">
        <v>1330</v>
      </c>
      <c r="B2248" t="s">
        <v>12</v>
      </c>
      <c r="C2248">
        <v>0</v>
      </c>
    </row>
    <row r="2249" spans="1:3" hidden="1">
      <c r="A2249" t="s">
        <v>1329</v>
      </c>
      <c r="B2249" t="s">
        <v>12</v>
      </c>
      <c r="C2249">
        <v>0</v>
      </c>
    </row>
    <row r="2250" spans="1:3" hidden="1">
      <c r="A2250" t="s">
        <v>1697</v>
      </c>
      <c r="B2250" t="s">
        <v>12</v>
      </c>
      <c r="C2250">
        <v>0</v>
      </c>
    </row>
    <row r="2251" spans="1:3" hidden="1">
      <c r="A2251" t="s">
        <v>1698</v>
      </c>
      <c r="B2251" t="s">
        <v>12</v>
      </c>
      <c r="C2251">
        <v>0</v>
      </c>
    </row>
    <row r="2252" spans="1:3" hidden="1">
      <c r="A2252" t="s">
        <v>1699</v>
      </c>
      <c r="B2252" t="s">
        <v>12</v>
      </c>
      <c r="C2252">
        <v>0</v>
      </c>
    </row>
    <row r="2253" spans="1:3" hidden="1">
      <c r="A2253" t="s">
        <v>1700</v>
      </c>
      <c r="B2253" t="s">
        <v>12</v>
      </c>
      <c r="C2253">
        <v>0</v>
      </c>
    </row>
    <row r="2254" spans="1:3" hidden="1">
      <c r="A2254" t="s">
        <v>1701</v>
      </c>
      <c r="B2254" t="s">
        <v>12</v>
      </c>
      <c r="C2254">
        <v>0</v>
      </c>
    </row>
    <row r="2255" spans="1:3" hidden="1">
      <c r="A2255" t="s">
        <v>1692</v>
      </c>
      <c r="B2255" t="s">
        <v>12</v>
      </c>
      <c r="C2255">
        <v>0</v>
      </c>
    </row>
    <row r="2256" spans="1:3" hidden="1">
      <c r="A2256" t="s">
        <v>1693</v>
      </c>
      <c r="B2256" t="s">
        <v>12</v>
      </c>
      <c r="C2256">
        <v>0</v>
      </c>
    </row>
    <row r="2257" spans="1:3" hidden="1">
      <c r="A2257" t="s">
        <v>1694</v>
      </c>
      <c r="B2257" t="s">
        <v>12</v>
      </c>
      <c r="C2257">
        <v>0</v>
      </c>
    </row>
    <row r="2258" spans="1:3" hidden="1">
      <c r="A2258" t="s">
        <v>1695</v>
      </c>
      <c r="B2258" t="s">
        <v>12</v>
      </c>
      <c r="C2258">
        <v>0</v>
      </c>
    </row>
    <row r="2259" spans="1:3" hidden="1">
      <c r="A2259" t="s">
        <v>1696</v>
      </c>
      <c r="B2259" t="s">
        <v>12</v>
      </c>
      <c r="C2259">
        <v>0</v>
      </c>
    </row>
    <row r="2260" spans="1:3" hidden="1">
      <c r="A2260" t="s">
        <v>1331</v>
      </c>
      <c r="B2260" t="s">
        <v>12</v>
      </c>
      <c r="C2260">
        <v>0</v>
      </c>
    </row>
    <row r="2261" spans="1:3" hidden="1">
      <c r="A2261" t="s">
        <v>1332</v>
      </c>
      <c r="B2261" t="s">
        <v>12</v>
      </c>
      <c r="C2261">
        <v>0</v>
      </c>
    </row>
    <row r="2262" spans="1:3" hidden="1">
      <c r="A2262" t="s">
        <v>1333</v>
      </c>
      <c r="B2262" t="s">
        <v>12</v>
      </c>
      <c r="C2262">
        <v>0</v>
      </c>
    </row>
    <row r="2263" spans="1:3" hidden="1">
      <c r="A2263" t="s">
        <v>1334</v>
      </c>
      <c r="B2263" t="s">
        <v>12</v>
      </c>
      <c r="C2263">
        <v>0</v>
      </c>
    </row>
    <row r="2264" spans="1:3" hidden="1">
      <c r="A2264" t="s">
        <v>1583</v>
      </c>
      <c r="B2264" t="s">
        <v>12</v>
      </c>
      <c r="C2264">
        <v>0</v>
      </c>
    </row>
    <row r="2265" spans="1:3" hidden="1">
      <c r="A2265" t="s">
        <v>1584</v>
      </c>
      <c r="B2265" t="s">
        <v>14</v>
      </c>
      <c r="C2265">
        <v>32</v>
      </c>
    </row>
    <row r="2266" spans="1:3" hidden="1">
      <c r="A2266" t="s">
        <v>1585</v>
      </c>
      <c r="B2266" t="s">
        <v>14</v>
      </c>
      <c r="C2266">
        <v>32</v>
      </c>
    </row>
    <row r="2267" spans="1:3" hidden="1">
      <c r="A2267" t="s">
        <v>1586</v>
      </c>
      <c r="B2267" t="s">
        <v>14</v>
      </c>
      <c r="C2267">
        <v>32</v>
      </c>
    </row>
    <row r="2268" spans="1:3" hidden="1">
      <c r="A2268" t="s">
        <v>1587</v>
      </c>
      <c r="B2268" t="s">
        <v>14</v>
      </c>
      <c r="C2268">
        <v>32</v>
      </c>
    </row>
    <row r="2269" spans="1:3" hidden="1">
      <c r="A2269" t="s">
        <v>1335</v>
      </c>
      <c r="B2269" t="s">
        <v>12</v>
      </c>
      <c r="C2269">
        <v>0</v>
      </c>
    </row>
    <row r="2270" spans="1:3" hidden="1">
      <c r="A2270" t="s">
        <v>1336</v>
      </c>
      <c r="B2270" t="s">
        <v>12</v>
      </c>
      <c r="C2270">
        <v>0</v>
      </c>
    </row>
    <row r="2271" spans="1:3" hidden="1">
      <c r="A2271" t="s">
        <v>1337</v>
      </c>
      <c r="B2271" t="s">
        <v>12</v>
      </c>
      <c r="C2271">
        <v>0</v>
      </c>
    </row>
    <row r="2272" spans="1:3" hidden="1">
      <c r="A2272" t="s">
        <v>1338</v>
      </c>
      <c r="B2272" t="s">
        <v>12</v>
      </c>
      <c r="C2272">
        <v>0</v>
      </c>
    </row>
    <row r="2273" spans="1:3" hidden="1">
      <c r="A2273" t="s">
        <v>1339</v>
      </c>
      <c r="B2273" t="s">
        <v>12</v>
      </c>
      <c r="C2273">
        <v>0</v>
      </c>
    </row>
    <row r="2274" spans="1:3" hidden="1">
      <c r="A2274" t="s">
        <v>1340</v>
      </c>
      <c r="B2274" t="s">
        <v>12</v>
      </c>
      <c r="C2274">
        <v>0</v>
      </c>
    </row>
    <row r="2275" spans="1:3" hidden="1">
      <c r="A2275" t="s">
        <v>1341</v>
      </c>
      <c r="B2275" t="s">
        <v>12</v>
      </c>
      <c r="C2275">
        <v>0</v>
      </c>
    </row>
    <row r="2276" spans="1:3" hidden="1">
      <c r="A2276" t="s">
        <v>1342</v>
      </c>
      <c r="B2276" t="s">
        <v>12</v>
      </c>
      <c r="C2276">
        <v>0</v>
      </c>
    </row>
    <row r="2277" spans="1:3" hidden="1">
      <c r="A2277" t="s">
        <v>1343</v>
      </c>
      <c r="B2277" t="s">
        <v>12</v>
      </c>
      <c r="C2277">
        <v>0</v>
      </c>
    </row>
    <row r="2278" spans="1:3" hidden="1">
      <c r="A2278" t="s">
        <v>1357</v>
      </c>
      <c r="B2278" t="s">
        <v>12</v>
      </c>
      <c r="C2278">
        <v>0</v>
      </c>
    </row>
    <row r="2279" spans="1:3" hidden="1">
      <c r="A2279" t="s">
        <v>1358</v>
      </c>
      <c r="B2279" t="s">
        <v>12</v>
      </c>
      <c r="C2279">
        <v>0</v>
      </c>
    </row>
    <row r="2280" spans="1:3" hidden="1">
      <c r="A2280" t="s">
        <v>1344</v>
      </c>
      <c r="B2280" t="s">
        <v>12</v>
      </c>
      <c r="C2280">
        <v>0</v>
      </c>
    </row>
    <row r="2281" spans="1:3" hidden="1">
      <c r="A2281" t="s">
        <v>1345</v>
      </c>
      <c r="B2281" t="s">
        <v>12</v>
      </c>
      <c r="C2281">
        <v>0</v>
      </c>
    </row>
    <row r="2282" spans="1:3" hidden="1">
      <c r="A2282" t="s">
        <v>1346</v>
      </c>
      <c r="B2282" t="s">
        <v>12</v>
      </c>
      <c r="C2282">
        <v>0</v>
      </c>
    </row>
    <row r="2283" spans="1:3" hidden="1">
      <c r="A2283" t="s">
        <v>1347</v>
      </c>
      <c r="B2283" t="s">
        <v>12</v>
      </c>
      <c r="C2283">
        <v>0</v>
      </c>
    </row>
    <row r="2284" spans="1:3" hidden="1">
      <c r="A2284" t="s">
        <v>1348</v>
      </c>
      <c r="B2284" t="s">
        <v>12</v>
      </c>
      <c r="C2284">
        <v>0</v>
      </c>
    </row>
    <row r="2285" spans="1:3" hidden="1">
      <c r="A2285" t="s">
        <v>1349</v>
      </c>
      <c r="B2285" t="s">
        <v>12</v>
      </c>
      <c r="C2285">
        <v>0</v>
      </c>
    </row>
    <row r="2286" spans="1:3" hidden="1">
      <c r="A2286" t="s">
        <v>1350</v>
      </c>
      <c r="B2286" t="s">
        <v>12</v>
      </c>
      <c r="C2286">
        <v>0</v>
      </c>
    </row>
    <row r="2287" spans="1:3" hidden="1">
      <c r="A2287" t="s">
        <v>1351</v>
      </c>
      <c r="B2287" t="s">
        <v>12</v>
      </c>
      <c r="C2287">
        <v>0</v>
      </c>
    </row>
    <row r="2288" spans="1:3" hidden="1">
      <c r="A2288" t="s">
        <v>1352</v>
      </c>
      <c r="B2288" t="s">
        <v>12</v>
      </c>
      <c r="C2288">
        <v>0</v>
      </c>
    </row>
    <row r="2289" spans="1:3" hidden="1">
      <c r="A2289" t="s">
        <v>1353</v>
      </c>
      <c r="B2289" t="s">
        <v>12</v>
      </c>
      <c r="C2289">
        <v>0</v>
      </c>
    </row>
    <row r="2290" spans="1:3" hidden="1">
      <c r="A2290" t="s">
        <v>1354</v>
      </c>
      <c r="B2290" t="s">
        <v>12</v>
      </c>
      <c r="C2290">
        <v>0</v>
      </c>
    </row>
    <row r="2291" spans="1:3" hidden="1">
      <c r="A2291" t="s">
        <v>1355</v>
      </c>
      <c r="B2291" t="s">
        <v>12</v>
      </c>
      <c r="C2291">
        <v>0</v>
      </c>
    </row>
    <row r="2292" spans="1:3" hidden="1">
      <c r="A2292" t="s">
        <v>1356</v>
      </c>
      <c r="B2292" t="s">
        <v>12</v>
      </c>
      <c r="C2292">
        <v>0</v>
      </c>
    </row>
    <row r="2293" spans="1:3" hidden="1">
      <c r="A2293" t="s">
        <v>2215</v>
      </c>
      <c r="B2293" t="s">
        <v>12</v>
      </c>
      <c r="C2293">
        <v>0</v>
      </c>
    </row>
    <row r="2294" spans="1:3" hidden="1">
      <c r="A2294" t="s">
        <v>2212</v>
      </c>
      <c r="B2294" t="s">
        <v>12</v>
      </c>
      <c r="C2294">
        <v>0</v>
      </c>
    </row>
    <row r="2295" spans="1:3" hidden="1">
      <c r="A2295" t="s">
        <v>1359</v>
      </c>
      <c r="B2295" t="s">
        <v>12</v>
      </c>
      <c r="C2295">
        <v>0</v>
      </c>
    </row>
    <row r="2296" spans="1:3" hidden="1">
      <c r="A2296" t="s">
        <v>1360</v>
      </c>
      <c r="B2296" t="s">
        <v>12</v>
      </c>
      <c r="C2296">
        <v>0</v>
      </c>
    </row>
    <row r="2297" spans="1:3" hidden="1">
      <c r="A2297" t="s">
        <v>1361</v>
      </c>
      <c r="B2297" t="s">
        <v>12</v>
      </c>
      <c r="C2297">
        <v>0</v>
      </c>
    </row>
    <row r="2298" spans="1:3" hidden="1">
      <c r="A2298" t="s">
        <v>1362</v>
      </c>
      <c r="B2298" t="s">
        <v>12</v>
      </c>
      <c r="C2298">
        <v>0</v>
      </c>
    </row>
    <row r="2299" spans="1:3" hidden="1">
      <c r="A2299" t="s">
        <v>1363</v>
      </c>
      <c r="B2299" t="s">
        <v>12</v>
      </c>
      <c r="C2299">
        <v>0</v>
      </c>
    </row>
    <row r="2300" spans="1:3" hidden="1">
      <c r="A2300" t="s">
        <v>1457</v>
      </c>
      <c r="B2300" t="s">
        <v>12</v>
      </c>
      <c r="C2300">
        <v>0</v>
      </c>
    </row>
    <row r="2301" spans="1:3" hidden="1">
      <c r="A2301" t="s">
        <v>1364</v>
      </c>
      <c r="B2301" t="s">
        <v>12</v>
      </c>
      <c r="C2301">
        <v>0</v>
      </c>
    </row>
    <row r="2302" spans="1:3" hidden="1">
      <c r="A2302" t="s">
        <v>1365</v>
      </c>
      <c r="B2302" t="s">
        <v>12</v>
      </c>
      <c r="C2302">
        <v>0</v>
      </c>
    </row>
    <row r="2303" spans="1:3" hidden="1">
      <c r="A2303" t="s">
        <v>1366</v>
      </c>
      <c r="B2303" t="s">
        <v>12</v>
      </c>
      <c r="C2303">
        <v>0</v>
      </c>
    </row>
    <row r="2304" spans="1:3" hidden="1">
      <c r="A2304" t="s">
        <v>1367</v>
      </c>
      <c r="B2304" t="s">
        <v>12</v>
      </c>
      <c r="C2304">
        <v>0</v>
      </c>
    </row>
    <row r="2305" spans="1:3" hidden="1">
      <c r="A2305" t="s">
        <v>1368</v>
      </c>
      <c r="B2305" t="s">
        <v>12</v>
      </c>
      <c r="C2305">
        <v>0</v>
      </c>
    </row>
    <row r="2306" spans="1:3" hidden="1">
      <c r="A2306" t="s">
        <v>1369</v>
      </c>
      <c r="B2306" t="s">
        <v>12</v>
      </c>
      <c r="C2306">
        <v>0</v>
      </c>
    </row>
    <row r="2307" spans="1:3" hidden="1">
      <c r="A2307" t="s">
        <v>2339</v>
      </c>
      <c r="B2307" t="s">
        <v>14</v>
      </c>
      <c r="C2307">
        <v>32</v>
      </c>
    </row>
    <row r="2308" spans="1:3" hidden="1">
      <c r="A2308" t="s">
        <v>2340</v>
      </c>
      <c r="B2308" t="s">
        <v>14</v>
      </c>
      <c r="C2308">
        <v>32</v>
      </c>
    </row>
    <row r="2309" spans="1:3" hidden="1">
      <c r="A2309" t="s">
        <v>2341</v>
      </c>
      <c r="B2309" t="s">
        <v>14</v>
      </c>
      <c r="C2309">
        <v>32</v>
      </c>
    </row>
  </sheetData>
  <autoFilter ref="A1:C2309">
    <filterColumn colId="1">
      <filters>
        <filter val="FAIL"/>
      </filters>
    </filterColumn>
    <sortState ref="A2:C2309">
      <sortCondition ref="A1"/>
    </sortState>
  </autoFilter>
  <conditionalFormatting sqref="A1:A2289">
    <cfRule type="duplicateValues" dxfId="5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9"/>
  <sheetViews>
    <sheetView topLeftCell="A67" workbookViewId="0">
      <selection activeCell="D10" sqref="D10"/>
    </sheetView>
  </sheetViews>
  <sheetFormatPr defaultRowHeight="14.4"/>
  <sheetData>
    <row r="1" spans="1:3">
      <c r="A1" t="s">
        <v>2349</v>
      </c>
      <c r="B1" t="s">
        <v>2350</v>
      </c>
      <c r="C1" t="s">
        <v>2355</v>
      </c>
    </row>
    <row r="2" spans="1:3">
      <c r="A2" t="s">
        <v>2352</v>
      </c>
      <c r="B2" t="s">
        <v>2353</v>
      </c>
      <c r="C2" t="s">
        <v>2356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>
      <c r="A409" t="s">
        <v>2230</v>
      </c>
      <c r="B409" t="s">
        <v>14</v>
      </c>
      <c r="C409">
        <v>32</v>
      </c>
    </row>
    <row r="410" spans="1:3">
      <c r="A410" t="s">
        <v>2231</v>
      </c>
      <c r="B410" t="s">
        <v>13</v>
      </c>
      <c r="C410">
        <v>2</v>
      </c>
    </row>
    <row r="411" spans="1:3">
      <c r="A411" t="s">
        <v>2232</v>
      </c>
      <c r="B411" t="s">
        <v>14</v>
      </c>
      <c r="C411">
        <v>32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12</v>
      </c>
      <c r="C474">
        <v>0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12</v>
      </c>
      <c r="C609">
        <v>0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12</v>
      </c>
      <c r="C764">
        <v>0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12</v>
      </c>
      <c r="C949">
        <v>0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13</v>
      </c>
      <c r="C1058">
        <v>1</v>
      </c>
    </row>
    <row r="1059" spans="1:3">
      <c r="A1059" t="s">
        <v>1611</v>
      </c>
      <c r="B1059" t="s">
        <v>12</v>
      </c>
      <c r="C1059">
        <v>0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12</v>
      </c>
      <c r="C1061">
        <v>0</v>
      </c>
    </row>
    <row r="1062" spans="1:3">
      <c r="A1062" t="s">
        <v>2159</v>
      </c>
      <c r="B1062" t="s">
        <v>12</v>
      </c>
      <c r="C1062">
        <v>0</v>
      </c>
    </row>
    <row r="1063" spans="1:3">
      <c r="A1063" t="s">
        <v>2160</v>
      </c>
      <c r="B1063" t="s">
        <v>12</v>
      </c>
      <c r="C1063">
        <v>0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12</v>
      </c>
      <c r="C1068">
        <v>0</v>
      </c>
    </row>
    <row r="1069" spans="1:3">
      <c r="A1069" t="s">
        <v>2166</v>
      </c>
      <c r="B1069" t="s">
        <v>12</v>
      </c>
      <c r="C1069">
        <v>0</v>
      </c>
    </row>
    <row r="1070" spans="1:3">
      <c r="A1070" t="s">
        <v>2167</v>
      </c>
      <c r="B1070" t="s">
        <v>12</v>
      </c>
      <c r="C1070">
        <v>0</v>
      </c>
    </row>
    <row r="1071" spans="1:3">
      <c r="A1071" t="s">
        <v>2168</v>
      </c>
      <c r="B1071" t="s">
        <v>12</v>
      </c>
      <c r="C1071">
        <v>0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12</v>
      </c>
      <c r="C1074">
        <v>0</v>
      </c>
    </row>
    <row r="1075" spans="1:3">
      <c r="A1075" t="s">
        <v>2172</v>
      </c>
      <c r="B1075" t="s">
        <v>12</v>
      </c>
      <c r="C1075">
        <v>0</v>
      </c>
    </row>
    <row r="1076" spans="1:3">
      <c r="A1076" t="s">
        <v>2173</v>
      </c>
      <c r="B1076" t="s">
        <v>12</v>
      </c>
      <c r="C1076">
        <v>0</v>
      </c>
    </row>
    <row r="1077" spans="1:3">
      <c r="A1077" t="s">
        <v>2174</v>
      </c>
      <c r="B1077" t="s">
        <v>12</v>
      </c>
      <c r="C1077">
        <v>0</v>
      </c>
    </row>
    <row r="1078" spans="1:3">
      <c r="A1078" t="s">
        <v>2175</v>
      </c>
      <c r="B1078" t="s">
        <v>12</v>
      </c>
      <c r="C1078">
        <v>0</v>
      </c>
    </row>
    <row r="1079" spans="1:3">
      <c r="A1079" t="s">
        <v>2176</v>
      </c>
      <c r="B1079" t="s">
        <v>12</v>
      </c>
      <c r="C1079">
        <v>0</v>
      </c>
    </row>
    <row r="1080" spans="1:3">
      <c r="A1080" t="s">
        <v>2177</v>
      </c>
      <c r="B1080" t="s">
        <v>12</v>
      </c>
      <c r="C1080">
        <v>0</v>
      </c>
    </row>
    <row r="1081" spans="1:3">
      <c r="A1081" t="s">
        <v>2178</v>
      </c>
      <c r="B1081" t="s">
        <v>12</v>
      </c>
      <c r="C1081">
        <v>0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14</v>
      </c>
      <c r="C1260">
        <v>32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14</v>
      </c>
      <c r="C1262">
        <v>32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14</v>
      </c>
      <c r="C1268">
        <v>32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12</v>
      </c>
      <c r="C1271">
        <v>0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1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3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13</v>
      </c>
      <c r="C1442">
        <v>1</v>
      </c>
    </row>
    <row r="1443" spans="1:3">
      <c r="A1443" t="s">
        <v>709</v>
      </c>
      <c r="B1443" t="s">
        <v>13</v>
      </c>
      <c r="C1443">
        <v>1</v>
      </c>
    </row>
    <row r="1444" spans="1:3">
      <c r="A1444" t="s">
        <v>727</v>
      </c>
      <c r="B1444" t="s">
        <v>12</v>
      </c>
      <c r="C1444">
        <v>0</v>
      </c>
    </row>
    <row r="1445" spans="1:3">
      <c r="A1445" t="s">
        <v>728</v>
      </c>
      <c r="B1445" t="s">
        <v>12</v>
      </c>
      <c r="C1445">
        <v>0</v>
      </c>
    </row>
    <row r="1446" spans="1:3">
      <c r="A1446" t="s">
        <v>729</v>
      </c>
      <c r="B1446" t="s">
        <v>12</v>
      </c>
      <c r="C1446">
        <v>0</v>
      </c>
    </row>
    <row r="1447" spans="1:3">
      <c r="A1447" t="s">
        <v>730</v>
      </c>
      <c r="B1447" t="s">
        <v>12</v>
      </c>
      <c r="C1447">
        <v>0</v>
      </c>
    </row>
    <row r="1448" spans="1:3">
      <c r="A1448" t="s">
        <v>1523</v>
      </c>
      <c r="B1448" t="s">
        <v>12</v>
      </c>
      <c r="C1448">
        <v>0</v>
      </c>
    </row>
    <row r="1449" spans="1:3">
      <c r="A1449" t="s">
        <v>1524</v>
      </c>
      <c r="B1449" t="s">
        <v>12</v>
      </c>
      <c r="C1449">
        <v>0</v>
      </c>
    </row>
    <row r="1450" spans="1:3">
      <c r="A1450" t="s">
        <v>1525</v>
      </c>
      <c r="B1450" t="s">
        <v>12</v>
      </c>
      <c r="C1450">
        <v>0</v>
      </c>
    </row>
    <row r="1451" spans="1:3">
      <c r="A1451" t="s">
        <v>1526</v>
      </c>
      <c r="B1451" t="s">
        <v>12</v>
      </c>
      <c r="C1451">
        <v>0</v>
      </c>
    </row>
    <row r="1452" spans="1:3">
      <c r="A1452" t="s">
        <v>1527</v>
      </c>
      <c r="B1452" t="s">
        <v>12</v>
      </c>
      <c r="C1452">
        <v>0</v>
      </c>
    </row>
    <row r="1453" spans="1:3">
      <c r="A1453" t="s">
        <v>1528</v>
      </c>
      <c r="B1453" t="s">
        <v>12</v>
      </c>
      <c r="C1453">
        <v>0</v>
      </c>
    </row>
    <row r="1454" spans="1:3">
      <c r="A1454" t="s">
        <v>731</v>
      </c>
      <c r="B1454" t="s">
        <v>12</v>
      </c>
      <c r="C1454">
        <v>0</v>
      </c>
    </row>
    <row r="1455" spans="1:3">
      <c r="A1455" t="s">
        <v>732</v>
      </c>
      <c r="B1455" t="s">
        <v>12</v>
      </c>
      <c r="C1455">
        <v>0</v>
      </c>
    </row>
    <row r="1456" spans="1:3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12</v>
      </c>
      <c r="C1539">
        <v>0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14</v>
      </c>
      <c r="C1793">
        <v>32</v>
      </c>
    </row>
    <row r="1794" spans="1:3">
      <c r="A1794" t="s">
        <v>2330</v>
      </c>
      <c r="B1794" t="s">
        <v>14</v>
      </c>
      <c r="C1794">
        <v>32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13</v>
      </c>
      <c r="C2151">
        <v>1</v>
      </c>
    </row>
    <row r="2152" spans="1:3">
      <c r="A2152" t="s">
        <v>1260</v>
      </c>
      <c r="B2152" t="s">
        <v>13</v>
      </c>
      <c r="C2152">
        <v>1</v>
      </c>
    </row>
    <row r="2153" spans="1:3">
      <c r="A2153" t="s">
        <v>1261</v>
      </c>
      <c r="B2153" t="s">
        <v>13</v>
      </c>
      <c r="C2153">
        <v>1</v>
      </c>
    </row>
    <row r="2154" spans="1:3">
      <c r="A2154" t="s">
        <v>1262</v>
      </c>
      <c r="B2154" t="s">
        <v>13</v>
      </c>
      <c r="C2154">
        <v>1</v>
      </c>
    </row>
    <row r="2155" spans="1:3">
      <c r="A2155" t="s">
        <v>1263</v>
      </c>
      <c r="B2155" t="s">
        <v>13</v>
      </c>
      <c r="C2155">
        <v>1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13</v>
      </c>
      <c r="C2157">
        <v>1</v>
      </c>
    </row>
    <row r="2158" spans="1:3">
      <c r="A2158" t="s">
        <v>1266</v>
      </c>
      <c r="B2158" t="s">
        <v>13</v>
      </c>
      <c r="C2158">
        <v>1</v>
      </c>
    </row>
    <row r="2159" spans="1:3">
      <c r="A2159" t="s">
        <v>1267</v>
      </c>
      <c r="B2159" t="s">
        <v>13</v>
      </c>
      <c r="C2159">
        <v>1</v>
      </c>
    </row>
    <row r="2160" spans="1:3">
      <c r="A2160" t="s">
        <v>1268</v>
      </c>
      <c r="B2160" t="s">
        <v>13</v>
      </c>
      <c r="C2160">
        <v>1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12</v>
      </c>
      <c r="C2303">
        <v>0</v>
      </c>
    </row>
    <row r="2304" spans="1:3">
      <c r="A2304" t="s">
        <v>1367</v>
      </c>
      <c r="B2304" t="s">
        <v>12</v>
      </c>
      <c r="C2304">
        <v>0</v>
      </c>
    </row>
    <row r="2305" spans="1:3">
      <c r="A2305" t="s">
        <v>1368</v>
      </c>
      <c r="B2305" t="s">
        <v>12</v>
      </c>
      <c r="C2305">
        <v>0</v>
      </c>
    </row>
    <row r="2306" spans="1:3">
      <c r="A2306" t="s">
        <v>1369</v>
      </c>
      <c r="B2306" t="s">
        <v>12</v>
      </c>
      <c r="C2306">
        <v>0</v>
      </c>
    </row>
    <row r="2307" spans="1:3">
      <c r="A2307" t="s">
        <v>2339</v>
      </c>
      <c r="B2307" t="s">
        <v>14</v>
      </c>
      <c r="C2307">
        <v>32</v>
      </c>
    </row>
    <row r="2308" spans="1:3">
      <c r="A2308" t="s">
        <v>2340</v>
      </c>
      <c r="B2308" t="s">
        <v>14</v>
      </c>
      <c r="C2308">
        <v>32</v>
      </c>
    </row>
    <row r="2309" spans="1:3">
      <c r="A2309" t="s">
        <v>2341</v>
      </c>
      <c r="B2309" t="s">
        <v>14</v>
      </c>
      <c r="C2309">
        <v>32</v>
      </c>
    </row>
  </sheetData>
  <autoFilter ref="A1:C1">
    <sortState ref="A2:C2309">
      <sortCondition ref="A1"/>
    </sortState>
  </autoFilter>
  <conditionalFormatting sqref="A1:A1048576">
    <cfRule type="duplicateValues" dxfId="4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9"/>
  <sheetViews>
    <sheetView workbookViewId="0">
      <selection activeCell="D38" sqref="D38"/>
    </sheetView>
  </sheetViews>
  <sheetFormatPr defaultRowHeight="14.4"/>
  <cols>
    <col min="1" max="1" width="26.109375" customWidth="1"/>
    <col min="4" max="4" width="153.44140625" customWidth="1"/>
  </cols>
  <sheetData>
    <row r="1" spans="1:3">
      <c r="A1" t="s">
        <v>2349</v>
      </c>
      <c r="B1" t="s">
        <v>2350</v>
      </c>
      <c r="C1" t="s">
        <v>2355</v>
      </c>
    </row>
    <row r="2" spans="1:3">
      <c r="A2" t="s">
        <v>2352</v>
      </c>
      <c r="B2" t="s">
        <v>2353</v>
      </c>
      <c r="C2" t="s">
        <v>2356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>
      <c r="A409" t="s">
        <v>2230</v>
      </c>
      <c r="B409" t="s">
        <v>14</v>
      </c>
      <c r="C409">
        <v>32</v>
      </c>
    </row>
    <row r="410" spans="1:3">
      <c r="A410" t="s">
        <v>2231</v>
      </c>
      <c r="B410" t="s">
        <v>13</v>
      </c>
      <c r="C410">
        <v>2</v>
      </c>
    </row>
    <row r="411" spans="1:3">
      <c r="A411" t="s">
        <v>2232</v>
      </c>
      <c r="B411" t="s">
        <v>14</v>
      </c>
      <c r="C411">
        <v>32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12</v>
      </c>
      <c r="C474">
        <v>0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12</v>
      </c>
      <c r="C609">
        <v>0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12</v>
      </c>
      <c r="C764">
        <v>0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12</v>
      </c>
      <c r="C949">
        <v>0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12</v>
      </c>
      <c r="C1058">
        <v>0</v>
      </c>
    </row>
    <row r="1059" spans="1:3">
      <c r="A1059" t="s">
        <v>1611</v>
      </c>
      <c r="B1059" t="s">
        <v>12</v>
      </c>
      <c r="C1059">
        <v>0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12</v>
      </c>
      <c r="C1061">
        <v>0</v>
      </c>
    </row>
    <row r="1062" spans="1:3">
      <c r="A1062" t="s">
        <v>2159</v>
      </c>
      <c r="B1062" t="s">
        <v>12</v>
      </c>
      <c r="C1062">
        <v>0</v>
      </c>
    </row>
    <row r="1063" spans="1:3">
      <c r="A1063" t="s">
        <v>2160</v>
      </c>
      <c r="B1063" t="s">
        <v>12</v>
      </c>
      <c r="C1063">
        <v>0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12</v>
      </c>
      <c r="C1068">
        <v>0</v>
      </c>
    </row>
    <row r="1069" spans="1:3">
      <c r="A1069" t="s">
        <v>2166</v>
      </c>
      <c r="B1069" t="s">
        <v>12</v>
      </c>
      <c r="C1069">
        <v>0</v>
      </c>
    </row>
    <row r="1070" spans="1:3">
      <c r="A1070" t="s">
        <v>2167</v>
      </c>
      <c r="B1070" t="s">
        <v>12</v>
      </c>
      <c r="C1070">
        <v>0</v>
      </c>
    </row>
    <row r="1071" spans="1:3">
      <c r="A1071" t="s">
        <v>2168</v>
      </c>
      <c r="B1071" t="s">
        <v>12</v>
      </c>
      <c r="C1071">
        <v>0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12</v>
      </c>
      <c r="C1074">
        <v>0</v>
      </c>
    </row>
    <row r="1075" spans="1:3">
      <c r="A1075" t="s">
        <v>2172</v>
      </c>
      <c r="B1075" t="s">
        <v>12</v>
      </c>
      <c r="C1075">
        <v>0</v>
      </c>
    </row>
    <row r="1076" spans="1:3">
      <c r="A1076" t="s">
        <v>2173</v>
      </c>
      <c r="B1076" t="s">
        <v>12</v>
      </c>
      <c r="C1076">
        <v>0</v>
      </c>
    </row>
    <row r="1077" spans="1:3">
      <c r="A1077" t="s">
        <v>2174</v>
      </c>
      <c r="B1077" t="s">
        <v>12</v>
      </c>
      <c r="C1077">
        <v>0</v>
      </c>
    </row>
    <row r="1078" spans="1:3">
      <c r="A1078" t="s">
        <v>2175</v>
      </c>
      <c r="B1078" t="s">
        <v>12</v>
      </c>
      <c r="C1078">
        <v>0</v>
      </c>
    </row>
    <row r="1079" spans="1:3">
      <c r="A1079" t="s">
        <v>2176</v>
      </c>
      <c r="B1079" t="s">
        <v>12</v>
      </c>
      <c r="C1079">
        <v>0</v>
      </c>
    </row>
    <row r="1080" spans="1:3">
      <c r="A1080" t="s">
        <v>2177</v>
      </c>
      <c r="B1080" t="s">
        <v>12</v>
      </c>
      <c r="C1080">
        <v>0</v>
      </c>
    </row>
    <row r="1081" spans="1:3">
      <c r="A1081" t="s">
        <v>2178</v>
      </c>
      <c r="B1081" t="s">
        <v>12</v>
      </c>
      <c r="C1081">
        <v>0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14</v>
      </c>
      <c r="C1260">
        <v>32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14</v>
      </c>
      <c r="C1262">
        <v>32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14</v>
      </c>
      <c r="C1268">
        <v>32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12</v>
      </c>
      <c r="C1271">
        <v>0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0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4">
      <c r="A1441" t="s">
        <v>707</v>
      </c>
      <c r="B1441" t="s">
        <v>12</v>
      </c>
      <c r="C1441">
        <v>0</v>
      </c>
    </row>
    <row r="1442" spans="1:4" ht="28.8">
      <c r="A1442" t="s">
        <v>708</v>
      </c>
      <c r="B1442" t="s">
        <v>13</v>
      </c>
      <c r="C1442">
        <v>1</v>
      </c>
      <c r="D1442" s="11" t="s">
        <v>2359</v>
      </c>
    </row>
    <row r="1443" spans="1:4">
      <c r="A1443" t="s">
        <v>709</v>
      </c>
      <c r="B1443" t="s">
        <v>12</v>
      </c>
      <c r="C1443">
        <v>0</v>
      </c>
    </row>
    <row r="1444" spans="1:4">
      <c r="A1444" t="s">
        <v>727</v>
      </c>
      <c r="B1444" t="s">
        <v>12</v>
      </c>
      <c r="C1444">
        <v>0</v>
      </c>
    </row>
    <row r="1445" spans="1:4">
      <c r="A1445" t="s">
        <v>728</v>
      </c>
      <c r="B1445" t="s">
        <v>12</v>
      </c>
      <c r="C1445">
        <v>0</v>
      </c>
    </row>
    <row r="1446" spans="1:4">
      <c r="A1446" t="s">
        <v>729</v>
      </c>
      <c r="B1446" t="s">
        <v>12</v>
      </c>
      <c r="C1446">
        <v>0</v>
      </c>
    </row>
    <row r="1447" spans="1:4">
      <c r="A1447" t="s">
        <v>730</v>
      </c>
      <c r="B1447" t="s">
        <v>12</v>
      </c>
      <c r="C1447">
        <v>0</v>
      </c>
    </row>
    <row r="1448" spans="1:4">
      <c r="A1448" t="s">
        <v>1523</v>
      </c>
      <c r="B1448" t="s">
        <v>12</v>
      </c>
      <c r="C1448">
        <v>0</v>
      </c>
    </row>
    <row r="1449" spans="1:4">
      <c r="A1449" t="s">
        <v>1524</v>
      </c>
      <c r="B1449" t="s">
        <v>12</v>
      </c>
      <c r="C1449">
        <v>0</v>
      </c>
    </row>
    <row r="1450" spans="1:4">
      <c r="A1450" t="s">
        <v>1525</v>
      </c>
      <c r="B1450" t="s">
        <v>12</v>
      </c>
      <c r="C1450">
        <v>0</v>
      </c>
    </row>
    <row r="1451" spans="1:4">
      <c r="A1451" t="s">
        <v>1526</v>
      </c>
      <c r="B1451" t="s">
        <v>12</v>
      </c>
      <c r="C1451">
        <v>0</v>
      </c>
    </row>
    <row r="1452" spans="1:4">
      <c r="A1452" t="s">
        <v>1527</v>
      </c>
      <c r="B1452" t="s">
        <v>12</v>
      </c>
      <c r="C1452">
        <v>0</v>
      </c>
    </row>
    <row r="1453" spans="1:4">
      <c r="A1453" t="s">
        <v>1528</v>
      </c>
      <c r="B1453" t="s">
        <v>12</v>
      </c>
      <c r="C1453">
        <v>0</v>
      </c>
    </row>
    <row r="1454" spans="1:4">
      <c r="A1454" t="s">
        <v>731</v>
      </c>
      <c r="B1454" t="s">
        <v>12</v>
      </c>
      <c r="C1454">
        <v>0</v>
      </c>
    </row>
    <row r="1455" spans="1:4">
      <c r="A1455" t="s">
        <v>732</v>
      </c>
      <c r="B1455" t="s">
        <v>12</v>
      </c>
      <c r="C1455">
        <v>0</v>
      </c>
    </row>
    <row r="1456" spans="1:4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12</v>
      </c>
      <c r="C1539">
        <v>0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14</v>
      </c>
      <c r="C1793">
        <v>32</v>
      </c>
    </row>
    <row r="1794" spans="1:3">
      <c r="A1794" t="s">
        <v>2330</v>
      </c>
      <c r="B1794" t="s">
        <v>14</v>
      </c>
      <c r="C1794">
        <v>32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12</v>
      </c>
      <c r="C2151">
        <v>0</v>
      </c>
    </row>
    <row r="2152" spans="1:3">
      <c r="A2152" t="s">
        <v>1260</v>
      </c>
      <c r="B2152" t="s">
        <v>12</v>
      </c>
      <c r="C2152">
        <v>0</v>
      </c>
    </row>
    <row r="2153" spans="1:3">
      <c r="A2153" t="s">
        <v>1261</v>
      </c>
      <c r="B2153" t="s">
        <v>12</v>
      </c>
      <c r="C2153">
        <v>0</v>
      </c>
    </row>
    <row r="2154" spans="1:3">
      <c r="A2154" t="s">
        <v>1262</v>
      </c>
      <c r="B2154" t="s">
        <v>12</v>
      </c>
      <c r="C2154">
        <v>0</v>
      </c>
    </row>
    <row r="2155" spans="1:3">
      <c r="A2155" t="s">
        <v>1263</v>
      </c>
      <c r="B2155" t="s">
        <v>12</v>
      </c>
      <c r="C2155">
        <v>0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12</v>
      </c>
      <c r="C2157">
        <v>0</v>
      </c>
    </row>
    <row r="2158" spans="1:3">
      <c r="A2158" t="s">
        <v>1266</v>
      </c>
      <c r="B2158" t="s">
        <v>12</v>
      </c>
      <c r="C2158">
        <v>0</v>
      </c>
    </row>
    <row r="2159" spans="1:3">
      <c r="A2159" t="s">
        <v>1267</v>
      </c>
      <c r="B2159" t="s">
        <v>12</v>
      </c>
      <c r="C2159">
        <v>0</v>
      </c>
    </row>
    <row r="2160" spans="1:3">
      <c r="A2160" t="s">
        <v>1268</v>
      </c>
      <c r="B2160" t="s">
        <v>12</v>
      </c>
      <c r="C2160">
        <v>0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12</v>
      </c>
      <c r="C2303">
        <v>0</v>
      </c>
    </row>
    <row r="2304" spans="1:3">
      <c r="A2304" t="s">
        <v>1367</v>
      </c>
      <c r="B2304" t="s">
        <v>12</v>
      </c>
      <c r="C2304">
        <v>0</v>
      </c>
    </row>
    <row r="2305" spans="1:3">
      <c r="A2305" t="s">
        <v>1368</v>
      </c>
      <c r="B2305" t="s">
        <v>12</v>
      </c>
      <c r="C2305">
        <v>0</v>
      </c>
    </row>
    <row r="2306" spans="1:3">
      <c r="A2306" t="s">
        <v>1369</v>
      </c>
      <c r="B2306" t="s">
        <v>12</v>
      </c>
      <c r="C2306">
        <v>0</v>
      </c>
    </row>
    <row r="2307" spans="1:3">
      <c r="A2307" t="s">
        <v>2339</v>
      </c>
      <c r="B2307" t="s">
        <v>14</v>
      </c>
      <c r="C2307">
        <v>32</v>
      </c>
    </row>
    <row r="2308" spans="1:3">
      <c r="A2308" t="s">
        <v>2340</v>
      </c>
      <c r="B2308" t="s">
        <v>14</v>
      </c>
      <c r="C2308">
        <v>32</v>
      </c>
    </row>
    <row r="2309" spans="1:3">
      <c r="A2309" t="s">
        <v>2341</v>
      </c>
      <c r="B2309" t="s">
        <v>14</v>
      </c>
      <c r="C2309">
        <v>32</v>
      </c>
    </row>
  </sheetData>
  <autoFilter ref="A1:D1">
    <sortState ref="A2:D2309">
      <sortCondition ref="A1"/>
    </sortState>
  </autoFilter>
  <conditionalFormatting sqref="A1:A1048576">
    <cfRule type="duplicateValues" dxfId="3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0"/>
  <sheetViews>
    <sheetView workbookViewId="0">
      <selection activeCell="I30" sqref="I30"/>
    </sheetView>
  </sheetViews>
  <sheetFormatPr defaultRowHeight="14.4"/>
  <cols>
    <col min="1" max="1" width="35.44140625" customWidth="1"/>
  </cols>
  <sheetData>
    <row r="1" spans="1:3">
      <c r="A1" t="s">
        <v>2349</v>
      </c>
      <c r="B1" t="s">
        <v>2350</v>
      </c>
      <c r="C1" t="s">
        <v>2355</v>
      </c>
    </row>
    <row r="2" spans="1:3">
      <c r="A2" t="s">
        <v>2352</v>
      </c>
      <c r="B2" t="s">
        <v>2353</v>
      </c>
      <c r="C2" t="s">
        <v>2356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13</v>
      </c>
      <c r="C84">
        <v>2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13</v>
      </c>
      <c r="C105">
        <v>2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13</v>
      </c>
      <c r="C126">
        <v>2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13</v>
      </c>
      <c r="C147">
        <v>2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13</v>
      </c>
      <c r="C189">
        <v>2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13</v>
      </c>
      <c r="C231">
        <v>2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13</v>
      </c>
      <c r="C252">
        <v>2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13</v>
      </c>
      <c r="C315">
        <v>2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1</v>
      </c>
    </row>
    <row r="407" spans="1:3">
      <c r="A407" t="s">
        <v>2228</v>
      </c>
      <c r="B407" t="s">
        <v>13</v>
      </c>
      <c r="C407">
        <v>1</v>
      </c>
    </row>
    <row r="408" spans="1:3">
      <c r="A408" t="s">
        <v>2229</v>
      </c>
      <c r="B408" t="s">
        <v>13</v>
      </c>
      <c r="C408">
        <v>1</v>
      </c>
    </row>
    <row r="409" spans="1:3">
      <c r="A409" t="s">
        <v>2230</v>
      </c>
      <c r="B409" t="s">
        <v>13</v>
      </c>
      <c r="C409">
        <v>1</v>
      </c>
    </row>
    <row r="410" spans="1:3">
      <c r="A410" t="s">
        <v>2231</v>
      </c>
      <c r="B410" t="s">
        <v>13</v>
      </c>
      <c r="C410">
        <v>1</v>
      </c>
    </row>
    <row r="411" spans="1:3">
      <c r="A411" t="s">
        <v>2232</v>
      </c>
      <c r="B411" t="s">
        <v>13</v>
      </c>
      <c r="C411">
        <v>1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2249</v>
      </c>
      <c r="B435" t="s">
        <v>12</v>
      </c>
      <c r="C435">
        <v>0</v>
      </c>
    </row>
    <row r="436" spans="1:3">
      <c r="A436" t="s">
        <v>2253</v>
      </c>
      <c r="B436" t="s">
        <v>14</v>
      </c>
      <c r="C436">
        <v>32</v>
      </c>
    </row>
    <row r="437" spans="1:3">
      <c r="A437" t="s">
        <v>2261</v>
      </c>
      <c r="B437" t="s">
        <v>12</v>
      </c>
      <c r="C437">
        <v>0</v>
      </c>
    </row>
    <row r="438" spans="1:3">
      <c r="A438" t="s">
        <v>2256</v>
      </c>
      <c r="B438" t="s">
        <v>12</v>
      </c>
      <c r="C438">
        <v>0</v>
      </c>
    </row>
    <row r="439" spans="1:3">
      <c r="A439" t="s">
        <v>2257</v>
      </c>
      <c r="B439" t="s">
        <v>12</v>
      </c>
      <c r="C439">
        <v>0</v>
      </c>
    </row>
    <row r="440" spans="1:3">
      <c r="A440" t="s">
        <v>2281</v>
      </c>
      <c r="B440" t="s">
        <v>12</v>
      </c>
      <c r="C440">
        <v>0</v>
      </c>
    </row>
    <row r="441" spans="1:3">
      <c r="A441" t="s">
        <v>2290</v>
      </c>
      <c r="B441" t="s">
        <v>12</v>
      </c>
      <c r="C441">
        <v>0</v>
      </c>
    </row>
    <row r="442" spans="1:3">
      <c r="A442" t="s">
        <v>2275</v>
      </c>
      <c r="B442" t="s">
        <v>12</v>
      </c>
      <c r="C442">
        <v>0</v>
      </c>
    </row>
    <row r="443" spans="1:3">
      <c r="A443" t="s">
        <v>2284</v>
      </c>
      <c r="B443" t="s">
        <v>14</v>
      </c>
      <c r="C443">
        <v>32</v>
      </c>
    </row>
    <row r="444" spans="1:3">
      <c r="A444" t="s">
        <v>2283</v>
      </c>
      <c r="B444" t="s">
        <v>12</v>
      </c>
      <c r="C444">
        <v>0</v>
      </c>
    </row>
    <row r="445" spans="1:3">
      <c r="A445" t="s">
        <v>2286</v>
      </c>
      <c r="B445" t="s">
        <v>14</v>
      </c>
      <c r="C445">
        <v>32</v>
      </c>
    </row>
    <row r="446" spans="1:3">
      <c r="A446" t="s">
        <v>2278</v>
      </c>
      <c r="B446" t="s">
        <v>14</v>
      </c>
      <c r="C446">
        <v>32</v>
      </c>
    </row>
    <row r="447" spans="1:3">
      <c r="A447" t="s">
        <v>2279</v>
      </c>
      <c r="B447" t="s">
        <v>14</v>
      </c>
      <c r="C447">
        <v>32</v>
      </c>
    </row>
    <row r="448" spans="1:3">
      <c r="A448" t="s">
        <v>2287</v>
      </c>
      <c r="B448" t="s">
        <v>14</v>
      </c>
      <c r="C448">
        <v>32</v>
      </c>
    </row>
    <row r="449" spans="1:3">
      <c r="A449" t="s">
        <v>2262</v>
      </c>
      <c r="B449" t="s">
        <v>14</v>
      </c>
      <c r="C449">
        <v>32</v>
      </c>
    </row>
    <row r="450" spans="1:3">
      <c r="A450" t="s">
        <v>2264</v>
      </c>
      <c r="B450" t="s">
        <v>12</v>
      </c>
      <c r="C450">
        <v>0</v>
      </c>
    </row>
    <row r="451" spans="1:3">
      <c r="A451" t="s">
        <v>2282</v>
      </c>
      <c r="B451" t="s">
        <v>14</v>
      </c>
      <c r="C451">
        <v>32</v>
      </c>
    </row>
    <row r="452" spans="1:3">
      <c r="A452" t="s">
        <v>2268</v>
      </c>
      <c r="B452" t="s">
        <v>14</v>
      </c>
      <c r="C452">
        <v>32</v>
      </c>
    </row>
    <row r="453" spans="1:3">
      <c r="A453" t="s">
        <v>2305</v>
      </c>
      <c r="B453" t="s">
        <v>14</v>
      </c>
      <c r="C453">
        <v>32</v>
      </c>
    </row>
    <row r="454" spans="1:3">
      <c r="A454" t="s">
        <v>2292</v>
      </c>
      <c r="B454" t="s">
        <v>14</v>
      </c>
      <c r="C454">
        <v>32</v>
      </c>
    </row>
    <row r="455" spans="1:3">
      <c r="A455" t="s">
        <v>2293</v>
      </c>
      <c r="B455" t="s">
        <v>14</v>
      </c>
      <c r="C455">
        <v>32</v>
      </c>
    </row>
    <row r="456" spans="1:3">
      <c r="A456" t="s">
        <v>2306</v>
      </c>
      <c r="B456" t="s">
        <v>14</v>
      </c>
      <c r="C456">
        <v>32</v>
      </c>
    </row>
    <row r="457" spans="1:3">
      <c r="A457" t="s">
        <v>2310</v>
      </c>
      <c r="B457" t="s">
        <v>14</v>
      </c>
      <c r="C457">
        <v>32</v>
      </c>
    </row>
    <row r="458" spans="1:3">
      <c r="A458" t="s">
        <v>2315</v>
      </c>
      <c r="B458" t="s">
        <v>14</v>
      </c>
      <c r="C458">
        <v>32</v>
      </c>
    </row>
    <row r="459" spans="1:3">
      <c r="A459" t="s">
        <v>1532</v>
      </c>
      <c r="B459" t="s">
        <v>12</v>
      </c>
      <c r="C459">
        <v>0</v>
      </c>
    </row>
    <row r="460" spans="1:3">
      <c r="A460" t="s">
        <v>145</v>
      </c>
      <c r="B460" t="s">
        <v>14</v>
      </c>
      <c r="C460">
        <v>32</v>
      </c>
    </row>
    <row r="461" spans="1:3">
      <c r="A461" t="s">
        <v>146</v>
      </c>
      <c r="B461" t="s">
        <v>12</v>
      </c>
      <c r="C461">
        <v>0</v>
      </c>
    </row>
    <row r="462" spans="1:3">
      <c r="A462" t="s">
        <v>147</v>
      </c>
      <c r="B462" t="s">
        <v>14</v>
      </c>
      <c r="C462">
        <v>32</v>
      </c>
    </row>
    <row r="463" spans="1:3">
      <c r="A463" t="s">
        <v>2199</v>
      </c>
      <c r="B463" t="s">
        <v>14</v>
      </c>
      <c r="C463">
        <v>32</v>
      </c>
    </row>
    <row r="464" spans="1:3">
      <c r="A464" t="s">
        <v>2194</v>
      </c>
      <c r="B464" t="s">
        <v>12</v>
      </c>
      <c r="C464">
        <v>0</v>
      </c>
    </row>
    <row r="465" spans="1:3">
      <c r="A465" t="s">
        <v>2195</v>
      </c>
      <c r="B465" t="s">
        <v>12</v>
      </c>
      <c r="C465">
        <v>0</v>
      </c>
    </row>
    <row r="466" spans="1:3">
      <c r="A466" t="s">
        <v>2196</v>
      </c>
      <c r="B466" t="s">
        <v>12</v>
      </c>
      <c r="C466">
        <v>0</v>
      </c>
    </row>
    <row r="467" spans="1:3">
      <c r="A467" t="s">
        <v>2200</v>
      </c>
      <c r="B467" t="s">
        <v>14</v>
      </c>
      <c r="C467">
        <v>32</v>
      </c>
    </row>
    <row r="468" spans="1:3">
      <c r="A468" t="s">
        <v>2198</v>
      </c>
      <c r="B468" t="s">
        <v>12</v>
      </c>
      <c r="C468">
        <v>0</v>
      </c>
    </row>
    <row r="469" spans="1:3">
      <c r="A469" t="s">
        <v>2197</v>
      </c>
      <c r="B469" t="s">
        <v>14</v>
      </c>
      <c r="C469">
        <v>32</v>
      </c>
    </row>
    <row r="470" spans="1:3">
      <c r="A470" t="s">
        <v>1489</v>
      </c>
      <c r="B470" t="s">
        <v>14</v>
      </c>
      <c r="C470">
        <v>32</v>
      </c>
    </row>
    <row r="471" spans="1:3">
      <c r="A471" t="s">
        <v>1490</v>
      </c>
      <c r="B471" t="s">
        <v>14</v>
      </c>
      <c r="C471">
        <v>32</v>
      </c>
    </row>
    <row r="472" spans="1:3">
      <c r="A472" t="s">
        <v>1491</v>
      </c>
      <c r="B472" t="s">
        <v>14</v>
      </c>
      <c r="C472">
        <v>32</v>
      </c>
    </row>
    <row r="473" spans="1:3">
      <c r="A473" t="s">
        <v>1492</v>
      </c>
      <c r="B473" t="s">
        <v>14</v>
      </c>
      <c r="C473">
        <v>32</v>
      </c>
    </row>
    <row r="474" spans="1:3">
      <c r="A474" t="s">
        <v>1493</v>
      </c>
      <c r="B474" t="s">
        <v>14</v>
      </c>
      <c r="C474">
        <v>32</v>
      </c>
    </row>
    <row r="475" spans="1:3">
      <c r="A475" t="s">
        <v>1494</v>
      </c>
      <c r="B475" t="s">
        <v>14</v>
      </c>
      <c r="C475">
        <v>32</v>
      </c>
    </row>
    <row r="476" spans="1:3">
      <c r="A476" t="s">
        <v>1495</v>
      </c>
      <c r="B476" t="s">
        <v>14</v>
      </c>
      <c r="C476">
        <v>32</v>
      </c>
    </row>
    <row r="477" spans="1:3">
      <c r="A477" t="s">
        <v>1496</v>
      </c>
      <c r="B477" t="s">
        <v>14</v>
      </c>
      <c r="C477">
        <v>32</v>
      </c>
    </row>
    <row r="478" spans="1:3">
      <c r="A478" t="s">
        <v>1497</v>
      </c>
      <c r="B478" t="s">
        <v>14</v>
      </c>
      <c r="C478">
        <v>32</v>
      </c>
    </row>
    <row r="479" spans="1:3">
      <c r="A479" t="s">
        <v>1498</v>
      </c>
      <c r="B479" t="s">
        <v>14</v>
      </c>
      <c r="C479">
        <v>32</v>
      </c>
    </row>
    <row r="480" spans="1:3">
      <c r="A480" t="s">
        <v>1499</v>
      </c>
      <c r="B480" t="s">
        <v>14</v>
      </c>
      <c r="C480">
        <v>32</v>
      </c>
    </row>
    <row r="481" spans="1:3">
      <c r="A481" t="s">
        <v>1500</v>
      </c>
      <c r="B481" t="s">
        <v>14</v>
      </c>
      <c r="C481">
        <v>32</v>
      </c>
    </row>
    <row r="482" spans="1:3">
      <c r="A482" t="s">
        <v>1501</v>
      </c>
      <c r="B482" t="s">
        <v>14</v>
      </c>
      <c r="C482">
        <v>32</v>
      </c>
    </row>
    <row r="483" spans="1:3">
      <c r="A483" t="s">
        <v>1502</v>
      </c>
      <c r="B483" t="s">
        <v>14</v>
      </c>
      <c r="C483">
        <v>32</v>
      </c>
    </row>
    <row r="484" spans="1:3">
      <c r="A484" t="s">
        <v>1503</v>
      </c>
      <c r="B484" t="s">
        <v>14</v>
      </c>
      <c r="C484">
        <v>32</v>
      </c>
    </row>
    <row r="485" spans="1:3">
      <c r="A485" t="s">
        <v>1504</v>
      </c>
      <c r="B485" t="s">
        <v>14</v>
      </c>
      <c r="C485">
        <v>32</v>
      </c>
    </row>
    <row r="486" spans="1:3">
      <c r="A486" t="s">
        <v>1505</v>
      </c>
      <c r="B486" t="s">
        <v>14</v>
      </c>
      <c r="C486">
        <v>32</v>
      </c>
    </row>
    <row r="487" spans="1:3">
      <c r="A487" t="s">
        <v>1506</v>
      </c>
      <c r="B487" t="s">
        <v>14</v>
      </c>
      <c r="C487">
        <v>32</v>
      </c>
    </row>
    <row r="488" spans="1:3">
      <c r="A488" t="s">
        <v>1507</v>
      </c>
      <c r="B488" t="s">
        <v>14</v>
      </c>
      <c r="C488">
        <v>32</v>
      </c>
    </row>
    <row r="489" spans="1:3">
      <c r="A489" t="s">
        <v>1508</v>
      </c>
      <c r="B489" t="s">
        <v>14</v>
      </c>
      <c r="C489">
        <v>32</v>
      </c>
    </row>
    <row r="490" spans="1:3">
      <c r="A490" t="s">
        <v>1509</v>
      </c>
      <c r="B490" t="s">
        <v>14</v>
      </c>
      <c r="C490">
        <v>32</v>
      </c>
    </row>
    <row r="491" spans="1:3">
      <c r="A491" t="s">
        <v>1510</v>
      </c>
      <c r="B491" t="s">
        <v>14</v>
      </c>
      <c r="C491">
        <v>32</v>
      </c>
    </row>
    <row r="492" spans="1:3">
      <c r="A492" t="s">
        <v>1511</v>
      </c>
      <c r="B492" t="s">
        <v>14</v>
      </c>
      <c r="C492">
        <v>32</v>
      </c>
    </row>
    <row r="493" spans="1:3">
      <c r="A493" t="s">
        <v>1512</v>
      </c>
      <c r="B493" t="s">
        <v>14</v>
      </c>
      <c r="C493">
        <v>32</v>
      </c>
    </row>
    <row r="494" spans="1:3">
      <c r="A494" t="s">
        <v>1513</v>
      </c>
      <c r="B494" t="s">
        <v>14</v>
      </c>
      <c r="C494">
        <v>32</v>
      </c>
    </row>
    <row r="495" spans="1:3">
      <c r="A495" t="s">
        <v>1514</v>
      </c>
      <c r="B495" t="s">
        <v>14</v>
      </c>
      <c r="C495">
        <v>32</v>
      </c>
    </row>
    <row r="496" spans="1:3">
      <c r="A496" t="s">
        <v>1515</v>
      </c>
      <c r="B496" t="s">
        <v>14</v>
      </c>
      <c r="C496">
        <v>32</v>
      </c>
    </row>
    <row r="497" spans="1:3">
      <c r="A497" t="s">
        <v>1516</v>
      </c>
      <c r="B497" t="s">
        <v>14</v>
      </c>
      <c r="C497">
        <v>32</v>
      </c>
    </row>
    <row r="498" spans="1:3">
      <c r="A498" t="s">
        <v>1517</v>
      </c>
      <c r="B498" t="s">
        <v>14</v>
      </c>
      <c r="C498">
        <v>32</v>
      </c>
    </row>
    <row r="499" spans="1:3">
      <c r="A499" t="s">
        <v>1518</v>
      </c>
      <c r="B499" t="s">
        <v>14</v>
      </c>
      <c r="C499">
        <v>32</v>
      </c>
    </row>
    <row r="500" spans="1:3">
      <c r="A500" t="s">
        <v>853</v>
      </c>
      <c r="B500" t="s">
        <v>12</v>
      </c>
      <c r="C500">
        <v>0</v>
      </c>
    </row>
    <row r="501" spans="1:3">
      <c r="A501" t="s">
        <v>2193</v>
      </c>
      <c r="B501" t="s">
        <v>12</v>
      </c>
      <c r="C501">
        <v>0</v>
      </c>
    </row>
    <row r="502" spans="1:3">
      <c r="A502" t="s">
        <v>148</v>
      </c>
      <c r="B502" t="s">
        <v>12</v>
      </c>
      <c r="C502">
        <v>0</v>
      </c>
    </row>
    <row r="503" spans="1:3">
      <c r="A503" t="s">
        <v>149</v>
      </c>
      <c r="B503" t="s">
        <v>12</v>
      </c>
      <c r="C503">
        <v>0</v>
      </c>
    </row>
    <row r="504" spans="1:3">
      <c r="A504" t="s">
        <v>150</v>
      </c>
      <c r="B504" t="s">
        <v>12</v>
      </c>
      <c r="C504">
        <v>0</v>
      </c>
    </row>
    <row r="505" spans="1:3">
      <c r="A505" t="s">
        <v>151</v>
      </c>
      <c r="B505" t="s">
        <v>12</v>
      </c>
      <c r="C505">
        <v>0</v>
      </c>
    </row>
    <row r="506" spans="1:3">
      <c r="A506" t="s">
        <v>152</v>
      </c>
      <c r="B506" t="s">
        <v>12</v>
      </c>
      <c r="C506">
        <v>0</v>
      </c>
    </row>
    <row r="507" spans="1:3">
      <c r="A507" t="s">
        <v>153</v>
      </c>
      <c r="B507" t="s">
        <v>12</v>
      </c>
      <c r="C507">
        <v>0</v>
      </c>
    </row>
    <row r="508" spans="1:3">
      <c r="A508" t="s">
        <v>154</v>
      </c>
      <c r="B508" t="s">
        <v>12</v>
      </c>
      <c r="C508">
        <v>0</v>
      </c>
    </row>
    <row r="509" spans="1:3">
      <c r="A509" t="s">
        <v>155</v>
      </c>
      <c r="B509" t="s">
        <v>12</v>
      </c>
      <c r="C509">
        <v>0</v>
      </c>
    </row>
    <row r="510" spans="1:3">
      <c r="A510" t="s">
        <v>156</v>
      </c>
      <c r="B510" t="s">
        <v>12</v>
      </c>
      <c r="C510">
        <v>0</v>
      </c>
    </row>
    <row r="511" spans="1:3">
      <c r="A511" t="s">
        <v>157</v>
      </c>
      <c r="B511" t="s">
        <v>12</v>
      </c>
      <c r="C511">
        <v>0</v>
      </c>
    </row>
    <row r="512" spans="1:3">
      <c r="A512" t="s">
        <v>158</v>
      </c>
      <c r="B512" t="s">
        <v>12</v>
      </c>
      <c r="C512">
        <v>0</v>
      </c>
    </row>
    <row r="513" spans="1:3">
      <c r="A513" t="s">
        <v>159</v>
      </c>
      <c r="B513" t="s">
        <v>12</v>
      </c>
      <c r="C513">
        <v>0</v>
      </c>
    </row>
    <row r="514" spans="1:3">
      <c r="A514" t="s">
        <v>160</v>
      </c>
      <c r="B514" t="s">
        <v>12</v>
      </c>
      <c r="C514">
        <v>0</v>
      </c>
    </row>
    <row r="515" spans="1:3">
      <c r="A515" t="s">
        <v>161</v>
      </c>
      <c r="B515" t="s">
        <v>12</v>
      </c>
      <c r="C515">
        <v>0</v>
      </c>
    </row>
    <row r="516" spans="1:3">
      <c r="A516" t="s">
        <v>162</v>
      </c>
      <c r="B516" t="s">
        <v>14</v>
      </c>
      <c r="C516">
        <v>32</v>
      </c>
    </row>
    <row r="517" spans="1:3">
      <c r="A517" t="s">
        <v>163</v>
      </c>
      <c r="B517" t="s">
        <v>14</v>
      </c>
      <c r="C517">
        <v>32</v>
      </c>
    </row>
    <row r="518" spans="1:3">
      <c r="A518" t="s">
        <v>164</v>
      </c>
      <c r="B518" t="s">
        <v>12</v>
      </c>
      <c r="C518">
        <v>0</v>
      </c>
    </row>
    <row r="519" spans="1:3">
      <c r="A519" t="s">
        <v>165</v>
      </c>
      <c r="B519" t="s">
        <v>12</v>
      </c>
      <c r="C519">
        <v>0</v>
      </c>
    </row>
    <row r="520" spans="1:3">
      <c r="A520" t="s">
        <v>167</v>
      </c>
      <c r="B520" t="s">
        <v>12</v>
      </c>
      <c r="C520">
        <v>0</v>
      </c>
    </row>
    <row r="521" spans="1:3">
      <c r="A521" t="s">
        <v>168</v>
      </c>
      <c r="B521" t="s">
        <v>12</v>
      </c>
      <c r="C521">
        <v>0</v>
      </c>
    </row>
    <row r="522" spans="1:3">
      <c r="A522" t="s">
        <v>169</v>
      </c>
      <c r="B522" t="s">
        <v>12</v>
      </c>
      <c r="C522">
        <v>0</v>
      </c>
    </row>
    <row r="523" spans="1:3">
      <c r="A523" t="s">
        <v>170</v>
      </c>
      <c r="B523" t="s">
        <v>12</v>
      </c>
      <c r="C523">
        <v>0</v>
      </c>
    </row>
    <row r="524" spans="1:3">
      <c r="A524" t="s">
        <v>171</v>
      </c>
      <c r="B524" t="s">
        <v>12</v>
      </c>
      <c r="C524">
        <v>0</v>
      </c>
    </row>
    <row r="525" spans="1:3">
      <c r="A525" t="s">
        <v>176</v>
      </c>
      <c r="B525" t="s">
        <v>12</v>
      </c>
      <c r="C525">
        <v>0</v>
      </c>
    </row>
    <row r="526" spans="1:3">
      <c r="A526" t="s">
        <v>177</v>
      </c>
      <c r="B526" t="s">
        <v>12</v>
      </c>
      <c r="C526">
        <v>0</v>
      </c>
    </row>
    <row r="527" spans="1:3">
      <c r="A527" t="s">
        <v>178</v>
      </c>
      <c r="B527" t="s">
        <v>12</v>
      </c>
      <c r="C527">
        <v>0</v>
      </c>
    </row>
    <row r="528" spans="1:3">
      <c r="A528" t="s">
        <v>179</v>
      </c>
      <c r="B528" t="s">
        <v>12</v>
      </c>
      <c r="C528">
        <v>0</v>
      </c>
    </row>
    <row r="529" spans="1:3">
      <c r="A529" t="s">
        <v>180</v>
      </c>
      <c r="B529" t="s">
        <v>14</v>
      </c>
      <c r="C529">
        <v>32</v>
      </c>
    </row>
    <row r="530" spans="1:3">
      <c r="A530" t="s">
        <v>172</v>
      </c>
      <c r="B530" t="s">
        <v>12</v>
      </c>
      <c r="C530">
        <v>0</v>
      </c>
    </row>
    <row r="531" spans="1:3">
      <c r="A531" t="s">
        <v>173</v>
      </c>
      <c r="B531" t="s">
        <v>12</v>
      </c>
      <c r="C531">
        <v>0</v>
      </c>
    </row>
    <row r="532" spans="1:3">
      <c r="A532" t="s">
        <v>174</v>
      </c>
      <c r="B532" t="s">
        <v>12</v>
      </c>
      <c r="C532">
        <v>0</v>
      </c>
    </row>
    <row r="533" spans="1:3">
      <c r="A533" t="s">
        <v>175</v>
      </c>
      <c r="B533" t="s">
        <v>12</v>
      </c>
      <c r="C533">
        <v>0</v>
      </c>
    </row>
    <row r="534" spans="1:3">
      <c r="A534" t="s">
        <v>166</v>
      </c>
      <c r="B534" t="s">
        <v>12</v>
      </c>
      <c r="C534">
        <v>0</v>
      </c>
    </row>
    <row r="535" spans="1:3">
      <c r="A535" t="s">
        <v>181</v>
      </c>
      <c r="B535" t="s">
        <v>14</v>
      </c>
      <c r="C535">
        <v>32</v>
      </c>
    </row>
    <row r="536" spans="1:3">
      <c r="A536" t="s">
        <v>182</v>
      </c>
      <c r="B536" t="s">
        <v>12</v>
      </c>
      <c r="C536">
        <v>0</v>
      </c>
    </row>
    <row r="537" spans="1:3">
      <c r="A537" t="s">
        <v>183</v>
      </c>
      <c r="B537" t="s">
        <v>12</v>
      </c>
      <c r="C537">
        <v>0</v>
      </c>
    </row>
    <row r="538" spans="1:3">
      <c r="A538" t="s">
        <v>184</v>
      </c>
      <c r="B538" t="s">
        <v>12</v>
      </c>
      <c r="C538">
        <v>0</v>
      </c>
    </row>
    <row r="539" spans="1:3">
      <c r="A539" t="s">
        <v>185</v>
      </c>
      <c r="B539" t="s">
        <v>12</v>
      </c>
      <c r="C539">
        <v>0</v>
      </c>
    </row>
    <row r="540" spans="1:3">
      <c r="A540" t="s">
        <v>186</v>
      </c>
      <c r="B540" t="s">
        <v>12</v>
      </c>
      <c r="C540">
        <v>0</v>
      </c>
    </row>
    <row r="541" spans="1:3">
      <c r="A541" t="s">
        <v>187</v>
      </c>
      <c r="B541" t="s">
        <v>12</v>
      </c>
      <c r="C541">
        <v>0</v>
      </c>
    </row>
    <row r="542" spans="1:3">
      <c r="A542" t="s">
        <v>188</v>
      </c>
      <c r="B542" t="s">
        <v>12</v>
      </c>
      <c r="C542">
        <v>0</v>
      </c>
    </row>
    <row r="543" spans="1:3">
      <c r="A543" t="s">
        <v>189</v>
      </c>
      <c r="B543" t="s">
        <v>12</v>
      </c>
      <c r="C543">
        <v>0</v>
      </c>
    </row>
    <row r="544" spans="1:3">
      <c r="A544" t="s">
        <v>190</v>
      </c>
      <c r="B544" t="s">
        <v>12</v>
      </c>
      <c r="C544">
        <v>0</v>
      </c>
    </row>
    <row r="545" spans="1:3">
      <c r="A545" t="s">
        <v>191</v>
      </c>
      <c r="B545" t="s">
        <v>12</v>
      </c>
      <c r="C545">
        <v>0</v>
      </c>
    </row>
    <row r="546" spans="1:3">
      <c r="A546" t="s">
        <v>192</v>
      </c>
      <c r="B546" t="s">
        <v>12</v>
      </c>
      <c r="C546">
        <v>0</v>
      </c>
    </row>
    <row r="547" spans="1:3">
      <c r="A547" t="s">
        <v>193</v>
      </c>
      <c r="B547" t="s">
        <v>12</v>
      </c>
      <c r="C547">
        <v>0</v>
      </c>
    </row>
    <row r="548" spans="1:3">
      <c r="A548" t="s">
        <v>195</v>
      </c>
      <c r="B548" t="s">
        <v>12</v>
      </c>
      <c r="C548">
        <v>0</v>
      </c>
    </row>
    <row r="549" spans="1:3">
      <c r="A549" t="s">
        <v>196</v>
      </c>
      <c r="B549" t="s">
        <v>12</v>
      </c>
      <c r="C549">
        <v>0</v>
      </c>
    </row>
    <row r="550" spans="1:3">
      <c r="A550" t="s">
        <v>197</v>
      </c>
      <c r="B550" t="s">
        <v>14</v>
      </c>
      <c r="C550">
        <v>32</v>
      </c>
    </row>
    <row r="551" spans="1:3">
      <c r="A551" t="s">
        <v>194</v>
      </c>
      <c r="B551" t="s">
        <v>12</v>
      </c>
      <c r="C551">
        <v>0</v>
      </c>
    </row>
    <row r="552" spans="1:3">
      <c r="A552" t="s">
        <v>200</v>
      </c>
      <c r="B552" t="s">
        <v>12</v>
      </c>
      <c r="C552">
        <v>0</v>
      </c>
    </row>
    <row r="553" spans="1:3">
      <c r="A553" t="s">
        <v>198</v>
      </c>
      <c r="B553" t="s">
        <v>12</v>
      </c>
      <c r="C553">
        <v>0</v>
      </c>
    </row>
    <row r="554" spans="1:3">
      <c r="A554" t="s">
        <v>199</v>
      </c>
      <c r="B554" t="s">
        <v>12</v>
      </c>
      <c r="C554">
        <v>0</v>
      </c>
    </row>
    <row r="555" spans="1:3">
      <c r="A555" t="s">
        <v>201</v>
      </c>
      <c r="B555" t="s">
        <v>12</v>
      </c>
      <c r="C555">
        <v>0</v>
      </c>
    </row>
    <row r="556" spans="1:3">
      <c r="A556" t="s">
        <v>202</v>
      </c>
      <c r="B556" t="s">
        <v>12</v>
      </c>
      <c r="C556">
        <v>0</v>
      </c>
    </row>
    <row r="557" spans="1:3">
      <c r="A557" t="s">
        <v>203</v>
      </c>
      <c r="B557" t="s">
        <v>12</v>
      </c>
      <c r="C557">
        <v>0</v>
      </c>
    </row>
    <row r="558" spans="1:3">
      <c r="A558" t="s">
        <v>204</v>
      </c>
      <c r="B558" t="s">
        <v>12</v>
      </c>
      <c r="C558">
        <v>0</v>
      </c>
    </row>
    <row r="559" spans="1:3">
      <c r="A559" t="s">
        <v>205</v>
      </c>
      <c r="B559" t="s">
        <v>12</v>
      </c>
      <c r="C559">
        <v>0</v>
      </c>
    </row>
    <row r="560" spans="1:3">
      <c r="A560" t="s">
        <v>206</v>
      </c>
      <c r="B560" t="s">
        <v>12</v>
      </c>
      <c r="C560">
        <v>0</v>
      </c>
    </row>
    <row r="561" spans="1:3">
      <c r="A561" t="s">
        <v>207</v>
      </c>
      <c r="B561" t="s">
        <v>13</v>
      </c>
      <c r="C561">
        <v>6</v>
      </c>
    </row>
    <row r="562" spans="1:3">
      <c r="A562" t="s">
        <v>500</v>
      </c>
      <c r="B562" t="s">
        <v>12</v>
      </c>
      <c r="C562">
        <v>0</v>
      </c>
    </row>
    <row r="563" spans="1:3">
      <c r="A563" t="s">
        <v>501</v>
      </c>
      <c r="B563" t="s">
        <v>12</v>
      </c>
      <c r="C563">
        <v>0</v>
      </c>
    </row>
    <row r="564" spans="1:3">
      <c r="A564" t="s">
        <v>502</v>
      </c>
      <c r="B564" t="s">
        <v>14</v>
      </c>
      <c r="C564">
        <v>32</v>
      </c>
    </row>
    <row r="565" spans="1:3">
      <c r="A565" t="s">
        <v>503</v>
      </c>
      <c r="B565" t="s">
        <v>12</v>
      </c>
      <c r="C565">
        <v>0</v>
      </c>
    </row>
    <row r="566" spans="1:3">
      <c r="A566" t="s">
        <v>504</v>
      </c>
      <c r="B566" t="s">
        <v>12</v>
      </c>
      <c r="C566">
        <v>0</v>
      </c>
    </row>
    <row r="567" spans="1:3">
      <c r="A567" t="s">
        <v>505</v>
      </c>
      <c r="B567" t="s">
        <v>12</v>
      </c>
      <c r="C567">
        <v>0</v>
      </c>
    </row>
    <row r="568" spans="1:3">
      <c r="A568" t="s">
        <v>506</v>
      </c>
      <c r="B568" t="s">
        <v>14</v>
      </c>
      <c r="C568">
        <v>32</v>
      </c>
    </row>
    <row r="569" spans="1:3">
      <c r="A569" t="s">
        <v>507</v>
      </c>
      <c r="B569" t="s">
        <v>12</v>
      </c>
      <c r="C569">
        <v>0</v>
      </c>
    </row>
    <row r="570" spans="1:3">
      <c r="A570" t="s">
        <v>508</v>
      </c>
      <c r="B570" t="s">
        <v>12</v>
      </c>
      <c r="C570">
        <v>0</v>
      </c>
    </row>
    <row r="571" spans="1:3">
      <c r="A571" t="s">
        <v>509</v>
      </c>
      <c r="B571" t="s">
        <v>12</v>
      </c>
      <c r="C571">
        <v>0</v>
      </c>
    </row>
    <row r="572" spans="1:3">
      <c r="A572" t="s">
        <v>510</v>
      </c>
      <c r="B572" t="s">
        <v>12</v>
      </c>
      <c r="C572">
        <v>0</v>
      </c>
    </row>
    <row r="573" spans="1:3">
      <c r="A573" t="s">
        <v>511</v>
      </c>
      <c r="B573" t="s">
        <v>12</v>
      </c>
      <c r="C573">
        <v>0</v>
      </c>
    </row>
    <row r="574" spans="1:3">
      <c r="A574" t="s">
        <v>512</v>
      </c>
      <c r="B574" t="s">
        <v>12</v>
      </c>
      <c r="C574">
        <v>0</v>
      </c>
    </row>
    <row r="575" spans="1:3">
      <c r="A575" t="s">
        <v>513</v>
      </c>
      <c r="B575" t="s">
        <v>12</v>
      </c>
      <c r="C575">
        <v>0</v>
      </c>
    </row>
    <row r="576" spans="1:3">
      <c r="A576" t="s">
        <v>514</v>
      </c>
      <c r="B576" t="s">
        <v>12</v>
      </c>
      <c r="C576">
        <v>0</v>
      </c>
    </row>
    <row r="577" spans="1:3">
      <c r="A577" t="s">
        <v>515</v>
      </c>
      <c r="B577" t="s">
        <v>12</v>
      </c>
      <c r="C577">
        <v>0</v>
      </c>
    </row>
    <row r="578" spans="1:3">
      <c r="A578" t="s">
        <v>516</v>
      </c>
      <c r="B578" t="s">
        <v>12</v>
      </c>
      <c r="C578">
        <v>0</v>
      </c>
    </row>
    <row r="579" spans="1:3">
      <c r="A579" t="s">
        <v>517</v>
      </c>
      <c r="B579" t="s">
        <v>14</v>
      </c>
      <c r="C579">
        <v>32</v>
      </c>
    </row>
    <row r="580" spans="1:3">
      <c r="A580" t="s">
        <v>518</v>
      </c>
      <c r="B580" t="s">
        <v>14</v>
      </c>
      <c r="C580">
        <v>32</v>
      </c>
    </row>
    <row r="581" spans="1:3">
      <c r="A581" t="s">
        <v>218</v>
      </c>
      <c r="B581" t="s">
        <v>12</v>
      </c>
      <c r="C581">
        <v>0</v>
      </c>
    </row>
    <row r="582" spans="1:3">
      <c r="A582" t="s">
        <v>219</v>
      </c>
      <c r="B582" t="s">
        <v>12</v>
      </c>
      <c r="C582">
        <v>0</v>
      </c>
    </row>
    <row r="583" spans="1:3">
      <c r="A583" t="s">
        <v>220</v>
      </c>
      <c r="B583" t="s">
        <v>12</v>
      </c>
      <c r="C583">
        <v>0</v>
      </c>
    </row>
    <row r="584" spans="1:3">
      <c r="A584" t="s">
        <v>221</v>
      </c>
      <c r="B584" t="s">
        <v>12</v>
      </c>
      <c r="C584">
        <v>0</v>
      </c>
    </row>
    <row r="585" spans="1:3">
      <c r="A585" t="s">
        <v>222</v>
      </c>
      <c r="B585" t="s">
        <v>12</v>
      </c>
      <c r="C585">
        <v>0</v>
      </c>
    </row>
    <row r="586" spans="1:3">
      <c r="A586" t="s">
        <v>223</v>
      </c>
      <c r="B586" t="s">
        <v>12</v>
      </c>
      <c r="C586">
        <v>0</v>
      </c>
    </row>
    <row r="587" spans="1:3">
      <c r="A587" t="s">
        <v>224</v>
      </c>
      <c r="B587" t="s">
        <v>12</v>
      </c>
      <c r="C587">
        <v>0</v>
      </c>
    </row>
    <row r="588" spans="1:3">
      <c r="A588" t="s">
        <v>225</v>
      </c>
      <c r="B588" t="s">
        <v>12</v>
      </c>
      <c r="C588">
        <v>0</v>
      </c>
    </row>
    <row r="589" spans="1:3">
      <c r="A589" t="s">
        <v>226</v>
      </c>
      <c r="B589" t="s">
        <v>12</v>
      </c>
      <c r="C589">
        <v>0</v>
      </c>
    </row>
    <row r="590" spans="1:3">
      <c r="A590" t="s">
        <v>227</v>
      </c>
      <c r="B590" t="s">
        <v>12</v>
      </c>
      <c r="C590">
        <v>0</v>
      </c>
    </row>
    <row r="591" spans="1:3">
      <c r="A591" t="s">
        <v>228</v>
      </c>
      <c r="B591" t="s">
        <v>12</v>
      </c>
      <c r="C591">
        <v>0</v>
      </c>
    </row>
    <row r="592" spans="1:3">
      <c r="A592" t="s">
        <v>229</v>
      </c>
      <c r="B592" t="s">
        <v>14</v>
      </c>
      <c r="C592">
        <v>32</v>
      </c>
    </row>
    <row r="593" spans="1:3">
      <c r="A593" t="s">
        <v>230</v>
      </c>
      <c r="B593" t="s">
        <v>12</v>
      </c>
      <c r="C593">
        <v>0</v>
      </c>
    </row>
    <row r="594" spans="1:3">
      <c r="A594" t="s">
        <v>231</v>
      </c>
      <c r="B594" t="s">
        <v>14</v>
      </c>
      <c r="C594">
        <v>32</v>
      </c>
    </row>
    <row r="595" spans="1:3">
      <c r="A595" t="s">
        <v>232</v>
      </c>
      <c r="B595" t="s">
        <v>12</v>
      </c>
      <c r="C595">
        <v>0</v>
      </c>
    </row>
    <row r="596" spans="1:3">
      <c r="A596" t="s">
        <v>233</v>
      </c>
      <c r="B596" t="s">
        <v>14</v>
      </c>
      <c r="C596">
        <v>32</v>
      </c>
    </row>
    <row r="597" spans="1:3">
      <c r="A597" t="s">
        <v>234</v>
      </c>
      <c r="B597" t="s">
        <v>12</v>
      </c>
      <c r="C597">
        <v>0</v>
      </c>
    </row>
    <row r="598" spans="1:3">
      <c r="A598" t="s">
        <v>235</v>
      </c>
      <c r="B598" t="s">
        <v>14</v>
      </c>
      <c r="C598">
        <v>32</v>
      </c>
    </row>
    <row r="599" spans="1:3">
      <c r="A599" t="s">
        <v>236</v>
      </c>
      <c r="B599" t="s">
        <v>12</v>
      </c>
      <c r="C599">
        <v>0</v>
      </c>
    </row>
    <row r="600" spans="1:3">
      <c r="A600" t="s">
        <v>237</v>
      </c>
      <c r="B600" t="s">
        <v>14</v>
      </c>
      <c r="C600">
        <v>32</v>
      </c>
    </row>
    <row r="601" spans="1:3">
      <c r="A601" t="s">
        <v>238</v>
      </c>
      <c r="B601" t="s">
        <v>12</v>
      </c>
      <c r="C601">
        <v>0</v>
      </c>
    </row>
    <row r="602" spans="1:3">
      <c r="A602" t="s">
        <v>239</v>
      </c>
      <c r="B602" t="s">
        <v>12</v>
      </c>
      <c r="C602">
        <v>0</v>
      </c>
    </row>
    <row r="603" spans="1:3">
      <c r="A603" t="s">
        <v>2151</v>
      </c>
      <c r="B603" t="s">
        <v>12</v>
      </c>
      <c r="C603">
        <v>0</v>
      </c>
    </row>
    <row r="604" spans="1:3">
      <c r="A604" t="s">
        <v>240</v>
      </c>
      <c r="B604" t="s">
        <v>12</v>
      </c>
      <c r="C604">
        <v>0</v>
      </c>
    </row>
    <row r="605" spans="1:3">
      <c r="A605" t="s">
        <v>241</v>
      </c>
      <c r="B605" t="s">
        <v>12</v>
      </c>
      <c r="C605">
        <v>0</v>
      </c>
    </row>
    <row r="606" spans="1:3">
      <c r="A606" t="s">
        <v>242</v>
      </c>
      <c r="B606" t="s">
        <v>12</v>
      </c>
      <c r="C606">
        <v>0</v>
      </c>
    </row>
    <row r="607" spans="1:3">
      <c r="A607" t="s">
        <v>243</v>
      </c>
      <c r="B607" t="s">
        <v>12</v>
      </c>
      <c r="C607">
        <v>0</v>
      </c>
    </row>
    <row r="608" spans="1:3">
      <c r="A608" t="s">
        <v>244</v>
      </c>
      <c r="B608" t="s">
        <v>12</v>
      </c>
      <c r="C608">
        <v>0</v>
      </c>
    </row>
    <row r="609" spans="1:3">
      <c r="A609" t="s">
        <v>245</v>
      </c>
      <c r="B609" t="s">
        <v>12</v>
      </c>
      <c r="C609">
        <v>0</v>
      </c>
    </row>
    <row r="610" spans="1:3">
      <c r="A610" t="s">
        <v>246</v>
      </c>
      <c r="B610" t="s">
        <v>12</v>
      </c>
      <c r="C610">
        <v>0</v>
      </c>
    </row>
    <row r="611" spans="1:3">
      <c r="A611" t="s">
        <v>247</v>
      </c>
      <c r="B611" t="s">
        <v>12</v>
      </c>
      <c r="C611">
        <v>0</v>
      </c>
    </row>
    <row r="612" spans="1:3">
      <c r="A612" t="s">
        <v>248</v>
      </c>
      <c r="B612" t="s">
        <v>12</v>
      </c>
      <c r="C612">
        <v>0</v>
      </c>
    </row>
    <row r="613" spans="1:3">
      <c r="A613" t="s">
        <v>249</v>
      </c>
      <c r="B613" t="s">
        <v>12</v>
      </c>
      <c r="C613">
        <v>0</v>
      </c>
    </row>
    <row r="614" spans="1:3">
      <c r="A614" t="s">
        <v>250</v>
      </c>
      <c r="B614" t="s">
        <v>14</v>
      </c>
      <c r="C614">
        <v>32</v>
      </c>
    </row>
    <row r="615" spans="1:3">
      <c r="A615" t="s">
        <v>251</v>
      </c>
      <c r="B615" t="s">
        <v>14</v>
      </c>
      <c r="C615">
        <v>32</v>
      </c>
    </row>
    <row r="616" spans="1:3">
      <c r="A616" t="s">
        <v>252</v>
      </c>
      <c r="B616" t="s">
        <v>12</v>
      </c>
      <c r="C616">
        <v>0</v>
      </c>
    </row>
    <row r="617" spans="1:3">
      <c r="A617" t="s">
        <v>253</v>
      </c>
      <c r="B617" t="s">
        <v>12</v>
      </c>
      <c r="C617">
        <v>0</v>
      </c>
    </row>
    <row r="618" spans="1:3">
      <c r="A618" t="s">
        <v>254</v>
      </c>
      <c r="B618" t="s">
        <v>12</v>
      </c>
      <c r="C618">
        <v>0</v>
      </c>
    </row>
    <row r="619" spans="1:3">
      <c r="A619" t="s">
        <v>255</v>
      </c>
      <c r="B619" t="s">
        <v>12</v>
      </c>
      <c r="C619">
        <v>0</v>
      </c>
    </row>
    <row r="620" spans="1:3">
      <c r="A620" t="s">
        <v>256</v>
      </c>
      <c r="B620" t="s">
        <v>12</v>
      </c>
      <c r="C620">
        <v>0</v>
      </c>
    </row>
    <row r="621" spans="1:3">
      <c r="A621" t="s">
        <v>257</v>
      </c>
      <c r="B621" t="s">
        <v>12</v>
      </c>
      <c r="C621">
        <v>0</v>
      </c>
    </row>
    <row r="622" spans="1:3">
      <c r="A622" t="s">
        <v>258</v>
      </c>
      <c r="B622" t="s">
        <v>12</v>
      </c>
      <c r="C622">
        <v>0</v>
      </c>
    </row>
    <row r="623" spans="1:3">
      <c r="A623" t="s">
        <v>259</v>
      </c>
      <c r="B623" t="s">
        <v>12</v>
      </c>
      <c r="C623">
        <v>0</v>
      </c>
    </row>
    <row r="624" spans="1:3">
      <c r="A624" t="s">
        <v>260</v>
      </c>
      <c r="B624" t="s">
        <v>12</v>
      </c>
      <c r="C624">
        <v>0</v>
      </c>
    </row>
    <row r="625" spans="1:3">
      <c r="A625" t="s">
        <v>261</v>
      </c>
      <c r="B625" t="s">
        <v>12</v>
      </c>
      <c r="C625">
        <v>0</v>
      </c>
    </row>
    <row r="626" spans="1:3">
      <c r="A626" t="s">
        <v>262</v>
      </c>
      <c r="B626" t="s">
        <v>12</v>
      </c>
      <c r="C626">
        <v>0</v>
      </c>
    </row>
    <row r="627" spans="1:3">
      <c r="A627" t="s">
        <v>263</v>
      </c>
      <c r="B627" t="s">
        <v>12</v>
      </c>
      <c r="C627">
        <v>0</v>
      </c>
    </row>
    <row r="628" spans="1:3">
      <c r="A628" t="s">
        <v>264</v>
      </c>
      <c r="B628" t="s">
        <v>12</v>
      </c>
      <c r="C628">
        <v>0</v>
      </c>
    </row>
    <row r="629" spans="1:3">
      <c r="A629" t="s">
        <v>265</v>
      </c>
      <c r="B629" t="s">
        <v>12</v>
      </c>
      <c r="C629">
        <v>0</v>
      </c>
    </row>
    <row r="630" spans="1:3">
      <c r="A630" t="s">
        <v>266</v>
      </c>
      <c r="B630" t="s">
        <v>12</v>
      </c>
      <c r="C630">
        <v>0</v>
      </c>
    </row>
    <row r="631" spans="1:3">
      <c r="A631" t="s">
        <v>267</v>
      </c>
      <c r="B631" t="s">
        <v>12</v>
      </c>
      <c r="C631">
        <v>0</v>
      </c>
    </row>
    <row r="632" spans="1:3">
      <c r="A632" t="s">
        <v>268</v>
      </c>
      <c r="B632" t="s">
        <v>12</v>
      </c>
      <c r="C632">
        <v>0</v>
      </c>
    </row>
    <row r="633" spans="1:3">
      <c r="A633" t="s">
        <v>269</v>
      </c>
      <c r="B633" t="s">
        <v>12</v>
      </c>
      <c r="C633">
        <v>0</v>
      </c>
    </row>
    <row r="634" spans="1:3">
      <c r="A634" t="s">
        <v>270</v>
      </c>
      <c r="B634" t="s">
        <v>12</v>
      </c>
      <c r="C634">
        <v>0</v>
      </c>
    </row>
    <row r="635" spans="1:3">
      <c r="A635" t="s">
        <v>271</v>
      </c>
      <c r="B635" t="s">
        <v>12</v>
      </c>
      <c r="C635">
        <v>0</v>
      </c>
    </row>
    <row r="636" spans="1:3">
      <c r="A636" t="s">
        <v>272</v>
      </c>
      <c r="B636" t="s">
        <v>12</v>
      </c>
      <c r="C636">
        <v>0</v>
      </c>
    </row>
    <row r="637" spans="1:3">
      <c r="A637" t="s">
        <v>273</v>
      </c>
      <c r="B637" t="s">
        <v>12</v>
      </c>
      <c r="C637">
        <v>0</v>
      </c>
    </row>
    <row r="638" spans="1:3">
      <c r="A638" t="s">
        <v>274</v>
      </c>
      <c r="B638" t="s">
        <v>12</v>
      </c>
      <c r="C638">
        <v>0</v>
      </c>
    </row>
    <row r="639" spans="1:3">
      <c r="A639" t="s">
        <v>275</v>
      </c>
      <c r="B639" t="s">
        <v>12</v>
      </c>
      <c r="C639">
        <v>0</v>
      </c>
    </row>
    <row r="640" spans="1:3">
      <c r="A640" t="s">
        <v>276</v>
      </c>
      <c r="B640" t="s">
        <v>12</v>
      </c>
      <c r="C640">
        <v>0</v>
      </c>
    </row>
    <row r="641" spans="1:3">
      <c r="A641" t="s">
        <v>277</v>
      </c>
      <c r="B641" t="s">
        <v>12</v>
      </c>
      <c r="C641">
        <v>0</v>
      </c>
    </row>
    <row r="642" spans="1:3">
      <c r="A642" t="s">
        <v>278</v>
      </c>
      <c r="B642" t="s">
        <v>12</v>
      </c>
      <c r="C642">
        <v>0</v>
      </c>
    </row>
    <row r="643" spans="1:3">
      <c r="A643" t="s">
        <v>279</v>
      </c>
      <c r="B643" t="s">
        <v>12</v>
      </c>
      <c r="C643">
        <v>0</v>
      </c>
    </row>
    <row r="644" spans="1:3">
      <c r="A644" t="s">
        <v>280</v>
      </c>
      <c r="B644" t="s">
        <v>12</v>
      </c>
      <c r="C644">
        <v>0</v>
      </c>
    </row>
    <row r="645" spans="1:3">
      <c r="A645" t="s">
        <v>281</v>
      </c>
      <c r="B645" t="s">
        <v>12</v>
      </c>
      <c r="C645">
        <v>0</v>
      </c>
    </row>
    <row r="646" spans="1:3">
      <c r="A646" t="s">
        <v>282</v>
      </c>
      <c r="B646" t="s">
        <v>12</v>
      </c>
      <c r="C646">
        <v>0</v>
      </c>
    </row>
    <row r="647" spans="1:3">
      <c r="A647" t="s">
        <v>283</v>
      </c>
      <c r="B647" t="s">
        <v>12</v>
      </c>
      <c r="C647">
        <v>0</v>
      </c>
    </row>
    <row r="648" spans="1:3">
      <c r="A648" t="s">
        <v>284</v>
      </c>
      <c r="B648" t="s">
        <v>12</v>
      </c>
      <c r="C648">
        <v>0</v>
      </c>
    </row>
    <row r="649" spans="1:3">
      <c r="A649" t="s">
        <v>285</v>
      </c>
      <c r="B649" t="s">
        <v>12</v>
      </c>
      <c r="C649">
        <v>0</v>
      </c>
    </row>
    <row r="650" spans="1:3">
      <c r="A650" t="s">
        <v>286</v>
      </c>
      <c r="B650" t="s">
        <v>14</v>
      </c>
      <c r="C650">
        <v>32</v>
      </c>
    </row>
    <row r="651" spans="1:3">
      <c r="A651" t="s">
        <v>287</v>
      </c>
      <c r="B651" t="s">
        <v>14</v>
      </c>
      <c r="C651">
        <v>32</v>
      </c>
    </row>
    <row r="652" spans="1:3">
      <c r="A652" t="s">
        <v>288</v>
      </c>
      <c r="B652" t="s">
        <v>14</v>
      </c>
      <c r="C652">
        <v>32</v>
      </c>
    </row>
    <row r="653" spans="1:3">
      <c r="A653" t="s">
        <v>289</v>
      </c>
      <c r="B653" t="s">
        <v>14</v>
      </c>
      <c r="C653">
        <v>32</v>
      </c>
    </row>
    <row r="654" spans="1:3">
      <c r="A654" t="s">
        <v>290</v>
      </c>
      <c r="B654" t="s">
        <v>14</v>
      </c>
      <c r="C654">
        <v>32</v>
      </c>
    </row>
    <row r="655" spans="1:3">
      <c r="A655" t="s">
        <v>291</v>
      </c>
      <c r="B655" t="s">
        <v>14</v>
      </c>
      <c r="C655">
        <v>32</v>
      </c>
    </row>
    <row r="656" spans="1:3">
      <c r="A656" t="s">
        <v>292</v>
      </c>
      <c r="B656" t="s">
        <v>12</v>
      </c>
      <c r="C656">
        <v>0</v>
      </c>
    </row>
    <row r="657" spans="1:3">
      <c r="A657" t="s">
        <v>293</v>
      </c>
      <c r="B657" t="s">
        <v>12</v>
      </c>
      <c r="C657">
        <v>0</v>
      </c>
    </row>
    <row r="658" spans="1:3">
      <c r="A658" t="s">
        <v>294</v>
      </c>
      <c r="B658" t="s">
        <v>12</v>
      </c>
      <c r="C658">
        <v>0</v>
      </c>
    </row>
    <row r="659" spans="1:3">
      <c r="A659" t="s">
        <v>295</v>
      </c>
      <c r="B659" t="s">
        <v>12</v>
      </c>
      <c r="C659">
        <v>0</v>
      </c>
    </row>
    <row r="660" spans="1:3">
      <c r="A660" t="s">
        <v>296</v>
      </c>
      <c r="B660" t="s">
        <v>12</v>
      </c>
      <c r="C660">
        <v>0</v>
      </c>
    </row>
    <row r="661" spans="1:3">
      <c r="A661" t="s">
        <v>297</v>
      </c>
      <c r="B661" t="s">
        <v>12</v>
      </c>
      <c r="C661">
        <v>0</v>
      </c>
    </row>
    <row r="662" spans="1:3">
      <c r="A662" t="s">
        <v>298</v>
      </c>
      <c r="B662" t="s">
        <v>12</v>
      </c>
      <c r="C662">
        <v>0</v>
      </c>
    </row>
    <row r="663" spans="1:3">
      <c r="A663" t="s">
        <v>299</v>
      </c>
      <c r="B663" t="s">
        <v>12</v>
      </c>
      <c r="C663">
        <v>0</v>
      </c>
    </row>
    <row r="664" spans="1:3">
      <c r="A664" t="s">
        <v>300</v>
      </c>
      <c r="B664" t="s">
        <v>12</v>
      </c>
      <c r="C664">
        <v>0</v>
      </c>
    </row>
    <row r="665" spans="1:3">
      <c r="A665" t="s">
        <v>301</v>
      </c>
      <c r="B665" t="s">
        <v>12</v>
      </c>
      <c r="C665">
        <v>0</v>
      </c>
    </row>
    <row r="666" spans="1:3">
      <c r="A666" t="s">
        <v>302</v>
      </c>
      <c r="B666" t="s">
        <v>14</v>
      </c>
      <c r="C666">
        <v>32</v>
      </c>
    </row>
    <row r="667" spans="1:3">
      <c r="A667" t="s">
        <v>303</v>
      </c>
      <c r="B667" t="s">
        <v>14</v>
      </c>
      <c r="C667">
        <v>32</v>
      </c>
    </row>
    <row r="668" spans="1:3">
      <c r="A668" t="s">
        <v>304</v>
      </c>
      <c r="B668" t="s">
        <v>14</v>
      </c>
      <c r="C668">
        <v>32</v>
      </c>
    </row>
    <row r="669" spans="1:3">
      <c r="A669" t="s">
        <v>305</v>
      </c>
      <c r="B669" t="s">
        <v>14</v>
      </c>
      <c r="C669">
        <v>32</v>
      </c>
    </row>
    <row r="670" spans="1:3">
      <c r="A670" t="s">
        <v>306</v>
      </c>
      <c r="B670" t="s">
        <v>12</v>
      </c>
      <c r="C670">
        <v>0</v>
      </c>
    </row>
    <row r="671" spans="1:3">
      <c r="A671" t="s">
        <v>307</v>
      </c>
      <c r="B671" t="s">
        <v>12</v>
      </c>
      <c r="C671">
        <v>0</v>
      </c>
    </row>
    <row r="672" spans="1:3">
      <c r="A672" t="s">
        <v>308</v>
      </c>
      <c r="B672" t="s">
        <v>12</v>
      </c>
      <c r="C672">
        <v>0</v>
      </c>
    </row>
    <row r="673" spans="1:3">
      <c r="A673" t="s">
        <v>309</v>
      </c>
      <c r="B673" t="s">
        <v>12</v>
      </c>
      <c r="C673">
        <v>0</v>
      </c>
    </row>
    <row r="674" spans="1:3">
      <c r="A674" t="s">
        <v>310</v>
      </c>
      <c r="B674" t="s">
        <v>12</v>
      </c>
      <c r="C674">
        <v>0</v>
      </c>
    </row>
    <row r="675" spans="1:3">
      <c r="A675" t="s">
        <v>311</v>
      </c>
      <c r="B675" t="s">
        <v>12</v>
      </c>
      <c r="C675">
        <v>0</v>
      </c>
    </row>
    <row r="676" spans="1:3">
      <c r="A676" t="s">
        <v>312</v>
      </c>
      <c r="B676" t="s">
        <v>12</v>
      </c>
      <c r="C676">
        <v>0</v>
      </c>
    </row>
    <row r="677" spans="1:3">
      <c r="A677" t="s">
        <v>313</v>
      </c>
      <c r="B677" t="s">
        <v>12</v>
      </c>
      <c r="C677">
        <v>0</v>
      </c>
    </row>
    <row r="678" spans="1:3">
      <c r="A678" t="s">
        <v>314</v>
      </c>
      <c r="B678" t="s">
        <v>12</v>
      </c>
      <c r="C678">
        <v>0</v>
      </c>
    </row>
    <row r="679" spans="1:3">
      <c r="A679" t="s">
        <v>315</v>
      </c>
      <c r="B679" t="s">
        <v>12</v>
      </c>
      <c r="C679">
        <v>0</v>
      </c>
    </row>
    <row r="680" spans="1:3">
      <c r="A680" t="s">
        <v>316</v>
      </c>
      <c r="B680" t="s">
        <v>12</v>
      </c>
      <c r="C680">
        <v>0</v>
      </c>
    </row>
    <row r="681" spans="1:3">
      <c r="A681" t="s">
        <v>317</v>
      </c>
      <c r="B681" t="s">
        <v>12</v>
      </c>
      <c r="C681">
        <v>0</v>
      </c>
    </row>
    <row r="682" spans="1:3">
      <c r="A682" t="s">
        <v>318</v>
      </c>
      <c r="B682" t="s">
        <v>12</v>
      </c>
      <c r="C682">
        <v>0</v>
      </c>
    </row>
    <row r="683" spans="1:3">
      <c r="A683" t="s">
        <v>319</v>
      </c>
      <c r="B683" t="s">
        <v>12</v>
      </c>
      <c r="C683">
        <v>0</v>
      </c>
    </row>
    <row r="684" spans="1:3">
      <c r="A684" t="s">
        <v>320</v>
      </c>
      <c r="B684" t="s">
        <v>14</v>
      </c>
      <c r="C684">
        <v>32</v>
      </c>
    </row>
    <row r="685" spans="1:3">
      <c r="A685" t="s">
        <v>321</v>
      </c>
      <c r="B685" t="s">
        <v>14</v>
      </c>
      <c r="C685">
        <v>32</v>
      </c>
    </row>
    <row r="686" spans="1:3">
      <c r="A686" t="s">
        <v>2183</v>
      </c>
      <c r="B686" t="s">
        <v>14</v>
      </c>
      <c r="C686">
        <v>32</v>
      </c>
    </row>
    <row r="687" spans="1:3">
      <c r="A687" t="s">
        <v>2149</v>
      </c>
      <c r="B687" t="s">
        <v>12</v>
      </c>
      <c r="C687">
        <v>0</v>
      </c>
    </row>
    <row r="688" spans="1:3">
      <c r="A688" t="s">
        <v>322</v>
      </c>
      <c r="B688" t="s">
        <v>14</v>
      </c>
      <c r="C688">
        <v>32</v>
      </c>
    </row>
    <row r="689" spans="1:3">
      <c r="A689" t="s">
        <v>323</v>
      </c>
      <c r="B689" t="s">
        <v>14</v>
      </c>
      <c r="C689">
        <v>32</v>
      </c>
    </row>
    <row r="690" spans="1:3">
      <c r="A690" t="s">
        <v>324</v>
      </c>
      <c r="B690" t="s">
        <v>14</v>
      </c>
      <c r="C690">
        <v>32</v>
      </c>
    </row>
    <row r="691" spans="1:3">
      <c r="A691" t="s">
        <v>325</v>
      </c>
      <c r="B691" t="s">
        <v>14</v>
      </c>
      <c r="C691">
        <v>32</v>
      </c>
    </row>
    <row r="692" spans="1:3">
      <c r="A692" t="s">
        <v>326</v>
      </c>
      <c r="B692" t="s">
        <v>14</v>
      </c>
      <c r="C692">
        <v>32</v>
      </c>
    </row>
    <row r="693" spans="1:3">
      <c r="A693" t="s">
        <v>1617</v>
      </c>
      <c r="B693" t="s">
        <v>12</v>
      </c>
      <c r="C693">
        <v>0</v>
      </c>
    </row>
    <row r="694" spans="1:3">
      <c r="A694" t="s">
        <v>1618</v>
      </c>
      <c r="B694" t="s">
        <v>12</v>
      </c>
      <c r="C694">
        <v>0</v>
      </c>
    </row>
    <row r="695" spans="1:3">
      <c r="A695" t="s">
        <v>1619</v>
      </c>
      <c r="B695" t="s">
        <v>12</v>
      </c>
      <c r="C695">
        <v>0</v>
      </c>
    </row>
    <row r="696" spans="1:3">
      <c r="A696" t="s">
        <v>1620</v>
      </c>
      <c r="B696" t="s">
        <v>12</v>
      </c>
      <c r="C696">
        <v>0</v>
      </c>
    </row>
    <row r="697" spans="1:3">
      <c r="A697" t="s">
        <v>1621</v>
      </c>
      <c r="B697" t="s">
        <v>12</v>
      </c>
      <c r="C697">
        <v>0</v>
      </c>
    </row>
    <row r="698" spans="1:3">
      <c r="A698" t="s">
        <v>327</v>
      </c>
      <c r="B698" t="s">
        <v>12</v>
      </c>
      <c r="C698">
        <v>0</v>
      </c>
    </row>
    <row r="699" spans="1:3">
      <c r="A699" t="s">
        <v>328</v>
      </c>
      <c r="B699" t="s">
        <v>12</v>
      </c>
      <c r="C699">
        <v>0</v>
      </c>
    </row>
    <row r="700" spans="1:3">
      <c r="A700" t="s">
        <v>329</v>
      </c>
      <c r="B700" t="s">
        <v>12</v>
      </c>
      <c r="C700">
        <v>0</v>
      </c>
    </row>
    <row r="701" spans="1:3">
      <c r="A701" t="s">
        <v>330</v>
      </c>
      <c r="B701" t="s">
        <v>12</v>
      </c>
      <c r="C701">
        <v>0</v>
      </c>
    </row>
    <row r="702" spans="1:3">
      <c r="A702" t="s">
        <v>331</v>
      </c>
      <c r="B702" t="s">
        <v>12</v>
      </c>
      <c r="C702">
        <v>0</v>
      </c>
    </row>
    <row r="703" spans="1:3">
      <c r="A703" t="s">
        <v>332</v>
      </c>
      <c r="B703" t="s">
        <v>12</v>
      </c>
      <c r="C703">
        <v>0</v>
      </c>
    </row>
    <row r="704" spans="1:3">
      <c r="A704" t="s">
        <v>333</v>
      </c>
      <c r="B704" t="s">
        <v>12</v>
      </c>
      <c r="C704">
        <v>0</v>
      </c>
    </row>
    <row r="705" spans="1:3">
      <c r="A705" t="s">
        <v>334</v>
      </c>
      <c r="B705" t="s">
        <v>12</v>
      </c>
      <c r="C705">
        <v>0</v>
      </c>
    </row>
    <row r="706" spans="1:3">
      <c r="A706" t="s">
        <v>335</v>
      </c>
      <c r="B706" t="s">
        <v>12</v>
      </c>
      <c r="C706">
        <v>0</v>
      </c>
    </row>
    <row r="707" spans="1:3">
      <c r="A707" t="s">
        <v>336</v>
      </c>
      <c r="B707" t="s">
        <v>12</v>
      </c>
      <c r="C707">
        <v>0</v>
      </c>
    </row>
    <row r="708" spans="1:3">
      <c r="A708" t="s">
        <v>337</v>
      </c>
      <c r="B708" t="s">
        <v>12</v>
      </c>
      <c r="C708">
        <v>0</v>
      </c>
    </row>
    <row r="709" spans="1:3">
      <c r="A709" t="s">
        <v>338</v>
      </c>
      <c r="B709" t="s">
        <v>12</v>
      </c>
      <c r="C709">
        <v>0</v>
      </c>
    </row>
    <row r="710" spans="1:3">
      <c r="A710" t="s">
        <v>339</v>
      </c>
      <c r="B710" t="s">
        <v>12</v>
      </c>
      <c r="C710">
        <v>0</v>
      </c>
    </row>
    <row r="711" spans="1:3">
      <c r="A711" t="s">
        <v>340</v>
      </c>
      <c r="B711" t="s">
        <v>12</v>
      </c>
      <c r="C711">
        <v>0</v>
      </c>
    </row>
    <row r="712" spans="1:3">
      <c r="A712" t="s">
        <v>341</v>
      </c>
      <c r="B712" t="s">
        <v>12</v>
      </c>
      <c r="C712">
        <v>0</v>
      </c>
    </row>
    <row r="713" spans="1:3">
      <c r="A713" t="s">
        <v>342</v>
      </c>
      <c r="B713" t="s">
        <v>12</v>
      </c>
      <c r="C713">
        <v>0</v>
      </c>
    </row>
    <row r="714" spans="1:3">
      <c r="A714" t="s">
        <v>343</v>
      </c>
      <c r="B714" t="s">
        <v>12</v>
      </c>
      <c r="C714">
        <v>0</v>
      </c>
    </row>
    <row r="715" spans="1:3">
      <c r="A715" t="s">
        <v>344</v>
      </c>
      <c r="B715" t="s">
        <v>12</v>
      </c>
      <c r="C715">
        <v>0</v>
      </c>
    </row>
    <row r="716" spans="1:3">
      <c r="A716" t="s">
        <v>345</v>
      </c>
      <c r="B716" t="s">
        <v>14</v>
      </c>
      <c r="C716">
        <v>32</v>
      </c>
    </row>
    <row r="717" spans="1:3">
      <c r="A717" t="s">
        <v>346</v>
      </c>
      <c r="B717" t="s">
        <v>12</v>
      </c>
      <c r="C717">
        <v>0</v>
      </c>
    </row>
    <row r="718" spans="1:3">
      <c r="A718" t="s">
        <v>1622</v>
      </c>
      <c r="B718" t="s">
        <v>12</v>
      </c>
      <c r="C718">
        <v>0</v>
      </c>
    </row>
    <row r="719" spans="1:3">
      <c r="A719" t="s">
        <v>1623</v>
      </c>
      <c r="B719" t="s">
        <v>12</v>
      </c>
      <c r="C719">
        <v>0</v>
      </c>
    </row>
    <row r="720" spans="1:3">
      <c r="A720" t="s">
        <v>347</v>
      </c>
      <c r="B720" t="s">
        <v>12</v>
      </c>
      <c r="C720">
        <v>0</v>
      </c>
    </row>
    <row r="721" spans="1:3">
      <c r="A721" t="s">
        <v>348</v>
      </c>
      <c r="B721" t="s">
        <v>12</v>
      </c>
      <c r="C721">
        <v>0</v>
      </c>
    </row>
    <row r="722" spans="1:3">
      <c r="A722" t="s">
        <v>1803</v>
      </c>
      <c r="B722" t="s">
        <v>12</v>
      </c>
      <c r="C722">
        <v>0</v>
      </c>
    </row>
    <row r="723" spans="1:3">
      <c r="A723" t="s">
        <v>1804</v>
      </c>
      <c r="B723" t="s">
        <v>12</v>
      </c>
      <c r="C723">
        <v>0</v>
      </c>
    </row>
    <row r="724" spans="1:3">
      <c r="A724" t="s">
        <v>1805</v>
      </c>
      <c r="B724" t="s">
        <v>12</v>
      </c>
      <c r="C724">
        <v>0</v>
      </c>
    </row>
    <row r="725" spans="1:3">
      <c r="A725" t="s">
        <v>1806</v>
      </c>
      <c r="B725" t="s">
        <v>12</v>
      </c>
      <c r="C725">
        <v>0</v>
      </c>
    </row>
    <row r="726" spans="1:3">
      <c r="A726" t="s">
        <v>1807</v>
      </c>
      <c r="B726" t="s">
        <v>12</v>
      </c>
      <c r="C726">
        <v>0</v>
      </c>
    </row>
    <row r="727" spans="1:3">
      <c r="A727" t="s">
        <v>1808</v>
      </c>
      <c r="B727" t="s">
        <v>13</v>
      </c>
      <c r="C727">
        <v>1</v>
      </c>
    </row>
    <row r="728" spans="1:3">
      <c r="A728" t="s">
        <v>1809</v>
      </c>
      <c r="B728" t="s">
        <v>13</v>
      </c>
      <c r="C728">
        <v>1</v>
      </c>
    </row>
    <row r="729" spans="1:3">
      <c r="A729" t="s">
        <v>1740</v>
      </c>
      <c r="B729" t="s">
        <v>12</v>
      </c>
      <c r="C729">
        <v>0</v>
      </c>
    </row>
    <row r="730" spans="1:3">
      <c r="A730" t="s">
        <v>1741</v>
      </c>
      <c r="B730" t="s">
        <v>12</v>
      </c>
      <c r="C730">
        <v>0</v>
      </c>
    </row>
    <row r="731" spans="1:3">
      <c r="A731" t="s">
        <v>1742</v>
      </c>
      <c r="B731" t="s">
        <v>12</v>
      </c>
      <c r="C731">
        <v>0</v>
      </c>
    </row>
    <row r="732" spans="1:3">
      <c r="A732" t="s">
        <v>1743</v>
      </c>
      <c r="B732" t="s">
        <v>12</v>
      </c>
      <c r="C732">
        <v>0</v>
      </c>
    </row>
    <row r="733" spans="1:3">
      <c r="A733" t="s">
        <v>1744</v>
      </c>
      <c r="B733" t="s">
        <v>12</v>
      </c>
      <c r="C733">
        <v>0</v>
      </c>
    </row>
    <row r="734" spans="1:3">
      <c r="A734" t="s">
        <v>1745</v>
      </c>
      <c r="B734" t="s">
        <v>12</v>
      </c>
      <c r="C734">
        <v>0</v>
      </c>
    </row>
    <row r="735" spans="1:3">
      <c r="A735" t="s">
        <v>1746</v>
      </c>
      <c r="B735" t="s">
        <v>12</v>
      </c>
      <c r="C735">
        <v>0</v>
      </c>
    </row>
    <row r="736" spans="1:3">
      <c r="A736" t="s">
        <v>1747</v>
      </c>
      <c r="B736" t="s">
        <v>12</v>
      </c>
      <c r="C736">
        <v>0</v>
      </c>
    </row>
    <row r="737" spans="1:3">
      <c r="A737" t="s">
        <v>1748</v>
      </c>
      <c r="B737" t="s">
        <v>13</v>
      </c>
      <c r="C737">
        <v>1</v>
      </c>
    </row>
    <row r="738" spans="1:3">
      <c r="A738" t="s">
        <v>1749</v>
      </c>
      <c r="B738" t="s">
        <v>12</v>
      </c>
      <c r="C738">
        <v>0</v>
      </c>
    </row>
    <row r="739" spans="1:3">
      <c r="A739" t="s">
        <v>1750</v>
      </c>
      <c r="B739" t="s">
        <v>12</v>
      </c>
      <c r="C739">
        <v>0</v>
      </c>
    </row>
    <row r="740" spans="1:3">
      <c r="A740" t="s">
        <v>1751</v>
      </c>
      <c r="B740" t="s">
        <v>12</v>
      </c>
      <c r="C740">
        <v>0</v>
      </c>
    </row>
    <row r="741" spans="1:3">
      <c r="A741" t="s">
        <v>1752</v>
      </c>
      <c r="B741" t="s">
        <v>12</v>
      </c>
      <c r="C741">
        <v>0</v>
      </c>
    </row>
    <row r="742" spans="1:3">
      <c r="A742" t="s">
        <v>1753</v>
      </c>
      <c r="B742" t="s">
        <v>12</v>
      </c>
      <c r="C742">
        <v>0</v>
      </c>
    </row>
    <row r="743" spans="1:3">
      <c r="A743" t="s">
        <v>1754</v>
      </c>
      <c r="B743" t="s">
        <v>12</v>
      </c>
      <c r="C743">
        <v>0</v>
      </c>
    </row>
    <row r="744" spans="1:3">
      <c r="A744" t="s">
        <v>1755</v>
      </c>
      <c r="B744" t="s">
        <v>12</v>
      </c>
      <c r="C744">
        <v>0</v>
      </c>
    </row>
    <row r="745" spans="1:3">
      <c r="A745" t="s">
        <v>1756</v>
      </c>
      <c r="B745" t="s">
        <v>12</v>
      </c>
      <c r="C745">
        <v>0</v>
      </c>
    </row>
    <row r="746" spans="1:3">
      <c r="A746" t="s">
        <v>1757</v>
      </c>
      <c r="B746" t="s">
        <v>12</v>
      </c>
      <c r="C746">
        <v>0</v>
      </c>
    </row>
    <row r="747" spans="1:3">
      <c r="A747" t="s">
        <v>1758</v>
      </c>
      <c r="B747" t="s">
        <v>12</v>
      </c>
      <c r="C747">
        <v>0</v>
      </c>
    </row>
    <row r="748" spans="1:3">
      <c r="A748" t="s">
        <v>1759</v>
      </c>
      <c r="B748" t="s">
        <v>12</v>
      </c>
      <c r="C748">
        <v>0</v>
      </c>
    </row>
    <row r="749" spans="1:3">
      <c r="A749" t="s">
        <v>1760</v>
      </c>
      <c r="B749" t="s">
        <v>13</v>
      </c>
      <c r="C749">
        <v>1</v>
      </c>
    </row>
    <row r="750" spans="1:3">
      <c r="A750" t="s">
        <v>1761</v>
      </c>
      <c r="B750" t="s">
        <v>13</v>
      </c>
      <c r="C750">
        <v>1</v>
      </c>
    </row>
    <row r="751" spans="1:3">
      <c r="A751" t="s">
        <v>1762</v>
      </c>
      <c r="B751" t="s">
        <v>12</v>
      </c>
      <c r="C751">
        <v>0</v>
      </c>
    </row>
    <row r="752" spans="1:3">
      <c r="A752" t="s">
        <v>1763</v>
      </c>
      <c r="B752" t="s">
        <v>12</v>
      </c>
      <c r="C752">
        <v>0</v>
      </c>
    </row>
    <row r="753" spans="1:3">
      <c r="A753" t="s">
        <v>1764</v>
      </c>
      <c r="B753" t="s">
        <v>12</v>
      </c>
      <c r="C753">
        <v>0</v>
      </c>
    </row>
    <row r="754" spans="1:3">
      <c r="A754" t="s">
        <v>1765</v>
      </c>
      <c r="B754" t="s">
        <v>12</v>
      </c>
      <c r="C754">
        <v>0</v>
      </c>
    </row>
    <row r="755" spans="1:3">
      <c r="A755" t="s">
        <v>1766</v>
      </c>
      <c r="B755" t="s">
        <v>12</v>
      </c>
      <c r="C755">
        <v>0</v>
      </c>
    </row>
    <row r="756" spans="1:3">
      <c r="A756" t="s">
        <v>1767</v>
      </c>
      <c r="B756" t="s">
        <v>12</v>
      </c>
      <c r="C756">
        <v>0</v>
      </c>
    </row>
    <row r="757" spans="1:3">
      <c r="A757" t="s">
        <v>1769</v>
      </c>
      <c r="B757" t="s">
        <v>12</v>
      </c>
      <c r="C757">
        <v>0</v>
      </c>
    </row>
    <row r="758" spans="1:3">
      <c r="A758" t="s">
        <v>1768</v>
      </c>
      <c r="B758" t="s">
        <v>12</v>
      </c>
      <c r="C758">
        <v>0</v>
      </c>
    </row>
    <row r="759" spans="1:3">
      <c r="A759" t="s">
        <v>1770</v>
      </c>
      <c r="B759" t="s">
        <v>12</v>
      </c>
      <c r="C759">
        <v>0</v>
      </c>
    </row>
    <row r="760" spans="1:3">
      <c r="A760" t="s">
        <v>1771</v>
      </c>
      <c r="B760" t="s">
        <v>12</v>
      </c>
      <c r="C760">
        <v>0</v>
      </c>
    </row>
    <row r="761" spans="1:3">
      <c r="A761" t="s">
        <v>1772</v>
      </c>
      <c r="B761" t="s">
        <v>12</v>
      </c>
      <c r="C761">
        <v>0</v>
      </c>
    </row>
    <row r="762" spans="1:3">
      <c r="A762" t="s">
        <v>1773</v>
      </c>
      <c r="B762" t="s">
        <v>12</v>
      </c>
      <c r="C762">
        <v>0</v>
      </c>
    </row>
    <row r="763" spans="1:3">
      <c r="A763" t="s">
        <v>1774</v>
      </c>
      <c r="B763" t="s">
        <v>12</v>
      </c>
      <c r="C763">
        <v>0</v>
      </c>
    </row>
    <row r="764" spans="1:3">
      <c r="A764" t="s">
        <v>1775</v>
      </c>
      <c r="B764" t="s">
        <v>12</v>
      </c>
      <c r="C764">
        <v>0</v>
      </c>
    </row>
    <row r="765" spans="1:3">
      <c r="A765" t="s">
        <v>1776</v>
      </c>
      <c r="B765" t="s">
        <v>12</v>
      </c>
      <c r="C765">
        <v>0</v>
      </c>
    </row>
    <row r="766" spans="1:3">
      <c r="A766" t="s">
        <v>1777</v>
      </c>
      <c r="B766" t="s">
        <v>12</v>
      </c>
      <c r="C766">
        <v>0</v>
      </c>
    </row>
    <row r="767" spans="1:3">
      <c r="A767" t="s">
        <v>1778</v>
      </c>
      <c r="B767" t="s">
        <v>12</v>
      </c>
      <c r="C767">
        <v>0</v>
      </c>
    </row>
    <row r="768" spans="1:3">
      <c r="A768" t="s">
        <v>1779</v>
      </c>
      <c r="B768" t="s">
        <v>12</v>
      </c>
      <c r="C768">
        <v>0</v>
      </c>
    </row>
    <row r="769" spans="1:3">
      <c r="A769" t="s">
        <v>1780</v>
      </c>
      <c r="B769" t="s">
        <v>12</v>
      </c>
      <c r="C769">
        <v>0</v>
      </c>
    </row>
    <row r="770" spans="1:3">
      <c r="A770" t="s">
        <v>1781</v>
      </c>
      <c r="B770" t="s">
        <v>12</v>
      </c>
      <c r="C770">
        <v>0</v>
      </c>
    </row>
    <row r="771" spans="1:3">
      <c r="A771" t="s">
        <v>1782</v>
      </c>
      <c r="B771" t="s">
        <v>12</v>
      </c>
      <c r="C771">
        <v>0</v>
      </c>
    </row>
    <row r="772" spans="1:3">
      <c r="A772" t="s">
        <v>1783</v>
      </c>
      <c r="B772" t="s">
        <v>13</v>
      </c>
      <c r="C772">
        <v>1</v>
      </c>
    </row>
    <row r="773" spans="1:3">
      <c r="A773" t="s">
        <v>1784</v>
      </c>
      <c r="B773" t="s">
        <v>12</v>
      </c>
      <c r="C773">
        <v>0</v>
      </c>
    </row>
    <row r="774" spans="1:3">
      <c r="A774" t="s">
        <v>1785</v>
      </c>
      <c r="B774" t="s">
        <v>12</v>
      </c>
      <c r="C774">
        <v>0</v>
      </c>
    </row>
    <row r="775" spans="1:3">
      <c r="A775" t="s">
        <v>1786</v>
      </c>
      <c r="B775" t="s">
        <v>12</v>
      </c>
      <c r="C775">
        <v>0</v>
      </c>
    </row>
    <row r="776" spans="1:3">
      <c r="A776" t="s">
        <v>1787</v>
      </c>
      <c r="B776" t="s">
        <v>12</v>
      </c>
      <c r="C776">
        <v>0</v>
      </c>
    </row>
    <row r="777" spans="1:3">
      <c r="A777" t="s">
        <v>1788</v>
      </c>
      <c r="B777" t="s">
        <v>12</v>
      </c>
      <c r="C777">
        <v>0</v>
      </c>
    </row>
    <row r="778" spans="1:3">
      <c r="A778" t="s">
        <v>1789</v>
      </c>
      <c r="B778" t="s">
        <v>12</v>
      </c>
      <c r="C778">
        <v>0</v>
      </c>
    </row>
    <row r="779" spans="1:3">
      <c r="A779" t="s">
        <v>1790</v>
      </c>
      <c r="B779" t="s">
        <v>12</v>
      </c>
      <c r="C779">
        <v>0</v>
      </c>
    </row>
    <row r="780" spans="1:3">
      <c r="A780" t="s">
        <v>1791</v>
      </c>
      <c r="B780" t="s">
        <v>12</v>
      </c>
      <c r="C780">
        <v>0</v>
      </c>
    </row>
    <row r="781" spans="1:3">
      <c r="A781" t="s">
        <v>1792</v>
      </c>
      <c r="B781" t="s">
        <v>12</v>
      </c>
      <c r="C781">
        <v>0</v>
      </c>
    </row>
    <row r="782" spans="1:3">
      <c r="A782" t="s">
        <v>1793</v>
      </c>
      <c r="B782" t="s">
        <v>12</v>
      </c>
      <c r="C782">
        <v>0</v>
      </c>
    </row>
    <row r="783" spans="1:3">
      <c r="A783" t="s">
        <v>1794</v>
      </c>
      <c r="B783" t="s">
        <v>12</v>
      </c>
      <c r="C783">
        <v>0</v>
      </c>
    </row>
    <row r="784" spans="1:3">
      <c r="A784" t="s">
        <v>1795</v>
      </c>
      <c r="B784" t="s">
        <v>12</v>
      </c>
      <c r="C784">
        <v>0</v>
      </c>
    </row>
    <row r="785" spans="1:3">
      <c r="A785" t="s">
        <v>1796</v>
      </c>
      <c r="B785" t="s">
        <v>13</v>
      </c>
      <c r="C785">
        <v>1</v>
      </c>
    </row>
    <row r="786" spans="1:3">
      <c r="A786" t="s">
        <v>1797</v>
      </c>
      <c r="B786" t="s">
        <v>13</v>
      </c>
      <c r="C786">
        <v>1</v>
      </c>
    </row>
    <row r="787" spans="1:3">
      <c r="A787" t="s">
        <v>1798</v>
      </c>
      <c r="B787" t="s">
        <v>13</v>
      </c>
      <c r="C787">
        <v>1</v>
      </c>
    </row>
    <row r="788" spans="1:3">
      <c r="A788" t="s">
        <v>1799</v>
      </c>
      <c r="B788" t="s">
        <v>12</v>
      </c>
      <c r="C788">
        <v>0</v>
      </c>
    </row>
    <row r="789" spans="1:3">
      <c r="A789" t="s">
        <v>1800</v>
      </c>
      <c r="B789" t="s">
        <v>12</v>
      </c>
      <c r="C789">
        <v>0</v>
      </c>
    </row>
    <row r="790" spans="1:3">
      <c r="A790" t="s">
        <v>1801</v>
      </c>
      <c r="B790" t="s">
        <v>13</v>
      </c>
      <c r="C790">
        <v>1</v>
      </c>
    </row>
    <row r="791" spans="1:3">
      <c r="A791" t="s">
        <v>1802</v>
      </c>
      <c r="B791" t="s">
        <v>12</v>
      </c>
      <c r="C791">
        <v>0</v>
      </c>
    </row>
    <row r="792" spans="1:3">
      <c r="A792" t="s">
        <v>1715</v>
      </c>
      <c r="B792" t="s">
        <v>12</v>
      </c>
      <c r="C792">
        <v>0</v>
      </c>
    </row>
    <row r="793" spans="1:3">
      <c r="A793" t="s">
        <v>1716</v>
      </c>
      <c r="B793" t="s">
        <v>12</v>
      </c>
      <c r="C793">
        <v>0</v>
      </c>
    </row>
    <row r="794" spans="1:3">
      <c r="A794" t="s">
        <v>1717</v>
      </c>
      <c r="B794" t="s">
        <v>12</v>
      </c>
      <c r="C794">
        <v>0</v>
      </c>
    </row>
    <row r="795" spans="1:3">
      <c r="A795" t="s">
        <v>1718</v>
      </c>
      <c r="B795" t="s">
        <v>12</v>
      </c>
      <c r="C795">
        <v>0</v>
      </c>
    </row>
    <row r="796" spans="1:3">
      <c r="A796" t="s">
        <v>1719</v>
      </c>
      <c r="B796" t="s">
        <v>12</v>
      </c>
      <c r="C796">
        <v>0</v>
      </c>
    </row>
    <row r="797" spans="1:3">
      <c r="A797" t="s">
        <v>1720</v>
      </c>
      <c r="B797" t="s">
        <v>12</v>
      </c>
      <c r="C797">
        <v>0</v>
      </c>
    </row>
    <row r="798" spans="1:3">
      <c r="A798" t="s">
        <v>1721</v>
      </c>
      <c r="B798" t="s">
        <v>12</v>
      </c>
      <c r="C798">
        <v>0</v>
      </c>
    </row>
    <row r="799" spans="1:3">
      <c r="A799" t="s">
        <v>1722</v>
      </c>
      <c r="B799" t="s">
        <v>12</v>
      </c>
      <c r="C799">
        <v>0</v>
      </c>
    </row>
    <row r="800" spans="1:3">
      <c r="A800" t="s">
        <v>1723</v>
      </c>
      <c r="B800" t="s">
        <v>12</v>
      </c>
      <c r="C800">
        <v>0</v>
      </c>
    </row>
    <row r="801" spans="1:3">
      <c r="A801" t="s">
        <v>1724</v>
      </c>
      <c r="B801" t="s">
        <v>12</v>
      </c>
      <c r="C801">
        <v>0</v>
      </c>
    </row>
    <row r="802" spans="1:3">
      <c r="A802" t="s">
        <v>1725</v>
      </c>
      <c r="B802" t="s">
        <v>12</v>
      </c>
      <c r="C802">
        <v>0</v>
      </c>
    </row>
    <row r="803" spans="1:3">
      <c r="A803" t="s">
        <v>1726</v>
      </c>
      <c r="B803" t="s">
        <v>12</v>
      </c>
      <c r="C803">
        <v>0</v>
      </c>
    </row>
    <row r="804" spans="1:3">
      <c r="A804" t="s">
        <v>1727</v>
      </c>
      <c r="B804" t="s">
        <v>12</v>
      </c>
      <c r="C804">
        <v>0</v>
      </c>
    </row>
    <row r="805" spans="1:3">
      <c r="A805" t="s">
        <v>1728</v>
      </c>
      <c r="B805" t="s">
        <v>12</v>
      </c>
      <c r="C805">
        <v>0</v>
      </c>
    </row>
    <row r="806" spans="1:3">
      <c r="A806" t="s">
        <v>1729</v>
      </c>
      <c r="B806" t="s">
        <v>12</v>
      </c>
      <c r="C806">
        <v>0</v>
      </c>
    </row>
    <row r="807" spans="1:3">
      <c r="A807" t="s">
        <v>1730</v>
      </c>
      <c r="B807" t="s">
        <v>12</v>
      </c>
      <c r="C807">
        <v>0</v>
      </c>
    </row>
    <row r="808" spans="1:3">
      <c r="A808" t="s">
        <v>1731</v>
      </c>
      <c r="B808" t="s">
        <v>12</v>
      </c>
      <c r="C808">
        <v>0</v>
      </c>
    </row>
    <row r="809" spans="1:3">
      <c r="A809" t="s">
        <v>1732</v>
      </c>
      <c r="B809" t="s">
        <v>12</v>
      </c>
      <c r="C809">
        <v>0</v>
      </c>
    </row>
    <row r="810" spans="1:3">
      <c r="A810" t="s">
        <v>1733</v>
      </c>
      <c r="B810" t="s">
        <v>12</v>
      </c>
      <c r="C810">
        <v>0</v>
      </c>
    </row>
    <row r="811" spans="1:3">
      <c r="A811" t="s">
        <v>1734</v>
      </c>
      <c r="B811" t="s">
        <v>12</v>
      </c>
      <c r="C811">
        <v>0</v>
      </c>
    </row>
    <row r="812" spans="1:3">
      <c r="A812" t="s">
        <v>1735</v>
      </c>
      <c r="B812" t="s">
        <v>12</v>
      </c>
      <c r="C812">
        <v>0</v>
      </c>
    </row>
    <row r="813" spans="1:3">
      <c r="A813" t="s">
        <v>1736</v>
      </c>
      <c r="B813" t="s">
        <v>12</v>
      </c>
      <c r="C813">
        <v>0</v>
      </c>
    </row>
    <row r="814" spans="1:3">
      <c r="A814" t="s">
        <v>1737</v>
      </c>
      <c r="B814" t="s">
        <v>13</v>
      </c>
      <c r="C814">
        <v>1</v>
      </c>
    </row>
    <row r="815" spans="1:3">
      <c r="A815" t="s">
        <v>1738</v>
      </c>
      <c r="B815" t="s">
        <v>12</v>
      </c>
      <c r="C815">
        <v>0</v>
      </c>
    </row>
    <row r="816" spans="1:3">
      <c r="A816" t="s">
        <v>1739</v>
      </c>
      <c r="B816" t="s">
        <v>12</v>
      </c>
      <c r="C816">
        <v>0</v>
      </c>
    </row>
    <row r="817" spans="1:3">
      <c r="A817" t="s">
        <v>1458</v>
      </c>
      <c r="B817" t="s">
        <v>12</v>
      </c>
      <c r="C817">
        <v>0</v>
      </c>
    </row>
    <row r="818" spans="1:3">
      <c r="A818" t="s">
        <v>1466</v>
      </c>
      <c r="B818" t="s">
        <v>12</v>
      </c>
      <c r="C818">
        <v>0</v>
      </c>
    </row>
    <row r="819" spans="1:3">
      <c r="A819" t="s">
        <v>1438</v>
      </c>
      <c r="B819" t="s">
        <v>12</v>
      </c>
      <c r="C819">
        <v>0</v>
      </c>
    </row>
    <row r="820" spans="1:3">
      <c r="A820" t="s">
        <v>1470</v>
      </c>
      <c r="B820" t="s">
        <v>12</v>
      </c>
      <c r="C820">
        <v>0</v>
      </c>
    </row>
    <row r="821" spans="1:3">
      <c r="A821" t="s">
        <v>1471</v>
      </c>
      <c r="B821" t="s">
        <v>12</v>
      </c>
      <c r="C821">
        <v>0</v>
      </c>
    </row>
    <row r="822" spans="1:3">
      <c r="A822" t="s">
        <v>1472</v>
      </c>
      <c r="B822" t="s">
        <v>12</v>
      </c>
      <c r="C822">
        <v>0</v>
      </c>
    </row>
    <row r="823" spans="1:3">
      <c r="A823" t="s">
        <v>1473</v>
      </c>
      <c r="B823" t="s">
        <v>12</v>
      </c>
      <c r="C823">
        <v>0</v>
      </c>
    </row>
    <row r="824" spans="1:3">
      <c r="A824" t="s">
        <v>1474</v>
      </c>
      <c r="B824" t="s">
        <v>12</v>
      </c>
      <c r="C824">
        <v>0</v>
      </c>
    </row>
    <row r="825" spans="1:3">
      <c r="A825" t="s">
        <v>1475</v>
      </c>
      <c r="B825" t="s">
        <v>12</v>
      </c>
      <c r="C825">
        <v>0</v>
      </c>
    </row>
    <row r="826" spans="1:3">
      <c r="A826" t="s">
        <v>1476</v>
      </c>
      <c r="B826" t="s">
        <v>12</v>
      </c>
      <c r="C826">
        <v>0</v>
      </c>
    </row>
    <row r="827" spans="1:3">
      <c r="A827" t="s">
        <v>1477</v>
      </c>
      <c r="B827" t="s">
        <v>12</v>
      </c>
      <c r="C827">
        <v>0</v>
      </c>
    </row>
    <row r="828" spans="1:3">
      <c r="A828" t="s">
        <v>1478</v>
      </c>
      <c r="B828" t="s">
        <v>12</v>
      </c>
      <c r="C828">
        <v>0</v>
      </c>
    </row>
    <row r="829" spans="1:3">
      <c r="A829" t="s">
        <v>1479</v>
      </c>
      <c r="B829" t="s">
        <v>12</v>
      </c>
      <c r="C829">
        <v>0</v>
      </c>
    </row>
    <row r="830" spans="1:3">
      <c r="A830" t="s">
        <v>1480</v>
      </c>
      <c r="B830" t="s">
        <v>12</v>
      </c>
      <c r="C830">
        <v>0</v>
      </c>
    </row>
    <row r="831" spans="1:3">
      <c r="A831" t="s">
        <v>1481</v>
      </c>
      <c r="B831" t="s">
        <v>12</v>
      </c>
      <c r="C831">
        <v>0</v>
      </c>
    </row>
    <row r="832" spans="1:3">
      <c r="A832" t="s">
        <v>1482</v>
      </c>
      <c r="B832" t="s">
        <v>12</v>
      </c>
      <c r="C832">
        <v>0</v>
      </c>
    </row>
    <row r="833" spans="1:3">
      <c r="A833" t="s">
        <v>1483</v>
      </c>
      <c r="B833" t="s">
        <v>12</v>
      </c>
      <c r="C833">
        <v>0</v>
      </c>
    </row>
    <row r="834" spans="1:3">
      <c r="A834" t="s">
        <v>1484</v>
      </c>
      <c r="B834" t="s">
        <v>12</v>
      </c>
      <c r="C834">
        <v>0</v>
      </c>
    </row>
    <row r="835" spans="1:3">
      <c r="A835" t="s">
        <v>1485</v>
      </c>
      <c r="B835" t="s">
        <v>12</v>
      </c>
      <c r="C835">
        <v>0</v>
      </c>
    </row>
    <row r="836" spans="1:3">
      <c r="A836" t="s">
        <v>1486</v>
      </c>
      <c r="B836" t="s">
        <v>12</v>
      </c>
      <c r="C836">
        <v>0</v>
      </c>
    </row>
    <row r="837" spans="1:3">
      <c r="A837" t="s">
        <v>1487</v>
      </c>
      <c r="B837" t="s">
        <v>12</v>
      </c>
      <c r="C837">
        <v>0</v>
      </c>
    </row>
    <row r="838" spans="1:3">
      <c r="A838" t="s">
        <v>1463</v>
      </c>
      <c r="B838" t="s">
        <v>12</v>
      </c>
      <c r="C838">
        <v>0</v>
      </c>
    </row>
    <row r="839" spans="1:3">
      <c r="A839" t="s">
        <v>349</v>
      </c>
      <c r="B839" t="s">
        <v>12</v>
      </c>
      <c r="C839">
        <v>0</v>
      </c>
    </row>
    <row r="840" spans="1:3">
      <c r="A840" t="s">
        <v>350</v>
      </c>
      <c r="B840" t="s">
        <v>12</v>
      </c>
      <c r="C840">
        <v>0</v>
      </c>
    </row>
    <row r="841" spans="1:3">
      <c r="A841" t="s">
        <v>208</v>
      </c>
      <c r="B841" t="s">
        <v>12</v>
      </c>
      <c r="C841">
        <v>0</v>
      </c>
    </row>
    <row r="842" spans="1:3">
      <c r="A842" t="s">
        <v>209</v>
      </c>
      <c r="B842" t="s">
        <v>14</v>
      </c>
      <c r="C842">
        <v>32</v>
      </c>
    </row>
    <row r="843" spans="1:3">
      <c r="A843" t="s">
        <v>351</v>
      </c>
      <c r="B843" t="s">
        <v>12</v>
      </c>
      <c r="C843">
        <v>0</v>
      </c>
    </row>
    <row r="844" spans="1:3">
      <c r="A844" t="s">
        <v>352</v>
      </c>
      <c r="B844" t="s">
        <v>12</v>
      </c>
      <c r="C844">
        <v>0</v>
      </c>
    </row>
    <row r="845" spans="1:3">
      <c r="A845" t="s">
        <v>353</v>
      </c>
      <c r="B845" t="s">
        <v>12</v>
      </c>
      <c r="C845">
        <v>0</v>
      </c>
    </row>
    <row r="846" spans="1:3">
      <c r="A846" t="s">
        <v>354</v>
      </c>
      <c r="B846" t="s">
        <v>12</v>
      </c>
      <c r="C846">
        <v>0</v>
      </c>
    </row>
    <row r="847" spans="1:3">
      <c r="A847" t="s">
        <v>355</v>
      </c>
      <c r="B847" t="s">
        <v>12</v>
      </c>
      <c r="C847">
        <v>0</v>
      </c>
    </row>
    <row r="848" spans="1:3">
      <c r="A848" t="s">
        <v>356</v>
      </c>
      <c r="B848" t="s">
        <v>12</v>
      </c>
      <c r="C848">
        <v>0</v>
      </c>
    </row>
    <row r="849" spans="1:3">
      <c r="A849" t="s">
        <v>357</v>
      </c>
      <c r="B849" t="s">
        <v>12</v>
      </c>
      <c r="C849">
        <v>0</v>
      </c>
    </row>
    <row r="850" spans="1:3">
      <c r="A850" t="s">
        <v>358</v>
      </c>
      <c r="B850" t="s">
        <v>12</v>
      </c>
      <c r="C850">
        <v>0</v>
      </c>
    </row>
    <row r="851" spans="1:3">
      <c r="A851" t="s">
        <v>359</v>
      </c>
      <c r="B851" t="s">
        <v>12</v>
      </c>
      <c r="C851">
        <v>0</v>
      </c>
    </row>
    <row r="852" spans="1:3">
      <c r="A852" t="s">
        <v>360</v>
      </c>
      <c r="B852" t="s">
        <v>12</v>
      </c>
      <c r="C852">
        <v>0</v>
      </c>
    </row>
    <row r="853" spans="1:3">
      <c r="A853" t="s">
        <v>361</v>
      </c>
      <c r="B853" t="s">
        <v>12</v>
      </c>
      <c r="C853">
        <v>0</v>
      </c>
    </row>
    <row r="854" spans="1:3">
      <c r="A854" t="s">
        <v>362</v>
      </c>
      <c r="B854" t="s">
        <v>12</v>
      </c>
      <c r="C854">
        <v>0</v>
      </c>
    </row>
    <row r="855" spans="1:3">
      <c r="A855" t="s">
        <v>363</v>
      </c>
      <c r="B855" t="s">
        <v>12</v>
      </c>
      <c r="C855">
        <v>0</v>
      </c>
    </row>
    <row r="856" spans="1:3">
      <c r="A856" t="s">
        <v>364</v>
      </c>
      <c r="B856" t="s">
        <v>12</v>
      </c>
      <c r="C856">
        <v>0</v>
      </c>
    </row>
    <row r="857" spans="1:3">
      <c r="A857" t="s">
        <v>365</v>
      </c>
      <c r="B857" t="s">
        <v>12</v>
      </c>
      <c r="C857">
        <v>0</v>
      </c>
    </row>
    <row r="858" spans="1:3">
      <c r="A858" t="s">
        <v>1488</v>
      </c>
      <c r="B858" t="s">
        <v>12</v>
      </c>
      <c r="C858">
        <v>0</v>
      </c>
    </row>
    <row r="859" spans="1:3">
      <c r="A859" t="s">
        <v>366</v>
      </c>
      <c r="B859" t="s">
        <v>12</v>
      </c>
      <c r="C859">
        <v>0</v>
      </c>
    </row>
    <row r="860" spans="1:3">
      <c r="A860" t="s">
        <v>367</v>
      </c>
      <c r="B860" t="s">
        <v>12</v>
      </c>
      <c r="C860">
        <v>0</v>
      </c>
    </row>
    <row r="861" spans="1:3">
      <c r="A861" t="s">
        <v>368</v>
      </c>
      <c r="B861" t="s">
        <v>12</v>
      </c>
      <c r="C861">
        <v>0</v>
      </c>
    </row>
    <row r="862" spans="1:3">
      <c r="A862" t="s">
        <v>369</v>
      </c>
      <c r="B862" t="s">
        <v>12</v>
      </c>
      <c r="C862">
        <v>0</v>
      </c>
    </row>
    <row r="863" spans="1:3">
      <c r="A863" t="s">
        <v>1448</v>
      </c>
      <c r="B863" t="s">
        <v>12</v>
      </c>
      <c r="C863">
        <v>0</v>
      </c>
    </row>
    <row r="864" spans="1:3">
      <c r="A864" t="s">
        <v>1449</v>
      </c>
      <c r="B864" t="s">
        <v>12</v>
      </c>
      <c r="C864">
        <v>0</v>
      </c>
    </row>
    <row r="865" spans="1:3">
      <c r="A865" t="s">
        <v>1450</v>
      </c>
      <c r="B865" t="s">
        <v>12</v>
      </c>
      <c r="C865">
        <v>0</v>
      </c>
    </row>
    <row r="866" spans="1:3">
      <c r="A866" t="s">
        <v>1451</v>
      </c>
      <c r="B866" t="s">
        <v>12</v>
      </c>
      <c r="C866">
        <v>0</v>
      </c>
    </row>
    <row r="867" spans="1:3">
      <c r="A867" t="s">
        <v>1452</v>
      </c>
      <c r="B867" t="s">
        <v>12</v>
      </c>
      <c r="C867">
        <v>0</v>
      </c>
    </row>
    <row r="868" spans="1:3">
      <c r="A868" t="s">
        <v>1453</v>
      </c>
      <c r="B868" t="s">
        <v>12</v>
      </c>
      <c r="C868">
        <v>0</v>
      </c>
    </row>
    <row r="869" spans="1:3">
      <c r="A869" t="s">
        <v>1454</v>
      </c>
      <c r="B869" t="s">
        <v>12</v>
      </c>
      <c r="C869">
        <v>0</v>
      </c>
    </row>
    <row r="870" spans="1:3">
      <c r="A870" t="s">
        <v>1455</v>
      </c>
      <c r="B870" t="s">
        <v>12</v>
      </c>
      <c r="C870">
        <v>0</v>
      </c>
    </row>
    <row r="871" spans="1:3">
      <c r="A871" t="s">
        <v>370</v>
      </c>
      <c r="B871" t="s">
        <v>12</v>
      </c>
      <c r="C871">
        <v>0</v>
      </c>
    </row>
    <row r="872" spans="1:3">
      <c r="A872" t="s">
        <v>371</v>
      </c>
      <c r="B872" t="s">
        <v>12</v>
      </c>
      <c r="C872">
        <v>0</v>
      </c>
    </row>
    <row r="873" spans="1:3">
      <c r="A873" t="s">
        <v>372</v>
      </c>
      <c r="B873" t="s">
        <v>12</v>
      </c>
      <c r="C873">
        <v>0</v>
      </c>
    </row>
    <row r="874" spans="1:3">
      <c r="A874" t="s">
        <v>373</v>
      </c>
      <c r="B874" t="s">
        <v>12</v>
      </c>
      <c r="C874">
        <v>0</v>
      </c>
    </row>
    <row r="875" spans="1:3">
      <c r="A875" t="s">
        <v>374</v>
      </c>
      <c r="B875" t="s">
        <v>12</v>
      </c>
      <c r="C875">
        <v>0</v>
      </c>
    </row>
    <row r="876" spans="1:3">
      <c r="A876" t="s">
        <v>375</v>
      </c>
      <c r="B876" t="s">
        <v>12</v>
      </c>
      <c r="C876">
        <v>0</v>
      </c>
    </row>
    <row r="877" spans="1:3">
      <c r="A877" t="s">
        <v>1372</v>
      </c>
      <c r="B877" t="s">
        <v>12</v>
      </c>
      <c r="C877">
        <v>0</v>
      </c>
    </row>
    <row r="878" spans="1:3">
      <c r="A878" t="s">
        <v>1373</v>
      </c>
      <c r="B878" t="s">
        <v>12</v>
      </c>
      <c r="C878">
        <v>0</v>
      </c>
    </row>
    <row r="879" spans="1:3">
      <c r="A879" t="s">
        <v>1383</v>
      </c>
      <c r="B879" t="s">
        <v>12</v>
      </c>
      <c r="C879">
        <v>0</v>
      </c>
    </row>
    <row r="880" spans="1:3">
      <c r="A880" t="s">
        <v>1374</v>
      </c>
      <c r="B880" t="s">
        <v>12</v>
      </c>
      <c r="C880">
        <v>0</v>
      </c>
    </row>
    <row r="881" spans="1:3">
      <c r="A881" t="s">
        <v>1375</v>
      </c>
      <c r="B881" t="s">
        <v>12</v>
      </c>
      <c r="C881">
        <v>0</v>
      </c>
    </row>
    <row r="882" spans="1:3">
      <c r="A882" t="s">
        <v>1376</v>
      </c>
      <c r="B882" t="s">
        <v>12</v>
      </c>
      <c r="C882">
        <v>0</v>
      </c>
    </row>
    <row r="883" spans="1:3">
      <c r="A883" t="s">
        <v>1377</v>
      </c>
      <c r="B883" t="s">
        <v>12</v>
      </c>
      <c r="C883">
        <v>0</v>
      </c>
    </row>
    <row r="884" spans="1:3">
      <c r="A884" t="s">
        <v>1378</v>
      </c>
      <c r="B884" t="s">
        <v>12</v>
      </c>
      <c r="C884">
        <v>0</v>
      </c>
    </row>
    <row r="885" spans="1:3">
      <c r="A885" t="s">
        <v>1379</v>
      </c>
      <c r="B885" t="s">
        <v>12</v>
      </c>
      <c r="C885">
        <v>0</v>
      </c>
    </row>
    <row r="886" spans="1:3">
      <c r="A886" t="s">
        <v>1380</v>
      </c>
      <c r="B886" t="s">
        <v>12</v>
      </c>
      <c r="C886">
        <v>0</v>
      </c>
    </row>
    <row r="887" spans="1:3">
      <c r="A887" t="s">
        <v>1381</v>
      </c>
      <c r="B887" t="s">
        <v>12</v>
      </c>
      <c r="C887">
        <v>0</v>
      </c>
    </row>
    <row r="888" spans="1:3">
      <c r="A888" t="s">
        <v>1382</v>
      </c>
      <c r="B888" t="s">
        <v>12</v>
      </c>
      <c r="C888">
        <v>0</v>
      </c>
    </row>
    <row r="889" spans="1:3">
      <c r="A889" t="s">
        <v>376</v>
      </c>
      <c r="B889" t="s">
        <v>14</v>
      </c>
      <c r="C889">
        <v>32</v>
      </c>
    </row>
    <row r="890" spans="1:3">
      <c r="A890" t="s">
        <v>2328</v>
      </c>
      <c r="B890" t="s">
        <v>14</v>
      </c>
      <c r="C890">
        <v>32</v>
      </c>
    </row>
    <row r="891" spans="1:3">
      <c r="A891" t="s">
        <v>2217</v>
      </c>
      <c r="B891" t="s">
        <v>14</v>
      </c>
      <c r="C891">
        <v>32</v>
      </c>
    </row>
    <row r="892" spans="1:3">
      <c r="A892" t="s">
        <v>439</v>
      </c>
      <c r="B892" t="s">
        <v>14</v>
      </c>
      <c r="C892">
        <v>32</v>
      </c>
    </row>
    <row r="893" spans="1:3">
      <c r="A893" t="s">
        <v>440</v>
      </c>
      <c r="B893" t="s">
        <v>14</v>
      </c>
      <c r="C893">
        <v>32</v>
      </c>
    </row>
    <row r="894" spans="1:3">
      <c r="A894" t="s">
        <v>441</v>
      </c>
      <c r="B894" t="s">
        <v>12</v>
      </c>
      <c r="C894">
        <v>0</v>
      </c>
    </row>
    <row r="895" spans="1:3">
      <c r="A895" t="s">
        <v>2235</v>
      </c>
      <c r="B895" t="s">
        <v>12</v>
      </c>
      <c r="C895">
        <v>0</v>
      </c>
    </row>
    <row r="896" spans="1:3">
      <c r="A896" t="s">
        <v>377</v>
      </c>
      <c r="B896" t="s">
        <v>12</v>
      </c>
      <c r="C896">
        <v>0</v>
      </c>
    </row>
    <row r="897" spans="1:3">
      <c r="A897" t="s">
        <v>378</v>
      </c>
      <c r="B897" t="s">
        <v>12</v>
      </c>
      <c r="C897">
        <v>0</v>
      </c>
    </row>
    <row r="898" spans="1:3">
      <c r="A898" t="s">
        <v>379</v>
      </c>
      <c r="B898" t="s">
        <v>12</v>
      </c>
      <c r="C898">
        <v>0</v>
      </c>
    </row>
    <row r="899" spans="1:3">
      <c r="A899" t="s">
        <v>380</v>
      </c>
      <c r="B899" t="s">
        <v>12</v>
      </c>
      <c r="C899">
        <v>0</v>
      </c>
    </row>
    <row r="900" spans="1:3">
      <c r="A900" t="s">
        <v>381</v>
      </c>
      <c r="B900" t="s">
        <v>12</v>
      </c>
      <c r="C900">
        <v>0</v>
      </c>
    </row>
    <row r="901" spans="1:3">
      <c r="A901" t="s">
        <v>382</v>
      </c>
      <c r="B901" t="s">
        <v>12</v>
      </c>
      <c r="C901">
        <v>0</v>
      </c>
    </row>
    <row r="902" spans="1:3">
      <c r="A902" t="s">
        <v>383</v>
      </c>
      <c r="B902" t="s">
        <v>12</v>
      </c>
      <c r="C902">
        <v>0</v>
      </c>
    </row>
    <row r="903" spans="1:3">
      <c r="A903" t="s">
        <v>384</v>
      </c>
      <c r="B903" t="s">
        <v>12</v>
      </c>
      <c r="C903">
        <v>0</v>
      </c>
    </row>
    <row r="904" spans="1:3">
      <c r="A904" t="s">
        <v>385</v>
      </c>
      <c r="B904" t="s">
        <v>12</v>
      </c>
      <c r="C904">
        <v>0</v>
      </c>
    </row>
    <row r="905" spans="1:3">
      <c r="A905" t="s">
        <v>386</v>
      </c>
      <c r="B905" t="s">
        <v>12</v>
      </c>
      <c r="C905">
        <v>0</v>
      </c>
    </row>
    <row r="906" spans="1:3">
      <c r="A906" t="s">
        <v>387</v>
      </c>
      <c r="B906" t="s">
        <v>12</v>
      </c>
      <c r="C906">
        <v>0</v>
      </c>
    </row>
    <row r="907" spans="1:3">
      <c r="A907" t="s">
        <v>388</v>
      </c>
      <c r="B907" t="s">
        <v>14</v>
      </c>
      <c r="C907">
        <v>32</v>
      </c>
    </row>
    <row r="908" spans="1:3">
      <c r="A908" t="s">
        <v>389</v>
      </c>
      <c r="B908" t="s">
        <v>12</v>
      </c>
      <c r="C908">
        <v>0</v>
      </c>
    </row>
    <row r="909" spans="1:3">
      <c r="A909" t="s">
        <v>390</v>
      </c>
      <c r="B909" t="s">
        <v>14</v>
      </c>
      <c r="C909">
        <v>32</v>
      </c>
    </row>
    <row r="910" spans="1:3">
      <c r="A910" t="s">
        <v>391</v>
      </c>
      <c r="B910" t="s">
        <v>12</v>
      </c>
      <c r="C910">
        <v>0</v>
      </c>
    </row>
    <row r="911" spans="1:3">
      <c r="A911" t="s">
        <v>392</v>
      </c>
      <c r="B911" t="s">
        <v>14</v>
      </c>
      <c r="C911">
        <v>32</v>
      </c>
    </row>
    <row r="912" spans="1:3">
      <c r="A912" t="s">
        <v>393</v>
      </c>
      <c r="B912" t="s">
        <v>12</v>
      </c>
      <c r="C912">
        <v>0</v>
      </c>
    </row>
    <row r="913" spans="1:3">
      <c r="A913" t="s">
        <v>394</v>
      </c>
      <c r="B913" t="s">
        <v>14</v>
      </c>
      <c r="C913">
        <v>32</v>
      </c>
    </row>
    <row r="914" spans="1:3">
      <c r="A914" t="s">
        <v>395</v>
      </c>
      <c r="B914" t="s">
        <v>12</v>
      </c>
      <c r="C914">
        <v>0</v>
      </c>
    </row>
    <row r="915" spans="1:3">
      <c r="A915" t="s">
        <v>396</v>
      </c>
      <c r="B915" t="s">
        <v>14</v>
      </c>
      <c r="C915">
        <v>32</v>
      </c>
    </row>
    <row r="916" spans="1:3">
      <c r="A916" t="s">
        <v>397</v>
      </c>
      <c r="B916" t="s">
        <v>12</v>
      </c>
      <c r="C916">
        <v>0</v>
      </c>
    </row>
    <row r="917" spans="1:3">
      <c r="A917" t="s">
        <v>398</v>
      </c>
      <c r="B917" t="s">
        <v>14</v>
      </c>
      <c r="C917">
        <v>32</v>
      </c>
    </row>
    <row r="918" spans="1:3">
      <c r="A918" t="s">
        <v>399</v>
      </c>
      <c r="B918" t="s">
        <v>12</v>
      </c>
      <c r="C918">
        <v>0</v>
      </c>
    </row>
    <row r="919" spans="1:3">
      <c r="A919" t="s">
        <v>400</v>
      </c>
      <c r="B919" t="s">
        <v>14</v>
      </c>
      <c r="C919">
        <v>32</v>
      </c>
    </row>
    <row r="920" spans="1:3">
      <c r="A920" t="s">
        <v>401</v>
      </c>
      <c r="B920" t="s">
        <v>12</v>
      </c>
      <c r="C920">
        <v>0</v>
      </c>
    </row>
    <row r="921" spans="1:3">
      <c r="A921" t="s">
        <v>402</v>
      </c>
      <c r="B921" t="s">
        <v>14</v>
      </c>
      <c r="C921">
        <v>32</v>
      </c>
    </row>
    <row r="922" spans="1:3">
      <c r="A922" t="s">
        <v>403</v>
      </c>
      <c r="B922" t="s">
        <v>12</v>
      </c>
      <c r="C922">
        <v>0</v>
      </c>
    </row>
    <row r="923" spans="1:3">
      <c r="A923" t="s">
        <v>404</v>
      </c>
      <c r="B923" t="s">
        <v>12</v>
      </c>
      <c r="C923">
        <v>0</v>
      </c>
    </row>
    <row r="924" spans="1:3">
      <c r="A924" t="s">
        <v>405</v>
      </c>
      <c r="B924" t="s">
        <v>12</v>
      </c>
      <c r="C924">
        <v>0</v>
      </c>
    </row>
    <row r="925" spans="1:3">
      <c r="A925" t="s">
        <v>406</v>
      </c>
      <c r="B925" t="s">
        <v>12</v>
      </c>
      <c r="C925">
        <v>0</v>
      </c>
    </row>
    <row r="926" spans="1:3">
      <c r="A926" t="s">
        <v>407</v>
      </c>
      <c r="B926" t="s">
        <v>12</v>
      </c>
      <c r="C926">
        <v>0</v>
      </c>
    </row>
    <row r="927" spans="1:3">
      <c r="A927" t="s">
        <v>408</v>
      </c>
      <c r="B927" t="s">
        <v>12</v>
      </c>
      <c r="C927">
        <v>0</v>
      </c>
    </row>
    <row r="928" spans="1:3">
      <c r="A928" t="s">
        <v>409</v>
      </c>
      <c r="B928" t="s">
        <v>12</v>
      </c>
      <c r="C928">
        <v>0</v>
      </c>
    </row>
    <row r="929" spans="1:3">
      <c r="A929" t="s">
        <v>410</v>
      </c>
      <c r="B929" t="s">
        <v>12</v>
      </c>
      <c r="C929">
        <v>0</v>
      </c>
    </row>
    <row r="930" spans="1:3">
      <c r="A930" t="s">
        <v>411</v>
      </c>
      <c r="B930" t="s">
        <v>12</v>
      </c>
      <c r="C930">
        <v>0</v>
      </c>
    </row>
    <row r="931" spans="1:3">
      <c r="A931" t="s">
        <v>412</v>
      </c>
      <c r="B931" t="s">
        <v>12</v>
      </c>
      <c r="C931">
        <v>0</v>
      </c>
    </row>
    <row r="932" spans="1:3">
      <c r="A932" t="s">
        <v>413</v>
      </c>
      <c r="B932" t="s">
        <v>12</v>
      </c>
      <c r="C932">
        <v>0</v>
      </c>
    </row>
    <row r="933" spans="1:3">
      <c r="A933" t="s">
        <v>414</v>
      </c>
      <c r="B933" t="s">
        <v>12</v>
      </c>
      <c r="C933">
        <v>0</v>
      </c>
    </row>
    <row r="934" spans="1:3">
      <c r="A934" t="s">
        <v>415</v>
      </c>
      <c r="B934" t="s">
        <v>12</v>
      </c>
      <c r="C934">
        <v>0</v>
      </c>
    </row>
    <row r="935" spans="1:3">
      <c r="A935" t="s">
        <v>416</v>
      </c>
      <c r="B935" t="s">
        <v>12</v>
      </c>
      <c r="C935">
        <v>0</v>
      </c>
    </row>
    <row r="936" spans="1:3">
      <c r="A936" t="s">
        <v>417</v>
      </c>
      <c r="B936" t="s">
        <v>12</v>
      </c>
      <c r="C936">
        <v>0</v>
      </c>
    </row>
    <row r="937" spans="1:3">
      <c r="A937" t="s">
        <v>418</v>
      </c>
      <c r="B937" t="s">
        <v>12</v>
      </c>
      <c r="C937">
        <v>0</v>
      </c>
    </row>
    <row r="938" spans="1:3">
      <c r="A938" t="s">
        <v>419</v>
      </c>
      <c r="B938" t="s">
        <v>12</v>
      </c>
      <c r="C938">
        <v>0</v>
      </c>
    </row>
    <row r="939" spans="1:3">
      <c r="A939" t="s">
        <v>420</v>
      </c>
      <c r="B939" t="s">
        <v>12</v>
      </c>
      <c r="C939">
        <v>0</v>
      </c>
    </row>
    <row r="940" spans="1:3">
      <c r="A940" t="s">
        <v>421</v>
      </c>
      <c r="B940" t="s">
        <v>12</v>
      </c>
      <c r="C940">
        <v>0</v>
      </c>
    </row>
    <row r="941" spans="1:3">
      <c r="A941" t="s">
        <v>422</v>
      </c>
      <c r="B941" t="s">
        <v>12</v>
      </c>
      <c r="C941">
        <v>0</v>
      </c>
    </row>
    <row r="942" spans="1:3">
      <c r="A942" t="s">
        <v>423</v>
      </c>
      <c r="B942" t="s">
        <v>12</v>
      </c>
      <c r="C942">
        <v>0</v>
      </c>
    </row>
    <row r="943" spans="1:3">
      <c r="A943" t="s">
        <v>424</v>
      </c>
      <c r="B943" t="s">
        <v>12</v>
      </c>
      <c r="C943">
        <v>0</v>
      </c>
    </row>
    <row r="944" spans="1:3">
      <c r="A944" t="s">
        <v>425</v>
      </c>
      <c r="B944" t="s">
        <v>14</v>
      </c>
      <c r="C944">
        <v>32</v>
      </c>
    </row>
    <row r="945" spans="1:3">
      <c r="A945" t="s">
        <v>426</v>
      </c>
      <c r="B945" t="s">
        <v>12</v>
      </c>
      <c r="C945">
        <v>0</v>
      </c>
    </row>
    <row r="946" spans="1:3">
      <c r="A946" t="s">
        <v>427</v>
      </c>
      <c r="B946" t="s">
        <v>14</v>
      </c>
      <c r="C946">
        <v>32</v>
      </c>
    </row>
    <row r="947" spans="1:3">
      <c r="A947" t="s">
        <v>428</v>
      </c>
      <c r="B947" t="s">
        <v>12</v>
      </c>
      <c r="C947">
        <v>0</v>
      </c>
    </row>
    <row r="948" spans="1:3">
      <c r="A948" t="s">
        <v>429</v>
      </c>
      <c r="B948" t="s">
        <v>14</v>
      </c>
      <c r="C948">
        <v>32</v>
      </c>
    </row>
    <row r="949" spans="1:3">
      <c r="A949" t="s">
        <v>430</v>
      </c>
      <c r="B949" t="s">
        <v>12</v>
      </c>
      <c r="C949">
        <v>0</v>
      </c>
    </row>
    <row r="950" spans="1:3">
      <c r="A950" t="s">
        <v>431</v>
      </c>
      <c r="B950" t="s">
        <v>14</v>
      </c>
      <c r="C950">
        <v>32</v>
      </c>
    </row>
    <row r="951" spans="1:3">
      <c r="A951" t="s">
        <v>432</v>
      </c>
      <c r="B951" t="s">
        <v>12</v>
      </c>
      <c r="C951">
        <v>0</v>
      </c>
    </row>
    <row r="952" spans="1:3">
      <c r="A952" t="s">
        <v>433</v>
      </c>
      <c r="B952" t="s">
        <v>14</v>
      </c>
      <c r="C952">
        <v>32</v>
      </c>
    </row>
    <row r="953" spans="1:3">
      <c r="A953" t="s">
        <v>434</v>
      </c>
      <c r="B953" t="s">
        <v>12</v>
      </c>
      <c r="C953">
        <v>0</v>
      </c>
    </row>
    <row r="954" spans="1:3">
      <c r="A954" t="s">
        <v>435</v>
      </c>
      <c r="B954" t="s">
        <v>14</v>
      </c>
      <c r="C954">
        <v>32</v>
      </c>
    </row>
    <row r="955" spans="1:3">
      <c r="A955" t="s">
        <v>436</v>
      </c>
      <c r="B955" t="s">
        <v>12</v>
      </c>
      <c r="C955">
        <v>0</v>
      </c>
    </row>
    <row r="956" spans="1:3">
      <c r="A956" t="s">
        <v>437</v>
      </c>
      <c r="B956" t="s">
        <v>12</v>
      </c>
      <c r="C956">
        <v>0</v>
      </c>
    </row>
    <row r="957" spans="1:3">
      <c r="A957" t="s">
        <v>438</v>
      </c>
      <c r="B957" t="s">
        <v>12</v>
      </c>
      <c r="C957">
        <v>0</v>
      </c>
    </row>
    <row r="958" spans="1:3">
      <c r="A958" t="s">
        <v>442</v>
      </c>
      <c r="B958" t="s">
        <v>12</v>
      </c>
      <c r="C958">
        <v>0</v>
      </c>
    </row>
    <row r="959" spans="1:3">
      <c r="A959" t="s">
        <v>443</v>
      </c>
      <c r="B959" t="s">
        <v>12</v>
      </c>
      <c r="C959">
        <v>0</v>
      </c>
    </row>
    <row r="960" spans="1:3">
      <c r="A960" t="s">
        <v>444</v>
      </c>
      <c r="B960" t="s">
        <v>12</v>
      </c>
      <c r="C960">
        <v>0</v>
      </c>
    </row>
    <row r="961" spans="1:3">
      <c r="A961" t="s">
        <v>445</v>
      </c>
      <c r="B961" t="s">
        <v>12</v>
      </c>
      <c r="C961">
        <v>0</v>
      </c>
    </row>
    <row r="962" spans="1:3">
      <c r="A962" t="s">
        <v>446</v>
      </c>
      <c r="B962" t="s">
        <v>12</v>
      </c>
      <c r="C962">
        <v>0</v>
      </c>
    </row>
    <row r="963" spans="1:3">
      <c r="A963" t="s">
        <v>447</v>
      </c>
      <c r="B963" t="s">
        <v>12</v>
      </c>
      <c r="C963">
        <v>0</v>
      </c>
    </row>
    <row r="964" spans="1:3">
      <c r="A964" t="s">
        <v>448</v>
      </c>
      <c r="B964" t="s">
        <v>12</v>
      </c>
      <c r="C964">
        <v>0</v>
      </c>
    </row>
    <row r="965" spans="1:3">
      <c r="A965" t="s">
        <v>449</v>
      </c>
      <c r="B965" t="s">
        <v>12</v>
      </c>
      <c r="C965">
        <v>0</v>
      </c>
    </row>
    <row r="966" spans="1:3">
      <c r="A966" t="s">
        <v>450</v>
      </c>
      <c r="B966" t="s">
        <v>12</v>
      </c>
      <c r="C966">
        <v>0</v>
      </c>
    </row>
    <row r="967" spans="1:3">
      <c r="A967" t="s">
        <v>451</v>
      </c>
      <c r="B967" t="s">
        <v>12</v>
      </c>
      <c r="C967">
        <v>0</v>
      </c>
    </row>
    <row r="968" spans="1:3">
      <c r="A968" t="s">
        <v>452</v>
      </c>
      <c r="B968" t="s">
        <v>12</v>
      </c>
      <c r="C968">
        <v>0</v>
      </c>
    </row>
    <row r="969" spans="1:3">
      <c r="A969" t="s">
        <v>453</v>
      </c>
      <c r="B969" t="s">
        <v>12</v>
      </c>
      <c r="C969">
        <v>0</v>
      </c>
    </row>
    <row r="970" spans="1:3">
      <c r="A970" t="s">
        <v>454</v>
      </c>
      <c r="B970" t="s">
        <v>12</v>
      </c>
      <c r="C970">
        <v>0</v>
      </c>
    </row>
    <row r="971" spans="1:3">
      <c r="A971" t="s">
        <v>455</v>
      </c>
      <c r="B971" t="s">
        <v>14</v>
      </c>
      <c r="C971">
        <v>32</v>
      </c>
    </row>
    <row r="972" spans="1:3">
      <c r="A972" t="s">
        <v>456</v>
      </c>
      <c r="B972" t="s">
        <v>12</v>
      </c>
      <c r="C972">
        <v>0</v>
      </c>
    </row>
    <row r="973" spans="1:3">
      <c r="A973" t="s">
        <v>457</v>
      </c>
      <c r="B973" t="s">
        <v>14</v>
      </c>
      <c r="C973">
        <v>32</v>
      </c>
    </row>
    <row r="974" spans="1:3">
      <c r="A974" t="s">
        <v>458</v>
      </c>
      <c r="B974" t="s">
        <v>14</v>
      </c>
      <c r="C974">
        <v>32</v>
      </c>
    </row>
    <row r="975" spans="1:3">
      <c r="A975" t="s">
        <v>459</v>
      </c>
      <c r="B975" t="s">
        <v>14</v>
      </c>
      <c r="C975">
        <v>32</v>
      </c>
    </row>
    <row r="976" spans="1:3">
      <c r="A976" t="s">
        <v>460</v>
      </c>
      <c r="B976" t="s">
        <v>14</v>
      </c>
      <c r="C976">
        <v>32</v>
      </c>
    </row>
    <row r="977" spans="1:3">
      <c r="A977" t="s">
        <v>461</v>
      </c>
      <c r="B977" t="s">
        <v>14</v>
      </c>
      <c r="C977">
        <v>32</v>
      </c>
    </row>
    <row r="978" spans="1:3">
      <c r="A978" t="s">
        <v>462</v>
      </c>
      <c r="B978" t="s">
        <v>14</v>
      </c>
      <c r="C978">
        <v>32</v>
      </c>
    </row>
    <row r="979" spans="1:3">
      <c r="A979" t="s">
        <v>1402</v>
      </c>
      <c r="B979" t="s">
        <v>12</v>
      </c>
      <c r="C979">
        <v>0</v>
      </c>
    </row>
    <row r="980" spans="1:3">
      <c r="A980" t="s">
        <v>1403</v>
      </c>
      <c r="B980" t="s">
        <v>12</v>
      </c>
      <c r="C980">
        <v>0</v>
      </c>
    </row>
    <row r="981" spans="1:3">
      <c r="A981" t="s">
        <v>1404</v>
      </c>
      <c r="B981" t="s">
        <v>12</v>
      </c>
      <c r="C981">
        <v>0</v>
      </c>
    </row>
    <row r="982" spans="1:3">
      <c r="A982" t="s">
        <v>1405</v>
      </c>
      <c r="B982" t="s">
        <v>12</v>
      </c>
      <c r="C982">
        <v>0</v>
      </c>
    </row>
    <row r="983" spans="1:3">
      <c r="A983" t="s">
        <v>1406</v>
      </c>
      <c r="B983" t="s">
        <v>12</v>
      </c>
      <c r="C983">
        <v>0</v>
      </c>
    </row>
    <row r="984" spans="1:3">
      <c r="A984" t="s">
        <v>1407</v>
      </c>
      <c r="B984" t="s">
        <v>12</v>
      </c>
      <c r="C984">
        <v>0</v>
      </c>
    </row>
    <row r="985" spans="1:3">
      <c r="A985" t="s">
        <v>1408</v>
      </c>
      <c r="B985" t="s">
        <v>12</v>
      </c>
      <c r="C985">
        <v>0</v>
      </c>
    </row>
    <row r="986" spans="1:3">
      <c r="A986" t="s">
        <v>1409</v>
      </c>
      <c r="B986" t="s">
        <v>12</v>
      </c>
      <c r="C986">
        <v>0</v>
      </c>
    </row>
    <row r="987" spans="1:3">
      <c r="A987" t="s">
        <v>1410</v>
      </c>
      <c r="B987" t="s">
        <v>12</v>
      </c>
      <c r="C987">
        <v>0</v>
      </c>
    </row>
    <row r="988" spans="1:3">
      <c r="A988" t="s">
        <v>1411</v>
      </c>
      <c r="B988" t="s">
        <v>12</v>
      </c>
      <c r="C988">
        <v>0</v>
      </c>
    </row>
    <row r="989" spans="1:3">
      <c r="A989" t="s">
        <v>1412</v>
      </c>
      <c r="B989" t="s">
        <v>12</v>
      </c>
      <c r="C989">
        <v>0</v>
      </c>
    </row>
    <row r="990" spans="1:3">
      <c r="A990" t="s">
        <v>1413</v>
      </c>
      <c r="B990" t="s">
        <v>12</v>
      </c>
      <c r="C990">
        <v>0</v>
      </c>
    </row>
    <row r="991" spans="1:3">
      <c r="A991" t="s">
        <v>1414</v>
      </c>
      <c r="B991" t="s">
        <v>12</v>
      </c>
      <c r="C991">
        <v>0</v>
      </c>
    </row>
    <row r="992" spans="1:3">
      <c r="A992" t="s">
        <v>1415</v>
      </c>
      <c r="B992" t="s">
        <v>12</v>
      </c>
      <c r="C992">
        <v>0</v>
      </c>
    </row>
    <row r="993" spans="1:3">
      <c r="A993" t="s">
        <v>1416</v>
      </c>
      <c r="B993" t="s">
        <v>12</v>
      </c>
      <c r="C993">
        <v>0</v>
      </c>
    </row>
    <row r="994" spans="1:3">
      <c r="A994" t="s">
        <v>1417</v>
      </c>
      <c r="B994" t="s">
        <v>12</v>
      </c>
      <c r="C994">
        <v>0</v>
      </c>
    </row>
    <row r="995" spans="1:3">
      <c r="A995" t="s">
        <v>1418</v>
      </c>
      <c r="B995" t="s">
        <v>12</v>
      </c>
      <c r="C995">
        <v>0</v>
      </c>
    </row>
    <row r="996" spans="1:3">
      <c r="A996" t="s">
        <v>1419</v>
      </c>
      <c r="B996" t="s">
        <v>12</v>
      </c>
      <c r="C996">
        <v>0</v>
      </c>
    </row>
    <row r="997" spans="1:3">
      <c r="A997" t="s">
        <v>1420</v>
      </c>
      <c r="B997" t="s">
        <v>12</v>
      </c>
      <c r="C997">
        <v>0</v>
      </c>
    </row>
    <row r="998" spans="1:3">
      <c r="A998" t="s">
        <v>1421</v>
      </c>
      <c r="B998" t="s">
        <v>12</v>
      </c>
      <c r="C998">
        <v>0</v>
      </c>
    </row>
    <row r="999" spans="1:3">
      <c r="A999" t="s">
        <v>1422</v>
      </c>
      <c r="B999" t="s">
        <v>12</v>
      </c>
      <c r="C999">
        <v>0</v>
      </c>
    </row>
    <row r="1000" spans="1:3">
      <c r="A1000" t="s">
        <v>1423</v>
      </c>
      <c r="B1000" t="s">
        <v>12</v>
      </c>
      <c r="C1000">
        <v>0</v>
      </c>
    </row>
    <row r="1001" spans="1:3">
      <c r="A1001" t="s">
        <v>1424</v>
      </c>
      <c r="B1001" t="s">
        <v>12</v>
      </c>
      <c r="C1001">
        <v>0</v>
      </c>
    </row>
    <row r="1002" spans="1:3">
      <c r="A1002" t="s">
        <v>1425</v>
      </c>
      <c r="B1002" t="s">
        <v>12</v>
      </c>
      <c r="C1002">
        <v>0</v>
      </c>
    </row>
    <row r="1003" spans="1:3">
      <c r="A1003" t="s">
        <v>1426</v>
      </c>
      <c r="B1003" t="s">
        <v>12</v>
      </c>
      <c r="C1003">
        <v>0</v>
      </c>
    </row>
    <row r="1004" spans="1:3">
      <c r="A1004" t="s">
        <v>1427</v>
      </c>
      <c r="B1004" t="s">
        <v>12</v>
      </c>
      <c r="C1004">
        <v>0</v>
      </c>
    </row>
    <row r="1005" spans="1:3">
      <c r="A1005" t="s">
        <v>1428</v>
      </c>
      <c r="B1005" t="s">
        <v>12</v>
      </c>
      <c r="C1005">
        <v>0</v>
      </c>
    </row>
    <row r="1006" spans="1:3">
      <c r="A1006" t="s">
        <v>1429</v>
      </c>
      <c r="B1006" t="s">
        <v>12</v>
      </c>
      <c r="C1006">
        <v>0</v>
      </c>
    </row>
    <row r="1007" spans="1:3">
      <c r="A1007" t="s">
        <v>1430</v>
      </c>
      <c r="B1007" t="s">
        <v>12</v>
      </c>
      <c r="C1007">
        <v>0</v>
      </c>
    </row>
    <row r="1008" spans="1:3">
      <c r="A1008" t="s">
        <v>1431</v>
      </c>
      <c r="B1008" t="s">
        <v>12</v>
      </c>
      <c r="C1008">
        <v>0</v>
      </c>
    </row>
    <row r="1009" spans="1:3">
      <c r="A1009" t="s">
        <v>2188</v>
      </c>
      <c r="B1009" t="s">
        <v>13</v>
      </c>
      <c r="C1009">
        <v>1</v>
      </c>
    </row>
    <row r="1010" spans="1:3">
      <c r="A1010" t="s">
        <v>1610</v>
      </c>
      <c r="B1010" t="s">
        <v>13</v>
      </c>
      <c r="C1010">
        <v>1</v>
      </c>
    </row>
    <row r="1011" spans="1:3">
      <c r="A1011" t="s">
        <v>1611</v>
      </c>
      <c r="B1011" t="s">
        <v>12</v>
      </c>
      <c r="C1011">
        <v>0</v>
      </c>
    </row>
    <row r="1012" spans="1:3">
      <c r="A1012" t="s">
        <v>1632</v>
      </c>
      <c r="B1012" t="s">
        <v>12</v>
      </c>
      <c r="C1012">
        <v>0</v>
      </c>
    </row>
    <row r="1013" spans="1:3">
      <c r="A1013" t="s">
        <v>2158</v>
      </c>
      <c r="B1013" t="s">
        <v>14</v>
      </c>
      <c r="C1013">
        <v>32</v>
      </c>
    </row>
    <row r="1014" spans="1:3">
      <c r="A1014" t="s">
        <v>2159</v>
      </c>
      <c r="B1014" t="s">
        <v>14</v>
      </c>
      <c r="C1014">
        <v>32</v>
      </c>
    </row>
    <row r="1015" spans="1:3">
      <c r="A1015" t="s">
        <v>2160</v>
      </c>
      <c r="B1015" t="s">
        <v>14</v>
      </c>
      <c r="C1015">
        <v>32</v>
      </c>
    </row>
    <row r="1016" spans="1:3">
      <c r="A1016" t="s">
        <v>2161</v>
      </c>
      <c r="B1016" t="s">
        <v>12</v>
      </c>
      <c r="C1016">
        <v>0</v>
      </c>
    </row>
    <row r="1017" spans="1:3">
      <c r="A1017" t="s">
        <v>2163</v>
      </c>
      <c r="B1017" t="s">
        <v>12</v>
      </c>
      <c r="C1017">
        <v>0</v>
      </c>
    </row>
    <row r="1018" spans="1:3">
      <c r="A1018" t="s">
        <v>2164</v>
      </c>
      <c r="B1018" t="s">
        <v>12</v>
      </c>
      <c r="C1018">
        <v>0</v>
      </c>
    </row>
    <row r="1019" spans="1:3">
      <c r="A1019" t="s">
        <v>2165</v>
      </c>
      <c r="B1019" t="s">
        <v>12</v>
      </c>
      <c r="C1019">
        <v>0</v>
      </c>
    </row>
    <row r="1020" spans="1:3">
      <c r="A1020" t="s">
        <v>2162</v>
      </c>
      <c r="B1020" t="s">
        <v>14</v>
      </c>
      <c r="C1020">
        <v>32</v>
      </c>
    </row>
    <row r="1021" spans="1:3">
      <c r="A1021" t="s">
        <v>2166</v>
      </c>
      <c r="B1021" t="s">
        <v>14</v>
      </c>
      <c r="C1021">
        <v>32</v>
      </c>
    </row>
    <row r="1022" spans="1:3">
      <c r="A1022" t="s">
        <v>2167</v>
      </c>
      <c r="B1022" t="s">
        <v>14</v>
      </c>
      <c r="C1022">
        <v>32</v>
      </c>
    </row>
    <row r="1023" spans="1:3">
      <c r="A1023" t="s">
        <v>2168</v>
      </c>
      <c r="B1023" t="s">
        <v>14</v>
      </c>
      <c r="C1023">
        <v>32</v>
      </c>
    </row>
    <row r="1024" spans="1:3">
      <c r="A1024" t="s">
        <v>2169</v>
      </c>
      <c r="B1024" t="s">
        <v>14</v>
      </c>
      <c r="C1024">
        <v>32</v>
      </c>
    </row>
    <row r="1025" spans="1:3">
      <c r="A1025" t="s">
        <v>2170</v>
      </c>
      <c r="B1025" t="s">
        <v>12</v>
      </c>
      <c r="C1025">
        <v>0</v>
      </c>
    </row>
    <row r="1026" spans="1:3">
      <c r="A1026" t="s">
        <v>2171</v>
      </c>
      <c r="B1026" t="s">
        <v>14</v>
      </c>
      <c r="C1026">
        <v>32</v>
      </c>
    </row>
    <row r="1027" spans="1:3">
      <c r="A1027" t="s">
        <v>2172</v>
      </c>
      <c r="B1027" t="s">
        <v>14</v>
      </c>
      <c r="C1027">
        <v>32</v>
      </c>
    </row>
    <row r="1028" spans="1:3">
      <c r="A1028" t="s">
        <v>2173</v>
      </c>
      <c r="B1028" t="s">
        <v>14</v>
      </c>
      <c r="C1028">
        <v>32</v>
      </c>
    </row>
    <row r="1029" spans="1:3">
      <c r="A1029" t="s">
        <v>2174</v>
      </c>
      <c r="B1029" t="s">
        <v>14</v>
      </c>
      <c r="C1029">
        <v>32</v>
      </c>
    </row>
    <row r="1030" spans="1:3">
      <c r="A1030" t="s">
        <v>2175</v>
      </c>
      <c r="B1030" t="s">
        <v>14</v>
      </c>
      <c r="C1030">
        <v>32</v>
      </c>
    </row>
    <row r="1031" spans="1:3">
      <c r="A1031" t="s">
        <v>2176</v>
      </c>
      <c r="B1031" t="s">
        <v>14</v>
      </c>
      <c r="C1031">
        <v>32</v>
      </c>
    </row>
    <row r="1032" spans="1:3">
      <c r="A1032" t="s">
        <v>2177</v>
      </c>
      <c r="B1032" t="s">
        <v>14</v>
      </c>
      <c r="C1032">
        <v>32</v>
      </c>
    </row>
    <row r="1033" spans="1:3">
      <c r="A1033" t="s">
        <v>2178</v>
      </c>
      <c r="B1033" t="s">
        <v>14</v>
      </c>
      <c r="C1033">
        <v>32</v>
      </c>
    </row>
    <row r="1034" spans="1:3">
      <c r="A1034" t="s">
        <v>2233</v>
      </c>
      <c r="B1034" t="s">
        <v>12</v>
      </c>
      <c r="C1034">
        <v>0</v>
      </c>
    </row>
    <row r="1035" spans="1:3">
      <c r="A1035" t="s">
        <v>2234</v>
      </c>
      <c r="B1035" t="s">
        <v>12</v>
      </c>
      <c r="C1035">
        <v>0</v>
      </c>
    </row>
    <row r="1036" spans="1:3">
      <c r="A1036" t="s">
        <v>463</v>
      </c>
      <c r="B1036" t="s">
        <v>14</v>
      </c>
      <c r="C1036">
        <v>32</v>
      </c>
    </row>
    <row r="1037" spans="1:3">
      <c r="A1037" t="s">
        <v>464</v>
      </c>
      <c r="B1037" t="s">
        <v>14</v>
      </c>
      <c r="C1037">
        <v>32</v>
      </c>
    </row>
    <row r="1038" spans="1:3">
      <c r="A1038" t="s">
        <v>1441</v>
      </c>
      <c r="B1038" t="s">
        <v>12</v>
      </c>
      <c r="C1038">
        <v>0</v>
      </c>
    </row>
    <row r="1039" spans="1:3">
      <c r="A1039" t="s">
        <v>1442</v>
      </c>
      <c r="B1039" t="s">
        <v>12</v>
      </c>
      <c r="C1039">
        <v>0</v>
      </c>
    </row>
    <row r="1040" spans="1:3">
      <c r="A1040" t="s">
        <v>488</v>
      </c>
      <c r="B1040" t="s">
        <v>12</v>
      </c>
      <c r="C1040">
        <v>0</v>
      </c>
    </row>
    <row r="1041" spans="1:3">
      <c r="A1041" t="s">
        <v>489</v>
      </c>
      <c r="B1041" t="s">
        <v>12</v>
      </c>
      <c r="C1041">
        <v>0</v>
      </c>
    </row>
    <row r="1042" spans="1:3">
      <c r="A1042" t="s">
        <v>490</v>
      </c>
      <c r="B1042" t="s">
        <v>12</v>
      </c>
      <c r="C1042">
        <v>0</v>
      </c>
    </row>
    <row r="1043" spans="1:3">
      <c r="A1043" t="s">
        <v>491</v>
      </c>
      <c r="B1043" t="s">
        <v>12</v>
      </c>
      <c r="C1043">
        <v>0</v>
      </c>
    </row>
    <row r="1044" spans="1:3">
      <c r="A1044" t="s">
        <v>492</v>
      </c>
      <c r="B1044" t="s">
        <v>12</v>
      </c>
      <c r="C1044">
        <v>0</v>
      </c>
    </row>
    <row r="1045" spans="1:3">
      <c r="A1045" t="s">
        <v>493</v>
      </c>
      <c r="B1045" t="s">
        <v>12</v>
      </c>
      <c r="C1045">
        <v>0</v>
      </c>
    </row>
    <row r="1046" spans="1:3">
      <c r="A1046" t="s">
        <v>494</v>
      </c>
      <c r="B1046" t="s">
        <v>12</v>
      </c>
      <c r="C1046">
        <v>0</v>
      </c>
    </row>
    <row r="1047" spans="1:3">
      <c r="A1047" t="s">
        <v>495</v>
      </c>
      <c r="B1047" t="s">
        <v>12</v>
      </c>
      <c r="C1047">
        <v>0</v>
      </c>
    </row>
    <row r="1048" spans="1:3">
      <c r="A1048" t="s">
        <v>496</v>
      </c>
      <c r="B1048" t="s">
        <v>14</v>
      </c>
      <c r="C1048">
        <v>32</v>
      </c>
    </row>
    <row r="1049" spans="1:3">
      <c r="A1049" t="s">
        <v>497</v>
      </c>
      <c r="B1049" t="s">
        <v>14</v>
      </c>
      <c r="C1049">
        <v>32</v>
      </c>
    </row>
    <row r="1050" spans="1:3">
      <c r="A1050" t="s">
        <v>498</v>
      </c>
      <c r="B1050" t="s">
        <v>12</v>
      </c>
      <c r="C1050">
        <v>0</v>
      </c>
    </row>
    <row r="1051" spans="1:3">
      <c r="A1051" t="s">
        <v>499</v>
      </c>
      <c r="B1051" t="s">
        <v>12</v>
      </c>
      <c r="C1051">
        <v>0</v>
      </c>
    </row>
    <row r="1052" spans="1:3">
      <c r="A1052" t="s">
        <v>2239</v>
      </c>
      <c r="B1052" t="s">
        <v>12</v>
      </c>
      <c r="C1052">
        <v>0</v>
      </c>
    </row>
    <row r="1053" spans="1:3">
      <c r="A1053" t="s">
        <v>2240</v>
      </c>
      <c r="B1053" t="s">
        <v>12</v>
      </c>
      <c r="C1053">
        <v>0</v>
      </c>
    </row>
    <row r="1054" spans="1:3">
      <c r="A1054" t="s">
        <v>2241</v>
      </c>
      <c r="B1054" t="s">
        <v>13</v>
      </c>
      <c r="C1054">
        <v>2</v>
      </c>
    </row>
    <row r="1055" spans="1:3">
      <c r="A1055" t="s">
        <v>2242</v>
      </c>
      <c r="B1055" t="s">
        <v>12</v>
      </c>
      <c r="C1055">
        <v>0</v>
      </c>
    </row>
    <row r="1056" spans="1:3">
      <c r="A1056" t="s">
        <v>2243</v>
      </c>
      <c r="B1056" t="s">
        <v>12</v>
      </c>
      <c r="C1056">
        <v>0</v>
      </c>
    </row>
    <row r="1057" spans="1:3">
      <c r="A1057" t="s">
        <v>2244</v>
      </c>
      <c r="B1057" t="s">
        <v>12</v>
      </c>
      <c r="C1057">
        <v>0</v>
      </c>
    </row>
    <row r="1058" spans="1:3">
      <c r="A1058" t="s">
        <v>2214</v>
      </c>
      <c r="B1058" t="s">
        <v>14</v>
      </c>
      <c r="C1058">
        <v>32</v>
      </c>
    </row>
    <row r="1059" spans="1:3">
      <c r="A1059" t="s">
        <v>527</v>
      </c>
      <c r="B1059" t="s">
        <v>12</v>
      </c>
      <c r="C1059">
        <v>0</v>
      </c>
    </row>
    <row r="1060" spans="1:3">
      <c r="A1060" t="s">
        <v>528</v>
      </c>
      <c r="B1060" t="s">
        <v>14</v>
      </c>
      <c r="C1060">
        <v>32</v>
      </c>
    </row>
    <row r="1061" spans="1:3">
      <c r="A1061" t="s">
        <v>529</v>
      </c>
      <c r="B1061" t="s">
        <v>14</v>
      </c>
      <c r="C1061">
        <v>32</v>
      </c>
    </row>
    <row r="1062" spans="1:3">
      <c r="A1062" t="s">
        <v>530</v>
      </c>
      <c r="B1062" t="s">
        <v>12</v>
      </c>
      <c r="C1062">
        <v>0</v>
      </c>
    </row>
    <row r="1063" spans="1:3">
      <c r="A1063" t="s">
        <v>531</v>
      </c>
      <c r="B1063" t="s">
        <v>12</v>
      </c>
      <c r="C1063">
        <v>0</v>
      </c>
    </row>
    <row r="1064" spans="1:3">
      <c r="A1064" t="s">
        <v>532</v>
      </c>
      <c r="B1064" t="s">
        <v>14</v>
      </c>
      <c r="C1064">
        <v>32</v>
      </c>
    </row>
    <row r="1065" spans="1:3">
      <c r="A1065" t="s">
        <v>533</v>
      </c>
      <c r="B1065" t="s">
        <v>14</v>
      </c>
      <c r="C1065">
        <v>32</v>
      </c>
    </row>
    <row r="1066" spans="1:3">
      <c r="A1066" t="s">
        <v>534</v>
      </c>
      <c r="B1066" t="s">
        <v>14</v>
      </c>
      <c r="C1066">
        <v>32</v>
      </c>
    </row>
    <row r="1067" spans="1:3">
      <c r="A1067" t="s">
        <v>535</v>
      </c>
      <c r="B1067" t="s">
        <v>14</v>
      </c>
      <c r="C1067">
        <v>32</v>
      </c>
    </row>
    <row r="1068" spans="1:3">
      <c r="A1068" t="s">
        <v>536</v>
      </c>
      <c r="B1068" t="s">
        <v>12</v>
      </c>
      <c r="C1068">
        <v>0</v>
      </c>
    </row>
    <row r="1069" spans="1:3">
      <c r="A1069" t="s">
        <v>537</v>
      </c>
      <c r="B1069" t="s">
        <v>14</v>
      </c>
      <c r="C1069">
        <v>32</v>
      </c>
    </row>
    <row r="1070" spans="1:3">
      <c r="A1070" t="s">
        <v>538</v>
      </c>
      <c r="B1070" t="s">
        <v>12</v>
      </c>
      <c r="C1070">
        <v>0</v>
      </c>
    </row>
    <row r="1071" spans="1:3">
      <c r="A1071" t="s">
        <v>539</v>
      </c>
      <c r="B1071" t="s">
        <v>12</v>
      </c>
      <c r="C1071">
        <v>0</v>
      </c>
    </row>
    <row r="1072" spans="1:3">
      <c r="A1072" t="s">
        <v>1399</v>
      </c>
      <c r="B1072" t="s">
        <v>12</v>
      </c>
      <c r="C1072">
        <v>0</v>
      </c>
    </row>
    <row r="1073" spans="1:3">
      <c r="A1073" t="s">
        <v>1400</v>
      </c>
      <c r="B1073" t="s">
        <v>12</v>
      </c>
      <c r="C1073">
        <v>0</v>
      </c>
    </row>
    <row r="1074" spans="1:3">
      <c r="A1074" t="s">
        <v>473</v>
      </c>
      <c r="B1074" t="s">
        <v>12</v>
      </c>
      <c r="C1074">
        <v>0</v>
      </c>
    </row>
    <row r="1075" spans="1:3">
      <c r="A1075" t="s">
        <v>474</v>
      </c>
      <c r="B1075" t="s">
        <v>12</v>
      </c>
      <c r="C1075">
        <v>0</v>
      </c>
    </row>
    <row r="1076" spans="1:3">
      <c r="A1076" t="s">
        <v>475</v>
      </c>
      <c r="B1076" t="s">
        <v>12</v>
      </c>
      <c r="C1076">
        <v>0</v>
      </c>
    </row>
    <row r="1077" spans="1:3">
      <c r="A1077" t="s">
        <v>476</v>
      </c>
      <c r="B1077" t="s">
        <v>12</v>
      </c>
      <c r="C1077">
        <v>0</v>
      </c>
    </row>
    <row r="1078" spans="1:3">
      <c r="A1078" t="s">
        <v>477</v>
      </c>
      <c r="B1078" t="s">
        <v>14</v>
      </c>
      <c r="C1078">
        <v>32</v>
      </c>
    </row>
    <row r="1079" spans="1:3">
      <c r="A1079" t="s">
        <v>478</v>
      </c>
      <c r="B1079" t="s">
        <v>12</v>
      </c>
      <c r="C1079">
        <v>0</v>
      </c>
    </row>
    <row r="1080" spans="1:3">
      <c r="A1080" t="s">
        <v>479</v>
      </c>
      <c r="B1080" t="s">
        <v>12</v>
      </c>
      <c r="C1080">
        <v>0</v>
      </c>
    </row>
    <row r="1081" spans="1:3">
      <c r="A1081" t="s">
        <v>480</v>
      </c>
      <c r="B1081" t="s">
        <v>12</v>
      </c>
      <c r="C1081">
        <v>0</v>
      </c>
    </row>
    <row r="1082" spans="1:3">
      <c r="A1082" t="s">
        <v>481</v>
      </c>
      <c r="B1082" t="s">
        <v>12</v>
      </c>
      <c r="C1082">
        <v>0</v>
      </c>
    </row>
    <row r="1083" spans="1:3">
      <c r="A1083" t="s">
        <v>482</v>
      </c>
      <c r="B1083" t="s">
        <v>12</v>
      </c>
      <c r="C1083">
        <v>0</v>
      </c>
    </row>
    <row r="1084" spans="1:3">
      <c r="A1084" t="s">
        <v>483</v>
      </c>
      <c r="B1084" t="s">
        <v>12</v>
      </c>
      <c r="C1084">
        <v>0</v>
      </c>
    </row>
    <row r="1085" spans="1:3">
      <c r="A1085" t="s">
        <v>484</v>
      </c>
      <c r="B1085" t="s">
        <v>12</v>
      </c>
      <c r="C1085">
        <v>0</v>
      </c>
    </row>
    <row r="1086" spans="1:3">
      <c r="A1086" t="s">
        <v>485</v>
      </c>
      <c r="B1086" t="s">
        <v>12</v>
      </c>
      <c r="C1086">
        <v>0</v>
      </c>
    </row>
    <row r="1087" spans="1:3">
      <c r="A1087" t="s">
        <v>486</v>
      </c>
      <c r="B1087" t="s">
        <v>12</v>
      </c>
      <c r="C1087">
        <v>0</v>
      </c>
    </row>
    <row r="1088" spans="1:3">
      <c r="A1088" t="s">
        <v>487</v>
      </c>
      <c r="B1088" t="s">
        <v>14</v>
      </c>
      <c r="C1088">
        <v>32</v>
      </c>
    </row>
    <row r="1089" spans="1:3">
      <c r="A1089" t="s">
        <v>465</v>
      </c>
      <c r="B1089" t="s">
        <v>12</v>
      </c>
      <c r="C1089">
        <v>0</v>
      </c>
    </row>
    <row r="1090" spans="1:3">
      <c r="A1090" t="s">
        <v>466</v>
      </c>
      <c r="B1090" t="s">
        <v>12</v>
      </c>
      <c r="C1090">
        <v>0</v>
      </c>
    </row>
    <row r="1091" spans="1:3">
      <c r="A1091" t="s">
        <v>467</v>
      </c>
      <c r="B1091" t="s">
        <v>12</v>
      </c>
      <c r="C1091">
        <v>0</v>
      </c>
    </row>
    <row r="1092" spans="1:3">
      <c r="A1092" t="s">
        <v>468</v>
      </c>
      <c r="B1092" t="s">
        <v>12</v>
      </c>
      <c r="C1092">
        <v>0</v>
      </c>
    </row>
    <row r="1093" spans="1:3">
      <c r="A1093" t="s">
        <v>469</v>
      </c>
      <c r="B1093" t="s">
        <v>12</v>
      </c>
      <c r="C1093">
        <v>0</v>
      </c>
    </row>
    <row r="1094" spans="1:3">
      <c r="A1094" t="s">
        <v>470</v>
      </c>
      <c r="B1094" t="s">
        <v>12</v>
      </c>
      <c r="C1094">
        <v>0</v>
      </c>
    </row>
    <row r="1095" spans="1:3">
      <c r="A1095" t="s">
        <v>471</v>
      </c>
      <c r="B1095" t="s">
        <v>14</v>
      </c>
      <c r="C1095">
        <v>32</v>
      </c>
    </row>
    <row r="1096" spans="1:3">
      <c r="A1096" t="s">
        <v>472</v>
      </c>
      <c r="B1096" t="s">
        <v>14</v>
      </c>
      <c r="C1096">
        <v>32</v>
      </c>
    </row>
    <row r="1097" spans="1:3">
      <c r="A1097" t="s">
        <v>1437</v>
      </c>
      <c r="B1097" t="s">
        <v>12</v>
      </c>
      <c r="C1097">
        <v>0</v>
      </c>
    </row>
    <row r="1098" spans="1:3">
      <c r="A1098" t="s">
        <v>519</v>
      </c>
      <c r="B1098" t="s">
        <v>14</v>
      </c>
      <c r="C1098">
        <v>32</v>
      </c>
    </row>
    <row r="1099" spans="1:3">
      <c r="A1099" t="s">
        <v>520</v>
      </c>
      <c r="B1099" t="s">
        <v>14</v>
      </c>
      <c r="C1099">
        <v>32</v>
      </c>
    </row>
    <row r="1100" spans="1:3">
      <c r="A1100" t="s">
        <v>521</v>
      </c>
      <c r="B1100" t="s">
        <v>14</v>
      </c>
      <c r="C1100">
        <v>32</v>
      </c>
    </row>
    <row r="1101" spans="1:3">
      <c r="A1101" t="s">
        <v>522</v>
      </c>
      <c r="B1101" t="s">
        <v>14</v>
      </c>
      <c r="C1101">
        <v>32</v>
      </c>
    </row>
    <row r="1102" spans="1:3">
      <c r="A1102" t="s">
        <v>523</v>
      </c>
      <c r="B1102" t="s">
        <v>12</v>
      </c>
      <c r="C1102">
        <v>0</v>
      </c>
    </row>
    <row r="1103" spans="1:3">
      <c r="A1103" t="s">
        <v>524</v>
      </c>
      <c r="B1103" t="s">
        <v>12</v>
      </c>
      <c r="C1103">
        <v>0</v>
      </c>
    </row>
    <row r="1104" spans="1:3">
      <c r="A1104" t="s">
        <v>525</v>
      </c>
      <c r="B1104" t="s">
        <v>12</v>
      </c>
      <c r="C1104">
        <v>0</v>
      </c>
    </row>
    <row r="1105" spans="1:3">
      <c r="A1105" t="s">
        <v>526</v>
      </c>
      <c r="B1105" t="s">
        <v>12</v>
      </c>
      <c r="C1105">
        <v>0</v>
      </c>
    </row>
    <row r="1106" spans="1:3">
      <c r="A1106" t="s">
        <v>1465</v>
      </c>
      <c r="B1106" t="s">
        <v>14</v>
      </c>
      <c r="C1106">
        <v>32</v>
      </c>
    </row>
    <row r="1107" spans="1:3">
      <c r="A1107" t="s">
        <v>548</v>
      </c>
      <c r="B1107" t="s">
        <v>12</v>
      </c>
      <c r="C1107">
        <v>0</v>
      </c>
    </row>
    <row r="1108" spans="1:3">
      <c r="A1108" t="s">
        <v>549</v>
      </c>
      <c r="B1108" t="s">
        <v>12</v>
      </c>
      <c r="C1108">
        <v>0</v>
      </c>
    </row>
    <row r="1109" spans="1:3">
      <c r="A1109" t="s">
        <v>550</v>
      </c>
      <c r="B1109" t="s">
        <v>12</v>
      </c>
      <c r="C1109">
        <v>0</v>
      </c>
    </row>
    <row r="1110" spans="1:3">
      <c r="A1110" t="s">
        <v>540</v>
      </c>
      <c r="B1110" t="s">
        <v>12</v>
      </c>
      <c r="C1110">
        <v>0</v>
      </c>
    </row>
    <row r="1111" spans="1:3">
      <c r="A1111" t="s">
        <v>2216</v>
      </c>
      <c r="B1111" t="s">
        <v>14</v>
      </c>
      <c r="C1111">
        <v>32</v>
      </c>
    </row>
    <row r="1112" spans="1:3">
      <c r="A1112" t="s">
        <v>541</v>
      </c>
      <c r="B1112" t="s">
        <v>12</v>
      </c>
      <c r="C1112">
        <v>0</v>
      </c>
    </row>
    <row r="1113" spans="1:3">
      <c r="A1113" t="s">
        <v>542</v>
      </c>
      <c r="B1113" t="s">
        <v>12</v>
      </c>
      <c r="C1113">
        <v>0</v>
      </c>
    </row>
    <row r="1114" spans="1:3">
      <c r="A1114" t="s">
        <v>543</v>
      </c>
      <c r="B1114" t="s">
        <v>12</v>
      </c>
      <c r="C1114">
        <v>0</v>
      </c>
    </row>
    <row r="1115" spans="1:3">
      <c r="A1115" t="s">
        <v>544</v>
      </c>
      <c r="B1115" t="s">
        <v>12</v>
      </c>
      <c r="C1115">
        <v>0</v>
      </c>
    </row>
    <row r="1116" spans="1:3">
      <c r="A1116" t="s">
        <v>545</v>
      </c>
      <c r="B1116" t="s">
        <v>12</v>
      </c>
      <c r="C1116">
        <v>0</v>
      </c>
    </row>
    <row r="1117" spans="1:3">
      <c r="A1117" t="s">
        <v>546</v>
      </c>
      <c r="B1117" t="s">
        <v>12</v>
      </c>
      <c r="C1117">
        <v>0</v>
      </c>
    </row>
    <row r="1118" spans="1:3">
      <c r="A1118" t="s">
        <v>547</v>
      </c>
      <c r="B1118" t="s">
        <v>12</v>
      </c>
      <c r="C1118">
        <v>0</v>
      </c>
    </row>
    <row r="1119" spans="1:3">
      <c r="A1119" t="s">
        <v>551</v>
      </c>
      <c r="B1119" t="s">
        <v>12</v>
      </c>
      <c r="C1119">
        <v>0</v>
      </c>
    </row>
    <row r="1120" spans="1:3">
      <c r="A1120" t="s">
        <v>552</v>
      </c>
      <c r="B1120" t="s">
        <v>12</v>
      </c>
      <c r="C1120">
        <v>0</v>
      </c>
    </row>
    <row r="1121" spans="1:3">
      <c r="A1121" t="s">
        <v>553</v>
      </c>
      <c r="B1121" t="s">
        <v>12</v>
      </c>
      <c r="C1121">
        <v>0</v>
      </c>
    </row>
    <row r="1122" spans="1:3">
      <c r="A1122" t="s">
        <v>554</v>
      </c>
      <c r="B1122" t="s">
        <v>12</v>
      </c>
      <c r="C1122">
        <v>0</v>
      </c>
    </row>
    <row r="1123" spans="1:3">
      <c r="A1123" t="s">
        <v>555</v>
      </c>
      <c r="B1123" t="s">
        <v>12</v>
      </c>
      <c r="C1123">
        <v>0</v>
      </c>
    </row>
    <row r="1124" spans="1:3">
      <c r="A1124" t="s">
        <v>556</v>
      </c>
      <c r="B1124" t="s">
        <v>12</v>
      </c>
      <c r="C1124">
        <v>0</v>
      </c>
    </row>
    <row r="1125" spans="1:3">
      <c r="A1125" t="s">
        <v>557</v>
      </c>
      <c r="B1125" t="s">
        <v>12</v>
      </c>
      <c r="C1125">
        <v>0</v>
      </c>
    </row>
    <row r="1126" spans="1:3">
      <c r="A1126" t="s">
        <v>558</v>
      </c>
      <c r="B1126" t="s">
        <v>12</v>
      </c>
      <c r="C1126">
        <v>0</v>
      </c>
    </row>
    <row r="1127" spans="1:3">
      <c r="A1127" t="s">
        <v>559</v>
      </c>
      <c r="B1127" t="s">
        <v>12</v>
      </c>
      <c r="C1127">
        <v>0</v>
      </c>
    </row>
    <row r="1128" spans="1:3">
      <c r="A1128" t="s">
        <v>560</v>
      </c>
      <c r="B1128" t="s">
        <v>12</v>
      </c>
      <c r="C1128">
        <v>0</v>
      </c>
    </row>
    <row r="1129" spans="1:3">
      <c r="A1129" t="s">
        <v>561</v>
      </c>
      <c r="B1129" t="s">
        <v>14</v>
      </c>
      <c r="C1129">
        <v>32</v>
      </c>
    </row>
    <row r="1130" spans="1:3">
      <c r="A1130" t="s">
        <v>2327</v>
      </c>
      <c r="B1130" t="s">
        <v>12</v>
      </c>
      <c r="C1130">
        <v>0</v>
      </c>
    </row>
    <row r="1131" spans="1:3">
      <c r="A1131" t="s">
        <v>1560</v>
      </c>
      <c r="B1131" t="s">
        <v>12</v>
      </c>
      <c r="C1131">
        <v>0</v>
      </c>
    </row>
    <row r="1132" spans="1:3">
      <c r="A1132" t="s">
        <v>1561</v>
      </c>
      <c r="B1132" t="s">
        <v>12</v>
      </c>
      <c r="C1132">
        <v>0</v>
      </c>
    </row>
    <row r="1133" spans="1:3">
      <c r="A1133" t="s">
        <v>1562</v>
      </c>
      <c r="B1133" t="s">
        <v>14</v>
      </c>
      <c r="C1133">
        <v>32</v>
      </c>
    </row>
    <row r="1134" spans="1:3">
      <c r="A1134" t="s">
        <v>1563</v>
      </c>
      <c r="B1134" t="s">
        <v>14</v>
      </c>
      <c r="C1134">
        <v>32</v>
      </c>
    </row>
    <row r="1135" spans="1:3">
      <c r="A1135" t="s">
        <v>1564</v>
      </c>
      <c r="B1135" t="s">
        <v>12</v>
      </c>
      <c r="C1135">
        <v>0</v>
      </c>
    </row>
    <row r="1136" spans="1:3">
      <c r="A1136" t="s">
        <v>1565</v>
      </c>
      <c r="B1136" t="s">
        <v>12</v>
      </c>
      <c r="C1136">
        <v>0</v>
      </c>
    </row>
    <row r="1137" spans="1:3">
      <c r="A1137" t="s">
        <v>1566</v>
      </c>
      <c r="B1137" t="s">
        <v>14</v>
      </c>
      <c r="C1137">
        <v>32</v>
      </c>
    </row>
    <row r="1138" spans="1:3">
      <c r="A1138" t="s">
        <v>1567</v>
      </c>
      <c r="B1138" t="s">
        <v>14</v>
      </c>
      <c r="C1138">
        <v>32</v>
      </c>
    </row>
    <row r="1139" spans="1:3">
      <c r="A1139" t="s">
        <v>1568</v>
      </c>
      <c r="B1139" t="s">
        <v>12</v>
      </c>
      <c r="C1139">
        <v>0</v>
      </c>
    </row>
    <row r="1140" spans="1:3">
      <c r="A1140" t="s">
        <v>1569</v>
      </c>
      <c r="B1140" t="s">
        <v>14</v>
      </c>
      <c r="C1140">
        <v>32</v>
      </c>
    </row>
    <row r="1141" spans="1:3">
      <c r="A1141" t="s">
        <v>1570</v>
      </c>
      <c r="B1141" t="s">
        <v>14</v>
      </c>
      <c r="C1141">
        <v>32</v>
      </c>
    </row>
    <row r="1142" spans="1:3">
      <c r="A1142" t="s">
        <v>1571</v>
      </c>
      <c r="B1142" t="s">
        <v>14</v>
      </c>
      <c r="C1142">
        <v>32</v>
      </c>
    </row>
    <row r="1143" spans="1:3">
      <c r="A1143" t="s">
        <v>562</v>
      </c>
      <c r="B1143" t="s">
        <v>12</v>
      </c>
      <c r="C1143">
        <v>0</v>
      </c>
    </row>
    <row r="1144" spans="1:3">
      <c r="A1144" t="s">
        <v>563</v>
      </c>
      <c r="B1144" t="s">
        <v>14</v>
      </c>
      <c r="C1144">
        <v>32</v>
      </c>
    </row>
    <row r="1145" spans="1:3">
      <c r="A1145" t="s">
        <v>564</v>
      </c>
      <c r="B1145" t="s">
        <v>12</v>
      </c>
      <c r="C1145">
        <v>0</v>
      </c>
    </row>
    <row r="1146" spans="1:3">
      <c r="A1146" t="s">
        <v>566</v>
      </c>
      <c r="B1146" t="s">
        <v>14</v>
      </c>
      <c r="C1146">
        <v>32</v>
      </c>
    </row>
    <row r="1147" spans="1:3">
      <c r="A1147" t="s">
        <v>565</v>
      </c>
      <c r="B1147" t="s">
        <v>12</v>
      </c>
      <c r="C1147">
        <v>0</v>
      </c>
    </row>
    <row r="1148" spans="1:3">
      <c r="A1148" t="s">
        <v>567</v>
      </c>
      <c r="B1148" t="s">
        <v>14</v>
      </c>
      <c r="C1148">
        <v>32</v>
      </c>
    </row>
    <row r="1149" spans="1:3">
      <c r="A1149" t="s">
        <v>2180</v>
      </c>
      <c r="B1149" t="s">
        <v>14</v>
      </c>
      <c r="C1149">
        <v>32</v>
      </c>
    </row>
    <row r="1150" spans="1:3">
      <c r="A1150" t="s">
        <v>2181</v>
      </c>
      <c r="B1150" t="s">
        <v>13</v>
      </c>
      <c r="C1150">
        <v>1</v>
      </c>
    </row>
    <row r="1151" spans="1:3">
      <c r="A1151" t="s">
        <v>115</v>
      </c>
      <c r="B1151" t="s">
        <v>12</v>
      </c>
      <c r="C1151">
        <v>0</v>
      </c>
    </row>
    <row r="1152" spans="1:3">
      <c r="A1152" t="s">
        <v>1456</v>
      </c>
      <c r="B1152" t="s">
        <v>12</v>
      </c>
      <c r="C1152">
        <v>0</v>
      </c>
    </row>
    <row r="1153" spans="1:3">
      <c r="A1153" t="s">
        <v>568</v>
      </c>
      <c r="B1153" t="s">
        <v>14</v>
      </c>
      <c r="C1153">
        <v>32</v>
      </c>
    </row>
    <row r="1154" spans="1:3">
      <c r="A1154" t="s">
        <v>569</v>
      </c>
      <c r="B1154" t="s">
        <v>14</v>
      </c>
      <c r="C1154">
        <v>32</v>
      </c>
    </row>
    <row r="1155" spans="1:3">
      <c r="A1155" t="s">
        <v>570</v>
      </c>
      <c r="B1155" t="s">
        <v>12</v>
      </c>
      <c r="C1155">
        <v>0</v>
      </c>
    </row>
    <row r="1156" spans="1:3">
      <c r="A1156" t="s">
        <v>571</v>
      </c>
      <c r="B1156" t="s">
        <v>12</v>
      </c>
      <c r="C1156">
        <v>0</v>
      </c>
    </row>
    <row r="1157" spans="1:3">
      <c r="A1157" t="s">
        <v>572</v>
      </c>
      <c r="B1157" t="s">
        <v>12</v>
      </c>
      <c r="C1157">
        <v>0</v>
      </c>
    </row>
    <row r="1158" spans="1:3">
      <c r="A1158" t="s">
        <v>573</v>
      </c>
      <c r="B1158" t="s">
        <v>12</v>
      </c>
      <c r="C1158">
        <v>0</v>
      </c>
    </row>
    <row r="1159" spans="1:3">
      <c r="A1159" t="s">
        <v>574</v>
      </c>
      <c r="B1159" t="s">
        <v>12</v>
      </c>
      <c r="C1159">
        <v>0</v>
      </c>
    </row>
    <row r="1160" spans="1:3">
      <c r="A1160" t="s">
        <v>575</v>
      </c>
      <c r="B1160" t="s">
        <v>12</v>
      </c>
      <c r="C1160">
        <v>0</v>
      </c>
    </row>
    <row r="1161" spans="1:3">
      <c r="A1161" t="s">
        <v>576</v>
      </c>
      <c r="B1161" t="s">
        <v>12</v>
      </c>
      <c r="C1161">
        <v>0</v>
      </c>
    </row>
    <row r="1162" spans="1:3">
      <c r="A1162" t="s">
        <v>577</v>
      </c>
      <c r="B1162" t="s">
        <v>12</v>
      </c>
      <c r="C1162">
        <v>0</v>
      </c>
    </row>
    <row r="1163" spans="1:3">
      <c r="A1163" t="s">
        <v>578</v>
      </c>
      <c r="B1163" t="s">
        <v>12</v>
      </c>
      <c r="C1163">
        <v>0</v>
      </c>
    </row>
    <row r="1164" spans="1:3">
      <c r="A1164" t="s">
        <v>579</v>
      </c>
      <c r="B1164" t="s">
        <v>12</v>
      </c>
      <c r="C1164">
        <v>0</v>
      </c>
    </row>
    <row r="1165" spans="1:3">
      <c r="A1165" t="s">
        <v>1439</v>
      </c>
      <c r="B1165" t="s">
        <v>12</v>
      </c>
      <c r="C1165">
        <v>0</v>
      </c>
    </row>
    <row r="1166" spans="1:3">
      <c r="A1166" t="s">
        <v>580</v>
      </c>
      <c r="B1166" t="s">
        <v>12</v>
      </c>
      <c r="C1166">
        <v>0</v>
      </c>
    </row>
    <row r="1167" spans="1:3">
      <c r="A1167" t="s">
        <v>581</v>
      </c>
      <c r="B1167" t="s">
        <v>14</v>
      </c>
      <c r="C1167">
        <v>32</v>
      </c>
    </row>
    <row r="1168" spans="1:3">
      <c r="A1168" t="s">
        <v>582</v>
      </c>
      <c r="B1168" t="s">
        <v>14</v>
      </c>
      <c r="C1168">
        <v>32</v>
      </c>
    </row>
    <row r="1169" spans="1:3">
      <c r="A1169" t="s">
        <v>583</v>
      </c>
      <c r="B1169" t="s">
        <v>14</v>
      </c>
      <c r="C1169">
        <v>32</v>
      </c>
    </row>
    <row r="1170" spans="1:3">
      <c r="A1170" t="s">
        <v>584</v>
      </c>
      <c r="B1170" t="s">
        <v>14</v>
      </c>
      <c r="C1170">
        <v>32</v>
      </c>
    </row>
    <row r="1171" spans="1:3">
      <c r="A1171" t="s">
        <v>585</v>
      </c>
      <c r="B1171" t="s">
        <v>14</v>
      </c>
      <c r="C1171">
        <v>32</v>
      </c>
    </row>
    <row r="1172" spans="1:3">
      <c r="A1172" t="s">
        <v>586</v>
      </c>
      <c r="B1172" t="s">
        <v>14</v>
      </c>
      <c r="C1172">
        <v>32</v>
      </c>
    </row>
    <row r="1173" spans="1:3">
      <c r="A1173" t="s">
        <v>587</v>
      </c>
      <c r="B1173" t="s">
        <v>12</v>
      </c>
      <c r="C1173">
        <v>0</v>
      </c>
    </row>
    <row r="1174" spans="1:3">
      <c r="A1174" t="s">
        <v>588</v>
      </c>
      <c r="B1174" t="s">
        <v>12</v>
      </c>
      <c r="C1174">
        <v>0</v>
      </c>
    </row>
    <row r="1175" spans="1:3">
      <c r="A1175" t="s">
        <v>589</v>
      </c>
      <c r="B1175" t="s">
        <v>12</v>
      </c>
      <c r="C1175">
        <v>0</v>
      </c>
    </row>
    <row r="1176" spans="1:3">
      <c r="A1176" t="s">
        <v>2190</v>
      </c>
      <c r="B1176" t="s">
        <v>12</v>
      </c>
      <c r="C1176">
        <v>0</v>
      </c>
    </row>
    <row r="1177" spans="1:3">
      <c r="A1177" t="s">
        <v>2338</v>
      </c>
      <c r="B1177" t="s">
        <v>14</v>
      </c>
      <c r="C1177">
        <v>32</v>
      </c>
    </row>
    <row r="1178" spans="1:3">
      <c r="A1178" t="s">
        <v>2185</v>
      </c>
      <c r="B1178" t="s">
        <v>13</v>
      </c>
      <c r="C1178">
        <v>1</v>
      </c>
    </row>
    <row r="1179" spans="1:3">
      <c r="A1179" t="s">
        <v>590</v>
      </c>
      <c r="B1179" t="s">
        <v>12</v>
      </c>
      <c r="C1179">
        <v>0</v>
      </c>
    </row>
    <row r="1180" spans="1:3">
      <c r="A1180" t="s">
        <v>591</v>
      </c>
      <c r="B1180" t="s">
        <v>12</v>
      </c>
      <c r="C1180">
        <v>0</v>
      </c>
    </row>
    <row r="1181" spans="1:3">
      <c r="A1181" t="s">
        <v>592</v>
      </c>
      <c r="B1181" t="s">
        <v>12</v>
      </c>
      <c r="C1181">
        <v>0</v>
      </c>
    </row>
    <row r="1182" spans="1:3">
      <c r="A1182" t="s">
        <v>593</v>
      </c>
      <c r="B1182" t="s">
        <v>12</v>
      </c>
      <c r="C1182">
        <v>0</v>
      </c>
    </row>
    <row r="1183" spans="1:3">
      <c r="A1183" t="s">
        <v>594</v>
      </c>
      <c r="B1183" t="s">
        <v>12</v>
      </c>
      <c r="C1183">
        <v>0</v>
      </c>
    </row>
    <row r="1184" spans="1:3">
      <c r="A1184" t="s">
        <v>2213</v>
      </c>
      <c r="B1184" t="s">
        <v>12</v>
      </c>
      <c r="C1184">
        <v>0</v>
      </c>
    </row>
    <row r="1185" spans="1:3">
      <c r="A1185" t="s">
        <v>597</v>
      </c>
      <c r="B1185" t="s">
        <v>12</v>
      </c>
      <c r="C1185">
        <v>0</v>
      </c>
    </row>
    <row r="1186" spans="1:3">
      <c r="A1186" t="s">
        <v>598</v>
      </c>
      <c r="B1186" t="s">
        <v>12</v>
      </c>
      <c r="C1186">
        <v>0</v>
      </c>
    </row>
    <row r="1187" spans="1:3">
      <c r="A1187" t="s">
        <v>595</v>
      </c>
      <c r="B1187" t="s">
        <v>12</v>
      </c>
      <c r="C1187">
        <v>0</v>
      </c>
    </row>
    <row r="1188" spans="1:3">
      <c r="A1188" t="s">
        <v>596</v>
      </c>
      <c r="B1188" t="s">
        <v>12</v>
      </c>
      <c r="C1188">
        <v>0</v>
      </c>
    </row>
    <row r="1189" spans="1:3">
      <c r="A1189" t="s">
        <v>599</v>
      </c>
      <c r="B1189" t="s">
        <v>12</v>
      </c>
      <c r="C1189">
        <v>0</v>
      </c>
    </row>
    <row r="1190" spans="1:3">
      <c r="A1190" t="s">
        <v>600</v>
      </c>
      <c r="B1190" t="s">
        <v>12</v>
      </c>
      <c r="C1190">
        <v>0</v>
      </c>
    </row>
    <row r="1191" spans="1:3">
      <c r="A1191" t="s">
        <v>2334</v>
      </c>
      <c r="B1191" t="s">
        <v>14</v>
      </c>
      <c r="C1191">
        <v>32</v>
      </c>
    </row>
    <row r="1192" spans="1:3">
      <c r="A1192" t="s">
        <v>777</v>
      </c>
      <c r="B1192" t="s">
        <v>12</v>
      </c>
      <c r="C1192">
        <v>0</v>
      </c>
    </row>
    <row r="1193" spans="1:3">
      <c r="A1193" t="s">
        <v>778</v>
      </c>
      <c r="B1193" t="s">
        <v>12</v>
      </c>
      <c r="C1193">
        <v>0</v>
      </c>
    </row>
    <row r="1194" spans="1:3">
      <c r="A1194" t="s">
        <v>779</v>
      </c>
      <c r="B1194" t="s">
        <v>12</v>
      </c>
      <c r="C1194">
        <v>0</v>
      </c>
    </row>
    <row r="1195" spans="1:3">
      <c r="A1195" t="s">
        <v>780</v>
      </c>
      <c r="B1195" t="s">
        <v>14</v>
      </c>
      <c r="C1195">
        <v>32</v>
      </c>
    </row>
    <row r="1196" spans="1:3">
      <c r="A1196" t="s">
        <v>781</v>
      </c>
      <c r="B1196" t="s">
        <v>14</v>
      </c>
      <c r="C1196">
        <v>32</v>
      </c>
    </row>
    <row r="1197" spans="1:3">
      <c r="A1197" t="s">
        <v>782</v>
      </c>
      <c r="B1197" t="s">
        <v>12</v>
      </c>
      <c r="C1197">
        <v>0</v>
      </c>
    </row>
    <row r="1198" spans="1:3">
      <c r="A1198" t="s">
        <v>783</v>
      </c>
      <c r="B1198" t="s">
        <v>14</v>
      </c>
      <c r="C1198">
        <v>32</v>
      </c>
    </row>
    <row r="1199" spans="1:3">
      <c r="A1199" t="s">
        <v>784</v>
      </c>
      <c r="B1199" t="s">
        <v>12</v>
      </c>
      <c r="C1199">
        <v>0</v>
      </c>
    </row>
    <row r="1200" spans="1:3">
      <c r="A1200" t="s">
        <v>601</v>
      </c>
      <c r="B1200" t="s">
        <v>12</v>
      </c>
      <c r="C1200">
        <v>0</v>
      </c>
    </row>
    <row r="1201" spans="1:3">
      <c r="A1201" t="s">
        <v>602</v>
      </c>
      <c r="B1201" t="s">
        <v>14</v>
      </c>
      <c r="C1201">
        <v>32</v>
      </c>
    </row>
    <row r="1202" spans="1:3">
      <c r="A1202" t="s">
        <v>1544</v>
      </c>
      <c r="B1202" t="s">
        <v>12</v>
      </c>
      <c r="C1202">
        <v>0</v>
      </c>
    </row>
    <row r="1203" spans="1:3">
      <c r="A1203" t="s">
        <v>603</v>
      </c>
      <c r="B1203" t="s">
        <v>12</v>
      </c>
      <c r="C1203">
        <v>0</v>
      </c>
    </row>
    <row r="1204" spans="1:3">
      <c r="A1204" t="s">
        <v>1594</v>
      </c>
      <c r="B1204" t="s">
        <v>12</v>
      </c>
      <c r="C1204">
        <v>0</v>
      </c>
    </row>
    <row r="1205" spans="1:3">
      <c r="A1205" t="s">
        <v>604</v>
      </c>
      <c r="B1205" t="s">
        <v>14</v>
      </c>
      <c r="C1205">
        <v>32</v>
      </c>
    </row>
    <row r="1206" spans="1:3">
      <c r="A1206" t="s">
        <v>605</v>
      </c>
      <c r="B1206" t="s">
        <v>14</v>
      </c>
      <c r="C1206">
        <v>32</v>
      </c>
    </row>
    <row r="1207" spans="1:3">
      <c r="A1207" t="s">
        <v>606</v>
      </c>
      <c r="B1207" t="s">
        <v>14</v>
      </c>
      <c r="C1207">
        <v>32</v>
      </c>
    </row>
    <row r="1208" spans="1:3">
      <c r="A1208" t="s">
        <v>607</v>
      </c>
      <c r="B1208" t="s">
        <v>14</v>
      </c>
      <c r="C1208">
        <v>32</v>
      </c>
    </row>
    <row r="1209" spans="1:3">
      <c r="A1209" t="s">
        <v>1529</v>
      </c>
      <c r="B1209" t="s">
        <v>12</v>
      </c>
      <c r="C1209">
        <v>0</v>
      </c>
    </row>
    <row r="1210" spans="1:3">
      <c r="A1210" t="s">
        <v>1398</v>
      </c>
      <c r="B1210" t="s">
        <v>12</v>
      </c>
      <c r="C1210">
        <v>0</v>
      </c>
    </row>
    <row r="1211" spans="1:3">
      <c r="A1211" t="s">
        <v>1825</v>
      </c>
      <c r="B1211" t="s">
        <v>12</v>
      </c>
      <c r="C1211">
        <v>0</v>
      </c>
    </row>
    <row r="1212" spans="1:3">
      <c r="A1212" t="s">
        <v>1813</v>
      </c>
      <c r="B1212" t="s">
        <v>14</v>
      </c>
      <c r="C1212">
        <v>32</v>
      </c>
    </row>
    <row r="1213" spans="1:3">
      <c r="A1213" t="s">
        <v>1814</v>
      </c>
      <c r="B1213" t="s">
        <v>12</v>
      </c>
      <c r="C1213">
        <v>0</v>
      </c>
    </row>
    <row r="1214" spans="1:3">
      <c r="A1214" t="s">
        <v>1815</v>
      </c>
      <c r="B1214" t="s">
        <v>14</v>
      </c>
      <c r="C1214">
        <v>32</v>
      </c>
    </row>
    <row r="1215" spans="1:3">
      <c r="A1215" t="s">
        <v>1818</v>
      </c>
      <c r="B1215" t="s">
        <v>12</v>
      </c>
      <c r="C1215">
        <v>0</v>
      </c>
    </row>
    <row r="1216" spans="1:3">
      <c r="A1216" t="s">
        <v>1820</v>
      </c>
      <c r="B1216" t="s">
        <v>12</v>
      </c>
      <c r="C1216">
        <v>0</v>
      </c>
    </row>
    <row r="1217" spans="1:3">
      <c r="A1217" t="s">
        <v>1819</v>
      </c>
      <c r="B1217" t="s">
        <v>12</v>
      </c>
      <c r="C1217">
        <v>0</v>
      </c>
    </row>
    <row r="1218" spans="1:3">
      <c r="A1218" t="s">
        <v>1811</v>
      </c>
      <c r="B1218" t="s">
        <v>12</v>
      </c>
      <c r="C1218">
        <v>0</v>
      </c>
    </row>
    <row r="1219" spans="1:3">
      <c r="A1219" t="s">
        <v>1821</v>
      </c>
      <c r="B1219" t="s">
        <v>13</v>
      </c>
      <c r="C1219">
        <v>4</v>
      </c>
    </row>
    <row r="1220" spans="1:3">
      <c r="A1220" t="s">
        <v>1816</v>
      </c>
      <c r="B1220" t="s">
        <v>14</v>
      </c>
      <c r="C1220">
        <v>32</v>
      </c>
    </row>
    <row r="1221" spans="1:3">
      <c r="A1221" t="s">
        <v>1824</v>
      </c>
      <c r="B1221" t="s">
        <v>12</v>
      </c>
      <c r="C1221">
        <v>0</v>
      </c>
    </row>
    <row r="1222" spans="1:3">
      <c r="A1222" t="s">
        <v>1817</v>
      </c>
      <c r="B1222" t="s">
        <v>12</v>
      </c>
      <c r="C1222">
        <v>0</v>
      </c>
    </row>
    <row r="1223" spans="1:3">
      <c r="A1223" t="s">
        <v>1812</v>
      </c>
      <c r="B1223" t="s">
        <v>12</v>
      </c>
      <c r="C1223">
        <v>0</v>
      </c>
    </row>
    <row r="1224" spans="1:3">
      <c r="A1224" t="s">
        <v>1823</v>
      </c>
      <c r="B1224" t="s">
        <v>12</v>
      </c>
      <c r="C1224">
        <v>0</v>
      </c>
    </row>
    <row r="1225" spans="1:3">
      <c r="A1225" t="s">
        <v>1822</v>
      </c>
      <c r="B1225" t="s">
        <v>13</v>
      </c>
      <c r="C1225">
        <v>4</v>
      </c>
    </row>
    <row r="1226" spans="1:3">
      <c r="A1226" t="s">
        <v>609</v>
      </c>
      <c r="B1226" t="s">
        <v>12</v>
      </c>
      <c r="C1226">
        <v>0</v>
      </c>
    </row>
    <row r="1227" spans="1:3">
      <c r="A1227" t="s">
        <v>610</v>
      </c>
      <c r="B1227" t="s">
        <v>12</v>
      </c>
      <c r="C1227">
        <v>0</v>
      </c>
    </row>
    <row r="1228" spans="1:3">
      <c r="A1228" t="s">
        <v>1384</v>
      </c>
      <c r="B1228" t="s">
        <v>12</v>
      </c>
      <c r="C1228">
        <v>0</v>
      </c>
    </row>
    <row r="1229" spans="1:3">
      <c r="A1229" t="s">
        <v>1385</v>
      </c>
      <c r="B1229" t="s">
        <v>12</v>
      </c>
      <c r="C1229">
        <v>0</v>
      </c>
    </row>
    <row r="1230" spans="1:3">
      <c r="A1230" t="s">
        <v>1386</v>
      </c>
      <c r="B1230" t="s">
        <v>12</v>
      </c>
      <c r="C1230">
        <v>0</v>
      </c>
    </row>
    <row r="1231" spans="1:3">
      <c r="A1231" t="s">
        <v>1387</v>
      </c>
      <c r="B1231" t="s">
        <v>12</v>
      </c>
      <c r="C1231">
        <v>0</v>
      </c>
    </row>
    <row r="1232" spans="1:3">
      <c r="A1232" t="s">
        <v>608</v>
      </c>
      <c r="B1232" t="s">
        <v>12</v>
      </c>
      <c r="C1232">
        <v>0</v>
      </c>
    </row>
    <row r="1233" spans="1:3">
      <c r="A1233" t="s">
        <v>1682</v>
      </c>
      <c r="B1233" t="s">
        <v>12</v>
      </c>
      <c r="C1233">
        <v>0</v>
      </c>
    </row>
    <row r="1234" spans="1:3">
      <c r="A1234" t="s">
        <v>1681</v>
      </c>
      <c r="B1234" t="s">
        <v>12</v>
      </c>
      <c r="C1234">
        <v>0</v>
      </c>
    </row>
    <row r="1235" spans="1:3">
      <c r="A1235" t="s">
        <v>1683</v>
      </c>
      <c r="B1235" t="s">
        <v>12</v>
      </c>
      <c r="C1235">
        <v>0</v>
      </c>
    </row>
    <row r="1236" spans="1:3">
      <c r="A1236" t="s">
        <v>611</v>
      </c>
      <c r="B1236" t="s">
        <v>14</v>
      </c>
      <c r="C1236">
        <v>32</v>
      </c>
    </row>
    <row r="1237" spans="1:3">
      <c r="A1237" t="s">
        <v>612</v>
      </c>
      <c r="B1237" t="s">
        <v>14</v>
      </c>
      <c r="C1237">
        <v>32</v>
      </c>
    </row>
    <row r="1238" spans="1:3">
      <c r="A1238" t="s">
        <v>613</v>
      </c>
      <c r="B1238" t="s">
        <v>14</v>
      </c>
      <c r="C1238">
        <v>32</v>
      </c>
    </row>
    <row r="1239" spans="1:3">
      <c r="A1239" t="s">
        <v>1595</v>
      </c>
      <c r="B1239" t="s">
        <v>12</v>
      </c>
      <c r="C1239">
        <v>0</v>
      </c>
    </row>
    <row r="1240" spans="1:3">
      <c r="A1240" t="s">
        <v>773</v>
      </c>
      <c r="B1240" t="s">
        <v>12</v>
      </c>
      <c r="C1240">
        <v>0</v>
      </c>
    </row>
    <row r="1241" spans="1:3">
      <c r="A1241" t="s">
        <v>774</v>
      </c>
      <c r="B1241" t="s">
        <v>12</v>
      </c>
      <c r="C1241">
        <v>0</v>
      </c>
    </row>
    <row r="1242" spans="1:3">
      <c r="A1242" t="s">
        <v>775</v>
      </c>
      <c r="B1242" t="s">
        <v>12</v>
      </c>
      <c r="C1242">
        <v>0</v>
      </c>
    </row>
    <row r="1243" spans="1:3">
      <c r="A1243" t="s">
        <v>776</v>
      </c>
      <c r="B1243" t="s">
        <v>12</v>
      </c>
      <c r="C1243">
        <v>0</v>
      </c>
    </row>
    <row r="1244" spans="1:3">
      <c r="A1244" t="s">
        <v>2191</v>
      </c>
      <c r="B1244" t="s">
        <v>12</v>
      </c>
      <c r="C1244">
        <v>0</v>
      </c>
    </row>
    <row r="1245" spans="1:3">
      <c r="A1245" t="s">
        <v>617</v>
      </c>
      <c r="B1245" t="s">
        <v>12</v>
      </c>
      <c r="C1245">
        <v>0</v>
      </c>
    </row>
    <row r="1246" spans="1:3">
      <c r="A1246" t="s">
        <v>618</v>
      </c>
      <c r="B1246" t="s">
        <v>12</v>
      </c>
      <c r="C1246">
        <v>0</v>
      </c>
    </row>
    <row r="1247" spans="1:3">
      <c r="A1247" t="s">
        <v>619</v>
      </c>
      <c r="B1247" t="s">
        <v>12</v>
      </c>
      <c r="C1247">
        <v>0</v>
      </c>
    </row>
    <row r="1248" spans="1:3">
      <c r="A1248" t="s">
        <v>620</v>
      </c>
      <c r="B1248" t="s">
        <v>12</v>
      </c>
      <c r="C1248">
        <v>0</v>
      </c>
    </row>
    <row r="1249" spans="1:3">
      <c r="A1249" t="s">
        <v>621</v>
      </c>
      <c r="B1249" t="s">
        <v>12</v>
      </c>
      <c r="C1249">
        <v>0</v>
      </c>
    </row>
    <row r="1250" spans="1:3">
      <c r="A1250" t="s">
        <v>622</v>
      </c>
      <c r="B1250" t="s">
        <v>12</v>
      </c>
      <c r="C1250">
        <v>0</v>
      </c>
    </row>
    <row r="1251" spans="1:3">
      <c r="A1251" t="s">
        <v>623</v>
      </c>
      <c r="B1251" t="s">
        <v>12</v>
      </c>
      <c r="C1251">
        <v>0</v>
      </c>
    </row>
    <row r="1252" spans="1:3">
      <c r="A1252" t="s">
        <v>624</v>
      </c>
      <c r="B1252" t="s">
        <v>12</v>
      </c>
      <c r="C1252">
        <v>0</v>
      </c>
    </row>
    <row r="1253" spans="1:3">
      <c r="A1253" t="s">
        <v>2206</v>
      </c>
      <c r="B1253" t="s">
        <v>14</v>
      </c>
      <c r="C1253">
        <v>32</v>
      </c>
    </row>
    <row r="1254" spans="1:3">
      <c r="A1254" t="s">
        <v>2202</v>
      </c>
      <c r="B1254" t="s">
        <v>12</v>
      </c>
      <c r="C1254">
        <v>0</v>
      </c>
    </row>
    <row r="1255" spans="1:3">
      <c r="A1255" t="s">
        <v>2203</v>
      </c>
      <c r="B1255" t="s">
        <v>12</v>
      </c>
      <c r="C1255">
        <v>0</v>
      </c>
    </row>
    <row r="1256" spans="1:3">
      <c r="A1256" t="s">
        <v>2204</v>
      </c>
      <c r="B1256" t="s">
        <v>12</v>
      </c>
      <c r="C1256">
        <v>0</v>
      </c>
    </row>
    <row r="1257" spans="1:3">
      <c r="A1257" t="s">
        <v>2207</v>
      </c>
      <c r="B1257" t="s">
        <v>14</v>
      </c>
      <c r="C1257">
        <v>32</v>
      </c>
    </row>
    <row r="1258" spans="1:3">
      <c r="A1258" t="s">
        <v>2208</v>
      </c>
      <c r="B1258" t="s">
        <v>12</v>
      </c>
      <c r="C1258">
        <v>0</v>
      </c>
    </row>
    <row r="1259" spans="1:3">
      <c r="A1259" t="s">
        <v>2210</v>
      </c>
      <c r="B1259" t="s">
        <v>14</v>
      </c>
      <c r="C1259">
        <v>32</v>
      </c>
    </row>
    <row r="1260" spans="1:3">
      <c r="A1260" t="s">
        <v>2201</v>
      </c>
      <c r="B1260" t="s">
        <v>12</v>
      </c>
      <c r="C1260">
        <v>0</v>
      </c>
    </row>
    <row r="1261" spans="1:3">
      <c r="A1261" t="s">
        <v>2209</v>
      </c>
      <c r="B1261" t="s">
        <v>12</v>
      </c>
      <c r="C1261">
        <v>0</v>
      </c>
    </row>
    <row r="1262" spans="1:3">
      <c r="A1262" t="s">
        <v>2205</v>
      </c>
      <c r="B1262" t="s">
        <v>14</v>
      </c>
      <c r="C1262">
        <v>32</v>
      </c>
    </row>
    <row r="1263" spans="1:3">
      <c r="A1263" t="s">
        <v>625</v>
      </c>
      <c r="B1263" t="s">
        <v>12</v>
      </c>
      <c r="C1263">
        <v>0</v>
      </c>
    </row>
    <row r="1264" spans="1:3">
      <c r="A1264" t="s">
        <v>626</v>
      </c>
      <c r="B1264" t="s">
        <v>12</v>
      </c>
      <c r="C1264">
        <v>0</v>
      </c>
    </row>
    <row r="1265" spans="1:3">
      <c r="A1265" t="s">
        <v>627</v>
      </c>
      <c r="B1265" t="s">
        <v>12</v>
      </c>
      <c r="C1265">
        <v>0</v>
      </c>
    </row>
    <row r="1266" spans="1:3">
      <c r="A1266" t="s">
        <v>628</v>
      </c>
      <c r="B1266" t="s">
        <v>12</v>
      </c>
      <c r="C1266">
        <v>0</v>
      </c>
    </row>
    <row r="1267" spans="1:3">
      <c r="A1267" t="s">
        <v>629</v>
      </c>
      <c r="B1267" t="s">
        <v>12</v>
      </c>
      <c r="C1267">
        <v>0</v>
      </c>
    </row>
    <row r="1268" spans="1:3">
      <c r="A1268" t="s">
        <v>630</v>
      </c>
      <c r="B1268" t="s">
        <v>12</v>
      </c>
      <c r="C1268">
        <v>0</v>
      </c>
    </row>
    <row r="1269" spans="1:3">
      <c r="A1269" t="s">
        <v>631</v>
      </c>
      <c r="B1269" t="s">
        <v>12</v>
      </c>
      <c r="C1269">
        <v>0</v>
      </c>
    </row>
    <row r="1270" spans="1:3">
      <c r="A1270" t="s">
        <v>632</v>
      </c>
      <c r="B1270" t="s">
        <v>12</v>
      </c>
      <c r="C1270">
        <v>0</v>
      </c>
    </row>
    <row r="1271" spans="1:3">
      <c r="A1271" t="s">
        <v>633</v>
      </c>
      <c r="B1271" t="s">
        <v>12</v>
      </c>
      <c r="C1271">
        <v>0</v>
      </c>
    </row>
    <row r="1272" spans="1:3">
      <c r="A1272" t="s">
        <v>634</v>
      </c>
      <c r="B1272" t="s">
        <v>12</v>
      </c>
      <c r="C1272">
        <v>0</v>
      </c>
    </row>
    <row r="1273" spans="1:3">
      <c r="A1273" t="s">
        <v>635</v>
      </c>
      <c r="B1273" t="s">
        <v>12</v>
      </c>
      <c r="C1273">
        <v>0</v>
      </c>
    </row>
    <row r="1274" spans="1:3">
      <c r="A1274" t="s">
        <v>2211</v>
      </c>
      <c r="B1274" t="s">
        <v>12</v>
      </c>
      <c r="C1274">
        <v>0</v>
      </c>
    </row>
    <row r="1275" spans="1:3">
      <c r="A1275" t="s">
        <v>636</v>
      </c>
      <c r="B1275" t="s">
        <v>12</v>
      </c>
      <c r="C1275">
        <v>0</v>
      </c>
    </row>
    <row r="1276" spans="1:3">
      <c r="A1276" t="s">
        <v>637</v>
      </c>
      <c r="B1276" t="s">
        <v>12</v>
      </c>
      <c r="C1276">
        <v>0</v>
      </c>
    </row>
    <row r="1277" spans="1:3">
      <c r="A1277" t="s">
        <v>638</v>
      </c>
      <c r="B1277" t="s">
        <v>12</v>
      </c>
      <c r="C1277">
        <v>0</v>
      </c>
    </row>
    <row r="1278" spans="1:3">
      <c r="A1278" t="s">
        <v>639</v>
      </c>
      <c r="B1278" t="s">
        <v>12</v>
      </c>
      <c r="C1278">
        <v>0</v>
      </c>
    </row>
    <row r="1279" spans="1:3">
      <c r="A1279" t="s">
        <v>640</v>
      </c>
      <c r="B1279" t="s">
        <v>12</v>
      </c>
      <c r="C1279">
        <v>0</v>
      </c>
    </row>
    <row r="1280" spans="1:3">
      <c r="A1280" t="s">
        <v>641</v>
      </c>
      <c r="B1280" t="s">
        <v>12</v>
      </c>
      <c r="C1280">
        <v>0</v>
      </c>
    </row>
    <row r="1281" spans="1:3">
      <c r="A1281" t="s">
        <v>642</v>
      </c>
      <c r="B1281" t="s">
        <v>12</v>
      </c>
      <c r="C1281">
        <v>0</v>
      </c>
    </row>
    <row r="1282" spans="1:3">
      <c r="A1282" t="s">
        <v>614</v>
      </c>
      <c r="B1282" t="s">
        <v>12</v>
      </c>
      <c r="C1282">
        <v>0</v>
      </c>
    </row>
    <row r="1283" spans="1:3">
      <c r="A1283" t="s">
        <v>615</v>
      </c>
      <c r="B1283" t="s">
        <v>12</v>
      </c>
      <c r="C1283">
        <v>0</v>
      </c>
    </row>
    <row r="1284" spans="1:3">
      <c r="A1284" t="s">
        <v>616</v>
      </c>
      <c r="B1284" t="s">
        <v>12</v>
      </c>
      <c r="C1284">
        <v>0</v>
      </c>
    </row>
    <row r="1285" spans="1:3">
      <c r="A1285" t="s">
        <v>1521</v>
      </c>
      <c r="B1285" t="s">
        <v>12</v>
      </c>
      <c r="C1285">
        <v>0</v>
      </c>
    </row>
    <row r="1286" spans="1:3">
      <c r="A1286" t="s">
        <v>1522</v>
      </c>
      <c r="B1286" t="s">
        <v>12</v>
      </c>
      <c r="C1286">
        <v>0</v>
      </c>
    </row>
    <row r="1287" spans="1:3">
      <c r="A1287" t="s">
        <v>644</v>
      </c>
      <c r="B1287" t="s">
        <v>12</v>
      </c>
      <c r="C1287">
        <v>0</v>
      </c>
    </row>
    <row r="1288" spans="1:3">
      <c r="A1288" t="s">
        <v>645</v>
      </c>
      <c r="B1288" t="s">
        <v>12</v>
      </c>
      <c r="C1288">
        <v>0</v>
      </c>
    </row>
    <row r="1289" spans="1:3">
      <c r="A1289" t="s">
        <v>647</v>
      </c>
      <c r="B1289" t="s">
        <v>12</v>
      </c>
      <c r="C1289">
        <v>0</v>
      </c>
    </row>
    <row r="1290" spans="1:3">
      <c r="A1290" t="s">
        <v>648</v>
      </c>
      <c r="B1290" t="s">
        <v>12</v>
      </c>
      <c r="C1290">
        <v>0</v>
      </c>
    </row>
    <row r="1291" spans="1:3">
      <c r="A1291" t="s">
        <v>649</v>
      </c>
      <c r="B1291" t="s">
        <v>12</v>
      </c>
      <c r="C1291">
        <v>0</v>
      </c>
    </row>
    <row r="1292" spans="1:3">
      <c r="A1292" t="s">
        <v>650</v>
      </c>
      <c r="B1292" t="s">
        <v>12</v>
      </c>
      <c r="C1292">
        <v>0</v>
      </c>
    </row>
    <row r="1293" spans="1:3">
      <c r="A1293" t="s">
        <v>651</v>
      </c>
      <c r="B1293" t="s">
        <v>12</v>
      </c>
      <c r="C1293">
        <v>0</v>
      </c>
    </row>
    <row r="1294" spans="1:3">
      <c r="A1294" t="s">
        <v>652</v>
      </c>
      <c r="B1294" t="s">
        <v>12</v>
      </c>
      <c r="C1294">
        <v>0</v>
      </c>
    </row>
    <row r="1295" spans="1:3">
      <c r="A1295" t="s">
        <v>653</v>
      </c>
      <c r="B1295" t="s">
        <v>12</v>
      </c>
      <c r="C1295">
        <v>0</v>
      </c>
    </row>
    <row r="1296" spans="1:3">
      <c r="A1296" t="s">
        <v>1555</v>
      </c>
      <c r="B1296" t="s">
        <v>12</v>
      </c>
      <c r="C1296">
        <v>0</v>
      </c>
    </row>
    <row r="1297" spans="1:3">
      <c r="A1297" t="s">
        <v>1556</v>
      </c>
      <c r="B1297" t="s">
        <v>12</v>
      </c>
      <c r="C1297">
        <v>0</v>
      </c>
    </row>
    <row r="1298" spans="1:3">
      <c r="A1298" t="s">
        <v>1557</v>
      </c>
      <c r="B1298" t="s">
        <v>12</v>
      </c>
      <c r="C1298">
        <v>0</v>
      </c>
    </row>
    <row r="1299" spans="1:3">
      <c r="A1299" t="s">
        <v>1558</v>
      </c>
      <c r="B1299" t="s">
        <v>12</v>
      </c>
      <c r="C1299">
        <v>0</v>
      </c>
    </row>
    <row r="1300" spans="1:3">
      <c r="A1300" t="s">
        <v>1559</v>
      </c>
      <c r="B1300" t="s">
        <v>12</v>
      </c>
      <c r="C1300">
        <v>0</v>
      </c>
    </row>
    <row r="1301" spans="1:3">
      <c r="A1301" t="s">
        <v>654</v>
      </c>
      <c r="B1301" t="s">
        <v>12</v>
      </c>
      <c r="C1301">
        <v>0</v>
      </c>
    </row>
    <row r="1302" spans="1:3">
      <c r="A1302" t="s">
        <v>655</v>
      </c>
      <c r="B1302" t="s">
        <v>12</v>
      </c>
      <c r="C1302">
        <v>0</v>
      </c>
    </row>
    <row r="1303" spans="1:3">
      <c r="A1303" t="s">
        <v>656</v>
      </c>
      <c r="B1303" t="s">
        <v>12</v>
      </c>
      <c r="C1303">
        <v>0</v>
      </c>
    </row>
    <row r="1304" spans="1:3">
      <c r="A1304" t="s">
        <v>657</v>
      </c>
      <c r="B1304" t="s">
        <v>12</v>
      </c>
      <c r="C1304">
        <v>0</v>
      </c>
    </row>
    <row r="1305" spans="1:3">
      <c r="A1305" t="s">
        <v>658</v>
      </c>
      <c r="B1305" t="s">
        <v>12</v>
      </c>
      <c r="C1305">
        <v>0</v>
      </c>
    </row>
    <row r="1306" spans="1:3">
      <c r="A1306" t="s">
        <v>659</v>
      </c>
      <c r="B1306" t="s">
        <v>12</v>
      </c>
      <c r="C1306">
        <v>0</v>
      </c>
    </row>
    <row r="1307" spans="1:3">
      <c r="A1307" t="s">
        <v>660</v>
      </c>
      <c r="B1307" t="s">
        <v>12</v>
      </c>
      <c r="C1307">
        <v>0</v>
      </c>
    </row>
    <row r="1308" spans="1:3">
      <c r="A1308" t="s">
        <v>661</v>
      </c>
      <c r="B1308" t="s">
        <v>12</v>
      </c>
      <c r="C1308">
        <v>0</v>
      </c>
    </row>
    <row r="1309" spans="1:3">
      <c r="A1309" t="s">
        <v>1545</v>
      </c>
      <c r="B1309" t="s">
        <v>12</v>
      </c>
      <c r="C1309">
        <v>0</v>
      </c>
    </row>
    <row r="1310" spans="1:3">
      <c r="A1310" t="s">
        <v>1546</v>
      </c>
      <c r="B1310" t="s">
        <v>12</v>
      </c>
      <c r="C1310">
        <v>0</v>
      </c>
    </row>
    <row r="1311" spans="1:3">
      <c r="A1311" t="s">
        <v>1547</v>
      </c>
      <c r="B1311" t="s">
        <v>12</v>
      </c>
      <c r="C1311">
        <v>0</v>
      </c>
    </row>
    <row r="1312" spans="1:3">
      <c r="A1312" t="s">
        <v>1548</v>
      </c>
      <c r="B1312" t="s">
        <v>12</v>
      </c>
      <c r="C1312">
        <v>0</v>
      </c>
    </row>
    <row r="1313" spans="1:3">
      <c r="A1313" t="s">
        <v>1549</v>
      </c>
      <c r="B1313" t="s">
        <v>12</v>
      </c>
      <c r="C1313">
        <v>0</v>
      </c>
    </row>
    <row r="1314" spans="1:3">
      <c r="A1314" t="s">
        <v>1550</v>
      </c>
      <c r="B1314" t="s">
        <v>12</v>
      </c>
      <c r="C1314">
        <v>0</v>
      </c>
    </row>
    <row r="1315" spans="1:3">
      <c r="A1315" t="s">
        <v>1551</v>
      </c>
      <c r="B1315" t="s">
        <v>12</v>
      </c>
      <c r="C1315">
        <v>0</v>
      </c>
    </row>
    <row r="1316" spans="1:3">
      <c r="A1316" t="s">
        <v>1552</v>
      </c>
      <c r="B1316" t="s">
        <v>14</v>
      </c>
      <c r="C1316">
        <v>32</v>
      </c>
    </row>
    <row r="1317" spans="1:3">
      <c r="A1317" t="s">
        <v>1553</v>
      </c>
      <c r="B1317" t="s">
        <v>12</v>
      </c>
      <c r="C1317">
        <v>0</v>
      </c>
    </row>
    <row r="1318" spans="1:3">
      <c r="A1318" t="s">
        <v>1554</v>
      </c>
      <c r="B1318" t="s">
        <v>12</v>
      </c>
      <c r="C1318">
        <v>0</v>
      </c>
    </row>
    <row r="1319" spans="1:3">
      <c r="A1319" t="s">
        <v>662</v>
      </c>
      <c r="B1319" t="s">
        <v>12</v>
      </c>
      <c r="C1319">
        <v>0</v>
      </c>
    </row>
    <row r="1320" spans="1:3">
      <c r="A1320" t="s">
        <v>663</v>
      </c>
      <c r="B1320" t="s">
        <v>12</v>
      </c>
      <c r="C1320">
        <v>0</v>
      </c>
    </row>
    <row r="1321" spans="1:3">
      <c r="A1321" t="s">
        <v>664</v>
      </c>
      <c r="B1321" t="s">
        <v>12</v>
      </c>
      <c r="C1321">
        <v>0</v>
      </c>
    </row>
    <row r="1322" spans="1:3">
      <c r="A1322" t="s">
        <v>665</v>
      </c>
      <c r="B1322" t="s">
        <v>12</v>
      </c>
      <c r="C1322">
        <v>0</v>
      </c>
    </row>
    <row r="1323" spans="1:3">
      <c r="A1323" t="s">
        <v>666</v>
      </c>
      <c r="B1323" t="s">
        <v>12</v>
      </c>
      <c r="C1323">
        <v>0</v>
      </c>
    </row>
    <row r="1324" spans="1:3">
      <c r="A1324" t="s">
        <v>667</v>
      </c>
      <c r="B1324" t="s">
        <v>12</v>
      </c>
      <c r="C1324">
        <v>0</v>
      </c>
    </row>
    <row r="1325" spans="1:3">
      <c r="A1325" t="s">
        <v>668</v>
      </c>
      <c r="B1325" t="s">
        <v>12</v>
      </c>
      <c r="C1325">
        <v>0</v>
      </c>
    </row>
    <row r="1326" spans="1:3">
      <c r="A1326" t="s">
        <v>669</v>
      </c>
      <c r="B1326" t="s">
        <v>12</v>
      </c>
      <c r="C1326">
        <v>0</v>
      </c>
    </row>
    <row r="1327" spans="1:3">
      <c r="A1327" t="s">
        <v>670</v>
      </c>
      <c r="B1327" t="s">
        <v>12</v>
      </c>
      <c r="C1327">
        <v>0</v>
      </c>
    </row>
    <row r="1328" spans="1:3">
      <c r="A1328" t="s">
        <v>1702</v>
      </c>
      <c r="B1328" t="s">
        <v>12</v>
      </c>
      <c r="C1328">
        <v>0</v>
      </c>
    </row>
    <row r="1329" spans="1:3">
      <c r="A1329" t="s">
        <v>1703</v>
      </c>
      <c r="B1329" t="s">
        <v>12</v>
      </c>
      <c r="C1329">
        <v>0</v>
      </c>
    </row>
    <row r="1330" spans="1:3">
      <c r="A1330" t="s">
        <v>1704</v>
      </c>
      <c r="B1330" t="s">
        <v>12</v>
      </c>
      <c r="C1330">
        <v>0</v>
      </c>
    </row>
    <row r="1331" spans="1:3">
      <c r="A1331" t="s">
        <v>1705</v>
      </c>
      <c r="B1331" t="s">
        <v>12</v>
      </c>
      <c r="C1331">
        <v>0</v>
      </c>
    </row>
    <row r="1332" spans="1:3">
      <c r="A1332" t="s">
        <v>671</v>
      </c>
      <c r="B1332" t="s">
        <v>12</v>
      </c>
      <c r="C1332">
        <v>0</v>
      </c>
    </row>
    <row r="1333" spans="1:3">
      <c r="A1333" t="s">
        <v>672</v>
      </c>
      <c r="B1333" t="s">
        <v>12</v>
      </c>
      <c r="C1333">
        <v>0</v>
      </c>
    </row>
    <row r="1334" spans="1:3">
      <c r="A1334" t="s">
        <v>673</v>
      </c>
      <c r="B1334" t="s">
        <v>14</v>
      </c>
      <c r="C1334">
        <v>32</v>
      </c>
    </row>
    <row r="1335" spans="1:3">
      <c r="A1335" t="s">
        <v>674</v>
      </c>
      <c r="B1335" t="s">
        <v>14</v>
      </c>
      <c r="C1335">
        <v>32</v>
      </c>
    </row>
    <row r="1336" spans="1:3">
      <c r="A1336" t="s">
        <v>675</v>
      </c>
      <c r="B1336" t="s">
        <v>14</v>
      </c>
      <c r="C1336">
        <v>32</v>
      </c>
    </row>
    <row r="1337" spans="1:3">
      <c r="A1337" t="s">
        <v>676</v>
      </c>
      <c r="B1337" t="s">
        <v>14</v>
      </c>
      <c r="C1337">
        <v>32</v>
      </c>
    </row>
    <row r="1338" spans="1:3">
      <c r="A1338" t="s">
        <v>677</v>
      </c>
      <c r="B1338" t="s">
        <v>14</v>
      </c>
      <c r="C1338">
        <v>32</v>
      </c>
    </row>
    <row r="1339" spans="1:3">
      <c r="A1339" t="s">
        <v>678</v>
      </c>
      <c r="B1339" t="s">
        <v>14</v>
      </c>
      <c r="C1339">
        <v>32</v>
      </c>
    </row>
    <row r="1340" spans="1:3">
      <c r="A1340" t="s">
        <v>679</v>
      </c>
      <c r="B1340" t="s">
        <v>14</v>
      </c>
      <c r="C1340">
        <v>32</v>
      </c>
    </row>
    <row r="1341" spans="1:3">
      <c r="A1341" t="s">
        <v>680</v>
      </c>
      <c r="B1341" t="s">
        <v>14</v>
      </c>
      <c r="C1341">
        <v>32</v>
      </c>
    </row>
    <row r="1342" spans="1:3">
      <c r="A1342" t="s">
        <v>681</v>
      </c>
      <c r="B1342" t="s">
        <v>14</v>
      </c>
      <c r="C1342">
        <v>32</v>
      </c>
    </row>
    <row r="1343" spans="1:3">
      <c r="A1343" t="s">
        <v>682</v>
      </c>
      <c r="B1343" t="s">
        <v>14</v>
      </c>
      <c r="C1343">
        <v>32</v>
      </c>
    </row>
    <row r="1344" spans="1:3">
      <c r="A1344" t="s">
        <v>683</v>
      </c>
      <c r="B1344" t="s">
        <v>14</v>
      </c>
      <c r="C1344">
        <v>32</v>
      </c>
    </row>
    <row r="1345" spans="1:3">
      <c r="A1345" t="s">
        <v>684</v>
      </c>
      <c r="B1345" t="s">
        <v>12</v>
      </c>
      <c r="C1345">
        <v>0</v>
      </c>
    </row>
    <row r="1346" spans="1:3">
      <c r="A1346" t="s">
        <v>685</v>
      </c>
      <c r="B1346" t="s">
        <v>12</v>
      </c>
      <c r="C1346">
        <v>0</v>
      </c>
    </row>
    <row r="1347" spans="1:3">
      <c r="A1347" t="s">
        <v>686</v>
      </c>
      <c r="B1347" t="s">
        <v>12</v>
      </c>
      <c r="C1347">
        <v>0</v>
      </c>
    </row>
    <row r="1348" spans="1:3">
      <c r="A1348" t="s">
        <v>687</v>
      </c>
      <c r="B1348" t="s">
        <v>12</v>
      </c>
      <c r="C1348">
        <v>0</v>
      </c>
    </row>
    <row r="1349" spans="1:3">
      <c r="A1349" t="s">
        <v>689</v>
      </c>
      <c r="B1349" t="s">
        <v>12</v>
      </c>
      <c r="C1349">
        <v>0</v>
      </c>
    </row>
    <row r="1350" spans="1:3">
      <c r="A1350" t="s">
        <v>690</v>
      </c>
      <c r="B1350" t="s">
        <v>12</v>
      </c>
      <c r="C1350">
        <v>0</v>
      </c>
    </row>
    <row r="1351" spans="1:3">
      <c r="A1351" t="s">
        <v>691</v>
      </c>
      <c r="B1351" t="s">
        <v>12</v>
      </c>
      <c r="C1351">
        <v>0</v>
      </c>
    </row>
    <row r="1352" spans="1:3">
      <c r="A1352" t="s">
        <v>692</v>
      </c>
      <c r="B1352" t="s">
        <v>12</v>
      </c>
      <c r="C1352">
        <v>0</v>
      </c>
    </row>
    <row r="1353" spans="1:3">
      <c r="A1353" t="s">
        <v>693</v>
      </c>
      <c r="B1353" t="s">
        <v>12</v>
      </c>
      <c r="C1353">
        <v>0</v>
      </c>
    </row>
    <row r="1354" spans="1:3">
      <c r="A1354" t="s">
        <v>694</v>
      </c>
      <c r="B1354" t="s">
        <v>12</v>
      </c>
      <c r="C1354">
        <v>0</v>
      </c>
    </row>
    <row r="1355" spans="1:3">
      <c r="A1355" t="s">
        <v>1648</v>
      </c>
      <c r="B1355" t="s">
        <v>12</v>
      </c>
      <c r="C1355">
        <v>0</v>
      </c>
    </row>
    <row r="1356" spans="1:3">
      <c r="A1356" t="s">
        <v>1649</v>
      </c>
      <c r="B1356" t="s">
        <v>12</v>
      </c>
      <c r="C1356">
        <v>0</v>
      </c>
    </row>
    <row r="1357" spans="1:3">
      <c r="A1357" t="s">
        <v>1650</v>
      </c>
      <c r="B1357" t="s">
        <v>12</v>
      </c>
      <c r="C1357">
        <v>0</v>
      </c>
    </row>
    <row r="1358" spans="1:3">
      <c r="A1358" t="s">
        <v>1651</v>
      </c>
      <c r="B1358" t="s">
        <v>12</v>
      </c>
      <c r="C1358">
        <v>0</v>
      </c>
    </row>
    <row r="1359" spans="1:3">
      <c r="A1359" t="s">
        <v>1652</v>
      </c>
      <c r="B1359" t="s">
        <v>12</v>
      </c>
      <c r="C1359">
        <v>0</v>
      </c>
    </row>
    <row r="1360" spans="1:3">
      <c r="A1360" t="s">
        <v>1653</v>
      </c>
      <c r="B1360" t="s">
        <v>12</v>
      </c>
      <c r="C1360">
        <v>0</v>
      </c>
    </row>
    <row r="1361" spans="1:3">
      <c r="A1361" t="s">
        <v>1654</v>
      </c>
      <c r="B1361" t="s">
        <v>12</v>
      </c>
      <c r="C1361">
        <v>0</v>
      </c>
    </row>
    <row r="1362" spans="1:3">
      <c r="A1362" t="s">
        <v>1655</v>
      </c>
      <c r="B1362" t="s">
        <v>12</v>
      </c>
      <c r="C1362">
        <v>0</v>
      </c>
    </row>
    <row r="1363" spans="1:3">
      <c r="A1363" t="s">
        <v>695</v>
      </c>
      <c r="B1363" t="s">
        <v>12</v>
      </c>
      <c r="C1363">
        <v>0</v>
      </c>
    </row>
    <row r="1364" spans="1:3">
      <c r="A1364" t="s">
        <v>696</v>
      </c>
      <c r="B1364" t="s">
        <v>12</v>
      </c>
      <c r="C1364">
        <v>0</v>
      </c>
    </row>
    <row r="1365" spans="1:3">
      <c r="A1365" t="s">
        <v>697</v>
      </c>
      <c r="B1365" t="s">
        <v>12</v>
      </c>
      <c r="C1365">
        <v>0</v>
      </c>
    </row>
    <row r="1366" spans="1:3">
      <c r="A1366" t="s">
        <v>698</v>
      </c>
      <c r="B1366" t="s">
        <v>12</v>
      </c>
      <c r="C1366">
        <v>0</v>
      </c>
    </row>
    <row r="1367" spans="1:3">
      <c r="A1367" t="s">
        <v>699</v>
      </c>
      <c r="B1367" t="s">
        <v>12</v>
      </c>
      <c r="C1367">
        <v>0</v>
      </c>
    </row>
    <row r="1368" spans="1:3">
      <c r="A1368" t="s">
        <v>1684</v>
      </c>
      <c r="B1368" t="s">
        <v>12</v>
      </c>
      <c r="C1368">
        <v>0</v>
      </c>
    </row>
    <row r="1369" spans="1:3">
      <c r="A1369" t="s">
        <v>700</v>
      </c>
      <c r="B1369" t="s">
        <v>12</v>
      </c>
      <c r="C1369">
        <v>0</v>
      </c>
    </row>
    <row r="1370" spans="1:3">
      <c r="A1370" t="s">
        <v>701</v>
      </c>
      <c r="B1370" t="s">
        <v>12</v>
      </c>
      <c r="C1370">
        <v>0</v>
      </c>
    </row>
    <row r="1371" spans="1:3">
      <c r="A1371" t="s">
        <v>702</v>
      </c>
      <c r="B1371" t="s">
        <v>12</v>
      </c>
      <c r="C1371">
        <v>0</v>
      </c>
    </row>
    <row r="1372" spans="1:3">
      <c r="A1372" t="s">
        <v>703</v>
      </c>
      <c r="B1372" t="s">
        <v>12</v>
      </c>
      <c r="C1372">
        <v>0</v>
      </c>
    </row>
    <row r="1373" spans="1:3">
      <c r="A1373" t="s">
        <v>704</v>
      </c>
      <c r="B1373" t="s">
        <v>14</v>
      </c>
      <c r="C1373">
        <v>32</v>
      </c>
    </row>
    <row r="1374" spans="1:3">
      <c r="A1374" t="s">
        <v>705</v>
      </c>
      <c r="B1374" t="s">
        <v>12</v>
      </c>
      <c r="C1374">
        <v>0</v>
      </c>
    </row>
    <row r="1375" spans="1:3">
      <c r="A1375" t="s">
        <v>710</v>
      </c>
      <c r="B1375" t="s">
        <v>12</v>
      </c>
      <c r="C1375">
        <v>0</v>
      </c>
    </row>
    <row r="1376" spans="1:3">
      <c r="A1376" t="s">
        <v>711</v>
      </c>
      <c r="B1376" t="s">
        <v>12</v>
      </c>
      <c r="C1376">
        <v>0</v>
      </c>
    </row>
    <row r="1377" spans="1:3">
      <c r="A1377" t="s">
        <v>712</v>
      </c>
      <c r="B1377" t="s">
        <v>12</v>
      </c>
      <c r="C1377">
        <v>0</v>
      </c>
    </row>
    <row r="1378" spans="1:3">
      <c r="A1378" t="s">
        <v>713</v>
      </c>
      <c r="B1378" t="s">
        <v>12</v>
      </c>
      <c r="C1378">
        <v>0</v>
      </c>
    </row>
    <row r="1379" spans="1:3">
      <c r="A1379" t="s">
        <v>714</v>
      </c>
      <c r="B1379" t="s">
        <v>14</v>
      </c>
      <c r="C1379">
        <v>32</v>
      </c>
    </row>
    <row r="1380" spans="1:3">
      <c r="A1380" t="s">
        <v>715</v>
      </c>
      <c r="B1380" t="s">
        <v>14</v>
      </c>
      <c r="C1380">
        <v>32</v>
      </c>
    </row>
    <row r="1381" spans="1:3">
      <c r="A1381" t="s">
        <v>716</v>
      </c>
      <c r="B1381" t="s">
        <v>12</v>
      </c>
      <c r="C1381">
        <v>0</v>
      </c>
    </row>
    <row r="1382" spans="1:3">
      <c r="A1382" t="s">
        <v>717</v>
      </c>
      <c r="B1382" t="s">
        <v>12</v>
      </c>
      <c r="C1382">
        <v>0</v>
      </c>
    </row>
    <row r="1383" spans="1:3">
      <c r="A1383" t="s">
        <v>718</v>
      </c>
      <c r="B1383" t="s">
        <v>14</v>
      </c>
      <c r="C1383">
        <v>32</v>
      </c>
    </row>
    <row r="1384" spans="1:3">
      <c r="A1384" t="s">
        <v>719</v>
      </c>
      <c r="B1384" t="s">
        <v>12</v>
      </c>
      <c r="C1384">
        <v>0</v>
      </c>
    </row>
    <row r="1385" spans="1:3">
      <c r="A1385" t="s">
        <v>720</v>
      </c>
      <c r="B1385" t="s">
        <v>12</v>
      </c>
      <c r="C1385">
        <v>0</v>
      </c>
    </row>
    <row r="1386" spans="1:3">
      <c r="A1386" t="s">
        <v>721</v>
      </c>
      <c r="B1386" t="s">
        <v>12</v>
      </c>
      <c r="C1386">
        <v>0</v>
      </c>
    </row>
    <row r="1387" spans="1:3">
      <c r="A1387" t="s">
        <v>722</v>
      </c>
      <c r="B1387" t="s">
        <v>12</v>
      </c>
      <c r="C1387">
        <v>0</v>
      </c>
    </row>
    <row r="1388" spans="1:3">
      <c r="A1388" t="s">
        <v>723</v>
      </c>
      <c r="B1388" t="s">
        <v>12</v>
      </c>
      <c r="C1388">
        <v>0</v>
      </c>
    </row>
    <row r="1389" spans="1:3">
      <c r="A1389" t="s">
        <v>724</v>
      </c>
      <c r="B1389" t="s">
        <v>12</v>
      </c>
      <c r="C1389">
        <v>0</v>
      </c>
    </row>
    <row r="1390" spans="1:3">
      <c r="A1390" t="s">
        <v>725</v>
      </c>
      <c r="B1390" t="s">
        <v>12</v>
      </c>
      <c r="C1390">
        <v>0</v>
      </c>
    </row>
    <row r="1391" spans="1:3">
      <c r="A1391" t="s">
        <v>726</v>
      </c>
      <c r="B1391" t="s">
        <v>12</v>
      </c>
      <c r="C1391">
        <v>0</v>
      </c>
    </row>
    <row r="1392" spans="1:3">
      <c r="A1392" t="s">
        <v>706</v>
      </c>
      <c r="B1392" t="s">
        <v>12</v>
      </c>
      <c r="C1392">
        <v>0</v>
      </c>
    </row>
    <row r="1393" spans="1:3">
      <c r="A1393" t="s">
        <v>707</v>
      </c>
      <c r="B1393" t="s">
        <v>12</v>
      </c>
      <c r="C1393">
        <v>0</v>
      </c>
    </row>
    <row r="1394" spans="1:3">
      <c r="A1394" t="s">
        <v>708</v>
      </c>
      <c r="B1394" t="s">
        <v>13</v>
      </c>
      <c r="C1394">
        <v>1</v>
      </c>
    </row>
    <row r="1395" spans="1:3">
      <c r="A1395" t="s">
        <v>709</v>
      </c>
      <c r="B1395" t="s">
        <v>12</v>
      </c>
      <c r="C1395">
        <v>0</v>
      </c>
    </row>
    <row r="1396" spans="1:3">
      <c r="A1396" t="s">
        <v>727</v>
      </c>
      <c r="B1396" t="s">
        <v>12</v>
      </c>
      <c r="C1396">
        <v>0</v>
      </c>
    </row>
    <row r="1397" spans="1:3">
      <c r="A1397" t="s">
        <v>728</v>
      </c>
      <c r="B1397" t="s">
        <v>12</v>
      </c>
      <c r="C1397">
        <v>0</v>
      </c>
    </row>
    <row r="1398" spans="1:3">
      <c r="A1398" t="s">
        <v>729</v>
      </c>
      <c r="B1398" t="s">
        <v>12</v>
      </c>
      <c r="C1398">
        <v>0</v>
      </c>
    </row>
    <row r="1399" spans="1:3">
      <c r="A1399" t="s">
        <v>730</v>
      </c>
      <c r="B1399" t="s">
        <v>12</v>
      </c>
      <c r="C1399">
        <v>0</v>
      </c>
    </row>
    <row r="1400" spans="1:3">
      <c r="A1400" t="s">
        <v>1523</v>
      </c>
      <c r="B1400" t="s">
        <v>12</v>
      </c>
      <c r="C1400">
        <v>0</v>
      </c>
    </row>
    <row r="1401" spans="1:3">
      <c r="A1401" t="s">
        <v>1524</v>
      </c>
      <c r="B1401" t="s">
        <v>12</v>
      </c>
      <c r="C1401">
        <v>0</v>
      </c>
    </row>
    <row r="1402" spans="1:3">
      <c r="A1402" t="s">
        <v>1525</v>
      </c>
      <c r="B1402" t="s">
        <v>12</v>
      </c>
      <c r="C1402">
        <v>0</v>
      </c>
    </row>
    <row r="1403" spans="1:3">
      <c r="A1403" t="s">
        <v>1526</v>
      </c>
      <c r="B1403" t="s">
        <v>12</v>
      </c>
      <c r="C1403">
        <v>0</v>
      </c>
    </row>
    <row r="1404" spans="1:3">
      <c r="A1404" t="s">
        <v>1527</v>
      </c>
      <c r="B1404" t="s">
        <v>12</v>
      </c>
      <c r="C1404">
        <v>0</v>
      </c>
    </row>
    <row r="1405" spans="1:3">
      <c r="A1405" t="s">
        <v>1528</v>
      </c>
      <c r="B1405" t="s">
        <v>12</v>
      </c>
      <c r="C1405">
        <v>0</v>
      </c>
    </row>
    <row r="1406" spans="1:3">
      <c r="A1406" t="s">
        <v>731</v>
      </c>
      <c r="B1406" t="s">
        <v>12</v>
      </c>
      <c r="C1406">
        <v>0</v>
      </c>
    </row>
    <row r="1407" spans="1:3">
      <c r="A1407" t="s">
        <v>732</v>
      </c>
      <c r="B1407" t="s">
        <v>12</v>
      </c>
      <c r="C1407">
        <v>0</v>
      </c>
    </row>
    <row r="1408" spans="1:3">
      <c r="A1408" t="s">
        <v>733</v>
      </c>
      <c r="B1408" t="s">
        <v>12</v>
      </c>
      <c r="C1408">
        <v>0</v>
      </c>
    </row>
    <row r="1409" spans="1:3">
      <c r="A1409" t="s">
        <v>734</v>
      </c>
      <c r="B1409" t="s">
        <v>12</v>
      </c>
      <c r="C1409">
        <v>0</v>
      </c>
    </row>
    <row r="1410" spans="1:3">
      <c r="A1410" t="s">
        <v>735</v>
      </c>
      <c r="B1410" t="s">
        <v>12</v>
      </c>
      <c r="C1410">
        <v>0</v>
      </c>
    </row>
    <row r="1411" spans="1:3">
      <c r="A1411" t="s">
        <v>736</v>
      </c>
      <c r="B1411" t="s">
        <v>12</v>
      </c>
      <c r="C1411">
        <v>0</v>
      </c>
    </row>
    <row r="1412" spans="1:3">
      <c r="A1412" t="s">
        <v>2192</v>
      </c>
      <c r="B1412" t="s">
        <v>12</v>
      </c>
      <c r="C1412">
        <v>0</v>
      </c>
    </row>
    <row r="1413" spans="1:3">
      <c r="A1413" t="s">
        <v>740</v>
      </c>
      <c r="B1413" t="s">
        <v>12</v>
      </c>
      <c r="C1413">
        <v>0</v>
      </c>
    </row>
    <row r="1414" spans="1:3">
      <c r="A1414" t="s">
        <v>741</v>
      </c>
      <c r="B1414" t="s">
        <v>12</v>
      </c>
      <c r="C1414">
        <v>0</v>
      </c>
    </row>
    <row r="1415" spans="1:3">
      <c r="A1415" t="s">
        <v>737</v>
      </c>
      <c r="B1415" t="s">
        <v>12</v>
      </c>
      <c r="C1415">
        <v>0</v>
      </c>
    </row>
    <row r="1416" spans="1:3">
      <c r="A1416" t="s">
        <v>738</v>
      </c>
      <c r="B1416" t="s">
        <v>12</v>
      </c>
      <c r="C1416">
        <v>0</v>
      </c>
    </row>
    <row r="1417" spans="1:3">
      <c r="A1417" t="s">
        <v>739</v>
      </c>
      <c r="B1417" t="s">
        <v>12</v>
      </c>
      <c r="C1417">
        <v>0</v>
      </c>
    </row>
    <row r="1418" spans="1:3">
      <c r="A1418" t="s">
        <v>1663</v>
      </c>
      <c r="B1418" t="s">
        <v>14</v>
      </c>
      <c r="C1418">
        <v>32</v>
      </c>
    </row>
    <row r="1419" spans="1:3">
      <c r="A1419" t="s">
        <v>1661</v>
      </c>
      <c r="B1419" t="s">
        <v>14</v>
      </c>
      <c r="C1419">
        <v>32</v>
      </c>
    </row>
    <row r="1420" spans="1:3">
      <c r="A1420" t="s">
        <v>1664</v>
      </c>
      <c r="B1420" t="s">
        <v>14</v>
      </c>
      <c r="C1420">
        <v>32</v>
      </c>
    </row>
    <row r="1421" spans="1:3">
      <c r="A1421" t="s">
        <v>1662</v>
      </c>
      <c r="B1421" t="s">
        <v>14</v>
      </c>
      <c r="C1421">
        <v>32</v>
      </c>
    </row>
    <row r="1422" spans="1:3">
      <c r="A1422" t="s">
        <v>1659</v>
      </c>
      <c r="B1422" t="s">
        <v>14</v>
      </c>
      <c r="C1422">
        <v>32</v>
      </c>
    </row>
    <row r="1423" spans="1:3">
      <c r="A1423" t="s">
        <v>1657</v>
      </c>
      <c r="B1423" t="s">
        <v>14</v>
      </c>
      <c r="C1423">
        <v>32</v>
      </c>
    </row>
    <row r="1424" spans="1:3">
      <c r="A1424" t="s">
        <v>1660</v>
      </c>
      <c r="B1424" t="s">
        <v>14</v>
      </c>
      <c r="C1424">
        <v>32</v>
      </c>
    </row>
    <row r="1425" spans="1:3">
      <c r="A1425" t="s">
        <v>1658</v>
      </c>
      <c r="B1425" t="s">
        <v>14</v>
      </c>
      <c r="C1425">
        <v>32</v>
      </c>
    </row>
    <row r="1426" spans="1:3">
      <c r="A1426" t="s">
        <v>1671</v>
      </c>
      <c r="B1426" t="s">
        <v>14</v>
      </c>
      <c r="C1426">
        <v>32</v>
      </c>
    </row>
    <row r="1427" spans="1:3">
      <c r="A1427" t="s">
        <v>1669</v>
      </c>
      <c r="B1427" t="s">
        <v>14</v>
      </c>
      <c r="C1427">
        <v>32</v>
      </c>
    </row>
    <row r="1428" spans="1:3">
      <c r="A1428" t="s">
        <v>1672</v>
      </c>
      <c r="B1428" t="s">
        <v>14</v>
      </c>
      <c r="C1428">
        <v>32</v>
      </c>
    </row>
    <row r="1429" spans="1:3">
      <c r="A1429" t="s">
        <v>1670</v>
      </c>
      <c r="B1429" t="s">
        <v>14</v>
      </c>
      <c r="C1429">
        <v>32</v>
      </c>
    </row>
    <row r="1430" spans="1:3">
      <c r="A1430" t="s">
        <v>1667</v>
      </c>
      <c r="B1430" t="s">
        <v>14</v>
      </c>
      <c r="C1430">
        <v>32</v>
      </c>
    </row>
    <row r="1431" spans="1:3">
      <c r="A1431" t="s">
        <v>1665</v>
      </c>
      <c r="B1431" t="s">
        <v>14</v>
      </c>
      <c r="C1431">
        <v>32</v>
      </c>
    </row>
    <row r="1432" spans="1:3">
      <c r="A1432" t="s">
        <v>1668</v>
      </c>
      <c r="B1432" t="s">
        <v>14</v>
      </c>
      <c r="C1432">
        <v>32</v>
      </c>
    </row>
    <row r="1433" spans="1:3">
      <c r="A1433" t="s">
        <v>1666</v>
      </c>
      <c r="B1433" t="s">
        <v>14</v>
      </c>
      <c r="C1433">
        <v>32</v>
      </c>
    </row>
    <row r="1434" spans="1:3">
      <c r="A1434" t="s">
        <v>1656</v>
      </c>
      <c r="B1434" t="s">
        <v>12</v>
      </c>
      <c r="C1434">
        <v>0</v>
      </c>
    </row>
    <row r="1435" spans="1:3">
      <c r="A1435" t="s">
        <v>1673</v>
      </c>
      <c r="B1435" t="s">
        <v>14</v>
      </c>
      <c r="C1435">
        <v>32</v>
      </c>
    </row>
    <row r="1436" spans="1:3">
      <c r="A1436" t="s">
        <v>785</v>
      </c>
      <c r="B1436" t="s">
        <v>12</v>
      </c>
      <c r="C1436">
        <v>0</v>
      </c>
    </row>
    <row r="1437" spans="1:3">
      <c r="A1437" t="s">
        <v>1624</v>
      </c>
      <c r="B1437" t="s">
        <v>12</v>
      </c>
      <c r="C1437">
        <v>0</v>
      </c>
    </row>
    <row r="1438" spans="1:3">
      <c r="A1438" t="s">
        <v>742</v>
      </c>
      <c r="B1438" t="s">
        <v>12</v>
      </c>
      <c r="C1438">
        <v>0</v>
      </c>
    </row>
    <row r="1439" spans="1:3">
      <c r="A1439" t="s">
        <v>743</v>
      </c>
      <c r="B1439" t="s">
        <v>12</v>
      </c>
      <c r="C1439">
        <v>0</v>
      </c>
    </row>
    <row r="1440" spans="1:3">
      <c r="A1440" t="s">
        <v>744</v>
      </c>
      <c r="B1440" t="s">
        <v>12</v>
      </c>
      <c r="C1440">
        <v>0</v>
      </c>
    </row>
    <row r="1441" spans="1:3">
      <c r="A1441" t="s">
        <v>745</v>
      </c>
      <c r="B1441" t="s">
        <v>12</v>
      </c>
      <c r="C1441">
        <v>0</v>
      </c>
    </row>
    <row r="1442" spans="1:3">
      <c r="A1442" t="s">
        <v>746</v>
      </c>
      <c r="B1442" t="s">
        <v>12</v>
      </c>
      <c r="C1442">
        <v>0</v>
      </c>
    </row>
    <row r="1443" spans="1:3">
      <c r="A1443" t="s">
        <v>747</v>
      </c>
      <c r="B1443" t="s">
        <v>12</v>
      </c>
      <c r="C1443">
        <v>0</v>
      </c>
    </row>
    <row r="1444" spans="1:3">
      <c r="A1444" t="s">
        <v>2182</v>
      </c>
      <c r="B1444" t="s">
        <v>14</v>
      </c>
      <c r="C1444">
        <v>32</v>
      </c>
    </row>
    <row r="1445" spans="1:3">
      <c r="A1445" t="s">
        <v>1625</v>
      </c>
      <c r="B1445" t="s">
        <v>12</v>
      </c>
      <c r="C1445">
        <v>0</v>
      </c>
    </row>
    <row r="1446" spans="1:3">
      <c r="A1446" t="s">
        <v>1573</v>
      </c>
      <c r="B1446" t="s">
        <v>12</v>
      </c>
      <c r="C1446">
        <v>0</v>
      </c>
    </row>
    <row r="1447" spans="1:3">
      <c r="A1447" t="s">
        <v>1574</v>
      </c>
      <c r="B1447" t="s">
        <v>14</v>
      </c>
      <c r="C1447">
        <v>32</v>
      </c>
    </row>
    <row r="1448" spans="1:3">
      <c r="A1448" t="s">
        <v>1575</v>
      </c>
      <c r="B1448" t="s">
        <v>14</v>
      </c>
      <c r="C1448">
        <v>32</v>
      </c>
    </row>
    <row r="1449" spans="1:3">
      <c r="A1449" t="s">
        <v>1576</v>
      </c>
      <c r="B1449" t="s">
        <v>14</v>
      </c>
      <c r="C1449">
        <v>32</v>
      </c>
    </row>
    <row r="1450" spans="1:3">
      <c r="A1450" t="s">
        <v>1577</v>
      </c>
      <c r="B1450" t="s">
        <v>14</v>
      </c>
      <c r="C1450">
        <v>32</v>
      </c>
    </row>
    <row r="1451" spans="1:3">
      <c r="A1451" t="s">
        <v>769</v>
      </c>
      <c r="B1451" t="s">
        <v>12</v>
      </c>
      <c r="C1451">
        <v>0</v>
      </c>
    </row>
    <row r="1452" spans="1:3">
      <c r="A1452" t="s">
        <v>770</v>
      </c>
      <c r="B1452" t="s">
        <v>12</v>
      </c>
      <c r="C1452">
        <v>0</v>
      </c>
    </row>
    <row r="1453" spans="1:3">
      <c r="A1453" t="s">
        <v>771</v>
      </c>
      <c r="B1453" t="s">
        <v>12</v>
      </c>
      <c r="C1453">
        <v>0</v>
      </c>
    </row>
    <row r="1454" spans="1:3">
      <c r="A1454" t="s">
        <v>772</v>
      </c>
      <c r="B1454" t="s">
        <v>12</v>
      </c>
      <c r="C1454">
        <v>0</v>
      </c>
    </row>
    <row r="1455" spans="1:3">
      <c r="A1455" t="s">
        <v>748</v>
      </c>
      <c r="B1455" t="s">
        <v>12</v>
      </c>
      <c r="C1455">
        <v>0</v>
      </c>
    </row>
    <row r="1456" spans="1:3">
      <c r="A1456" t="s">
        <v>749</v>
      </c>
      <c r="B1456" t="s">
        <v>12</v>
      </c>
      <c r="C1456">
        <v>0</v>
      </c>
    </row>
    <row r="1457" spans="1:3">
      <c r="A1457" t="s">
        <v>750</v>
      </c>
      <c r="B1457" t="s">
        <v>12</v>
      </c>
      <c r="C1457">
        <v>0</v>
      </c>
    </row>
    <row r="1458" spans="1:3">
      <c r="A1458" t="s">
        <v>751</v>
      </c>
      <c r="B1458" t="s">
        <v>12</v>
      </c>
      <c r="C1458">
        <v>0</v>
      </c>
    </row>
    <row r="1459" spans="1:3">
      <c r="A1459" t="s">
        <v>752</v>
      </c>
      <c r="B1459" t="s">
        <v>12</v>
      </c>
      <c r="C1459">
        <v>0</v>
      </c>
    </row>
    <row r="1460" spans="1:3">
      <c r="A1460" t="s">
        <v>753</v>
      </c>
      <c r="B1460" t="s">
        <v>12</v>
      </c>
      <c r="C1460">
        <v>0</v>
      </c>
    </row>
    <row r="1461" spans="1:3">
      <c r="A1461" t="s">
        <v>754</v>
      </c>
      <c r="B1461" t="s">
        <v>12</v>
      </c>
      <c r="C1461">
        <v>0</v>
      </c>
    </row>
    <row r="1462" spans="1:3">
      <c r="A1462" t="s">
        <v>755</v>
      </c>
      <c r="B1462" t="s">
        <v>12</v>
      </c>
      <c r="C1462">
        <v>0</v>
      </c>
    </row>
    <row r="1463" spans="1:3">
      <c r="A1463" t="s">
        <v>756</v>
      </c>
      <c r="B1463" t="s">
        <v>12</v>
      </c>
      <c r="C1463">
        <v>0</v>
      </c>
    </row>
    <row r="1464" spans="1:3">
      <c r="A1464" t="s">
        <v>757</v>
      </c>
      <c r="B1464" t="s">
        <v>12</v>
      </c>
      <c r="C1464">
        <v>0</v>
      </c>
    </row>
    <row r="1465" spans="1:3">
      <c r="A1465" t="s">
        <v>758</v>
      </c>
      <c r="B1465" t="s">
        <v>12</v>
      </c>
      <c r="C1465">
        <v>0</v>
      </c>
    </row>
    <row r="1466" spans="1:3">
      <c r="A1466" t="s">
        <v>759</v>
      </c>
      <c r="B1466" t="s">
        <v>12</v>
      </c>
      <c r="C1466">
        <v>0</v>
      </c>
    </row>
    <row r="1467" spans="1:3">
      <c r="A1467" t="s">
        <v>760</v>
      </c>
      <c r="B1467" t="s">
        <v>12</v>
      </c>
      <c r="C1467">
        <v>0</v>
      </c>
    </row>
    <row r="1468" spans="1:3">
      <c r="A1468" t="s">
        <v>761</v>
      </c>
      <c r="B1468" t="s">
        <v>12</v>
      </c>
      <c r="C1468">
        <v>0</v>
      </c>
    </row>
    <row r="1469" spans="1:3">
      <c r="A1469" t="s">
        <v>762</v>
      </c>
      <c r="B1469" t="s">
        <v>12</v>
      </c>
      <c r="C1469">
        <v>0</v>
      </c>
    </row>
    <row r="1470" spans="1:3">
      <c r="A1470" t="s">
        <v>763</v>
      </c>
      <c r="B1470" t="s">
        <v>12</v>
      </c>
      <c r="C1470">
        <v>0</v>
      </c>
    </row>
    <row r="1471" spans="1:3">
      <c r="A1471" t="s">
        <v>764</v>
      </c>
      <c r="B1471" t="s">
        <v>12</v>
      </c>
      <c r="C1471">
        <v>0</v>
      </c>
    </row>
    <row r="1472" spans="1:3">
      <c r="A1472" t="s">
        <v>765</v>
      </c>
      <c r="B1472" t="s">
        <v>12</v>
      </c>
      <c r="C1472">
        <v>0</v>
      </c>
    </row>
    <row r="1473" spans="1:3">
      <c r="A1473" t="s">
        <v>766</v>
      </c>
      <c r="B1473" t="s">
        <v>12</v>
      </c>
      <c r="C1473">
        <v>0</v>
      </c>
    </row>
    <row r="1474" spans="1:3">
      <c r="A1474" t="s">
        <v>767</v>
      </c>
      <c r="B1474" t="s">
        <v>12</v>
      </c>
      <c r="C1474">
        <v>0</v>
      </c>
    </row>
    <row r="1475" spans="1:3">
      <c r="A1475" t="s">
        <v>768</v>
      </c>
      <c r="B1475" t="s">
        <v>12</v>
      </c>
      <c r="C1475">
        <v>0</v>
      </c>
    </row>
    <row r="1476" spans="1:3">
      <c r="A1476" t="s">
        <v>1440</v>
      </c>
      <c r="B1476" t="s">
        <v>12</v>
      </c>
      <c r="C1476">
        <v>0</v>
      </c>
    </row>
    <row r="1477" spans="1:3">
      <c r="A1477" t="s">
        <v>1588</v>
      </c>
      <c r="B1477" t="s">
        <v>12</v>
      </c>
      <c r="C1477">
        <v>0</v>
      </c>
    </row>
    <row r="1478" spans="1:3">
      <c r="A1478" t="s">
        <v>1589</v>
      </c>
      <c r="B1478" t="s">
        <v>14</v>
      </c>
      <c r="C1478">
        <v>32</v>
      </c>
    </row>
    <row r="1479" spans="1:3">
      <c r="A1479" t="s">
        <v>1590</v>
      </c>
      <c r="B1479" t="s">
        <v>14</v>
      </c>
      <c r="C1479">
        <v>32</v>
      </c>
    </row>
    <row r="1480" spans="1:3">
      <c r="A1480" t="s">
        <v>1591</v>
      </c>
      <c r="B1480" t="s">
        <v>12</v>
      </c>
      <c r="C1480">
        <v>0</v>
      </c>
    </row>
    <row r="1481" spans="1:3">
      <c r="A1481" t="s">
        <v>1592</v>
      </c>
      <c r="B1481" t="s">
        <v>12</v>
      </c>
      <c r="C1481">
        <v>0</v>
      </c>
    </row>
    <row r="1482" spans="1:3">
      <c r="A1482" t="s">
        <v>1593</v>
      </c>
      <c r="B1482" t="s">
        <v>12</v>
      </c>
      <c r="C1482">
        <v>0</v>
      </c>
    </row>
    <row r="1483" spans="1:3">
      <c r="A1483" t="s">
        <v>1530</v>
      </c>
      <c r="B1483" t="s">
        <v>12</v>
      </c>
      <c r="C1483">
        <v>0</v>
      </c>
    </row>
    <row r="1484" spans="1:3">
      <c r="A1484" t="s">
        <v>1531</v>
      </c>
      <c r="B1484" t="s">
        <v>12</v>
      </c>
      <c r="C1484">
        <v>0</v>
      </c>
    </row>
    <row r="1485" spans="1:3">
      <c r="A1485" t="s">
        <v>786</v>
      </c>
      <c r="B1485" t="s">
        <v>12</v>
      </c>
      <c r="C1485">
        <v>0</v>
      </c>
    </row>
    <row r="1486" spans="1:3">
      <c r="A1486" t="s">
        <v>787</v>
      </c>
      <c r="B1486" t="s">
        <v>12</v>
      </c>
      <c r="C1486">
        <v>0</v>
      </c>
    </row>
    <row r="1487" spans="1:3">
      <c r="A1487" t="s">
        <v>788</v>
      </c>
      <c r="B1487" t="s">
        <v>12</v>
      </c>
      <c r="C1487">
        <v>0</v>
      </c>
    </row>
    <row r="1488" spans="1:3">
      <c r="A1488" t="s">
        <v>789</v>
      </c>
      <c r="B1488" t="s">
        <v>12</v>
      </c>
      <c r="C1488">
        <v>0</v>
      </c>
    </row>
    <row r="1489" spans="1:3">
      <c r="A1489" t="s">
        <v>2324</v>
      </c>
      <c r="B1489" t="s">
        <v>14</v>
      </c>
      <c r="C1489">
        <v>32</v>
      </c>
    </row>
    <row r="1490" spans="1:3">
      <c r="A1490" t="s">
        <v>1370</v>
      </c>
      <c r="B1490" t="s">
        <v>12</v>
      </c>
      <c r="C1490">
        <v>0</v>
      </c>
    </row>
    <row r="1491" spans="1:3">
      <c r="A1491" t="s">
        <v>1371</v>
      </c>
      <c r="B1491" t="s">
        <v>14</v>
      </c>
      <c r="C1491">
        <v>32</v>
      </c>
    </row>
    <row r="1492" spans="1:3">
      <c r="A1492" t="s">
        <v>1401</v>
      </c>
      <c r="B1492" t="s">
        <v>14</v>
      </c>
      <c r="C1492">
        <v>32</v>
      </c>
    </row>
    <row r="1493" spans="1:3">
      <c r="A1493" t="s">
        <v>790</v>
      </c>
      <c r="B1493" t="s">
        <v>12</v>
      </c>
      <c r="C1493">
        <v>0</v>
      </c>
    </row>
    <row r="1494" spans="1:3">
      <c r="A1494" t="s">
        <v>791</v>
      </c>
      <c r="B1494" t="s">
        <v>12</v>
      </c>
      <c r="C1494">
        <v>0</v>
      </c>
    </row>
    <row r="1495" spans="1:3">
      <c r="A1495" t="s">
        <v>792</v>
      </c>
      <c r="B1495" t="s">
        <v>12</v>
      </c>
      <c r="C1495">
        <v>0</v>
      </c>
    </row>
    <row r="1496" spans="1:3">
      <c r="A1496" t="s">
        <v>793</v>
      </c>
      <c r="B1496" t="s">
        <v>12</v>
      </c>
      <c r="C1496">
        <v>0</v>
      </c>
    </row>
    <row r="1497" spans="1:3">
      <c r="A1497" t="s">
        <v>794</v>
      </c>
      <c r="B1497" t="s">
        <v>12</v>
      </c>
      <c r="C1497">
        <v>0</v>
      </c>
    </row>
    <row r="1498" spans="1:3">
      <c r="A1498" t="s">
        <v>795</v>
      </c>
      <c r="B1498" t="s">
        <v>12</v>
      </c>
      <c r="C1498">
        <v>0</v>
      </c>
    </row>
    <row r="1499" spans="1:3">
      <c r="A1499" t="s">
        <v>796</v>
      </c>
      <c r="B1499" t="s">
        <v>12</v>
      </c>
      <c r="C1499">
        <v>0</v>
      </c>
    </row>
    <row r="1500" spans="1:3">
      <c r="A1500" t="s">
        <v>797</v>
      </c>
      <c r="B1500" t="s">
        <v>14</v>
      </c>
      <c r="C1500">
        <v>32</v>
      </c>
    </row>
    <row r="1501" spans="1:3">
      <c r="A1501" t="s">
        <v>1633</v>
      </c>
      <c r="B1501" t="s">
        <v>12</v>
      </c>
      <c r="C1501">
        <v>0</v>
      </c>
    </row>
    <row r="1502" spans="1:3">
      <c r="A1502" t="s">
        <v>1634</v>
      </c>
      <c r="B1502" t="s">
        <v>12</v>
      </c>
      <c r="C1502">
        <v>0</v>
      </c>
    </row>
    <row r="1503" spans="1:3">
      <c r="A1503" t="s">
        <v>1635</v>
      </c>
      <c r="B1503" t="s">
        <v>12</v>
      </c>
      <c r="C1503">
        <v>0</v>
      </c>
    </row>
    <row r="1504" spans="1:3">
      <c r="A1504" t="s">
        <v>1636</v>
      </c>
      <c r="B1504" t="s">
        <v>12</v>
      </c>
      <c r="C1504">
        <v>0</v>
      </c>
    </row>
    <row r="1505" spans="1:3">
      <c r="A1505" t="s">
        <v>1637</v>
      </c>
      <c r="B1505" t="s">
        <v>12</v>
      </c>
      <c r="C1505">
        <v>0</v>
      </c>
    </row>
    <row r="1506" spans="1:3">
      <c r="A1506" t="s">
        <v>1638</v>
      </c>
      <c r="B1506" t="s">
        <v>12</v>
      </c>
      <c r="C1506">
        <v>0</v>
      </c>
    </row>
    <row r="1507" spans="1:3">
      <c r="A1507" t="s">
        <v>1639</v>
      </c>
      <c r="B1507" t="s">
        <v>12</v>
      </c>
      <c r="C1507">
        <v>0</v>
      </c>
    </row>
    <row r="1508" spans="1:3">
      <c r="A1508" t="s">
        <v>1640</v>
      </c>
      <c r="B1508" t="s">
        <v>12</v>
      </c>
      <c r="C1508">
        <v>0</v>
      </c>
    </row>
    <row r="1509" spans="1:3">
      <c r="A1509" t="s">
        <v>1641</v>
      </c>
      <c r="B1509" t="s">
        <v>12</v>
      </c>
      <c r="C1509">
        <v>0</v>
      </c>
    </row>
    <row r="1510" spans="1:3">
      <c r="A1510" t="s">
        <v>1642</v>
      </c>
      <c r="B1510" t="s">
        <v>12</v>
      </c>
      <c r="C1510">
        <v>0</v>
      </c>
    </row>
    <row r="1511" spans="1:3">
      <c r="A1511" t="s">
        <v>1643</v>
      </c>
      <c r="B1511" t="s">
        <v>12</v>
      </c>
      <c r="C1511">
        <v>0</v>
      </c>
    </row>
    <row r="1512" spans="1:3">
      <c r="A1512" t="s">
        <v>1644</v>
      </c>
      <c r="B1512" t="s">
        <v>12</v>
      </c>
      <c r="C1512">
        <v>0</v>
      </c>
    </row>
    <row r="1513" spans="1:3">
      <c r="A1513" t="s">
        <v>1645</v>
      </c>
      <c r="B1513" t="s">
        <v>12</v>
      </c>
      <c r="C1513">
        <v>0</v>
      </c>
    </row>
    <row r="1514" spans="1:3">
      <c r="A1514" t="s">
        <v>1646</v>
      </c>
      <c r="B1514" t="s">
        <v>12</v>
      </c>
      <c r="C1514">
        <v>0</v>
      </c>
    </row>
    <row r="1515" spans="1:3">
      <c r="A1515" t="s">
        <v>1647</v>
      </c>
      <c r="B1515" t="s">
        <v>12</v>
      </c>
      <c r="C1515">
        <v>0</v>
      </c>
    </row>
    <row r="1516" spans="1:3">
      <c r="A1516" t="s">
        <v>2110</v>
      </c>
      <c r="B1516" t="s">
        <v>12</v>
      </c>
      <c r="C1516">
        <v>0</v>
      </c>
    </row>
    <row r="1517" spans="1:3">
      <c r="A1517" t="s">
        <v>2112</v>
      </c>
      <c r="B1517" t="s">
        <v>12</v>
      </c>
      <c r="C1517">
        <v>0</v>
      </c>
    </row>
    <row r="1518" spans="1:3">
      <c r="A1518" t="s">
        <v>2114</v>
      </c>
      <c r="B1518" t="s">
        <v>12</v>
      </c>
      <c r="C1518">
        <v>0</v>
      </c>
    </row>
    <row r="1519" spans="1:3">
      <c r="A1519" t="s">
        <v>2111</v>
      </c>
      <c r="B1519" t="s">
        <v>12</v>
      </c>
      <c r="C1519">
        <v>0</v>
      </c>
    </row>
    <row r="1520" spans="1:3">
      <c r="A1520" t="s">
        <v>2113</v>
      </c>
      <c r="B1520" t="s">
        <v>12</v>
      </c>
      <c r="C1520">
        <v>0</v>
      </c>
    </row>
    <row r="1521" spans="1:3">
      <c r="A1521" t="s">
        <v>2115</v>
      </c>
      <c r="B1521" t="s">
        <v>12</v>
      </c>
      <c r="C1521">
        <v>0</v>
      </c>
    </row>
    <row r="1522" spans="1:3">
      <c r="A1522" t="s">
        <v>2117</v>
      </c>
      <c r="B1522" t="s">
        <v>12</v>
      </c>
      <c r="C1522">
        <v>0</v>
      </c>
    </row>
    <row r="1523" spans="1:3">
      <c r="A1523" t="s">
        <v>2119</v>
      </c>
      <c r="B1523" t="s">
        <v>12</v>
      </c>
      <c r="C1523">
        <v>0</v>
      </c>
    </row>
    <row r="1524" spans="1:3">
      <c r="A1524" t="s">
        <v>2116</v>
      </c>
      <c r="B1524" t="s">
        <v>12</v>
      </c>
      <c r="C1524">
        <v>0</v>
      </c>
    </row>
    <row r="1525" spans="1:3">
      <c r="A1525" t="s">
        <v>2118</v>
      </c>
      <c r="B1525" t="s">
        <v>12</v>
      </c>
      <c r="C1525">
        <v>0</v>
      </c>
    </row>
    <row r="1526" spans="1:3">
      <c r="A1526" t="s">
        <v>2120</v>
      </c>
      <c r="B1526" t="s">
        <v>12</v>
      </c>
      <c r="C1526">
        <v>0</v>
      </c>
    </row>
    <row r="1527" spans="1:3">
      <c r="A1527" t="s">
        <v>2121</v>
      </c>
      <c r="B1527" t="s">
        <v>12</v>
      </c>
      <c r="C1527">
        <v>0</v>
      </c>
    </row>
    <row r="1528" spans="1:3">
      <c r="A1528" t="s">
        <v>2122</v>
      </c>
      <c r="B1528" t="s">
        <v>12</v>
      </c>
      <c r="C1528">
        <v>0</v>
      </c>
    </row>
    <row r="1529" spans="1:3">
      <c r="A1529" t="s">
        <v>2124</v>
      </c>
      <c r="B1529" t="s">
        <v>12</v>
      </c>
      <c r="C1529">
        <v>0</v>
      </c>
    </row>
    <row r="1530" spans="1:3">
      <c r="A1530" t="s">
        <v>2123</v>
      </c>
      <c r="B1530" t="s">
        <v>12</v>
      </c>
      <c r="C1530">
        <v>0</v>
      </c>
    </row>
    <row r="1531" spans="1:3">
      <c r="A1531" t="s">
        <v>2125</v>
      </c>
      <c r="B1531" t="s">
        <v>12</v>
      </c>
      <c r="C1531">
        <v>0</v>
      </c>
    </row>
    <row r="1532" spans="1:3">
      <c r="A1532" t="s">
        <v>2127</v>
      </c>
      <c r="B1532" t="s">
        <v>12</v>
      </c>
      <c r="C1532">
        <v>0</v>
      </c>
    </row>
    <row r="1533" spans="1:3">
      <c r="A1533" t="s">
        <v>2129</v>
      </c>
      <c r="B1533" t="s">
        <v>12</v>
      </c>
      <c r="C1533">
        <v>0</v>
      </c>
    </row>
    <row r="1534" spans="1:3">
      <c r="A1534" t="s">
        <v>2126</v>
      </c>
      <c r="B1534" t="s">
        <v>12</v>
      </c>
      <c r="C1534">
        <v>0</v>
      </c>
    </row>
    <row r="1535" spans="1:3">
      <c r="A1535" t="s">
        <v>2128</v>
      </c>
      <c r="B1535" t="s">
        <v>12</v>
      </c>
      <c r="C1535">
        <v>0</v>
      </c>
    </row>
    <row r="1536" spans="1:3">
      <c r="A1536" t="s">
        <v>2130</v>
      </c>
      <c r="B1536" t="s">
        <v>12</v>
      </c>
      <c r="C1536">
        <v>0</v>
      </c>
    </row>
    <row r="1537" spans="1:3">
      <c r="A1537" t="s">
        <v>2131</v>
      </c>
      <c r="B1537" t="s">
        <v>12</v>
      </c>
      <c r="C1537">
        <v>0</v>
      </c>
    </row>
    <row r="1538" spans="1:3">
      <c r="A1538" t="s">
        <v>2133</v>
      </c>
      <c r="B1538" t="s">
        <v>12</v>
      </c>
      <c r="C1538">
        <v>0</v>
      </c>
    </row>
    <row r="1539" spans="1:3">
      <c r="A1539" t="s">
        <v>2135</v>
      </c>
      <c r="B1539" t="s">
        <v>12</v>
      </c>
      <c r="C1539">
        <v>0</v>
      </c>
    </row>
    <row r="1540" spans="1:3">
      <c r="A1540" t="s">
        <v>2132</v>
      </c>
      <c r="B1540" t="s">
        <v>12</v>
      </c>
      <c r="C1540">
        <v>0</v>
      </c>
    </row>
    <row r="1541" spans="1:3">
      <c r="A1541" t="s">
        <v>2134</v>
      </c>
      <c r="B1541" t="s">
        <v>12</v>
      </c>
      <c r="C1541">
        <v>0</v>
      </c>
    </row>
    <row r="1542" spans="1:3">
      <c r="A1542" t="s">
        <v>2136</v>
      </c>
      <c r="B1542" t="s">
        <v>12</v>
      </c>
      <c r="C1542">
        <v>0</v>
      </c>
    </row>
    <row r="1543" spans="1:3">
      <c r="A1543" t="s">
        <v>2138</v>
      </c>
      <c r="B1543" t="s">
        <v>12</v>
      </c>
      <c r="C1543">
        <v>0</v>
      </c>
    </row>
    <row r="1544" spans="1:3">
      <c r="A1544" t="s">
        <v>2140</v>
      </c>
      <c r="B1544" t="s">
        <v>12</v>
      </c>
      <c r="C1544">
        <v>0</v>
      </c>
    </row>
    <row r="1545" spans="1:3">
      <c r="A1545" t="s">
        <v>2137</v>
      </c>
      <c r="B1545" t="s">
        <v>12</v>
      </c>
      <c r="C1545">
        <v>0</v>
      </c>
    </row>
    <row r="1546" spans="1:3">
      <c r="A1546" t="s">
        <v>2139</v>
      </c>
      <c r="B1546" t="s">
        <v>12</v>
      </c>
      <c r="C1546">
        <v>0</v>
      </c>
    </row>
    <row r="1547" spans="1:3">
      <c r="A1547" t="s">
        <v>2142</v>
      </c>
      <c r="B1547" t="s">
        <v>12</v>
      </c>
      <c r="C1547">
        <v>0</v>
      </c>
    </row>
    <row r="1548" spans="1:3">
      <c r="A1548" t="s">
        <v>2144</v>
      </c>
      <c r="B1548" t="s">
        <v>12</v>
      </c>
      <c r="C1548">
        <v>0</v>
      </c>
    </row>
    <row r="1549" spans="1:3">
      <c r="A1549" t="s">
        <v>2141</v>
      </c>
      <c r="B1549" t="s">
        <v>12</v>
      </c>
      <c r="C1549">
        <v>0</v>
      </c>
    </row>
    <row r="1550" spans="1:3">
      <c r="A1550" t="s">
        <v>2143</v>
      </c>
      <c r="B1550" t="s">
        <v>12</v>
      </c>
      <c r="C1550">
        <v>0</v>
      </c>
    </row>
    <row r="1551" spans="1:3">
      <c r="A1551" t="s">
        <v>2146</v>
      </c>
      <c r="B1551" t="s">
        <v>12</v>
      </c>
      <c r="C1551">
        <v>0</v>
      </c>
    </row>
    <row r="1552" spans="1:3">
      <c r="A1552" t="s">
        <v>2148</v>
      </c>
      <c r="B1552" t="s">
        <v>12</v>
      </c>
      <c r="C1552">
        <v>0</v>
      </c>
    </row>
    <row r="1553" spans="1:3">
      <c r="A1553" t="s">
        <v>2145</v>
      </c>
      <c r="B1553" t="s">
        <v>12</v>
      </c>
      <c r="C1553">
        <v>0</v>
      </c>
    </row>
    <row r="1554" spans="1:3">
      <c r="A1554" t="s">
        <v>2147</v>
      </c>
      <c r="B1554" t="s">
        <v>12</v>
      </c>
      <c r="C1554">
        <v>0</v>
      </c>
    </row>
    <row r="1555" spans="1:3">
      <c r="A1555" t="s">
        <v>798</v>
      </c>
      <c r="B1555" t="s">
        <v>12</v>
      </c>
      <c r="C1555">
        <v>0</v>
      </c>
    </row>
    <row r="1556" spans="1:3">
      <c r="A1556" t="s">
        <v>799</v>
      </c>
      <c r="B1556" t="s">
        <v>12</v>
      </c>
      <c r="C1556">
        <v>0</v>
      </c>
    </row>
    <row r="1557" spans="1:3">
      <c r="A1557" t="s">
        <v>800</v>
      </c>
      <c r="B1557" t="s">
        <v>12</v>
      </c>
      <c r="C1557">
        <v>0</v>
      </c>
    </row>
    <row r="1558" spans="1:3">
      <c r="A1558" t="s">
        <v>801</v>
      </c>
      <c r="B1558" t="s">
        <v>12</v>
      </c>
      <c r="C1558">
        <v>0</v>
      </c>
    </row>
    <row r="1559" spans="1:3">
      <c r="A1559" t="s">
        <v>802</v>
      </c>
      <c r="B1559" t="s">
        <v>12</v>
      </c>
      <c r="C1559">
        <v>0</v>
      </c>
    </row>
    <row r="1560" spans="1:3">
      <c r="A1560" t="s">
        <v>803</v>
      </c>
      <c r="B1560" t="s">
        <v>12</v>
      </c>
      <c r="C1560">
        <v>0</v>
      </c>
    </row>
    <row r="1561" spans="1:3">
      <c r="A1561" t="s">
        <v>804</v>
      </c>
      <c r="B1561" t="s">
        <v>12</v>
      </c>
      <c r="C1561">
        <v>0</v>
      </c>
    </row>
    <row r="1562" spans="1:3">
      <c r="A1562" t="s">
        <v>805</v>
      </c>
      <c r="B1562" t="s">
        <v>12</v>
      </c>
      <c r="C1562">
        <v>0</v>
      </c>
    </row>
    <row r="1563" spans="1:3">
      <c r="A1563" t="s">
        <v>806</v>
      </c>
      <c r="B1563" t="s">
        <v>12</v>
      </c>
      <c r="C1563">
        <v>0</v>
      </c>
    </row>
    <row r="1564" spans="1:3">
      <c r="A1564" t="s">
        <v>807</v>
      </c>
      <c r="B1564" t="s">
        <v>12</v>
      </c>
      <c r="C1564">
        <v>0</v>
      </c>
    </row>
    <row r="1565" spans="1:3">
      <c r="A1565" t="s">
        <v>808</v>
      </c>
      <c r="B1565" t="s">
        <v>12</v>
      </c>
      <c r="C1565">
        <v>0</v>
      </c>
    </row>
    <row r="1566" spans="1:3">
      <c r="A1566" t="s">
        <v>809</v>
      </c>
      <c r="B1566" t="s">
        <v>12</v>
      </c>
      <c r="C1566">
        <v>0</v>
      </c>
    </row>
    <row r="1567" spans="1:3">
      <c r="A1567" t="s">
        <v>810</v>
      </c>
      <c r="B1567" t="s">
        <v>12</v>
      </c>
      <c r="C1567">
        <v>0</v>
      </c>
    </row>
    <row r="1568" spans="1:3">
      <c r="A1568" t="s">
        <v>811</v>
      </c>
      <c r="B1568" t="s">
        <v>12</v>
      </c>
      <c r="C1568">
        <v>0</v>
      </c>
    </row>
    <row r="1569" spans="1:3">
      <c r="A1569" t="s">
        <v>812</v>
      </c>
      <c r="B1569" t="s">
        <v>12</v>
      </c>
      <c r="C1569">
        <v>0</v>
      </c>
    </row>
    <row r="1570" spans="1:3">
      <c r="A1570" t="s">
        <v>813</v>
      </c>
      <c r="B1570" t="s">
        <v>12</v>
      </c>
      <c r="C1570">
        <v>0</v>
      </c>
    </row>
    <row r="1571" spans="1:3">
      <c r="A1571" t="s">
        <v>1596</v>
      </c>
      <c r="B1571" t="s">
        <v>12</v>
      </c>
      <c r="C1571">
        <v>0</v>
      </c>
    </row>
    <row r="1572" spans="1:3">
      <c r="A1572" t="s">
        <v>1597</v>
      </c>
      <c r="B1572" t="s">
        <v>12</v>
      </c>
      <c r="C1572">
        <v>0</v>
      </c>
    </row>
    <row r="1573" spans="1:3">
      <c r="A1573" t="s">
        <v>1598</v>
      </c>
      <c r="B1573" t="s">
        <v>12</v>
      </c>
      <c r="C1573">
        <v>0</v>
      </c>
    </row>
    <row r="1574" spans="1:3">
      <c r="A1574" t="s">
        <v>1599</v>
      </c>
      <c r="B1574" t="s">
        <v>12</v>
      </c>
      <c r="C1574">
        <v>0</v>
      </c>
    </row>
    <row r="1575" spans="1:3">
      <c r="A1575" t="s">
        <v>1600</v>
      </c>
      <c r="B1575" t="s">
        <v>12</v>
      </c>
      <c r="C1575">
        <v>0</v>
      </c>
    </row>
    <row r="1576" spans="1:3">
      <c r="A1576" t="s">
        <v>1601</v>
      </c>
      <c r="B1576" t="s">
        <v>12</v>
      </c>
      <c r="C1576">
        <v>0</v>
      </c>
    </row>
    <row r="1577" spans="1:3">
      <c r="A1577" t="s">
        <v>814</v>
      </c>
      <c r="B1577" t="s">
        <v>12</v>
      </c>
      <c r="C1577">
        <v>0</v>
      </c>
    </row>
    <row r="1578" spans="1:3">
      <c r="A1578" t="s">
        <v>688</v>
      </c>
      <c r="B1578" t="s">
        <v>14</v>
      </c>
      <c r="C1578">
        <v>32</v>
      </c>
    </row>
    <row r="1579" spans="1:3">
      <c r="A1579" t="s">
        <v>815</v>
      </c>
      <c r="B1579" t="s">
        <v>12</v>
      </c>
      <c r="C1579">
        <v>0</v>
      </c>
    </row>
    <row r="1580" spans="1:3">
      <c r="A1580" t="s">
        <v>816</v>
      </c>
      <c r="B1580" t="s">
        <v>12</v>
      </c>
      <c r="C1580">
        <v>0</v>
      </c>
    </row>
    <row r="1581" spans="1:3">
      <c r="A1581" t="s">
        <v>210</v>
      </c>
      <c r="B1581" t="s">
        <v>12</v>
      </c>
      <c r="C1581">
        <v>0</v>
      </c>
    </row>
    <row r="1582" spans="1:3">
      <c r="A1582" t="s">
        <v>211</v>
      </c>
      <c r="B1582" t="s">
        <v>12</v>
      </c>
      <c r="C1582">
        <v>0</v>
      </c>
    </row>
    <row r="1583" spans="1:3">
      <c r="A1583" t="s">
        <v>212</v>
      </c>
      <c r="B1583" t="s">
        <v>12</v>
      </c>
      <c r="C1583">
        <v>0</v>
      </c>
    </row>
    <row r="1584" spans="1:3">
      <c r="A1584" t="s">
        <v>213</v>
      </c>
      <c r="B1584" t="s">
        <v>12</v>
      </c>
      <c r="C1584">
        <v>0</v>
      </c>
    </row>
    <row r="1585" spans="1:3">
      <c r="A1585" t="s">
        <v>214</v>
      </c>
      <c r="B1585" t="s">
        <v>12</v>
      </c>
      <c r="C1585">
        <v>0</v>
      </c>
    </row>
    <row r="1586" spans="1:3">
      <c r="A1586" t="s">
        <v>215</v>
      </c>
      <c r="B1586" t="s">
        <v>12</v>
      </c>
      <c r="C1586">
        <v>0</v>
      </c>
    </row>
    <row r="1587" spans="1:3">
      <c r="A1587" t="s">
        <v>216</v>
      </c>
      <c r="B1587" t="s">
        <v>12</v>
      </c>
      <c r="C1587">
        <v>0</v>
      </c>
    </row>
    <row r="1588" spans="1:3">
      <c r="A1588" t="s">
        <v>217</v>
      </c>
      <c r="B1588" t="s">
        <v>12</v>
      </c>
      <c r="C1588">
        <v>0</v>
      </c>
    </row>
    <row r="1589" spans="1:3">
      <c r="A1589" t="s">
        <v>817</v>
      </c>
      <c r="B1589" t="s">
        <v>12</v>
      </c>
      <c r="C1589">
        <v>0</v>
      </c>
    </row>
    <row r="1590" spans="1:3">
      <c r="A1590" t="s">
        <v>818</v>
      </c>
      <c r="B1590" t="s">
        <v>12</v>
      </c>
      <c r="C1590">
        <v>0</v>
      </c>
    </row>
    <row r="1591" spans="1:3">
      <c r="A1591" t="s">
        <v>819</v>
      </c>
      <c r="B1591" t="s">
        <v>12</v>
      </c>
      <c r="C1591">
        <v>0</v>
      </c>
    </row>
    <row r="1592" spans="1:3">
      <c r="A1592" t="s">
        <v>820</v>
      </c>
      <c r="B1592" t="s">
        <v>12</v>
      </c>
      <c r="C1592">
        <v>0</v>
      </c>
    </row>
    <row r="1593" spans="1:3">
      <c r="A1593" t="s">
        <v>821</v>
      </c>
      <c r="B1593" t="s">
        <v>12</v>
      </c>
      <c r="C1593">
        <v>0</v>
      </c>
    </row>
    <row r="1594" spans="1:3">
      <c r="A1594" t="s">
        <v>822</v>
      </c>
      <c r="B1594" t="s">
        <v>12</v>
      </c>
      <c r="C1594">
        <v>0</v>
      </c>
    </row>
    <row r="1595" spans="1:3">
      <c r="A1595" t="s">
        <v>823</v>
      </c>
      <c r="B1595" t="s">
        <v>12</v>
      </c>
      <c r="C1595">
        <v>0</v>
      </c>
    </row>
    <row r="1596" spans="1:3">
      <c r="A1596" t="s">
        <v>824</v>
      </c>
      <c r="B1596" t="s">
        <v>12</v>
      </c>
      <c r="C1596">
        <v>0</v>
      </c>
    </row>
    <row r="1597" spans="1:3">
      <c r="A1597" t="s">
        <v>825</v>
      </c>
      <c r="B1597" t="s">
        <v>12</v>
      </c>
      <c r="C1597">
        <v>0</v>
      </c>
    </row>
    <row r="1598" spans="1:3">
      <c r="A1598" t="s">
        <v>826</v>
      </c>
      <c r="B1598" t="s">
        <v>12</v>
      </c>
      <c r="C1598">
        <v>0</v>
      </c>
    </row>
    <row r="1599" spans="1:3">
      <c r="A1599" t="s">
        <v>827</v>
      </c>
      <c r="B1599" t="s">
        <v>12</v>
      </c>
      <c r="C1599">
        <v>0</v>
      </c>
    </row>
    <row r="1600" spans="1:3">
      <c r="A1600" t="s">
        <v>828</v>
      </c>
      <c r="B1600" t="s">
        <v>12</v>
      </c>
      <c r="C1600">
        <v>0</v>
      </c>
    </row>
    <row r="1601" spans="1:3">
      <c r="A1601" t="s">
        <v>829</v>
      </c>
      <c r="B1601" t="s">
        <v>12</v>
      </c>
      <c r="C1601">
        <v>0</v>
      </c>
    </row>
    <row r="1602" spans="1:3">
      <c r="A1602" t="s">
        <v>831</v>
      </c>
      <c r="B1602" t="s">
        <v>12</v>
      </c>
      <c r="C1602">
        <v>0</v>
      </c>
    </row>
    <row r="1603" spans="1:3">
      <c r="A1603" t="s">
        <v>832</v>
      </c>
      <c r="B1603" t="s">
        <v>12</v>
      </c>
      <c r="C1603">
        <v>0</v>
      </c>
    </row>
    <row r="1604" spans="1:3">
      <c r="A1604" t="s">
        <v>833</v>
      </c>
      <c r="B1604" t="s">
        <v>12</v>
      </c>
      <c r="C1604">
        <v>0</v>
      </c>
    </row>
    <row r="1605" spans="1:3">
      <c r="A1605" t="s">
        <v>834</v>
      </c>
      <c r="B1605" t="s">
        <v>12</v>
      </c>
      <c r="C1605">
        <v>0</v>
      </c>
    </row>
    <row r="1606" spans="1:3">
      <c r="A1606" t="s">
        <v>835</v>
      </c>
      <c r="B1606" t="s">
        <v>12</v>
      </c>
      <c r="C1606">
        <v>0</v>
      </c>
    </row>
    <row r="1607" spans="1:3">
      <c r="A1607" t="s">
        <v>836</v>
      </c>
      <c r="B1607" t="s">
        <v>12</v>
      </c>
      <c r="C1607">
        <v>0</v>
      </c>
    </row>
    <row r="1608" spans="1:3">
      <c r="A1608" t="s">
        <v>837</v>
      </c>
      <c r="B1608" t="s">
        <v>12</v>
      </c>
      <c r="C1608">
        <v>0</v>
      </c>
    </row>
    <row r="1609" spans="1:3">
      <c r="A1609" t="s">
        <v>838</v>
      </c>
      <c r="B1609" t="s">
        <v>12</v>
      </c>
      <c r="C1609">
        <v>0</v>
      </c>
    </row>
    <row r="1610" spans="1:3">
      <c r="A1610" t="s">
        <v>839</v>
      </c>
      <c r="B1610" t="s">
        <v>12</v>
      </c>
      <c r="C1610">
        <v>0</v>
      </c>
    </row>
    <row r="1611" spans="1:3">
      <c r="A1611" t="s">
        <v>840</v>
      </c>
      <c r="B1611" t="s">
        <v>12</v>
      </c>
      <c r="C1611">
        <v>0</v>
      </c>
    </row>
    <row r="1612" spans="1:3">
      <c r="A1612" t="s">
        <v>841</v>
      </c>
      <c r="B1612" t="s">
        <v>12</v>
      </c>
      <c r="C1612">
        <v>0</v>
      </c>
    </row>
    <row r="1613" spans="1:3">
      <c r="A1613" t="s">
        <v>842</v>
      </c>
      <c r="B1613" t="s">
        <v>12</v>
      </c>
      <c r="C1613">
        <v>0</v>
      </c>
    </row>
    <row r="1614" spans="1:3">
      <c r="A1614" t="s">
        <v>843</v>
      </c>
      <c r="B1614" t="s">
        <v>12</v>
      </c>
      <c r="C1614">
        <v>0</v>
      </c>
    </row>
    <row r="1615" spans="1:3">
      <c r="A1615" t="s">
        <v>844</v>
      </c>
      <c r="B1615" t="s">
        <v>12</v>
      </c>
      <c r="C1615">
        <v>0</v>
      </c>
    </row>
    <row r="1616" spans="1:3">
      <c r="A1616" t="s">
        <v>845</v>
      </c>
      <c r="B1616" t="s">
        <v>12</v>
      </c>
      <c r="C1616">
        <v>0</v>
      </c>
    </row>
    <row r="1617" spans="1:3">
      <c r="A1617" t="s">
        <v>1459</v>
      </c>
      <c r="B1617" t="s">
        <v>12</v>
      </c>
      <c r="C1617">
        <v>0</v>
      </c>
    </row>
    <row r="1618" spans="1:3">
      <c r="A1618" t="s">
        <v>847</v>
      </c>
      <c r="B1618" t="s">
        <v>12</v>
      </c>
      <c r="C1618">
        <v>0</v>
      </c>
    </row>
    <row r="1619" spans="1:3">
      <c r="A1619" t="s">
        <v>848</v>
      </c>
      <c r="B1619" t="s">
        <v>12</v>
      </c>
      <c r="C1619">
        <v>0</v>
      </c>
    </row>
    <row r="1620" spans="1:3">
      <c r="A1620" t="s">
        <v>849</v>
      </c>
      <c r="B1620" t="s">
        <v>12</v>
      </c>
      <c r="C1620">
        <v>0</v>
      </c>
    </row>
    <row r="1621" spans="1:3">
      <c r="A1621" t="s">
        <v>850</v>
      </c>
      <c r="B1621" t="s">
        <v>12</v>
      </c>
      <c r="C1621">
        <v>0</v>
      </c>
    </row>
    <row r="1622" spans="1:3">
      <c r="A1622" t="s">
        <v>851</v>
      </c>
      <c r="B1622" t="s">
        <v>12</v>
      </c>
      <c r="C1622">
        <v>0</v>
      </c>
    </row>
    <row r="1623" spans="1:3">
      <c r="A1623" t="s">
        <v>846</v>
      </c>
      <c r="B1623" t="s">
        <v>12</v>
      </c>
      <c r="C1623">
        <v>0</v>
      </c>
    </row>
    <row r="1624" spans="1:3">
      <c r="A1624" t="s">
        <v>852</v>
      </c>
      <c r="B1624" t="s">
        <v>12</v>
      </c>
      <c r="C1624">
        <v>0</v>
      </c>
    </row>
    <row r="1625" spans="1:3">
      <c r="A1625" t="s">
        <v>854</v>
      </c>
      <c r="B1625" t="s">
        <v>12</v>
      </c>
      <c r="C1625">
        <v>0</v>
      </c>
    </row>
    <row r="1626" spans="1:3">
      <c r="A1626" t="s">
        <v>855</v>
      </c>
      <c r="B1626" t="s">
        <v>12</v>
      </c>
      <c r="C1626">
        <v>0</v>
      </c>
    </row>
    <row r="1627" spans="1:3">
      <c r="A1627" t="s">
        <v>856</v>
      </c>
      <c r="B1627" t="s">
        <v>12</v>
      </c>
      <c r="C1627">
        <v>0</v>
      </c>
    </row>
    <row r="1628" spans="1:3">
      <c r="A1628" t="s">
        <v>857</v>
      </c>
      <c r="B1628" t="s">
        <v>12</v>
      </c>
      <c r="C1628">
        <v>0</v>
      </c>
    </row>
    <row r="1629" spans="1:3">
      <c r="A1629" t="s">
        <v>858</v>
      </c>
      <c r="B1629" t="s">
        <v>12</v>
      </c>
      <c r="C1629">
        <v>0</v>
      </c>
    </row>
    <row r="1630" spans="1:3">
      <c r="A1630" t="s">
        <v>859</v>
      </c>
      <c r="B1630" t="s">
        <v>12</v>
      </c>
      <c r="C1630">
        <v>0</v>
      </c>
    </row>
    <row r="1631" spans="1:3">
      <c r="A1631" t="s">
        <v>1631</v>
      </c>
      <c r="B1631" t="s">
        <v>12</v>
      </c>
      <c r="C1631">
        <v>0</v>
      </c>
    </row>
    <row r="1632" spans="1:3">
      <c r="A1632" t="s">
        <v>1604</v>
      </c>
      <c r="B1632" t="s">
        <v>12</v>
      </c>
      <c r="C1632">
        <v>0</v>
      </c>
    </row>
    <row r="1633" spans="1:3">
      <c r="A1633" t="s">
        <v>1605</v>
      </c>
      <c r="B1633" t="s">
        <v>12</v>
      </c>
      <c r="C1633">
        <v>0</v>
      </c>
    </row>
    <row r="1634" spans="1:3">
      <c r="A1634" t="s">
        <v>1606</v>
      </c>
      <c r="B1634" t="s">
        <v>12</v>
      </c>
      <c r="C1634">
        <v>0</v>
      </c>
    </row>
    <row r="1635" spans="1:3">
      <c r="A1635" t="s">
        <v>860</v>
      </c>
      <c r="B1635" t="s">
        <v>12</v>
      </c>
      <c r="C1635">
        <v>0</v>
      </c>
    </row>
    <row r="1636" spans="1:3">
      <c r="A1636" t="s">
        <v>861</v>
      </c>
      <c r="B1636" t="s">
        <v>12</v>
      </c>
      <c r="C1636">
        <v>0</v>
      </c>
    </row>
    <row r="1637" spans="1:3">
      <c r="A1637" t="s">
        <v>862</v>
      </c>
      <c r="B1637" t="s">
        <v>12</v>
      </c>
      <c r="C1637">
        <v>0</v>
      </c>
    </row>
    <row r="1638" spans="1:3">
      <c r="A1638" t="s">
        <v>863</v>
      </c>
      <c r="B1638" t="s">
        <v>14</v>
      </c>
      <c r="C1638">
        <v>32</v>
      </c>
    </row>
    <row r="1639" spans="1:3">
      <c r="A1639" t="s">
        <v>864</v>
      </c>
      <c r="B1639" t="s">
        <v>12</v>
      </c>
      <c r="C1639">
        <v>0</v>
      </c>
    </row>
    <row r="1640" spans="1:3">
      <c r="A1640" t="s">
        <v>865</v>
      </c>
      <c r="B1640" t="s">
        <v>14</v>
      </c>
      <c r="C1640">
        <v>32</v>
      </c>
    </row>
    <row r="1641" spans="1:3">
      <c r="A1641" t="s">
        <v>866</v>
      </c>
      <c r="B1641" t="s">
        <v>14</v>
      </c>
      <c r="C1641">
        <v>32</v>
      </c>
    </row>
    <row r="1642" spans="1:3">
      <c r="A1642" t="s">
        <v>867</v>
      </c>
      <c r="B1642" t="s">
        <v>14</v>
      </c>
      <c r="C1642">
        <v>32</v>
      </c>
    </row>
    <row r="1643" spans="1:3">
      <c r="A1643" t="s">
        <v>868</v>
      </c>
      <c r="B1643" t="s">
        <v>14</v>
      </c>
      <c r="C1643">
        <v>32</v>
      </c>
    </row>
    <row r="1644" spans="1:3">
      <c r="A1644" t="s">
        <v>869</v>
      </c>
      <c r="B1644" t="s">
        <v>12</v>
      </c>
      <c r="C1644">
        <v>0</v>
      </c>
    </row>
    <row r="1645" spans="1:3">
      <c r="A1645" t="s">
        <v>1626</v>
      </c>
      <c r="B1645" t="s">
        <v>12</v>
      </c>
      <c r="C1645">
        <v>0</v>
      </c>
    </row>
    <row r="1646" spans="1:3">
      <c r="A1646" t="s">
        <v>1627</v>
      </c>
      <c r="B1646" t="s">
        <v>12</v>
      </c>
      <c r="C1646">
        <v>0</v>
      </c>
    </row>
    <row r="1647" spans="1:3">
      <c r="A1647" t="s">
        <v>1628</v>
      </c>
      <c r="B1647" t="s">
        <v>14</v>
      </c>
      <c r="C1647">
        <v>32</v>
      </c>
    </row>
    <row r="1648" spans="1:3">
      <c r="A1648" t="s">
        <v>1629</v>
      </c>
      <c r="B1648" t="s">
        <v>14</v>
      </c>
      <c r="C1648">
        <v>32</v>
      </c>
    </row>
    <row r="1649" spans="1:3">
      <c r="A1649" t="s">
        <v>1630</v>
      </c>
      <c r="B1649" t="s">
        <v>14</v>
      </c>
      <c r="C1649">
        <v>32</v>
      </c>
    </row>
    <row r="1650" spans="1:3">
      <c r="A1650" t="s">
        <v>870</v>
      </c>
      <c r="B1650" t="s">
        <v>12</v>
      </c>
      <c r="C1650">
        <v>0</v>
      </c>
    </row>
    <row r="1651" spans="1:3">
      <c r="A1651" t="s">
        <v>874</v>
      </c>
      <c r="B1651" t="s">
        <v>12</v>
      </c>
      <c r="C1651">
        <v>0</v>
      </c>
    </row>
    <row r="1652" spans="1:3">
      <c r="A1652" t="s">
        <v>871</v>
      </c>
      <c r="B1652" t="s">
        <v>12</v>
      </c>
      <c r="C1652">
        <v>0</v>
      </c>
    </row>
    <row r="1653" spans="1:3">
      <c r="A1653" t="s">
        <v>875</v>
      </c>
      <c r="B1653" t="s">
        <v>12</v>
      </c>
      <c r="C1653">
        <v>0</v>
      </c>
    </row>
    <row r="1654" spans="1:3">
      <c r="A1654" t="s">
        <v>872</v>
      </c>
      <c r="B1654" t="s">
        <v>12</v>
      </c>
      <c r="C1654">
        <v>0</v>
      </c>
    </row>
    <row r="1655" spans="1:3">
      <c r="A1655" t="s">
        <v>876</v>
      </c>
      <c r="B1655" t="s">
        <v>12</v>
      </c>
      <c r="C1655">
        <v>0</v>
      </c>
    </row>
    <row r="1656" spans="1:3">
      <c r="A1656" t="s">
        <v>873</v>
      </c>
      <c r="B1656" t="s">
        <v>12</v>
      </c>
      <c r="C1656">
        <v>0</v>
      </c>
    </row>
    <row r="1657" spans="1:3">
      <c r="A1657" t="s">
        <v>877</v>
      </c>
      <c r="B1657" t="s">
        <v>12</v>
      </c>
      <c r="C1657">
        <v>0</v>
      </c>
    </row>
    <row r="1658" spans="1:3">
      <c r="A1658" t="s">
        <v>878</v>
      </c>
      <c r="B1658" t="s">
        <v>12</v>
      </c>
      <c r="C1658">
        <v>0</v>
      </c>
    </row>
    <row r="1659" spans="1:3">
      <c r="A1659" t="s">
        <v>879</v>
      </c>
      <c r="B1659" t="s">
        <v>12</v>
      </c>
      <c r="C1659">
        <v>0</v>
      </c>
    </row>
    <row r="1660" spans="1:3">
      <c r="A1660" t="s">
        <v>880</v>
      </c>
      <c r="B1660" t="s">
        <v>12</v>
      </c>
      <c r="C1660">
        <v>0</v>
      </c>
    </row>
    <row r="1661" spans="1:3">
      <c r="A1661" t="s">
        <v>881</v>
      </c>
      <c r="B1661" t="s">
        <v>12</v>
      </c>
      <c r="C1661">
        <v>0</v>
      </c>
    </row>
    <row r="1662" spans="1:3">
      <c r="A1662" t="s">
        <v>882</v>
      </c>
      <c r="B1662" t="s">
        <v>12</v>
      </c>
      <c r="C1662">
        <v>0</v>
      </c>
    </row>
    <row r="1663" spans="1:3">
      <c r="A1663" t="s">
        <v>883</v>
      </c>
      <c r="B1663" t="s">
        <v>12</v>
      </c>
      <c r="C1663">
        <v>0</v>
      </c>
    </row>
    <row r="1664" spans="1:3">
      <c r="A1664" t="s">
        <v>884</v>
      </c>
      <c r="B1664" t="s">
        <v>12</v>
      </c>
      <c r="C1664">
        <v>0</v>
      </c>
    </row>
    <row r="1665" spans="1:3">
      <c r="A1665" t="s">
        <v>885</v>
      </c>
      <c r="B1665" t="s">
        <v>12</v>
      </c>
      <c r="C1665">
        <v>0</v>
      </c>
    </row>
    <row r="1666" spans="1:3">
      <c r="A1666" t="s">
        <v>886</v>
      </c>
      <c r="B1666" t="s">
        <v>12</v>
      </c>
      <c r="C1666">
        <v>0</v>
      </c>
    </row>
    <row r="1667" spans="1:3">
      <c r="A1667" t="s">
        <v>887</v>
      </c>
      <c r="B1667" t="s">
        <v>12</v>
      </c>
      <c r="C1667">
        <v>0</v>
      </c>
    </row>
    <row r="1668" spans="1:3">
      <c r="A1668" t="s">
        <v>643</v>
      </c>
      <c r="B1668" t="s">
        <v>12</v>
      </c>
      <c r="C1668">
        <v>0</v>
      </c>
    </row>
    <row r="1669" spans="1:3">
      <c r="A1669" t="s">
        <v>1464</v>
      </c>
      <c r="B1669" t="s">
        <v>14</v>
      </c>
      <c r="C1669">
        <v>32</v>
      </c>
    </row>
    <row r="1670" spans="1:3">
      <c r="A1670" t="s">
        <v>888</v>
      </c>
      <c r="B1670" t="s">
        <v>14</v>
      </c>
      <c r="C1670">
        <v>32</v>
      </c>
    </row>
    <row r="1671" spans="1:3">
      <c r="A1671" t="s">
        <v>889</v>
      </c>
      <c r="B1671" t="s">
        <v>14</v>
      </c>
      <c r="C1671">
        <v>32</v>
      </c>
    </row>
    <row r="1672" spans="1:3">
      <c r="A1672" t="s">
        <v>890</v>
      </c>
      <c r="B1672" t="s">
        <v>14</v>
      </c>
      <c r="C1672">
        <v>32</v>
      </c>
    </row>
    <row r="1673" spans="1:3">
      <c r="A1673" t="s">
        <v>891</v>
      </c>
      <c r="B1673" t="s">
        <v>14</v>
      </c>
      <c r="C1673">
        <v>32</v>
      </c>
    </row>
    <row r="1674" spans="1:3">
      <c r="A1674" t="s">
        <v>892</v>
      </c>
      <c r="B1674" t="s">
        <v>14</v>
      </c>
      <c r="C1674">
        <v>32</v>
      </c>
    </row>
    <row r="1675" spans="1:3">
      <c r="A1675" t="s">
        <v>893</v>
      </c>
      <c r="B1675" t="s">
        <v>14</v>
      </c>
      <c r="C1675">
        <v>32</v>
      </c>
    </row>
    <row r="1676" spans="1:3">
      <c r="A1676" t="s">
        <v>894</v>
      </c>
      <c r="B1676" t="s">
        <v>14</v>
      </c>
      <c r="C1676">
        <v>32</v>
      </c>
    </row>
    <row r="1677" spans="1:3">
      <c r="A1677" t="s">
        <v>2337</v>
      </c>
      <c r="B1677" t="s">
        <v>14</v>
      </c>
      <c r="C1677">
        <v>32</v>
      </c>
    </row>
    <row r="1678" spans="1:3">
      <c r="A1678" t="s">
        <v>1460</v>
      </c>
      <c r="B1678" t="s">
        <v>12</v>
      </c>
      <c r="C1678">
        <v>0</v>
      </c>
    </row>
    <row r="1679" spans="1:3">
      <c r="A1679" t="s">
        <v>1461</v>
      </c>
      <c r="B1679" t="s">
        <v>12</v>
      </c>
      <c r="C1679">
        <v>0</v>
      </c>
    </row>
    <row r="1680" spans="1:3">
      <c r="A1680" t="s">
        <v>1462</v>
      </c>
      <c r="B1680" t="s">
        <v>12</v>
      </c>
      <c r="C1680">
        <v>0</v>
      </c>
    </row>
    <row r="1681" spans="1:3">
      <c r="A1681" t="s">
        <v>895</v>
      </c>
      <c r="B1681" t="s">
        <v>12</v>
      </c>
      <c r="C1681">
        <v>0</v>
      </c>
    </row>
    <row r="1682" spans="1:3">
      <c r="A1682" t="s">
        <v>896</v>
      </c>
      <c r="B1682" t="s">
        <v>12</v>
      </c>
      <c r="C1682">
        <v>0</v>
      </c>
    </row>
    <row r="1683" spans="1:3">
      <c r="A1683" t="s">
        <v>897</v>
      </c>
      <c r="B1683" t="s">
        <v>12</v>
      </c>
      <c r="C1683">
        <v>0</v>
      </c>
    </row>
    <row r="1684" spans="1:3">
      <c r="A1684" t="s">
        <v>898</v>
      </c>
      <c r="B1684" t="s">
        <v>12</v>
      </c>
      <c r="C1684">
        <v>0</v>
      </c>
    </row>
    <row r="1685" spans="1:3">
      <c r="A1685" t="s">
        <v>899</v>
      </c>
      <c r="B1685" t="s">
        <v>12</v>
      </c>
      <c r="C1685">
        <v>0</v>
      </c>
    </row>
    <row r="1686" spans="1:3">
      <c r="A1686" t="s">
        <v>900</v>
      </c>
      <c r="B1686" t="s">
        <v>12</v>
      </c>
      <c r="C1686">
        <v>0</v>
      </c>
    </row>
    <row r="1687" spans="1:3">
      <c r="A1687" t="s">
        <v>901</v>
      </c>
      <c r="B1687" t="s">
        <v>12</v>
      </c>
      <c r="C1687">
        <v>0</v>
      </c>
    </row>
    <row r="1688" spans="1:3">
      <c r="A1688" t="s">
        <v>902</v>
      </c>
      <c r="B1688" t="s">
        <v>14</v>
      </c>
      <c r="C1688">
        <v>32</v>
      </c>
    </row>
    <row r="1689" spans="1:3">
      <c r="A1689" t="s">
        <v>904</v>
      </c>
      <c r="B1689" t="s">
        <v>12</v>
      </c>
      <c r="C1689">
        <v>0</v>
      </c>
    </row>
    <row r="1690" spans="1:3">
      <c r="A1690" t="s">
        <v>903</v>
      </c>
      <c r="B1690" t="s">
        <v>12</v>
      </c>
      <c r="C1690">
        <v>0</v>
      </c>
    </row>
    <row r="1691" spans="1:3">
      <c r="A1691" t="s">
        <v>905</v>
      </c>
      <c r="B1691" t="s">
        <v>12</v>
      </c>
      <c r="C1691">
        <v>0</v>
      </c>
    </row>
    <row r="1692" spans="1:3">
      <c r="A1692" t="s">
        <v>906</v>
      </c>
      <c r="B1692" t="s">
        <v>12</v>
      </c>
      <c r="C1692">
        <v>0</v>
      </c>
    </row>
    <row r="1693" spans="1:3">
      <c r="A1693" t="s">
        <v>907</v>
      </c>
      <c r="B1693" t="s">
        <v>12</v>
      </c>
      <c r="C1693">
        <v>0</v>
      </c>
    </row>
    <row r="1694" spans="1:3">
      <c r="A1694" t="s">
        <v>908</v>
      </c>
      <c r="B1694" t="s">
        <v>12</v>
      </c>
      <c r="C1694">
        <v>0</v>
      </c>
    </row>
    <row r="1695" spans="1:3">
      <c r="A1695" t="s">
        <v>909</v>
      </c>
      <c r="B1695" t="s">
        <v>12</v>
      </c>
      <c r="C1695">
        <v>0</v>
      </c>
    </row>
    <row r="1696" spans="1:3">
      <c r="A1696" t="s">
        <v>910</v>
      </c>
      <c r="B1696" t="s">
        <v>12</v>
      </c>
      <c r="C1696">
        <v>0</v>
      </c>
    </row>
    <row r="1697" spans="1:3">
      <c r="A1697" t="s">
        <v>911</v>
      </c>
      <c r="B1697" t="s">
        <v>12</v>
      </c>
      <c r="C1697">
        <v>0</v>
      </c>
    </row>
    <row r="1698" spans="1:3">
      <c r="A1698" t="s">
        <v>912</v>
      </c>
      <c r="B1698" t="s">
        <v>12</v>
      </c>
      <c r="C1698">
        <v>0</v>
      </c>
    </row>
    <row r="1699" spans="1:3">
      <c r="A1699" t="s">
        <v>913</v>
      </c>
      <c r="B1699" t="s">
        <v>12</v>
      </c>
      <c r="C1699">
        <v>0</v>
      </c>
    </row>
    <row r="1700" spans="1:3">
      <c r="A1700" t="s">
        <v>914</v>
      </c>
      <c r="B1700" t="s">
        <v>12</v>
      </c>
      <c r="C1700">
        <v>0</v>
      </c>
    </row>
    <row r="1701" spans="1:3">
      <c r="A1701" t="s">
        <v>918</v>
      </c>
      <c r="B1701" t="s">
        <v>12</v>
      </c>
      <c r="C1701">
        <v>0</v>
      </c>
    </row>
    <row r="1702" spans="1:3">
      <c r="A1702" t="s">
        <v>915</v>
      </c>
      <c r="B1702" t="s">
        <v>12</v>
      </c>
      <c r="C1702">
        <v>0</v>
      </c>
    </row>
    <row r="1703" spans="1:3">
      <c r="A1703" t="s">
        <v>916</v>
      </c>
      <c r="B1703" t="s">
        <v>14</v>
      </c>
      <c r="C1703">
        <v>32</v>
      </c>
    </row>
    <row r="1704" spans="1:3">
      <c r="A1704" t="s">
        <v>917</v>
      </c>
      <c r="B1704" t="s">
        <v>14</v>
      </c>
      <c r="C1704">
        <v>32</v>
      </c>
    </row>
    <row r="1705" spans="1:3">
      <c r="A1705" t="s">
        <v>919</v>
      </c>
      <c r="B1705" t="s">
        <v>12</v>
      </c>
      <c r="C1705">
        <v>0</v>
      </c>
    </row>
    <row r="1706" spans="1:3">
      <c r="A1706" t="s">
        <v>920</v>
      </c>
      <c r="B1706" t="s">
        <v>12</v>
      </c>
      <c r="C1706">
        <v>0</v>
      </c>
    </row>
    <row r="1707" spans="1:3">
      <c r="A1707" t="s">
        <v>921</v>
      </c>
      <c r="B1707" t="s">
        <v>14</v>
      </c>
      <c r="C1707">
        <v>32</v>
      </c>
    </row>
    <row r="1708" spans="1:3">
      <c r="A1708" t="s">
        <v>922</v>
      </c>
      <c r="B1708" t="s">
        <v>14</v>
      </c>
      <c r="C1708">
        <v>32</v>
      </c>
    </row>
    <row r="1709" spans="1:3">
      <c r="A1709" t="s">
        <v>923</v>
      </c>
      <c r="B1709" t="s">
        <v>12</v>
      </c>
      <c r="C1709">
        <v>0</v>
      </c>
    </row>
    <row r="1710" spans="1:3">
      <c r="A1710" t="s">
        <v>924</v>
      </c>
      <c r="B1710" t="s">
        <v>12</v>
      </c>
      <c r="C1710">
        <v>0</v>
      </c>
    </row>
    <row r="1711" spans="1:3">
      <c r="A1711" t="s">
        <v>925</v>
      </c>
      <c r="B1711" t="s">
        <v>12</v>
      </c>
      <c r="C1711">
        <v>0</v>
      </c>
    </row>
    <row r="1712" spans="1:3">
      <c r="A1712" t="s">
        <v>926</v>
      </c>
      <c r="B1712" t="s">
        <v>12</v>
      </c>
      <c r="C1712">
        <v>0</v>
      </c>
    </row>
    <row r="1713" spans="1:3">
      <c r="A1713" t="s">
        <v>927</v>
      </c>
      <c r="B1713" t="s">
        <v>12</v>
      </c>
      <c r="C1713">
        <v>0</v>
      </c>
    </row>
    <row r="1714" spans="1:3">
      <c r="A1714" t="s">
        <v>928</v>
      </c>
      <c r="B1714" t="s">
        <v>12</v>
      </c>
      <c r="C1714">
        <v>0</v>
      </c>
    </row>
    <row r="1715" spans="1:3">
      <c r="A1715" t="s">
        <v>929</v>
      </c>
      <c r="B1715" t="s">
        <v>12</v>
      </c>
      <c r="C1715">
        <v>0</v>
      </c>
    </row>
    <row r="1716" spans="1:3">
      <c r="A1716" t="s">
        <v>930</v>
      </c>
      <c r="B1716" t="s">
        <v>12</v>
      </c>
      <c r="C1716">
        <v>0</v>
      </c>
    </row>
    <row r="1717" spans="1:3">
      <c r="A1717" t="s">
        <v>931</v>
      </c>
      <c r="B1717" t="s">
        <v>12</v>
      </c>
      <c r="C1717">
        <v>0</v>
      </c>
    </row>
    <row r="1718" spans="1:3">
      <c r="A1718" t="s">
        <v>932</v>
      </c>
      <c r="B1718" t="s">
        <v>12</v>
      </c>
      <c r="C1718">
        <v>0</v>
      </c>
    </row>
    <row r="1719" spans="1:3">
      <c r="A1719" t="s">
        <v>933</v>
      </c>
      <c r="B1719" t="s">
        <v>12</v>
      </c>
      <c r="C1719">
        <v>0</v>
      </c>
    </row>
    <row r="1720" spans="1:3">
      <c r="A1720" t="s">
        <v>934</v>
      </c>
      <c r="B1720" t="s">
        <v>12</v>
      </c>
      <c r="C1720">
        <v>0</v>
      </c>
    </row>
    <row r="1721" spans="1:3">
      <c r="A1721" t="s">
        <v>935</v>
      </c>
      <c r="B1721" t="s">
        <v>12</v>
      </c>
      <c r="C1721">
        <v>0</v>
      </c>
    </row>
    <row r="1722" spans="1:3">
      <c r="A1722" t="s">
        <v>936</v>
      </c>
      <c r="B1722" t="s">
        <v>12</v>
      </c>
      <c r="C1722">
        <v>0</v>
      </c>
    </row>
    <row r="1723" spans="1:3">
      <c r="A1723" t="s">
        <v>937</v>
      </c>
      <c r="B1723" t="s">
        <v>12</v>
      </c>
      <c r="C1723">
        <v>0</v>
      </c>
    </row>
    <row r="1724" spans="1:3">
      <c r="A1724" t="s">
        <v>938</v>
      </c>
      <c r="B1724" t="s">
        <v>12</v>
      </c>
      <c r="C1724">
        <v>0</v>
      </c>
    </row>
    <row r="1725" spans="1:3">
      <c r="A1725" t="s">
        <v>939</v>
      </c>
      <c r="B1725" t="s">
        <v>12</v>
      </c>
      <c r="C1725">
        <v>0</v>
      </c>
    </row>
    <row r="1726" spans="1:3">
      <c r="A1726" t="s">
        <v>940</v>
      </c>
      <c r="B1726" t="s">
        <v>12</v>
      </c>
      <c r="C1726">
        <v>0</v>
      </c>
    </row>
    <row r="1727" spans="1:3">
      <c r="A1727" t="s">
        <v>941</v>
      </c>
      <c r="B1727" t="s">
        <v>12</v>
      </c>
      <c r="C1727">
        <v>0</v>
      </c>
    </row>
    <row r="1728" spans="1:3">
      <c r="A1728" t="s">
        <v>942</v>
      </c>
      <c r="B1728" t="s">
        <v>12</v>
      </c>
      <c r="C1728">
        <v>0</v>
      </c>
    </row>
    <row r="1729" spans="1:3">
      <c r="A1729" t="s">
        <v>943</v>
      </c>
      <c r="B1729" t="s">
        <v>12</v>
      </c>
      <c r="C1729">
        <v>0</v>
      </c>
    </row>
    <row r="1730" spans="1:3">
      <c r="A1730" t="s">
        <v>944</v>
      </c>
      <c r="B1730" t="s">
        <v>12</v>
      </c>
      <c r="C1730">
        <v>0</v>
      </c>
    </row>
    <row r="1731" spans="1:3">
      <c r="A1731" t="s">
        <v>945</v>
      </c>
      <c r="B1731" t="s">
        <v>12</v>
      </c>
      <c r="C1731">
        <v>0</v>
      </c>
    </row>
    <row r="1732" spans="1:3">
      <c r="A1732" t="s">
        <v>946</v>
      </c>
      <c r="B1732" t="s">
        <v>12</v>
      </c>
      <c r="C1732">
        <v>0</v>
      </c>
    </row>
    <row r="1733" spans="1:3">
      <c r="A1733" t="s">
        <v>947</v>
      </c>
      <c r="B1733" t="s">
        <v>12</v>
      </c>
      <c r="C1733">
        <v>0</v>
      </c>
    </row>
    <row r="1734" spans="1:3">
      <c r="A1734" t="s">
        <v>948</v>
      </c>
      <c r="B1734" t="s">
        <v>12</v>
      </c>
      <c r="C1734">
        <v>0</v>
      </c>
    </row>
    <row r="1735" spans="1:3">
      <c r="A1735" t="s">
        <v>949</v>
      </c>
      <c r="B1735" t="s">
        <v>12</v>
      </c>
      <c r="C1735">
        <v>0</v>
      </c>
    </row>
    <row r="1736" spans="1:3">
      <c r="A1736" t="s">
        <v>950</v>
      </c>
      <c r="B1736" t="s">
        <v>12</v>
      </c>
      <c r="C1736">
        <v>0</v>
      </c>
    </row>
    <row r="1737" spans="1:3">
      <c r="A1737" t="s">
        <v>951</v>
      </c>
      <c r="B1737" t="s">
        <v>12</v>
      </c>
      <c r="C1737">
        <v>0</v>
      </c>
    </row>
    <row r="1738" spans="1:3">
      <c r="A1738" t="s">
        <v>952</v>
      </c>
      <c r="B1738" t="s">
        <v>12</v>
      </c>
      <c r="C1738">
        <v>0</v>
      </c>
    </row>
    <row r="1739" spans="1:3">
      <c r="A1739" t="s">
        <v>953</v>
      </c>
      <c r="B1739" t="s">
        <v>12</v>
      </c>
      <c r="C1739">
        <v>0</v>
      </c>
    </row>
    <row r="1740" spans="1:3">
      <c r="A1740" t="s">
        <v>954</v>
      </c>
      <c r="B1740" t="s">
        <v>12</v>
      </c>
      <c r="C1740">
        <v>0</v>
      </c>
    </row>
    <row r="1741" spans="1:3">
      <c r="A1741" t="s">
        <v>955</v>
      </c>
      <c r="B1741" t="s">
        <v>12</v>
      </c>
      <c r="C1741">
        <v>0</v>
      </c>
    </row>
    <row r="1742" spans="1:3">
      <c r="A1742" t="s">
        <v>956</v>
      </c>
      <c r="B1742" t="s">
        <v>12</v>
      </c>
      <c r="C1742">
        <v>0</v>
      </c>
    </row>
    <row r="1743" spans="1:3">
      <c r="A1743" t="s">
        <v>957</v>
      </c>
      <c r="B1743" t="s">
        <v>12</v>
      </c>
      <c r="C1743">
        <v>0</v>
      </c>
    </row>
    <row r="1744" spans="1:3">
      <c r="A1744" t="s">
        <v>958</v>
      </c>
      <c r="B1744" t="s">
        <v>12</v>
      </c>
      <c r="C1744">
        <v>0</v>
      </c>
    </row>
    <row r="1745" spans="1:3">
      <c r="A1745" t="s">
        <v>2329</v>
      </c>
      <c r="B1745" t="s">
        <v>14</v>
      </c>
      <c r="C1745">
        <v>32</v>
      </c>
    </row>
    <row r="1746" spans="1:3">
      <c r="A1746" t="s">
        <v>2330</v>
      </c>
      <c r="B1746" t="s">
        <v>14</v>
      </c>
      <c r="C1746">
        <v>32</v>
      </c>
    </row>
    <row r="1747" spans="1:3">
      <c r="A1747" t="s">
        <v>2153</v>
      </c>
      <c r="B1747" t="s">
        <v>14</v>
      </c>
      <c r="C1747">
        <v>32</v>
      </c>
    </row>
    <row r="1748" spans="1:3">
      <c r="A1748" t="s">
        <v>2154</v>
      </c>
      <c r="B1748" t="s">
        <v>14</v>
      </c>
      <c r="C1748">
        <v>32</v>
      </c>
    </row>
    <row r="1749" spans="1:3">
      <c r="A1749" t="s">
        <v>2155</v>
      </c>
      <c r="B1749" t="s">
        <v>14</v>
      </c>
      <c r="C1749">
        <v>32</v>
      </c>
    </row>
    <row r="1750" spans="1:3">
      <c r="A1750" t="s">
        <v>2156</v>
      </c>
      <c r="B1750" t="s">
        <v>14</v>
      </c>
      <c r="C1750">
        <v>32</v>
      </c>
    </row>
    <row r="1751" spans="1:3">
      <c r="A1751" t="s">
        <v>2157</v>
      </c>
      <c r="B1751" t="s">
        <v>14</v>
      </c>
      <c r="C1751">
        <v>32</v>
      </c>
    </row>
    <row r="1752" spans="1:3">
      <c r="A1752" t="s">
        <v>1432</v>
      </c>
      <c r="B1752" t="s">
        <v>12</v>
      </c>
      <c r="C1752">
        <v>0</v>
      </c>
    </row>
    <row r="1753" spans="1:3">
      <c r="A1753" t="s">
        <v>1433</v>
      </c>
      <c r="B1753" t="s">
        <v>12</v>
      </c>
      <c r="C1753">
        <v>0</v>
      </c>
    </row>
    <row r="1754" spans="1:3">
      <c r="A1754" t="s">
        <v>1434</v>
      </c>
      <c r="B1754" t="s">
        <v>12</v>
      </c>
      <c r="C1754">
        <v>0</v>
      </c>
    </row>
    <row r="1755" spans="1:3">
      <c r="A1755" t="s">
        <v>1435</v>
      </c>
      <c r="B1755" t="s">
        <v>12</v>
      </c>
      <c r="C1755">
        <v>0</v>
      </c>
    </row>
    <row r="1756" spans="1:3">
      <c r="A1756" t="s">
        <v>1436</v>
      </c>
      <c r="B1756" t="s">
        <v>12</v>
      </c>
      <c r="C1756">
        <v>0</v>
      </c>
    </row>
    <row r="1757" spans="1:3">
      <c r="A1757" t="s">
        <v>959</v>
      </c>
      <c r="B1757" t="s">
        <v>12</v>
      </c>
      <c r="C1757">
        <v>0</v>
      </c>
    </row>
    <row r="1758" spans="1:3">
      <c r="A1758" t="s">
        <v>960</v>
      </c>
      <c r="B1758" t="s">
        <v>12</v>
      </c>
      <c r="C1758">
        <v>0</v>
      </c>
    </row>
    <row r="1759" spans="1:3">
      <c r="A1759" t="s">
        <v>961</v>
      </c>
      <c r="B1759" t="s">
        <v>14</v>
      </c>
      <c r="C1759">
        <v>32</v>
      </c>
    </row>
    <row r="1760" spans="1:3">
      <c r="A1760" t="s">
        <v>1612</v>
      </c>
      <c r="B1760" t="s">
        <v>12</v>
      </c>
      <c r="C1760">
        <v>0</v>
      </c>
    </row>
    <row r="1761" spans="1:3">
      <c r="A1761" t="s">
        <v>962</v>
      </c>
      <c r="B1761" t="s">
        <v>12</v>
      </c>
      <c r="C1761">
        <v>0</v>
      </c>
    </row>
    <row r="1762" spans="1:3">
      <c r="A1762" t="s">
        <v>963</v>
      </c>
      <c r="B1762" t="s">
        <v>12</v>
      </c>
      <c r="C1762">
        <v>0</v>
      </c>
    </row>
    <row r="1763" spans="1:3">
      <c r="A1763" t="s">
        <v>964</v>
      </c>
      <c r="B1763" t="s">
        <v>12</v>
      </c>
      <c r="C1763">
        <v>0</v>
      </c>
    </row>
    <row r="1764" spans="1:3">
      <c r="A1764" t="s">
        <v>965</v>
      </c>
      <c r="B1764" t="s">
        <v>12</v>
      </c>
      <c r="C1764">
        <v>0</v>
      </c>
    </row>
    <row r="1765" spans="1:3">
      <c r="A1765" t="s">
        <v>983</v>
      </c>
      <c r="B1765" t="s">
        <v>12</v>
      </c>
      <c r="C1765">
        <v>0</v>
      </c>
    </row>
    <row r="1766" spans="1:3">
      <c r="A1766" t="s">
        <v>985</v>
      </c>
      <c r="B1766" t="s">
        <v>12</v>
      </c>
      <c r="C1766">
        <v>0</v>
      </c>
    </row>
    <row r="1767" spans="1:3">
      <c r="A1767" t="s">
        <v>986</v>
      </c>
      <c r="B1767" t="s">
        <v>12</v>
      </c>
      <c r="C1767">
        <v>0</v>
      </c>
    </row>
    <row r="1768" spans="1:3">
      <c r="A1768" t="s">
        <v>966</v>
      </c>
      <c r="B1768" t="s">
        <v>12</v>
      </c>
      <c r="C1768">
        <v>0</v>
      </c>
    </row>
    <row r="1769" spans="1:3">
      <c r="A1769" t="s">
        <v>967</v>
      </c>
      <c r="B1769" t="s">
        <v>12</v>
      </c>
      <c r="C1769">
        <v>0</v>
      </c>
    </row>
    <row r="1770" spans="1:3">
      <c r="A1770" t="s">
        <v>976</v>
      </c>
      <c r="B1770" t="s">
        <v>12</v>
      </c>
      <c r="C1770">
        <v>0</v>
      </c>
    </row>
    <row r="1771" spans="1:3">
      <c r="A1771" t="s">
        <v>977</v>
      </c>
      <c r="B1771" t="s">
        <v>12</v>
      </c>
      <c r="C1771">
        <v>0</v>
      </c>
    </row>
    <row r="1772" spans="1:3">
      <c r="A1772" t="s">
        <v>968</v>
      </c>
      <c r="B1772" t="s">
        <v>12</v>
      </c>
      <c r="C1772">
        <v>0</v>
      </c>
    </row>
    <row r="1773" spans="1:3">
      <c r="A1773" t="s">
        <v>969</v>
      </c>
      <c r="B1773" t="s">
        <v>12</v>
      </c>
      <c r="C1773">
        <v>0</v>
      </c>
    </row>
    <row r="1774" spans="1:3">
      <c r="A1774" t="s">
        <v>970</v>
      </c>
      <c r="B1774" t="s">
        <v>12</v>
      </c>
      <c r="C1774">
        <v>0</v>
      </c>
    </row>
    <row r="1775" spans="1:3">
      <c r="A1775" t="s">
        <v>982</v>
      </c>
      <c r="B1775" t="s">
        <v>12</v>
      </c>
      <c r="C1775">
        <v>0</v>
      </c>
    </row>
    <row r="1776" spans="1:3">
      <c r="A1776" t="s">
        <v>984</v>
      </c>
      <c r="B1776" t="s">
        <v>12</v>
      </c>
      <c r="C1776">
        <v>0</v>
      </c>
    </row>
    <row r="1777" spans="1:3">
      <c r="A1777" t="s">
        <v>971</v>
      </c>
      <c r="B1777" t="s">
        <v>12</v>
      </c>
      <c r="C1777">
        <v>0</v>
      </c>
    </row>
    <row r="1778" spans="1:3">
      <c r="A1778" t="s">
        <v>972</v>
      </c>
      <c r="B1778" t="s">
        <v>12</v>
      </c>
      <c r="C1778">
        <v>0</v>
      </c>
    </row>
    <row r="1779" spans="1:3">
      <c r="A1779" t="s">
        <v>973</v>
      </c>
      <c r="B1779" t="s">
        <v>12</v>
      </c>
      <c r="C1779">
        <v>0</v>
      </c>
    </row>
    <row r="1780" spans="1:3">
      <c r="A1780" t="s">
        <v>974</v>
      </c>
      <c r="B1780" t="s">
        <v>12</v>
      </c>
      <c r="C1780">
        <v>0</v>
      </c>
    </row>
    <row r="1781" spans="1:3">
      <c r="A1781" t="s">
        <v>975</v>
      </c>
      <c r="B1781" t="s">
        <v>12</v>
      </c>
      <c r="C1781">
        <v>0</v>
      </c>
    </row>
    <row r="1782" spans="1:3">
      <c r="A1782" t="s">
        <v>978</v>
      </c>
      <c r="B1782" t="s">
        <v>12</v>
      </c>
      <c r="C1782">
        <v>0</v>
      </c>
    </row>
    <row r="1783" spans="1:3">
      <c r="A1783" t="s">
        <v>979</v>
      </c>
      <c r="B1783" t="s">
        <v>12</v>
      </c>
      <c r="C1783">
        <v>0</v>
      </c>
    </row>
    <row r="1784" spans="1:3">
      <c r="A1784" t="s">
        <v>980</v>
      </c>
      <c r="B1784" t="s">
        <v>12</v>
      </c>
      <c r="C1784">
        <v>0</v>
      </c>
    </row>
    <row r="1785" spans="1:3">
      <c r="A1785" t="s">
        <v>1613</v>
      </c>
      <c r="B1785" t="s">
        <v>12</v>
      </c>
      <c r="C1785">
        <v>0</v>
      </c>
    </row>
    <row r="1786" spans="1:3">
      <c r="A1786" t="s">
        <v>981</v>
      </c>
      <c r="B1786" t="s">
        <v>12</v>
      </c>
      <c r="C1786">
        <v>0</v>
      </c>
    </row>
    <row r="1787" spans="1:3">
      <c r="A1787" t="s">
        <v>987</v>
      </c>
      <c r="B1787" t="s">
        <v>12</v>
      </c>
      <c r="C1787">
        <v>0</v>
      </c>
    </row>
    <row r="1788" spans="1:3">
      <c r="A1788" t="s">
        <v>988</v>
      </c>
      <c r="B1788" t="s">
        <v>12</v>
      </c>
      <c r="C1788">
        <v>0</v>
      </c>
    </row>
    <row r="1789" spans="1:3">
      <c r="A1789" t="s">
        <v>989</v>
      </c>
      <c r="B1789" t="s">
        <v>12</v>
      </c>
      <c r="C1789">
        <v>0</v>
      </c>
    </row>
    <row r="1790" spans="1:3">
      <c r="A1790" t="s">
        <v>990</v>
      </c>
      <c r="B1790" t="s">
        <v>12</v>
      </c>
      <c r="C1790">
        <v>0</v>
      </c>
    </row>
    <row r="1791" spans="1:3">
      <c r="A1791" t="s">
        <v>1691</v>
      </c>
      <c r="B1791" t="s">
        <v>12</v>
      </c>
      <c r="C1791">
        <v>0</v>
      </c>
    </row>
    <row r="1792" spans="1:3">
      <c r="A1792" t="s">
        <v>1686</v>
      </c>
      <c r="B1792" t="s">
        <v>12</v>
      </c>
      <c r="C1792">
        <v>0</v>
      </c>
    </row>
    <row r="1793" spans="1:3">
      <c r="A1793" t="s">
        <v>1685</v>
      </c>
      <c r="B1793" t="s">
        <v>12</v>
      </c>
      <c r="C1793">
        <v>0</v>
      </c>
    </row>
    <row r="1794" spans="1:3">
      <c r="A1794" t="s">
        <v>1687</v>
      </c>
      <c r="B1794" t="s">
        <v>12</v>
      </c>
      <c r="C1794">
        <v>0</v>
      </c>
    </row>
    <row r="1795" spans="1:3">
      <c r="A1795" t="s">
        <v>1602</v>
      </c>
      <c r="B1795" t="s">
        <v>12</v>
      </c>
      <c r="C1795">
        <v>0</v>
      </c>
    </row>
    <row r="1796" spans="1:3">
      <c r="A1796" t="s">
        <v>1603</v>
      </c>
      <c r="B1796" t="s">
        <v>12</v>
      </c>
      <c r="C1796">
        <v>0</v>
      </c>
    </row>
    <row r="1797" spans="1:3">
      <c r="A1797" t="s">
        <v>991</v>
      </c>
      <c r="B1797" t="s">
        <v>12</v>
      </c>
      <c r="C1797">
        <v>0</v>
      </c>
    </row>
    <row r="1798" spans="1:3">
      <c r="A1798" t="s">
        <v>992</v>
      </c>
      <c r="B1798" t="s">
        <v>12</v>
      </c>
      <c r="C1798">
        <v>0</v>
      </c>
    </row>
    <row r="1799" spans="1:3">
      <c r="A1799" t="s">
        <v>993</v>
      </c>
      <c r="B1799" t="s">
        <v>12</v>
      </c>
      <c r="C1799">
        <v>0</v>
      </c>
    </row>
    <row r="1800" spans="1:3">
      <c r="A1800" t="s">
        <v>994</v>
      </c>
      <c r="B1800" t="s">
        <v>12</v>
      </c>
      <c r="C1800">
        <v>0</v>
      </c>
    </row>
    <row r="1801" spans="1:3">
      <c r="A1801" t="s">
        <v>995</v>
      </c>
      <c r="B1801" t="s">
        <v>12</v>
      </c>
      <c r="C1801">
        <v>0</v>
      </c>
    </row>
    <row r="1802" spans="1:3">
      <c r="A1802" t="s">
        <v>996</v>
      </c>
      <c r="B1802" t="s">
        <v>12</v>
      </c>
      <c r="C1802">
        <v>0</v>
      </c>
    </row>
    <row r="1803" spans="1:3">
      <c r="A1803" t="s">
        <v>997</v>
      </c>
      <c r="B1803" t="s">
        <v>12</v>
      </c>
      <c r="C1803">
        <v>0</v>
      </c>
    </row>
    <row r="1804" spans="1:3">
      <c r="A1804" t="s">
        <v>998</v>
      </c>
      <c r="B1804" t="s">
        <v>14</v>
      </c>
      <c r="C1804">
        <v>32</v>
      </c>
    </row>
    <row r="1805" spans="1:3">
      <c r="A1805" t="s">
        <v>999</v>
      </c>
      <c r="B1805" t="s">
        <v>13</v>
      </c>
      <c r="C1805">
        <v>1</v>
      </c>
    </row>
    <row r="1806" spans="1:3">
      <c r="A1806" t="s">
        <v>1000</v>
      </c>
      <c r="B1806" t="s">
        <v>12</v>
      </c>
      <c r="C1806">
        <v>0</v>
      </c>
    </row>
    <row r="1807" spans="1:3">
      <c r="A1807" t="s">
        <v>1001</v>
      </c>
      <c r="B1807" t="s">
        <v>12</v>
      </c>
      <c r="C1807">
        <v>0</v>
      </c>
    </row>
    <row r="1808" spans="1:3">
      <c r="A1808" t="s">
        <v>1002</v>
      </c>
      <c r="B1808" t="s">
        <v>12</v>
      </c>
      <c r="C1808">
        <v>0</v>
      </c>
    </row>
    <row r="1809" spans="1:3">
      <c r="A1809" t="s">
        <v>1003</v>
      </c>
      <c r="B1809" t="s">
        <v>12</v>
      </c>
      <c r="C1809">
        <v>0</v>
      </c>
    </row>
    <row r="1810" spans="1:3">
      <c r="A1810" t="s">
        <v>1004</v>
      </c>
      <c r="B1810" t="s">
        <v>12</v>
      </c>
      <c r="C1810">
        <v>0</v>
      </c>
    </row>
    <row r="1811" spans="1:3">
      <c r="A1811" t="s">
        <v>1005</v>
      </c>
      <c r="B1811" t="s">
        <v>12</v>
      </c>
      <c r="C1811">
        <v>0</v>
      </c>
    </row>
    <row r="1812" spans="1:3">
      <c r="A1812" t="s">
        <v>1006</v>
      </c>
      <c r="B1812" t="s">
        <v>12</v>
      </c>
      <c r="C1812">
        <v>0</v>
      </c>
    </row>
    <row r="1813" spans="1:3">
      <c r="A1813" t="s">
        <v>1007</v>
      </c>
      <c r="B1813" t="s">
        <v>12</v>
      </c>
      <c r="C1813">
        <v>0</v>
      </c>
    </row>
    <row r="1814" spans="1:3">
      <c r="A1814" t="s">
        <v>1689</v>
      </c>
      <c r="B1814" t="s">
        <v>12</v>
      </c>
      <c r="C1814">
        <v>0</v>
      </c>
    </row>
    <row r="1815" spans="1:3">
      <c r="A1815" t="s">
        <v>1688</v>
      </c>
      <c r="B1815" t="s">
        <v>12</v>
      </c>
      <c r="C1815">
        <v>0</v>
      </c>
    </row>
    <row r="1816" spans="1:3">
      <c r="A1816" t="s">
        <v>1690</v>
      </c>
      <c r="B1816" t="s">
        <v>12</v>
      </c>
      <c r="C1816">
        <v>0</v>
      </c>
    </row>
    <row r="1817" spans="1:3">
      <c r="A1817" t="s">
        <v>1008</v>
      </c>
      <c r="B1817" t="s">
        <v>12</v>
      </c>
      <c r="C1817">
        <v>0</v>
      </c>
    </row>
    <row r="1818" spans="1:3">
      <c r="A1818" t="s">
        <v>1009</v>
      </c>
      <c r="B1818" t="s">
        <v>12</v>
      </c>
      <c r="C1818">
        <v>0</v>
      </c>
    </row>
    <row r="1819" spans="1:3">
      <c r="A1819" t="s">
        <v>1010</v>
      </c>
      <c r="B1819" t="s">
        <v>12</v>
      </c>
      <c r="C1819">
        <v>0</v>
      </c>
    </row>
    <row r="1820" spans="1:3">
      <c r="A1820" t="s">
        <v>1011</v>
      </c>
      <c r="B1820" t="s">
        <v>12</v>
      </c>
      <c r="C1820">
        <v>0</v>
      </c>
    </row>
    <row r="1821" spans="1:3">
      <c r="A1821" t="s">
        <v>1012</v>
      </c>
      <c r="B1821" t="s">
        <v>12</v>
      </c>
      <c r="C1821">
        <v>0</v>
      </c>
    </row>
    <row r="1822" spans="1:3">
      <c r="A1822" t="s">
        <v>1013</v>
      </c>
      <c r="B1822" t="s">
        <v>12</v>
      </c>
      <c r="C1822">
        <v>0</v>
      </c>
    </row>
    <row r="1823" spans="1:3">
      <c r="A1823" t="s">
        <v>1014</v>
      </c>
      <c r="B1823" t="s">
        <v>12</v>
      </c>
      <c r="C1823">
        <v>0</v>
      </c>
    </row>
    <row r="1824" spans="1:3">
      <c r="A1824" t="s">
        <v>1015</v>
      </c>
      <c r="B1824" t="s">
        <v>12</v>
      </c>
      <c r="C1824">
        <v>0</v>
      </c>
    </row>
    <row r="1825" spans="1:3">
      <c r="A1825" t="s">
        <v>1016</v>
      </c>
      <c r="B1825" t="s">
        <v>12</v>
      </c>
      <c r="C1825">
        <v>0</v>
      </c>
    </row>
    <row r="1826" spans="1:3">
      <c r="A1826" t="s">
        <v>1017</v>
      </c>
      <c r="B1826" t="s">
        <v>12</v>
      </c>
      <c r="C1826">
        <v>0</v>
      </c>
    </row>
    <row r="1827" spans="1:3">
      <c r="A1827" t="s">
        <v>1018</v>
      </c>
      <c r="B1827" t="s">
        <v>12</v>
      </c>
      <c r="C1827">
        <v>0</v>
      </c>
    </row>
    <row r="1828" spans="1:3">
      <c r="A1828" t="s">
        <v>1019</v>
      </c>
      <c r="B1828" t="s">
        <v>12</v>
      </c>
      <c r="C1828">
        <v>0</v>
      </c>
    </row>
    <row r="1829" spans="1:3">
      <c r="A1829" t="s">
        <v>1020</v>
      </c>
      <c r="B1829" t="s">
        <v>12</v>
      </c>
      <c r="C1829">
        <v>0</v>
      </c>
    </row>
    <row r="1830" spans="1:3">
      <c r="A1830" t="s">
        <v>1021</v>
      </c>
      <c r="B1830" t="s">
        <v>12</v>
      </c>
      <c r="C1830">
        <v>0</v>
      </c>
    </row>
    <row r="1831" spans="1:3">
      <c r="A1831" t="s">
        <v>1022</v>
      </c>
      <c r="B1831" t="s">
        <v>12</v>
      </c>
      <c r="C1831">
        <v>0</v>
      </c>
    </row>
    <row r="1832" spans="1:3">
      <c r="A1832" t="s">
        <v>1023</v>
      </c>
      <c r="B1832" t="s">
        <v>12</v>
      </c>
      <c r="C1832">
        <v>0</v>
      </c>
    </row>
    <row r="1833" spans="1:3">
      <c r="A1833" t="s">
        <v>1024</v>
      </c>
      <c r="B1833" t="s">
        <v>14</v>
      </c>
      <c r="C1833">
        <v>32</v>
      </c>
    </row>
    <row r="1834" spans="1:3">
      <c r="A1834" t="s">
        <v>1025</v>
      </c>
      <c r="B1834" t="s">
        <v>14</v>
      </c>
      <c r="C1834">
        <v>32</v>
      </c>
    </row>
    <row r="1835" spans="1:3">
      <c r="A1835" t="s">
        <v>1029</v>
      </c>
      <c r="B1835" t="s">
        <v>12</v>
      </c>
      <c r="C1835">
        <v>0</v>
      </c>
    </row>
    <row r="1836" spans="1:3">
      <c r="A1836" t="s">
        <v>1030</v>
      </c>
      <c r="B1836" t="s">
        <v>12</v>
      </c>
      <c r="C1836">
        <v>0</v>
      </c>
    </row>
    <row r="1837" spans="1:3">
      <c r="A1837" t="s">
        <v>1026</v>
      </c>
      <c r="B1837" t="s">
        <v>12</v>
      </c>
      <c r="C1837">
        <v>0</v>
      </c>
    </row>
    <row r="1838" spans="1:3">
      <c r="A1838" t="s">
        <v>1027</v>
      </c>
      <c r="B1838" t="s">
        <v>12</v>
      </c>
      <c r="C1838">
        <v>0</v>
      </c>
    </row>
    <row r="1839" spans="1:3">
      <c r="A1839" t="s">
        <v>1028</v>
      </c>
      <c r="B1839" t="s">
        <v>12</v>
      </c>
      <c r="C1839">
        <v>0</v>
      </c>
    </row>
    <row r="1840" spans="1:3">
      <c r="A1840" t="s">
        <v>1031</v>
      </c>
      <c r="B1840" t="s">
        <v>12</v>
      </c>
      <c r="C1840">
        <v>0</v>
      </c>
    </row>
    <row r="1841" spans="1:3">
      <c r="A1841" t="s">
        <v>1032</v>
      </c>
      <c r="B1841" t="s">
        <v>14</v>
      </c>
      <c r="C1841">
        <v>32</v>
      </c>
    </row>
    <row r="1842" spans="1:3">
      <c r="A1842" t="s">
        <v>1033</v>
      </c>
      <c r="B1842" t="s">
        <v>12</v>
      </c>
      <c r="C1842">
        <v>0</v>
      </c>
    </row>
    <row r="1843" spans="1:3">
      <c r="A1843" t="s">
        <v>1034</v>
      </c>
      <c r="B1843" t="s">
        <v>14</v>
      </c>
      <c r="C1843">
        <v>32</v>
      </c>
    </row>
    <row r="1844" spans="1:3">
      <c r="A1844" t="s">
        <v>1035</v>
      </c>
      <c r="B1844" t="s">
        <v>14</v>
      </c>
      <c r="C1844">
        <v>32</v>
      </c>
    </row>
    <row r="1845" spans="1:3">
      <c r="A1845" t="s">
        <v>1036</v>
      </c>
      <c r="B1845" t="s">
        <v>14</v>
      </c>
      <c r="C1845">
        <v>32</v>
      </c>
    </row>
    <row r="1846" spans="1:3">
      <c r="A1846" t="s">
        <v>1037</v>
      </c>
      <c r="B1846" t="s">
        <v>14</v>
      </c>
      <c r="C1846">
        <v>32</v>
      </c>
    </row>
    <row r="1847" spans="1:3">
      <c r="A1847" t="s">
        <v>1038</v>
      </c>
      <c r="B1847" t="s">
        <v>12</v>
      </c>
      <c r="C1847">
        <v>0</v>
      </c>
    </row>
    <row r="1848" spans="1:3">
      <c r="A1848" t="s">
        <v>1039</v>
      </c>
      <c r="B1848" t="s">
        <v>14</v>
      </c>
      <c r="C1848">
        <v>32</v>
      </c>
    </row>
    <row r="1849" spans="1:3">
      <c r="A1849" t="s">
        <v>1040</v>
      </c>
      <c r="B1849" t="s">
        <v>12</v>
      </c>
      <c r="C1849">
        <v>0</v>
      </c>
    </row>
    <row r="1850" spans="1:3">
      <c r="A1850" t="s">
        <v>1041</v>
      </c>
      <c r="B1850" t="s">
        <v>12</v>
      </c>
      <c r="C1850">
        <v>0</v>
      </c>
    </row>
    <row r="1851" spans="1:3">
      <c r="A1851" t="s">
        <v>1042</v>
      </c>
      <c r="B1851" t="s">
        <v>12</v>
      </c>
      <c r="C1851">
        <v>0</v>
      </c>
    </row>
    <row r="1852" spans="1:3">
      <c r="A1852" t="s">
        <v>1043</v>
      </c>
      <c r="B1852" t="s">
        <v>12</v>
      </c>
      <c r="C1852">
        <v>0</v>
      </c>
    </row>
    <row r="1853" spans="1:3">
      <c r="A1853" t="s">
        <v>1064</v>
      </c>
      <c r="B1853" t="s">
        <v>12</v>
      </c>
      <c r="C1853">
        <v>0</v>
      </c>
    </row>
    <row r="1854" spans="1:3">
      <c r="A1854" t="s">
        <v>1065</v>
      </c>
      <c r="B1854" t="s">
        <v>12</v>
      </c>
      <c r="C1854">
        <v>0</v>
      </c>
    </row>
    <row r="1855" spans="1:3">
      <c r="A1855" t="s">
        <v>1044</v>
      </c>
      <c r="B1855" t="s">
        <v>12</v>
      </c>
      <c r="C1855">
        <v>0</v>
      </c>
    </row>
    <row r="1856" spans="1:3">
      <c r="A1856" t="s">
        <v>1045</v>
      </c>
      <c r="B1856" t="s">
        <v>14</v>
      </c>
      <c r="C1856">
        <v>32</v>
      </c>
    </row>
    <row r="1857" spans="1:3">
      <c r="A1857" t="s">
        <v>1046</v>
      </c>
      <c r="B1857" t="s">
        <v>12</v>
      </c>
      <c r="C1857">
        <v>0</v>
      </c>
    </row>
    <row r="1858" spans="1:3">
      <c r="A1858" t="s">
        <v>1047</v>
      </c>
      <c r="B1858" t="s">
        <v>14</v>
      </c>
      <c r="C1858">
        <v>32</v>
      </c>
    </row>
    <row r="1859" spans="1:3">
      <c r="A1859" t="s">
        <v>1048</v>
      </c>
      <c r="B1859" t="s">
        <v>12</v>
      </c>
      <c r="C1859">
        <v>0</v>
      </c>
    </row>
    <row r="1860" spans="1:3">
      <c r="A1860" t="s">
        <v>1049</v>
      </c>
      <c r="B1860" t="s">
        <v>14</v>
      </c>
      <c r="C1860">
        <v>32</v>
      </c>
    </row>
    <row r="1861" spans="1:3">
      <c r="A1861" t="s">
        <v>1050</v>
      </c>
      <c r="B1861" t="s">
        <v>12</v>
      </c>
      <c r="C1861">
        <v>0</v>
      </c>
    </row>
    <row r="1862" spans="1:3">
      <c r="A1862" t="s">
        <v>1051</v>
      </c>
      <c r="B1862" t="s">
        <v>14</v>
      </c>
      <c r="C1862">
        <v>32</v>
      </c>
    </row>
    <row r="1863" spans="1:3">
      <c r="A1863" t="s">
        <v>1052</v>
      </c>
      <c r="B1863" t="s">
        <v>12</v>
      </c>
      <c r="C1863">
        <v>0</v>
      </c>
    </row>
    <row r="1864" spans="1:3">
      <c r="A1864" t="s">
        <v>1053</v>
      </c>
      <c r="B1864" t="s">
        <v>14</v>
      </c>
      <c r="C1864">
        <v>32</v>
      </c>
    </row>
    <row r="1865" spans="1:3">
      <c r="A1865" t="s">
        <v>1054</v>
      </c>
      <c r="B1865" t="s">
        <v>12</v>
      </c>
      <c r="C1865">
        <v>0</v>
      </c>
    </row>
    <row r="1866" spans="1:3">
      <c r="A1866" t="s">
        <v>1055</v>
      </c>
      <c r="B1866" t="s">
        <v>14</v>
      </c>
      <c r="C1866">
        <v>32</v>
      </c>
    </row>
    <row r="1867" spans="1:3">
      <c r="A1867" t="s">
        <v>1056</v>
      </c>
      <c r="B1867" t="s">
        <v>12</v>
      </c>
      <c r="C1867">
        <v>0</v>
      </c>
    </row>
    <row r="1868" spans="1:3">
      <c r="A1868" t="s">
        <v>1057</v>
      </c>
      <c r="B1868" t="s">
        <v>14</v>
      </c>
      <c r="C1868">
        <v>32</v>
      </c>
    </row>
    <row r="1869" spans="1:3">
      <c r="A1869" t="s">
        <v>1058</v>
      </c>
      <c r="B1869" t="s">
        <v>12</v>
      </c>
      <c r="C1869">
        <v>0</v>
      </c>
    </row>
    <row r="1870" spans="1:3">
      <c r="A1870" t="s">
        <v>1059</v>
      </c>
      <c r="B1870" t="s">
        <v>14</v>
      </c>
      <c r="C1870">
        <v>32</v>
      </c>
    </row>
    <row r="1871" spans="1:3">
      <c r="A1871" t="s">
        <v>1060</v>
      </c>
      <c r="B1871" t="s">
        <v>12</v>
      </c>
      <c r="C1871">
        <v>0</v>
      </c>
    </row>
    <row r="1872" spans="1:3">
      <c r="A1872" t="s">
        <v>1061</v>
      </c>
      <c r="B1872" t="s">
        <v>14</v>
      </c>
      <c r="C1872">
        <v>32</v>
      </c>
    </row>
    <row r="1873" spans="1:3">
      <c r="A1873" t="s">
        <v>1062</v>
      </c>
      <c r="B1873" t="s">
        <v>12</v>
      </c>
      <c r="C1873">
        <v>0</v>
      </c>
    </row>
    <row r="1874" spans="1:3">
      <c r="A1874" t="s">
        <v>1063</v>
      </c>
      <c r="B1874" t="s">
        <v>14</v>
      </c>
      <c r="C1874">
        <v>32</v>
      </c>
    </row>
    <row r="1875" spans="1:3">
      <c r="A1875" t="s">
        <v>1067</v>
      </c>
      <c r="B1875" t="s">
        <v>12</v>
      </c>
      <c r="C1875">
        <v>0</v>
      </c>
    </row>
    <row r="1876" spans="1:3">
      <c r="A1876" t="s">
        <v>1068</v>
      </c>
      <c r="B1876" t="s">
        <v>14</v>
      </c>
      <c r="C1876">
        <v>32</v>
      </c>
    </row>
    <row r="1877" spans="1:3">
      <c r="A1877" t="s">
        <v>1069</v>
      </c>
      <c r="B1877" t="s">
        <v>12</v>
      </c>
      <c r="C1877">
        <v>0</v>
      </c>
    </row>
    <row r="1878" spans="1:3">
      <c r="A1878" t="s">
        <v>1070</v>
      </c>
      <c r="B1878" t="s">
        <v>14</v>
      </c>
      <c r="C1878">
        <v>32</v>
      </c>
    </row>
    <row r="1879" spans="1:3">
      <c r="A1879" t="s">
        <v>1071</v>
      </c>
      <c r="B1879" t="s">
        <v>12</v>
      </c>
      <c r="C1879">
        <v>0</v>
      </c>
    </row>
    <row r="1880" spans="1:3">
      <c r="A1880" t="s">
        <v>1072</v>
      </c>
      <c r="B1880" t="s">
        <v>14</v>
      </c>
      <c r="C1880">
        <v>32</v>
      </c>
    </row>
    <row r="1881" spans="1:3">
      <c r="A1881" t="s">
        <v>1073</v>
      </c>
      <c r="B1881" t="s">
        <v>12</v>
      </c>
      <c r="C1881">
        <v>0</v>
      </c>
    </row>
    <row r="1882" spans="1:3">
      <c r="A1882" t="s">
        <v>1074</v>
      </c>
      <c r="B1882" t="s">
        <v>14</v>
      </c>
      <c r="C1882">
        <v>32</v>
      </c>
    </row>
    <row r="1883" spans="1:3">
      <c r="A1883" t="s">
        <v>1075</v>
      </c>
      <c r="B1883" t="s">
        <v>12</v>
      </c>
      <c r="C1883">
        <v>0</v>
      </c>
    </row>
    <row r="1884" spans="1:3">
      <c r="A1884" t="s">
        <v>1076</v>
      </c>
      <c r="B1884" t="s">
        <v>12</v>
      </c>
      <c r="C1884">
        <v>0</v>
      </c>
    </row>
    <row r="1885" spans="1:3">
      <c r="A1885" t="s">
        <v>1077</v>
      </c>
      <c r="B1885" t="s">
        <v>12</v>
      </c>
      <c r="C1885">
        <v>0</v>
      </c>
    </row>
    <row r="1886" spans="1:3">
      <c r="A1886" t="s">
        <v>1078</v>
      </c>
      <c r="B1886" t="s">
        <v>12</v>
      </c>
      <c r="C1886">
        <v>0</v>
      </c>
    </row>
    <row r="1887" spans="1:3">
      <c r="A1887" t="s">
        <v>1079</v>
      </c>
      <c r="B1887" t="s">
        <v>12</v>
      </c>
      <c r="C1887">
        <v>0</v>
      </c>
    </row>
    <row r="1888" spans="1:3">
      <c r="A1888" t="s">
        <v>1080</v>
      </c>
      <c r="B1888" t="s">
        <v>12</v>
      </c>
      <c r="C1888">
        <v>0</v>
      </c>
    </row>
    <row r="1889" spans="1:3">
      <c r="A1889" t="s">
        <v>1081</v>
      </c>
      <c r="B1889" t="s">
        <v>12</v>
      </c>
      <c r="C1889">
        <v>0</v>
      </c>
    </row>
    <row r="1890" spans="1:3">
      <c r="A1890" t="s">
        <v>1082</v>
      </c>
      <c r="B1890" t="s">
        <v>12</v>
      </c>
      <c r="C1890">
        <v>0</v>
      </c>
    </row>
    <row r="1891" spans="1:3">
      <c r="A1891" t="s">
        <v>1083</v>
      </c>
      <c r="B1891" t="s">
        <v>12</v>
      </c>
      <c r="C1891">
        <v>0</v>
      </c>
    </row>
    <row r="1892" spans="1:3">
      <c r="A1892" t="s">
        <v>1084</v>
      </c>
      <c r="B1892" t="s">
        <v>12</v>
      </c>
      <c r="C1892">
        <v>0</v>
      </c>
    </row>
    <row r="1893" spans="1:3">
      <c r="A1893" t="s">
        <v>1085</v>
      </c>
      <c r="B1893" t="s">
        <v>12</v>
      </c>
      <c r="C1893">
        <v>0</v>
      </c>
    </row>
    <row r="1894" spans="1:3">
      <c r="A1894" t="s">
        <v>1086</v>
      </c>
      <c r="B1894" t="s">
        <v>12</v>
      </c>
      <c r="C1894">
        <v>0</v>
      </c>
    </row>
    <row r="1895" spans="1:3">
      <c r="A1895" t="s">
        <v>1087</v>
      </c>
      <c r="B1895" t="s">
        <v>12</v>
      </c>
      <c r="C1895">
        <v>0</v>
      </c>
    </row>
    <row r="1896" spans="1:3">
      <c r="A1896" t="s">
        <v>1088</v>
      </c>
      <c r="B1896" t="s">
        <v>12</v>
      </c>
      <c r="C1896">
        <v>0</v>
      </c>
    </row>
    <row r="1897" spans="1:3">
      <c r="A1897" t="s">
        <v>1089</v>
      </c>
      <c r="B1897" t="s">
        <v>12</v>
      </c>
      <c r="C1897">
        <v>0</v>
      </c>
    </row>
    <row r="1898" spans="1:3">
      <c r="A1898" t="s">
        <v>1090</v>
      </c>
      <c r="B1898" t="s">
        <v>12</v>
      </c>
      <c r="C1898">
        <v>0</v>
      </c>
    </row>
    <row r="1899" spans="1:3">
      <c r="A1899" t="s">
        <v>1091</v>
      </c>
      <c r="B1899" t="s">
        <v>14</v>
      </c>
      <c r="C1899">
        <v>32</v>
      </c>
    </row>
    <row r="1900" spans="1:3">
      <c r="A1900" t="s">
        <v>1092</v>
      </c>
      <c r="B1900" t="s">
        <v>12</v>
      </c>
      <c r="C1900">
        <v>0</v>
      </c>
    </row>
    <row r="1901" spans="1:3">
      <c r="A1901" t="s">
        <v>1093</v>
      </c>
      <c r="B1901" t="s">
        <v>14</v>
      </c>
      <c r="C1901">
        <v>32</v>
      </c>
    </row>
    <row r="1902" spans="1:3">
      <c r="A1902" t="s">
        <v>1094</v>
      </c>
      <c r="B1902" t="s">
        <v>12</v>
      </c>
      <c r="C1902">
        <v>0</v>
      </c>
    </row>
    <row r="1903" spans="1:3">
      <c r="A1903" t="s">
        <v>1095</v>
      </c>
      <c r="B1903" t="s">
        <v>14</v>
      </c>
      <c r="C1903">
        <v>32</v>
      </c>
    </row>
    <row r="1904" spans="1:3">
      <c r="A1904" t="s">
        <v>1096</v>
      </c>
      <c r="B1904" t="s">
        <v>12</v>
      </c>
      <c r="C1904">
        <v>0</v>
      </c>
    </row>
    <row r="1905" spans="1:3">
      <c r="A1905" t="s">
        <v>1097</v>
      </c>
      <c r="B1905" t="s">
        <v>14</v>
      </c>
      <c r="C1905">
        <v>32</v>
      </c>
    </row>
    <row r="1906" spans="1:3">
      <c r="A1906" t="s">
        <v>1098</v>
      </c>
      <c r="B1906" t="s">
        <v>12</v>
      </c>
      <c r="C1906">
        <v>0</v>
      </c>
    </row>
    <row r="1907" spans="1:3">
      <c r="A1907" t="s">
        <v>1099</v>
      </c>
      <c r="B1907" t="s">
        <v>14</v>
      </c>
      <c r="C1907">
        <v>32</v>
      </c>
    </row>
    <row r="1908" spans="1:3">
      <c r="A1908" t="s">
        <v>1100</v>
      </c>
      <c r="B1908" t="s">
        <v>12</v>
      </c>
      <c r="C1908">
        <v>0</v>
      </c>
    </row>
    <row r="1909" spans="1:3">
      <c r="A1909" t="s">
        <v>1101</v>
      </c>
      <c r="B1909" t="s">
        <v>14</v>
      </c>
      <c r="C1909">
        <v>32</v>
      </c>
    </row>
    <row r="1910" spans="1:3">
      <c r="A1910" t="s">
        <v>1102</v>
      </c>
      <c r="B1910" t="s">
        <v>12</v>
      </c>
      <c r="C1910">
        <v>0</v>
      </c>
    </row>
    <row r="1911" spans="1:3">
      <c r="A1911" t="s">
        <v>1103</v>
      </c>
      <c r="B1911" t="s">
        <v>14</v>
      </c>
      <c r="C1911">
        <v>32</v>
      </c>
    </row>
    <row r="1912" spans="1:3">
      <c r="A1912" t="s">
        <v>1104</v>
      </c>
      <c r="B1912" t="s">
        <v>12</v>
      </c>
      <c r="C1912">
        <v>0</v>
      </c>
    </row>
    <row r="1913" spans="1:3">
      <c r="A1913" t="s">
        <v>1105</v>
      </c>
      <c r="B1913" t="s">
        <v>14</v>
      </c>
      <c r="C1913">
        <v>32</v>
      </c>
    </row>
    <row r="1914" spans="1:3">
      <c r="A1914" t="s">
        <v>1106</v>
      </c>
      <c r="B1914" t="s">
        <v>12</v>
      </c>
      <c r="C1914">
        <v>0</v>
      </c>
    </row>
    <row r="1915" spans="1:3">
      <c r="A1915" t="s">
        <v>1107</v>
      </c>
      <c r="B1915" t="s">
        <v>14</v>
      </c>
      <c r="C1915">
        <v>32</v>
      </c>
    </row>
    <row r="1916" spans="1:3">
      <c r="A1916" t="s">
        <v>1108</v>
      </c>
      <c r="B1916" t="s">
        <v>12</v>
      </c>
      <c r="C1916">
        <v>0</v>
      </c>
    </row>
    <row r="1917" spans="1:3">
      <c r="A1917" t="s">
        <v>1109</v>
      </c>
      <c r="B1917" t="s">
        <v>14</v>
      </c>
      <c r="C1917">
        <v>32</v>
      </c>
    </row>
    <row r="1918" spans="1:3">
      <c r="A1918" t="s">
        <v>1110</v>
      </c>
      <c r="B1918" t="s">
        <v>12</v>
      </c>
      <c r="C1918">
        <v>0</v>
      </c>
    </row>
    <row r="1919" spans="1:3">
      <c r="A1919" t="s">
        <v>1111</v>
      </c>
      <c r="B1919" t="s">
        <v>14</v>
      </c>
      <c r="C1919">
        <v>32</v>
      </c>
    </row>
    <row r="1920" spans="1:3">
      <c r="A1920" t="s">
        <v>1112</v>
      </c>
      <c r="B1920" t="s">
        <v>12</v>
      </c>
      <c r="C1920">
        <v>0</v>
      </c>
    </row>
    <row r="1921" spans="1:3">
      <c r="A1921" t="s">
        <v>1113</v>
      </c>
      <c r="B1921" t="s">
        <v>14</v>
      </c>
      <c r="C1921">
        <v>32</v>
      </c>
    </row>
    <row r="1922" spans="1:3">
      <c r="A1922" t="s">
        <v>1114</v>
      </c>
      <c r="B1922" t="s">
        <v>12</v>
      </c>
      <c r="C1922">
        <v>0</v>
      </c>
    </row>
    <row r="1923" spans="1:3">
      <c r="A1923" t="s">
        <v>1115</v>
      </c>
      <c r="B1923" t="s">
        <v>14</v>
      </c>
      <c r="C1923">
        <v>32</v>
      </c>
    </row>
    <row r="1924" spans="1:3">
      <c r="A1924" t="s">
        <v>1116</v>
      </c>
      <c r="B1924" t="s">
        <v>12</v>
      </c>
      <c r="C1924">
        <v>0</v>
      </c>
    </row>
    <row r="1925" spans="1:3">
      <c r="A1925" t="s">
        <v>1117</v>
      </c>
      <c r="B1925" t="s">
        <v>14</v>
      </c>
      <c r="C1925">
        <v>32</v>
      </c>
    </row>
    <row r="1926" spans="1:3">
      <c r="A1926" t="s">
        <v>1118</v>
      </c>
      <c r="B1926" t="s">
        <v>12</v>
      </c>
      <c r="C1926">
        <v>0</v>
      </c>
    </row>
    <row r="1927" spans="1:3">
      <c r="A1927" t="s">
        <v>1119</v>
      </c>
      <c r="B1927" t="s">
        <v>14</v>
      </c>
      <c r="C1927">
        <v>32</v>
      </c>
    </row>
    <row r="1928" spans="1:3">
      <c r="A1928" t="s">
        <v>1120</v>
      </c>
      <c r="B1928" t="s">
        <v>12</v>
      </c>
      <c r="C1928">
        <v>0</v>
      </c>
    </row>
    <row r="1929" spans="1:3">
      <c r="A1929" t="s">
        <v>1121</v>
      </c>
      <c r="B1929" t="s">
        <v>14</v>
      </c>
      <c r="C1929">
        <v>32</v>
      </c>
    </row>
    <row r="1930" spans="1:3">
      <c r="A1930" t="s">
        <v>1122</v>
      </c>
      <c r="B1930" t="s">
        <v>12</v>
      </c>
      <c r="C1930">
        <v>0</v>
      </c>
    </row>
    <row r="1931" spans="1:3">
      <c r="A1931" t="s">
        <v>1123</v>
      </c>
      <c r="B1931" t="s">
        <v>14</v>
      </c>
      <c r="C1931">
        <v>32</v>
      </c>
    </row>
    <row r="1932" spans="1:3">
      <c r="A1932" t="s">
        <v>1124</v>
      </c>
      <c r="B1932" t="s">
        <v>12</v>
      </c>
      <c r="C1932">
        <v>0</v>
      </c>
    </row>
    <row r="1933" spans="1:3">
      <c r="A1933" t="s">
        <v>1125</v>
      </c>
      <c r="B1933" t="s">
        <v>14</v>
      </c>
      <c r="C1933">
        <v>32</v>
      </c>
    </row>
    <row r="1934" spans="1:3">
      <c r="A1934" t="s">
        <v>1126</v>
      </c>
      <c r="B1934" t="s">
        <v>12</v>
      </c>
      <c r="C1934">
        <v>0</v>
      </c>
    </row>
    <row r="1935" spans="1:3">
      <c r="A1935" t="s">
        <v>1127</v>
      </c>
      <c r="B1935" t="s">
        <v>14</v>
      </c>
      <c r="C1935">
        <v>32</v>
      </c>
    </row>
    <row r="1936" spans="1:3">
      <c r="A1936" t="s">
        <v>1128</v>
      </c>
      <c r="B1936" t="s">
        <v>12</v>
      </c>
      <c r="C1936">
        <v>0</v>
      </c>
    </row>
    <row r="1937" spans="1:3">
      <c r="A1937" t="s">
        <v>1129</v>
      </c>
      <c r="B1937" t="s">
        <v>14</v>
      </c>
      <c r="C1937">
        <v>32</v>
      </c>
    </row>
    <row r="1938" spans="1:3">
      <c r="A1938" t="s">
        <v>1130</v>
      </c>
      <c r="B1938" t="s">
        <v>12</v>
      </c>
      <c r="C1938">
        <v>0</v>
      </c>
    </row>
    <row r="1939" spans="1:3">
      <c r="A1939" t="s">
        <v>1131</v>
      </c>
      <c r="B1939" t="s">
        <v>12</v>
      </c>
      <c r="C1939">
        <v>0</v>
      </c>
    </row>
    <row r="1940" spans="1:3">
      <c r="A1940" t="s">
        <v>1132</v>
      </c>
      <c r="B1940" t="s">
        <v>12</v>
      </c>
      <c r="C1940">
        <v>0</v>
      </c>
    </row>
    <row r="1941" spans="1:3">
      <c r="A1941" t="s">
        <v>1133</v>
      </c>
      <c r="B1941" t="s">
        <v>12</v>
      </c>
      <c r="C1941">
        <v>0</v>
      </c>
    </row>
    <row r="1942" spans="1:3">
      <c r="A1942" t="s">
        <v>1134</v>
      </c>
      <c r="B1942" t="s">
        <v>12</v>
      </c>
      <c r="C1942">
        <v>0</v>
      </c>
    </row>
    <row r="1943" spans="1:3">
      <c r="A1943" t="s">
        <v>1135</v>
      </c>
      <c r="B1943" t="s">
        <v>12</v>
      </c>
      <c r="C1943">
        <v>0</v>
      </c>
    </row>
    <row r="1944" spans="1:3">
      <c r="A1944" t="s">
        <v>1136</v>
      </c>
      <c r="B1944" t="s">
        <v>12</v>
      </c>
      <c r="C1944">
        <v>0</v>
      </c>
    </row>
    <row r="1945" spans="1:3">
      <c r="A1945" t="s">
        <v>1137</v>
      </c>
      <c r="B1945" t="s">
        <v>12</v>
      </c>
      <c r="C1945">
        <v>0</v>
      </c>
    </row>
    <row r="1946" spans="1:3">
      <c r="A1946" t="s">
        <v>1138</v>
      </c>
      <c r="B1946" t="s">
        <v>12</v>
      </c>
      <c r="C1946">
        <v>0</v>
      </c>
    </row>
    <row r="1947" spans="1:3">
      <c r="A1947" t="s">
        <v>1139</v>
      </c>
      <c r="B1947" t="s">
        <v>12</v>
      </c>
      <c r="C1947">
        <v>0</v>
      </c>
    </row>
    <row r="1948" spans="1:3">
      <c r="A1948" t="s">
        <v>1140</v>
      </c>
      <c r="B1948" t="s">
        <v>12</v>
      </c>
      <c r="C1948">
        <v>0</v>
      </c>
    </row>
    <row r="1949" spans="1:3">
      <c r="A1949" t="s">
        <v>1141</v>
      </c>
      <c r="B1949" t="s">
        <v>12</v>
      </c>
      <c r="C1949">
        <v>0</v>
      </c>
    </row>
    <row r="1950" spans="1:3">
      <c r="A1950" t="s">
        <v>1142</v>
      </c>
      <c r="B1950" t="s">
        <v>12</v>
      </c>
      <c r="C1950">
        <v>0</v>
      </c>
    </row>
    <row r="1951" spans="1:3">
      <c r="A1951" t="s">
        <v>1143</v>
      </c>
      <c r="B1951" t="s">
        <v>12</v>
      </c>
      <c r="C1951">
        <v>0</v>
      </c>
    </row>
    <row r="1952" spans="1:3">
      <c r="A1952" t="s">
        <v>1145</v>
      </c>
      <c r="B1952" t="s">
        <v>12</v>
      </c>
      <c r="C1952">
        <v>0</v>
      </c>
    </row>
    <row r="1953" spans="1:3">
      <c r="A1953" t="s">
        <v>1146</v>
      </c>
      <c r="B1953" t="s">
        <v>12</v>
      </c>
      <c r="C1953">
        <v>0</v>
      </c>
    </row>
    <row r="1954" spans="1:3">
      <c r="A1954" t="s">
        <v>1147</v>
      </c>
      <c r="B1954" t="s">
        <v>12</v>
      </c>
      <c r="C1954">
        <v>0</v>
      </c>
    </row>
    <row r="1955" spans="1:3">
      <c r="A1955" t="s">
        <v>1148</v>
      </c>
      <c r="B1955" t="s">
        <v>14</v>
      </c>
      <c r="C1955">
        <v>32</v>
      </c>
    </row>
    <row r="1956" spans="1:3">
      <c r="A1956" t="s">
        <v>1149</v>
      </c>
      <c r="B1956" t="s">
        <v>12</v>
      </c>
      <c r="C1956">
        <v>0</v>
      </c>
    </row>
    <row r="1957" spans="1:3">
      <c r="A1957" t="s">
        <v>1150</v>
      </c>
      <c r="B1957" t="s">
        <v>14</v>
      </c>
      <c r="C1957">
        <v>32</v>
      </c>
    </row>
    <row r="1958" spans="1:3">
      <c r="A1958" t="s">
        <v>1151</v>
      </c>
      <c r="B1958" t="s">
        <v>12</v>
      </c>
      <c r="C1958">
        <v>0</v>
      </c>
    </row>
    <row r="1959" spans="1:3">
      <c r="A1959" t="s">
        <v>1152</v>
      </c>
      <c r="B1959" t="s">
        <v>14</v>
      </c>
      <c r="C1959">
        <v>32</v>
      </c>
    </row>
    <row r="1960" spans="1:3">
      <c r="A1960" t="s">
        <v>1153</v>
      </c>
      <c r="B1960" t="s">
        <v>12</v>
      </c>
      <c r="C1960">
        <v>0</v>
      </c>
    </row>
    <row r="1961" spans="1:3">
      <c r="A1961" t="s">
        <v>1154</v>
      </c>
      <c r="B1961" t="s">
        <v>14</v>
      </c>
      <c r="C1961">
        <v>32</v>
      </c>
    </row>
    <row r="1962" spans="1:3">
      <c r="A1962" t="s">
        <v>1155</v>
      </c>
      <c r="B1962" t="s">
        <v>14</v>
      </c>
      <c r="C1962">
        <v>32</v>
      </c>
    </row>
    <row r="1963" spans="1:3">
      <c r="A1963" t="s">
        <v>1066</v>
      </c>
      <c r="B1963" t="s">
        <v>14</v>
      </c>
      <c r="C1963">
        <v>32</v>
      </c>
    </row>
    <row r="1964" spans="1:3">
      <c r="A1964" t="s">
        <v>2221</v>
      </c>
      <c r="B1964" t="s">
        <v>12</v>
      </c>
      <c r="C1964">
        <v>0</v>
      </c>
    </row>
    <row r="1965" spans="1:3">
      <c r="A1965" t="s">
        <v>1680</v>
      </c>
      <c r="B1965" t="s">
        <v>12</v>
      </c>
      <c r="C1965">
        <v>0</v>
      </c>
    </row>
    <row r="1966" spans="1:3">
      <c r="A1966" t="s">
        <v>1543</v>
      </c>
      <c r="B1966" t="s">
        <v>12</v>
      </c>
      <c r="C1966">
        <v>0</v>
      </c>
    </row>
    <row r="1967" spans="1:3">
      <c r="A1967" t="s">
        <v>1156</v>
      </c>
      <c r="B1967" t="s">
        <v>12</v>
      </c>
      <c r="C1967">
        <v>0</v>
      </c>
    </row>
    <row r="1968" spans="1:3">
      <c r="A1968" t="s">
        <v>1157</v>
      </c>
      <c r="B1968" t="s">
        <v>12</v>
      </c>
      <c r="C1968">
        <v>0</v>
      </c>
    </row>
    <row r="1969" spans="1:3">
      <c r="A1969" t="s">
        <v>1158</v>
      </c>
      <c r="B1969" t="s">
        <v>12</v>
      </c>
      <c r="C1969">
        <v>0</v>
      </c>
    </row>
    <row r="1970" spans="1:3">
      <c r="A1970" t="s">
        <v>1159</v>
      </c>
      <c r="B1970" t="s">
        <v>12</v>
      </c>
      <c r="C1970">
        <v>0</v>
      </c>
    </row>
    <row r="1971" spans="1:3">
      <c r="A1971" t="s">
        <v>1160</v>
      </c>
      <c r="B1971" t="s">
        <v>12</v>
      </c>
      <c r="C1971">
        <v>0</v>
      </c>
    </row>
    <row r="1972" spans="1:3">
      <c r="A1972" t="s">
        <v>1161</v>
      </c>
      <c r="B1972" t="s">
        <v>12</v>
      </c>
      <c r="C1972">
        <v>0</v>
      </c>
    </row>
    <row r="1973" spans="1:3">
      <c r="A1973" t="s">
        <v>1162</v>
      </c>
      <c r="B1973" t="s">
        <v>12</v>
      </c>
      <c r="C1973">
        <v>0</v>
      </c>
    </row>
    <row r="1974" spans="1:3">
      <c r="A1974" t="s">
        <v>1163</v>
      </c>
      <c r="B1974" t="s">
        <v>12</v>
      </c>
      <c r="C1974">
        <v>0</v>
      </c>
    </row>
    <row r="1975" spans="1:3">
      <c r="A1975" t="s">
        <v>1164</v>
      </c>
      <c r="B1975" t="s">
        <v>14</v>
      </c>
      <c r="C1975">
        <v>32</v>
      </c>
    </row>
    <row r="1976" spans="1:3">
      <c r="A1976" t="s">
        <v>1165</v>
      </c>
      <c r="B1976" t="s">
        <v>12</v>
      </c>
      <c r="C1976">
        <v>0</v>
      </c>
    </row>
    <row r="1977" spans="1:3">
      <c r="A1977" t="s">
        <v>1166</v>
      </c>
      <c r="B1977" t="s">
        <v>12</v>
      </c>
      <c r="C1977">
        <v>0</v>
      </c>
    </row>
    <row r="1978" spans="1:3">
      <c r="A1978" t="s">
        <v>1167</v>
      </c>
      <c r="B1978" t="s">
        <v>12</v>
      </c>
      <c r="C1978">
        <v>0</v>
      </c>
    </row>
    <row r="1979" spans="1:3">
      <c r="A1979" t="s">
        <v>1168</v>
      </c>
      <c r="B1979" t="s">
        <v>12</v>
      </c>
      <c r="C1979">
        <v>0</v>
      </c>
    </row>
    <row r="1980" spans="1:3">
      <c r="A1980" t="s">
        <v>1678</v>
      </c>
      <c r="B1980" t="s">
        <v>12</v>
      </c>
      <c r="C1980">
        <v>0</v>
      </c>
    </row>
    <row r="1981" spans="1:3">
      <c r="A1981" t="s">
        <v>1677</v>
      </c>
      <c r="B1981" t="s">
        <v>12</v>
      </c>
      <c r="C1981">
        <v>0</v>
      </c>
    </row>
    <row r="1982" spans="1:3">
      <c r="A1982" t="s">
        <v>1679</v>
      </c>
      <c r="B1982" t="s">
        <v>12</v>
      </c>
      <c r="C1982">
        <v>0</v>
      </c>
    </row>
    <row r="1983" spans="1:3">
      <c r="A1983" t="s">
        <v>1169</v>
      </c>
      <c r="B1983" t="s">
        <v>12</v>
      </c>
      <c r="C1983">
        <v>0</v>
      </c>
    </row>
    <row r="1984" spans="1:3">
      <c r="A1984" t="s">
        <v>1170</v>
      </c>
      <c r="B1984" t="s">
        <v>12</v>
      </c>
      <c r="C1984">
        <v>0</v>
      </c>
    </row>
    <row r="1985" spans="1:3">
      <c r="A1985" t="s">
        <v>1171</v>
      </c>
      <c r="B1985" t="s">
        <v>12</v>
      </c>
      <c r="C1985">
        <v>0</v>
      </c>
    </row>
    <row r="1986" spans="1:3">
      <c r="A1986" t="s">
        <v>1172</v>
      </c>
      <c r="B1986" t="s">
        <v>14</v>
      </c>
      <c r="C1986">
        <v>32</v>
      </c>
    </row>
    <row r="1987" spans="1:3">
      <c r="A1987" t="s">
        <v>1173</v>
      </c>
      <c r="B1987" t="s">
        <v>14</v>
      </c>
      <c r="C1987">
        <v>32</v>
      </c>
    </row>
    <row r="1988" spans="1:3">
      <c r="A1988" t="s">
        <v>1675</v>
      </c>
      <c r="B1988" t="s">
        <v>12</v>
      </c>
      <c r="C1988">
        <v>0</v>
      </c>
    </row>
    <row r="1989" spans="1:3">
      <c r="A1989" t="s">
        <v>1674</v>
      </c>
      <c r="B1989" t="s">
        <v>12</v>
      </c>
      <c r="C1989">
        <v>0</v>
      </c>
    </row>
    <row r="1990" spans="1:3">
      <c r="A1990" t="s">
        <v>1676</v>
      </c>
      <c r="B1990" t="s">
        <v>12</v>
      </c>
      <c r="C1990">
        <v>0</v>
      </c>
    </row>
    <row r="1991" spans="1:3">
      <c r="A1991" t="s">
        <v>1534</v>
      </c>
      <c r="B1991" t="s">
        <v>12</v>
      </c>
      <c r="C1991">
        <v>0</v>
      </c>
    </row>
    <row r="1992" spans="1:3">
      <c r="A1992" t="s">
        <v>1535</v>
      </c>
      <c r="B1992" t="s">
        <v>12</v>
      </c>
      <c r="C1992">
        <v>0</v>
      </c>
    </row>
    <row r="1993" spans="1:3">
      <c r="A1993" t="s">
        <v>1536</v>
      </c>
      <c r="B1993" t="s">
        <v>12</v>
      </c>
      <c r="C1993">
        <v>0</v>
      </c>
    </row>
    <row r="1994" spans="1:3">
      <c r="A1994" t="s">
        <v>1537</v>
      </c>
      <c r="B1994" t="s">
        <v>12</v>
      </c>
      <c r="C1994">
        <v>0</v>
      </c>
    </row>
    <row r="1995" spans="1:3">
      <c r="A1995" t="s">
        <v>1538</v>
      </c>
      <c r="B1995" t="s">
        <v>12</v>
      </c>
      <c r="C1995">
        <v>0</v>
      </c>
    </row>
    <row r="1996" spans="1:3">
      <c r="A1996" t="s">
        <v>1539</v>
      </c>
      <c r="B1996" t="s">
        <v>12</v>
      </c>
      <c r="C1996">
        <v>0</v>
      </c>
    </row>
    <row r="1997" spans="1:3">
      <c r="A1997" t="s">
        <v>1540</v>
      </c>
      <c r="B1997" t="s">
        <v>12</v>
      </c>
      <c r="C1997">
        <v>0</v>
      </c>
    </row>
    <row r="1998" spans="1:3">
      <c r="A1998" t="s">
        <v>1541</v>
      </c>
      <c r="B1998" t="s">
        <v>12</v>
      </c>
      <c r="C1998">
        <v>0</v>
      </c>
    </row>
    <row r="1999" spans="1:3">
      <c r="A1999" t="s">
        <v>1542</v>
      </c>
      <c r="B1999" t="s">
        <v>12</v>
      </c>
      <c r="C1999">
        <v>0</v>
      </c>
    </row>
    <row r="2000" spans="1:3">
      <c r="A2000" t="s">
        <v>1174</v>
      </c>
      <c r="B2000" t="s">
        <v>12</v>
      </c>
      <c r="C2000">
        <v>0</v>
      </c>
    </row>
    <row r="2001" spans="1:3">
      <c r="A2001" t="s">
        <v>1175</v>
      </c>
      <c r="B2001" t="s">
        <v>12</v>
      </c>
      <c r="C2001">
        <v>0</v>
      </c>
    </row>
    <row r="2002" spans="1:3">
      <c r="A2002" t="s">
        <v>1176</v>
      </c>
      <c r="B2002" t="s">
        <v>12</v>
      </c>
      <c r="C2002">
        <v>0</v>
      </c>
    </row>
    <row r="2003" spans="1:3">
      <c r="A2003" t="s">
        <v>1177</v>
      </c>
      <c r="B2003" t="s">
        <v>12</v>
      </c>
      <c r="C2003">
        <v>0</v>
      </c>
    </row>
    <row r="2004" spans="1:3">
      <c r="A2004" t="s">
        <v>1178</v>
      </c>
      <c r="B2004" t="s">
        <v>12</v>
      </c>
      <c r="C2004">
        <v>0</v>
      </c>
    </row>
    <row r="2005" spans="1:3">
      <c r="A2005" t="s">
        <v>1179</v>
      </c>
      <c r="B2005" t="s">
        <v>12</v>
      </c>
      <c r="C2005">
        <v>0</v>
      </c>
    </row>
    <row r="2006" spans="1:3">
      <c r="A2006" t="s">
        <v>1180</v>
      </c>
      <c r="B2006" t="s">
        <v>12</v>
      </c>
      <c r="C2006">
        <v>0</v>
      </c>
    </row>
    <row r="2007" spans="1:3">
      <c r="A2007" t="s">
        <v>1181</v>
      </c>
      <c r="B2007" t="s">
        <v>12</v>
      </c>
      <c r="C2007">
        <v>0</v>
      </c>
    </row>
    <row r="2008" spans="1:3">
      <c r="A2008" t="s">
        <v>1182</v>
      </c>
      <c r="B2008" t="s">
        <v>12</v>
      </c>
      <c r="C2008">
        <v>0</v>
      </c>
    </row>
    <row r="2009" spans="1:3">
      <c r="A2009" t="s">
        <v>1183</v>
      </c>
      <c r="B2009" t="s">
        <v>12</v>
      </c>
      <c r="C2009">
        <v>0</v>
      </c>
    </row>
    <row r="2010" spans="1:3">
      <c r="A2010" t="s">
        <v>1184</v>
      </c>
      <c r="B2010" t="s">
        <v>14</v>
      </c>
      <c r="C2010">
        <v>32</v>
      </c>
    </row>
    <row r="2011" spans="1:3">
      <c r="A2011" t="s">
        <v>1185</v>
      </c>
      <c r="B2011" t="s">
        <v>12</v>
      </c>
      <c r="C2011">
        <v>0</v>
      </c>
    </row>
    <row r="2012" spans="1:3">
      <c r="A2012" t="s">
        <v>1186</v>
      </c>
      <c r="B2012" t="s">
        <v>12</v>
      </c>
      <c r="C2012">
        <v>0</v>
      </c>
    </row>
    <row r="2013" spans="1:3">
      <c r="A2013" t="s">
        <v>1187</v>
      </c>
      <c r="B2013" t="s">
        <v>12</v>
      </c>
      <c r="C2013">
        <v>0</v>
      </c>
    </row>
    <row r="2014" spans="1:3">
      <c r="A2014" t="s">
        <v>1188</v>
      </c>
      <c r="B2014" t="s">
        <v>12</v>
      </c>
      <c r="C2014">
        <v>0</v>
      </c>
    </row>
    <row r="2015" spans="1:3">
      <c r="A2015" t="s">
        <v>1189</v>
      </c>
      <c r="B2015" t="s">
        <v>12</v>
      </c>
      <c r="C2015">
        <v>0</v>
      </c>
    </row>
    <row r="2016" spans="1:3">
      <c r="A2016" t="s">
        <v>1190</v>
      </c>
      <c r="B2016" t="s">
        <v>12</v>
      </c>
      <c r="C2016">
        <v>0</v>
      </c>
    </row>
    <row r="2017" spans="1:3">
      <c r="A2017" t="s">
        <v>1191</v>
      </c>
      <c r="B2017" t="s">
        <v>12</v>
      </c>
      <c r="C2017">
        <v>0</v>
      </c>
    </row>
    <row r="2018" spans="1:3">
      <c r="A2018" t="s">
        <v>1192</v>
      </c>
      <c r="B2018" t="s">
        <v>12</v>
      </c>
      <c r="C2018">
        <v>0</v>
      </c>
    </row>
    <row r="2019" spans="1:3">
      <c r="A2019" t="s">
        <v>1193</v>
      </c>
      <c r="B2019" t="s">
        <v>12</v>
      </c>
      <c r="C2019">
        <v>0</v>
      </c>
    </row>
    <row r="2020" spans="1:3">
      <c r="A2020" t="s">
        <v>1194</v>
      </c>
      <c r="B2020" t="s">
        <v>12</v>
      </c>
      <c r="C2020">
        <v>0</v>
      </c>
    </row>
    <row r="2021" spans="1:3">
      <c r="A2021" t="s">
        <v>2223</v>
      </c>
      <c r="B2021" t="s">
        <v>12</v>
      </c>
      <c r="C2021">
        <v>0</v>
      </c>
    </row>
    <row r="2022" spans="1:3">
      <c r="A2022" t="s">
        <v>2222</v>
      </c>
      <c r="B2022" t="s">
        <v>12</v>
      </c>
      <c r="C2022">
        <v>0</v>
      </c>
    </row>
    <row r="2023" spans="1:3">
      <c r="A2023" t="s">
        <v>1195</v>
      </c>
      <c r="B2023" t="s">
        <v>12</v>
      </c>
      <c r="C2023">
        <v>0</v>
      </c>
    </row>
    <row r="2024" spans="1:3">
      <c r="A2024" t="s">
        <v>1196</v>
      </c>
      <c r="B2024" t="s">
        <v>12</v>
      </c>
      <c r="C2024">
        <v>0</v>
      </c>
    </row>
    <row r="2025" spans="1:3">
      <c r="A2025" t="s">
        <v>1197</v>
      </c>
      <c r="B2025" t="s">
        <v>14</v>
      </c>
      <c r="C2025">
        <v>32</v>
      </c>
    </row>
    <row r="2026" spans="1:3">
      <c r="A2026" t="s">
        <v>1198</v>
      </c>
      <c r="B2026" t="s">
        <v>14</v>
      </c>
      <c r="C2026">
        <v>32</v>
      </c>
    </row>
    <row r="2027" spans="1:3">
      <c r="A2027" t="s">
        <v>1199</v>
      </c>
      <c r="B2027" t="s">
        <v>14</v>
      </c>
      <c r="C2027">
        <v>32</v>
      </c>
    </row>
    <row r="2028" spans="1:3">
      <c r="A2028" t="s">
        <v>1200</v>
      </c>
      <c r="B2028" t="s">
        <v>12</v>
      </c>
      <c r="C2028">
        <v>0</v>
      </c>
    </row>
    <row r="2029" spans="1:3">
      <c r="A2029" t="s">
        <v>1201</v>
      </c>
      <c r="B2029" t="s">
        <v>12</v>
      </c>
      <c r="C2029">
        <v>0</v>
      </c>
    </row>
    <row r="2030" spans="1:3">
      <c r="A2030" t="s">
        <v>1202</v>
      </c>
      <c r="B2030" t="s">
        <v>12</v>
      </c>
      <c r="C2030">
        <v>0</v>
      </c>
    </row>
    <row r="2031" spans="1:3">
      <c r="A2031" t="s">
        <v>1203</v>
      </c>
      <c r="B2031" t="s">
        <v>12</v>
      </c>
      <c r="C2031">
        <v>0</v>
      </c>
    </row>
    <row r="2032" spans="1:3">
      <c r="A2032" t="s">
        <v>1204</v>
      </c>
      <c r="B2032" t="s">
        <v>12</v>
      </c>
      <c r="C2032">
        <v>0</v>
      </c>
    </row>
    <row r="2033" spans="1:3">
      <c r="A2033" t="s">
        <v>1205</v>
      </c>
      <c r="B2033" t="s">
        <v>12</v>
      </c>
      <c r="C2033">
        <v>0</v>
      </c>
    </row>
    <row r="2034" spans="1:3">
      <c r="A2034" t="s">
        <v>1206</v>
      </c>
      <c r="B2034" t="s">
        <v>12</v>
      </c>
      <c r="C2034">
        <v>0</v>
      </c>
    </row>
    <row r="2035" spans="1:3">
      <c r="A2035" t="s">
        <v>1207</v>
      </c>
      <c r="B2035" t="s">
        <v>12</v>
      </c>
      <c r="C2035">
        <v>0</v>
      </c>
    </row>
    <row r="2036" spans="1:3">
      <c r="A2036" t="s">
        <v>1469</v>
      </c>
      <c r="B2036" t="s">
        <v>14</v>
      </c>
      <c r="C2036">
        <v>32</v>
      </c>
    </row>
    <row r="2037" spans="1:3">
      <c r="A2037" t="s">
        <v>1210</v>
      </c>
      <c r="B2037" t="s">
        <v>14</v>
      </c>
      <c r="C2037">
        <v>32</v>
      </c>
    </row>
    <row r="2038" spans="1:3">
      <c r="A2038" t="s">
        <v>1533</v>
      </c>
      <c r="B2038" t="s">
        <v>12</v>
      </c>
      <c r="C2038">
        <v>0</v>
      </c>
    </row>
    <row r="2039" spans="1:3">
      <c r="A2039" t="s">
        <v>1211</v>
      </c>
      <c r="B2039" t="s">
        <v>12</v>
      </c>
      <c r="C2039">
        <v>0</v>
      </c>
    </row>
    <row r="2040" spans="1:3">
      <c r="A2040" t="s">
        <v>1212</v>
      </c>
      <c r="B2040" t="s">
        <v>12</v>
      </c>
      <c r="C2040">
        <v>0</v>
      </c>
    </row>
    <row r="2041" spans="1:3">
      <c r="A2041" t="s">
        <v>1213</v>
      </c>
      <c r="B2041" t="s">
        <v>12</v>
      </c>
      <c r="C2041">
        <v>0</v>
      </c>
    </row>
    <row r="2042" spans="1:3">
      <c r="A2042" t="s">
        <v>1214</v>
      </c>
      <c r="B2042" t="s">
        <v>12</v>
      </c>
      <c r="C2042">
        <v>0</v>
      </c>
    </row>
    <row r="2043" spans="1:3">
      <c r="A2043" t="s">
        <v>1215</v>
      </c>
      <c r="B2043" t="s">
        <v>12</v>
      </c>
      <c r="C2043">
        <v>0</v>
      </c>
    </row>
    <row r="2044" spans="1:3">
      <c r="A2044" t="s">
        <v>1216</v>
      </c>
      <c r="B2044" t="s">
        <v>12</v>
      </c>
      <c r="C2044">
        <v>0</v>
      </c>
    </row>
    <row r="2045" spans="1:3">
      <c r="A2045" t="s">
        <v>1217</v>
      </c>
      <c r="B2045" t="s">
        <v>12</v>
      </c>
      <c r="C2045">
        <v>0</v>
      </c>
    </row>
    <row r="2046" spans="1:3">
      <c r="A2046" t="s">
        <v>1218</v>
      </c>
      <c r="B2046" t="s">
        <v>12</v>
      </c>
      <c r="C2046">
        <v>0</v>
      </c>
    </row>
    <row r="2047" spans="1:3">
      <c r="A2047" t="s">
        <v>1219</v>
      </c>
      <c r="B2047" t="s">
        <v>12</v>
      </c>
      <c r="C2047">
        <v>0</v>
      </c>
    </row>
    <row r="2048" spans="1:3">
      <c r="A2048" t="s">
        <v>1220</v>
      </c>
      <c r="B2048" t="s">
        <v>12</v>
      </c>
      <c r="C2048">
        <v>0</v>
      </c>
    </row>
    <row r="2049" spans="1:3">
      <c r="A2049" t="s">
        <v>1221</v>
      </c>
      <c r="B2049" t="s">
        <v>12</v>
      </c>
      <c r="C2049">
        <v>0</v>
      </c>
    </row>
    <row r="2050" spans="1:3">
      <c r="A2050" t="s">
        <v>1222</v>
      </c>
      <c r="B2050" t="s">
        <v>12</v>
      </c>
      <c r="C2050">
        <v>0</v>
      </c>
    </row>
    <row r="2051" spans="1:3">
      <c r="A2051" t="s">
        <v>1223</v>
      </c>
      <c r="B2051" t="s">
        <v>12</v>
      </c>
      <c r="C2051">
        <v>0</v>
      </c>
    </row>
    <row r="2052" spans="1:3">
      <c r="A2052" t="s">
        <v>1224</v>
      </c>
      <c r="B2052" t="s">
        <v>12</v>
      </c>
      <c r="C2052">
        <v>0</v>
      </c>
    </row>
    <row r="2053" spans="1:3">
      <c r="A2053" t="s">
        <v>1225</v>
      </c>
      <c r="B2053" t="s">
        <v>12</v>
      </c>
      <c r="C2053">
        <v>0</v>
      </c>
    </row>
    <row r="2054" spans="1:3">
      <c r="A2054" t="s">
        <v>1226</v>
      </c>
      <c r="B2054" t="s">
        <v>12</v>
      </c>
      <c r="C2054">
        <v>0</v>
      </c>
    </row>
    <row r="2055" spans="1:3">
      <c r="A2055" t="s">
        <v>1391</v>
      </c>
      <c r="B2055" t="s">
        <v>12</v>
      </c>
      <c r="C2055">
        <v>0</v>
      </c>
    </row>
    <row r="2056" spans="1:3">
      <c r="A2056" t="s">
        <v>1392</v>
      </c>
      <c r="B2056" t="s">
        <v>12</v>
      </c>
      <c r="C2056">
        <v>0</v>
      </c>
    </row>
    <row r="2057" spans="1:3">
      <c r="A2057" t="s">
        <v>1393</v>
      </c>
      <c r="B2057" t="s">
        <v>12</v>
      </c>
      <c r="C2057">
        <v>0</v>
      </c>
    </row>
    <row r="2058" spans="1:3">
      <c r="A2058" t="s">
        <v>1394</v>
      </c>
      <c r="B2058" t="s">
        <v>12</v>
      </c>
      <c r="C2058">
        <v>0</v>
      </c>
    </row>
    <row r="2059" spans="1:3">
      <c r="A2059" t="s">
        <v>1395</v>
      </c>
      <c r="B2059" t="s">
        <v>14</v>
      </c>
      <c r="C2059">
        <v>32</v>
      </c>
    </row>
    <row r="2060" spans="1:3">
      <c r="A2060" t="s">
        <v>1396</v>
      </c>
      <c r="B2060" t="s">
        <v>12</v>
      </c>
      <c r="C2060">
        <v>0</v>
      </c>
    </row>
    <row r="2061" spans="1:3">
      <c r="A2061" t="s">
        <v>1397</v>
      </c>
      <c r="B2061" t="s">
        <v>14</v>
      </c>
      <c r="C2061">
        <v>32</v>
      </c>
    </row>
    <row r="2062" spans="1:3">
      <c r="A2062" t="s">
        <v>1227</v>
      </c>
      <c r="B2062" t="s">
        <v>12</v>
      </c>
      <c r="C2062">
        <v>0</v>
      </c>
    </row>
    <row r="2063" spans="1:3">
      <c r="A2063" t="s">
        <v>1228</v>
      </c>
      <c r="B2063" t="s">
        <v>12</v>
      </c>
      <c r="C2063">
        <v>0</v>
      </c>
    </row>
    <row r="2064" spans="1:3">
      <c r="A2064" t="s">
        <v>1443</v>
      </c>
      <c r="B2064" t="s">
        <v>12</v>
      </c>
      <c r="C2064">
        <v>0</v>
      </c>
    </row>
    <row r="2065" spans="1:3">
      <c r="A2065" t="s">
        <v>1444</v>
      </c>
      <c r="B2065" t="s">
        <v>12</v>
      </c>
      <c r="C2065">
        <v>0</v>
      </c>
    </row>
    <row r="2066" spans="1:3">
      <c r="A2066" t="s">
        <v>1445</v>
      </c>
      <c r="B2066" t="s">
        <v>12</v>
      </c>
      <c r="C2066">
        <v>0</v>
      </c>
    </row>
    <row r="2067" spans="1:3">
      <c r="A2067" t="s">
        <v>1446</v>
      </c>
      <c r="B2067" t="s">
        <v>12</v>
      </c>
      <c r="C2067">
        <v>0</v>
      </c>
    </row>
    <row r="2068" spans="1:3">
      <c r="A2068" t="s">
        <v>1447</v>
      </c>
      <c r="B2068" t="s">
        <v>12</v>
      </c>
      <c r="C2068">
        <v>0</v>
      </c>
    </row>
    <row r="2069" spans="1:3">
      <c r="A2069" t="s">
        <v>1229</v>
      </c>
      <c r="B2069" t="s">
        <v>12</v>
      </c>
      <c r="C2069">
        <v>0</v>
      </c>
    </row>
    <row r="2070" spans="1:3">
      <c r="A2070" t="s">
        <v>1230</v>
      </c>
      <c r="B2070" t="s">
        <v>14</v>
      </c>
      <c r="C2070">
        <v>32</v>
      </c>
    </row>
    <row r="2071" spans="1:3">
      <c r="A2071" t="s">
        <v>1231</v>
      </c>
      <c r="B2071" t="s">
        <v>14</v>
      </c>
      <c r="C2071">
        <v>32</v>
      </c>
    </row>
    <row r="2072" spans="1:3">
      <c r="A2072" t="s">
        <v>1232</v>
      </c>
      <c r="B2072" t="s">
        <v>14</v>
      </c>
      <c r="C2072">
        <v>32</v>
      </c>
    </row>
    <row r="2073" spans="1:3">
      <c r="A2073" t="s">
        <v>1233</v>
      </c>
      <c r="B2073" t="s">
        <v>14</v>
      </c>
      <c r="C2073">
        <v>32</v>
      </c>
    </row>
    <row r="2074" spans="1:3">
      <c r="A2074" t="s">
        <v>1234</v>
      </c>
      <c r="B2074" t="s">
        <v>14</v>
      </c>
      <c r="C2074">
        <v>32</v>
      </c>
    </row>
    <row r="2075" spans="1:3">
      <c r="A2075" t="s">
        <v>1578</v>
      </c>
      <c r="B2075" t="s">
        <v>14</v>
      </c>
      <c r="C2075">
        <v>32</v>
      </c>
    </row>
    <row r="2076" spans="1:3">
      <c r="A2076" t="s">
        <v>1235</v>
      </c>
      <c r="B2076" t="s">
        <v>14</v>
      </c>
      <c r="C2076">
        <v>32</v>
      </c>
    </row>
    <row r="2077" spans="1:3">
      <c r="A2077" t="s">
        <v>1236</v>
      </c>
      <c r="B2077" t="s">
        <v>12</v>
      </c>
      <c r="C2077">
        <v>0</v>
      </c>
    </row>
    <row r="2078" spans="1:3">
      <c r="A2078" t="s">
        <v>1237</v>
      </c>
      <c r="B2078" t="s">
        <v>12</v>
      </c>
      <c r="C2078">
        <v>0</v>
      </c>
    </row>
    <row r="2079" spans="1:3">
      <c r="A2079" t="s">
        <v>1238</v>
      </c>
      <c r="B2079" t="s">
        <v>12</v>
      </c>
      <c r="C2079">
        <v>0</v>
      </c>
    </row>
    <row r="2080" spans="1:3">
      <c r="A2080" t="s">
        <v>1239</v>
      </c>
      <c r="B2080" t="s">
        <v>12</v>
      </c>
      <c r="C2080">
        <v>0</v>
      </c>
    </row>
    <row r="2081" spans="1:3">
      <c r="A2081" t="s">
        <v>1240</v>
      </c>
      <c r="B2081" t="s">
        <v>12</v>
      </c>
      <c r="C2081">
        <v>0</v>
      </c>
    </row>
    <row r="2082" spans="1:3">
      <c r="A2082" t="s">
        <v>1241</v>
      </c>
      <c r="B2082" t="s">
        <v>12</v>
      </c>
      <c r="C2082">
        <v>0</v>
      </c>
    </row>
    <row r="2083" spans="1:3">
      <c r="A2083" t="s">
        <v>1244</v>
      </c>
      <c r="B2083" t="s">
        <v>12</v>
      </c>
      <c r="C2083">
        <v>0</v>
      </c>
    </row>
    <row r="2084" spans="1:3">
      <c r="A2084" t="s">
        <v>1245</v>
      </c>
      <c r="B2084" t="s">
        <v>12</v>
      </c>
      <c r="C2084">
        <v>0</v>
      </c>
    </row>
    <row r="2085" spans="1:3">
      <c r="A2085" t="s">
        <v>1242</v>
      </c>
      <c r="B2085" t="s">
        <v>12</v>
      </c>
      <c r="C2085">
        <v>0</v>
      </c>
    </row>
    <row r="2086" spans="1:3">
      <c r="A2086" t="s">
        <v>1243</v>
      </c>
      <c r="B2086" t="s">
        <v>12</v>
      </c>
      <c r="C2086">
        <v>0</v>
      </c>
    </row>
    <row r="2087" spans="1:3">
      <c r="A2087" t="s">
        <v>1246</v>
      </c>
      <c r="B2087" t="s">
        <v>12</v>
      </c>
      <c r="C2087">
        <v>0</v>
      </c>
    </row>
    <row r="2088" spans="1:3">
      <c r="A2088" t="s">
        <v>1247</v>
      </c>
      <c r="B2088" t="s">
        <v>12</v>
      </c>
      <c r="C2088">
        <v>0</v>
      </c>
    </row>
    <row r="2089" spans="1:3">
      <c r="A2089" t="s">
        <v>1248</v>
      </c>
      <c r="B2089" t="s">
        <v>14</v>
      </c>
      <c r="C2089">
        <v>32</v>
      </c>
    </row>
    <row r="2090" spans="1:3">
      <c r="A2090" t="s">
        <v>2219</v>
      </c>
      <c r="B2090" t="s">
        <v>14</v>
      </c>
      <c r="C2090">
        <v>32</v>
      </c>
    </row>
    <row r="2091" spans="1:3">
      <c r="A2091" t="s">
        <v>2220</v>
      </c>
      <c r="B2091" t="s">
        <v>12</v>
      </c>
      <c r="C2091">
        <v>0</v>
      </c>
    </row>
    <row r="2092" spans="1:3">
      <c r="A2092" t="s">
        <v>1249</v>
      </c>
      <c r="B2092" t="s">
        <v>14</v>
      </c>
      <c r="C2092">
        <v>32</v>
      </c>
    </row>
    <row r="2093" spans="1:3">
      <c r="A2093" t="s">
        <v>1250</v>
      </c>
      <c r="B2093" t="s">
        <v>14</v>
      </c>
      <c r="C2093">
        <v>32</v>
      </c>
    </row>
    <row r="2094" spans="1:3">
      <c r="A2094" t="s">
        <v>1251</v>
      </c>
      <c r="B2094" t="s">
        <v>14</v>
      </c>
      <c r="C2094">
        <v>32</v>
      </c>
    </row>
    <row r="2095" spans="1:3">
      <c r="A2095" t="s">
        <v>1252</v>
      </c>
      <c r="B2095" t="s">
        <v>14</v>
      </c>
      <c r="C2095">
        <v>32</v>
      </c>
    </row>
    <row r="2096" spans="1:3">
      <c r="A2096" t="s">
        <v>1253</v>
      </c>
      <c r="B2096" t="s">
        <v>14</v>
      </c>
      <c r="C2096">
        <v>32</v>
      </c>
    </row>
    <row r="2097" spans="1:3">
      <c r="A2097" t="s">
        <v>1254</v>
      </c>
      <c r="B2097" t="s">
        <v>14</v>
      </c>
      <c r="C2097">
        <v>32</v>
      </c>
    </row>
    <row r="2098" spans="1:3">
      <c r="A2098" t="s">
        <v>1255</v>
      </c>
      <c r="B2098" t="s">
        <v>14</v>
      </c>
      <c r="C2098">
        <v>32</v>
      </c>
    </row>
    <row r="2099" spans="1:3">
      <c r="A2099" t="s">
        <v>1256</v>
      </c>
      <c r="B2099" t="s">
        <v>12</v>
      </c>
      <c r="C2099">
        <v>0</v>
      </c>
    </row>
    <row r="2100" spans="1:3">
      <c r="A2100" t="s">
        <v>1257</v>
      </c>
      <c r="B2100" t="s">
        <v>12</v>
      </c>
      <c r="C2100">
        <v>0</v>
      </c>
    </row>
    <row r="2101" spans="1:3">
      <c r="A2101" t="s">
        <v>1258</v>
      </c>
      <c r="B2101" t="s">
        <v>12</v>
      </c>
      <c r="C2101">
        <v>0</v>
      </c>
    </row>
    <row r="2102" spans="1:3">
      <c r="A2102" t="s">
        <v>1259</v>
      </c>
      <c r="B2102" t="s">
        <v>12</v>
      </c>
      <c r="C2102">
        <v>0</v>
      </c>
    </row>
    <row r="2103" spans="1:3">
      <c r="A2103" t="s">
        <v>1260</v>
      </c>
      <c r="B2103" t="s">
        <v>12</v>
      </c>
      <c r="C2103">
        <v>0</v>
      </c>
    </row>
    <row r="2104" spans="1:3">
      <c r="A2104" t="s">
        <v>1261</v>
      </c>
      <c r="B2104" t="s">
        <v>12</v>
      </c>
      <c r="C2104">
        <v>0</v>
      </c>
    </row>
    <row r="2105" spans="1:3">
      <c r="A2105" t="s">
        <v>1262</v>
      </c>
      <c r="B2105" t="s">
        <v>12</v>
      </c>
      <c r="C2105">
        <v>0</v>
      </c>
    </row>
    <row r="2106" spans="1:3">
      <c r="A2106" t="s">
        <v>1263</v>
      </c>
      <c r="B2106" t="s">
        <v>12</v>
      </c>
      <c r="C2106">
        <v>0</v>
      </c>
    </row>
    <row r="2107" spans="1:3">
      <c r="A2107" t="s">
        <v>1264</v>
      </c>
      <c r="B2107" t="s">
        <v>12</v>
      </c>
      <c r="C2107">
        <v>0</v>
      </c>
    </row>
    <row r="2108" spans="1:3">
      <c r="A2108" t="s">
        <v>1265</v>
      </c>
      <c r="B2108" t="s">
        <v>12</v>
      </c>
      <c r="C2108">
        <v>0</v>
      </c>
    </row>
    <row r="2109" spans="1:3">
      <c r="A2109" t="s">
        <v>1266</v>
      </c>
      <c r="B2109" t="s">
        <v>12</v>
      </c>
      <c r="C2109">
        <v>0</v>
      </c>
    </row>
    <row r="2110" spans="1:3">
      <c r="A2110" t="s">
        <v>1267</v>
      </c>
      <c r="B2110" t="s">
        <v>12</v>
      </c>
      <c r="C2110">
        <v>0</v>
      </c>
    </row>
    <row r="2111" spans="1:3">
      <c r="A2111" t="s">
        <v>1268</v>
      </c>
      <c r="B2111" t="s">
        <v>12</v>
      </c>
      <c r="C2111">
        <v>0</v>
      </c>
    </row>
    <row r="2112" spans="1:3">
      <c r="A2112" t="s">
        <v>1269</v>
      </c>
      <c r="B2112" t="s">
        <v>12</v>
      </c>
      <c r="C2112">
        <v>0</v>
      </c>
    </row>
    <row r="2113" spans="1:3">
      <c r="A2113" t="s">
        <v>1270</v>
      </c>
      <c r="B2113" t="s">
        <v>12</v>
      </c>
      <c r="C2113">
        <v>0</v>
      </c>
    </row>
    <row r="2114" spans="1:3">
      <c r="A2114" t="s">
        <v>2184</v>
      </c>
      <c r="B2114" t="s">
        <v>13</v>
      </c>
      <c r="C2114">
        <v>3</v>
      </c>
    </row>
    <row r="2115" spans="1:3">
      <c r="A2115" t="s">
        <v>2333</v>
      </c>
      <c r="B2115" t="s">
        <v>14</v>
      </c>
      <c r="C2115">
        <v>32</v>
      </c>
    </row>
    <row r="2116" spans="1:3">
      <c r="A2116" t="s">
        <v>1208</v>
      </c>
      <c r="B2116" t="s">
        <v>12</v>
      </c>
      <c r="C2116">
        <v>0</v>
      </c>
    </row>
    <row r="2117" spans="1:3">
      <c r="A2117" t="s">
        <v>1209</v>
      </c>
      <c r="B2117" t="s">
        <v>12</v>
      </c>
      <c r="C2117">
        <v>0</v>
      </c>
    </row>
    <row r="2118" spans="1:3">
      <c r="A2118" t="s">
        <v>1271</v>
      </c>
      <c r="B2118" t="s">
        <v>12</v>
      </c>
      <c r="C2118">
        <v>0</v>
      </c>
    </row>
    <row r="2119" spans="1:3">
      <c r="A2119" t="s">
        <v>1272</v>
      </c>
      <c r="B2119" t="s">
        <v>12</v>
      </c>
      <c r="C2119">
        <v>0</v>
      </c>
    </row>
    <row r="2120" spans="1:3">
      <c r="A2120" t="s">
        <v>1273</v>
      </c>
      <c r="B2120" t="s">
        <v>12</v>
      </c>
      <c r="C2120">
        <v>0</v>
      </c>
    </row>
    <row r="2121" spans="1:3">
      <c r="A2121" t="s">
        <v>1579</v>
      </c>
      <c r="B2121" t="s">
        <v>12</v>
      </c>
      <c r="C2121">
        <v>0</v>
      </c>
    </row>
    <row r="2122" spans="1:3">
      <c r="A2122" t="s">
        <v>1580</v>
      </c>
      <c r="B2122" t="s">
        <v>12</v>
      </c>
      <c r="C2122">
        <v>0</v>
      </c>
    </row>
    <row r="2123" spans="1:3">
      <c r="A2123" t="s">
        <v>1581</v>
      </c>
      <c r="B2123" t="s">
        <v>12</v>
      </c>
      <c r="C2123">
        <v>0</v>
      </c>
    </row>
    <row r="2124" spans="1:3">
      <c r="A2124" t="s">
        <v>1582</v>
      </c>
      <c r="B2124" t="s">
        <v>12</v>
      </c>
      <c r="C2124">
        <v>0</v>
      </c>
    </row>
    <row r="2125" spans="1:3">
      <c r="A2125" t="s">
        <v>1274</v>
      </c>
      <c r="B2125" t="s">
        <v>12</v>
      </c>
      <c r="C2125">
        <v>0</v>
      </c>
    </row>
    <row r="2126" spans="1:3">
      <c r="A2126" t="s">
        <v>1714</v>
      </c>
      <c r="B2126" t="s">
        <v>12</v>
      </c>
      <c r="C2126">
        <v>0</v>
      </c>
    </row>
    <row r="2127" spans="1:3">
      <c r="A2127" t="s">
        <v>1285</v>
      </c>
      <c r="B2127" t="s">
        <v>12</v>
      </c>
      <c r="C2127">
        <v>0</v>
      </c>
    </row>
    <row r="2128" spans="1:3">
      <c r="A2128" t="s">
        <v>1286</v>
      </c>
      <c r="B2128" t="s">
        <v>12</v>
      </c>
      <c r="C2128">
        <v>0</v>
      </c>
    </row>
    <row r="2129" spans="1:3">
      <c r="A2129" t="s">
        <v>1287</v>
      </c>
      <c r="B2129" t="s">
        <v>12</v>
      </c>
      <c r="C2129">
        <v>0</v>
      </c>
    </row>
    <row r="2130" spans="1:3">
      <c r="A2130" t="s">
        <v>1288</v>
      </c>
      <c r="B2130" t="s">
        <v>12</v>
      </c>
      <c r="C2130">
        <v>0</v>
      </c>
    </row>
    <row r="2131" spans="1:3">
      <c r="A2131" t="s">
        <v>1289</v>
      </c>
      <c r="B2131" t="s">
        <v>12</v>
      </c>
      <c r="C2131">
        <v>0</v>
      </c>
    </row>
    <row r="2132" spans="1:3">
      <c r="A2132" t="s">
        <v>1290</v>
      </c>
      <c r="B2132" t="s">
        <v>12</v>
      </c>
      <c r="C2132">
        <v>0</v>
      </c>
    </row>
    <row r="2133" spans="1:3">
      <c r="A2133" t="s">
        <v>1291</v>
      </c>
      <c r="B2133" t="s">
        <v>12</v>
      </c>
      <c r="C2133">
        <v>0</v>
      </c>
    </row>
    <row r="2134" spans="1:3">
      <c r="A2134" t="s">
        <v>1292</v>
      </c>
      <c r="B2134" t="s">
        <v>12</v>
      </c>
      <c r="C2134">
        <v>0</v>
      </c>
    </row>
    <row r="2135" spans="1:3">
      <c r="A2135" t="s">
        <v>1293</v>
      </c>
      <c r="B2135" t="s">
        <v>12</v>
      </c>
      <c r="C2135">
        <v>0</v>
      </c>
    </row>
    <row r="2136" spans="1:3">
      <c r="A2136" t="s">
        <v>1294</v>
      </c>
      <c r="B2136" t="s">
        <v>12</v>
      </c>
      <c r="C2136">
        <v>0</v>
      </c>
    </row>
    <row r="2137" spans="1:3">
      <c r="A2137" t="s">
        <v>1281</v>
      </c>
      <c r="B2137" t="s">
        <v>12</v>
      </c>
      <c r="C2137">
        <v>0</v>
      </c>
    </row>
    <row r="2138" spans="1:3">
      <c r="A2138" t="s">
        <v>1282</v>
      </c>
      <c r="B2138" t="s">
        <v>12</v>
      </c>
      <c r="C2138">
        <v>0</v>
      </c>
    </row>
    <row r="2139" spans="1:3">
      <c r="A2139" t="s">
        <v>1283</v>
      </c>
      <c r="B2139" t="s">
        <v>12</v>
      </c>
      <c r="C2139">
        <v>0</v>
      </c>
    </row>
    <row r="2140" spans="1:3">
      <c r="A2140" t="s">
        <v>1284</v>
      </c>
      <c r="B2140" t="s">
        <v>12</v>
      </c>
      <c r="C2140">
        <v>0</v>
      </c>
    </row>
    <row r="2141" spans="1:3">
      <c r="A2141" t="s">
        <v>1277</v>
      </c>
      <c r="B2141" t="s">
        <v>12</v>
      </c>
      <c r="C2141">
        <v>0</v>
      </c>
    </row>
    <row r="2142" spans="1:3">
      <c r="A2142" t="s">
        <v>1278</v>
      </c>
      <c r="B2142" t="s">
        <v>12</v>
      </c>
      <c r="C2142">
        <v>0</v>
      </c>
    </row>
    <row r="2143" spans="1:3">
      <c r="A2143" t="s">
        <v>1279</v>
      </c>
      <c r="B2143" t="s">
        <v>12</v>
      </c>
      <c r="C2143">
        <v>0</v>
      </c>
    </row>
    <row r="2144" spans="1:3">
      <c r="A2144" t="s">
        <v>1280</v>
      </c>
      <c r="B2144" t="s">
        <v>12</v>
      </c>
      <c r="C2144">
        <v>0</v>
      </c>
    </row>
    <row r="2145" spans="1:3">
      <c r="A2145" t="s">
        <v>1275</v>
      </c>
      <c r="B2145" t="s">
        <v>12</v>
      </c>
      <c r="C2145">
        <v>0</v>
      </c>
    </row>
    <row r="2146" spans="1:3">
      <c r="A2146" t="s">
        <v>1276</v>
      </c>
      <c r="B2146" t="s">
        <v>12</v>
      </c>
      <c r="C2146">
        <v>0</v>
      </c>
    </row>
    <row r="2147" spans="1:3">
      <c r="A2147" t="s">
        <v>1607</v>
      </c>
      <c r="B2147" t="s">
        <v>12</v>
      </c>
      <c r="C2147">
        <v>0</v>
      </c>
    </row>
    <row r="2148" spans="1:3">
      <c r="A2148" t="s">
        <v>1295</v>
      </c>
      <c r="B2148" t="s">
        <v>12</v>
      </c>
      <c r="C2148">
        <v>0</v>
      </c>
    </row>
    <row r="2149" spans="1:3">
      <c r="A2149" t="s">
        <v>1296</v>
      </c>
      <c r="B2149" t="s">
        <v>12</v>
      </c>
      <c r="C2149">
        <v>0</v>
      </c>
    </row>
    <row r="2150" spans="1:3">
      <c r="A2150" t="s">
        <v>2332</v>
      </c>
      <c r="B2150" t="s">
        <v>14</v>
      </c>
      <c r="C2150">
        <v>32</v>
      </c>
    </row>
    <row r="2151" spans="1:3">
      <c r="A2151" t="s">
        <v>1608</v>
      </c>
      <c r="B2151" t="s">
        <v>12</v>
      </c>
      <c r="C2151">
        <v>0</v>
      </c>
    </row>
    <row r="2152" spans="1:3">
      <c r="A2152" t="s">
        <v>1297</v>
      </c>
      <c r="B2152" t="s">
        <v>12</v>
      </c>
      <c r="C2152">
        <v>0</v>
      </c>
    </row>
    <row r="2153" spans="1:3">
      <c r="A2153" t="s">
        <v>1298</v>
      </c>
      <c r="B2153" t="s">
        <v>12</v>
      </c>
      <c r="C2153">
        <v>0</v>
      </c>
    </row>
    <row r="2154" spans="1:3">
      <c r="A2154" t="s">
        <v>1299</v>
      </c>
      <c r="B2154" t="s">
        <v>12</v>
      </c>
      <c r="C2154">
        <v>0</v>
      </c>
    </row>
    <row r="2155" spans="1:3">
      <c r="A2155" t="s">
        <v>1300</v>
      </c>
      <c r="B2155" t="s">
        <v>12</v>
      </c>
      <c r="C2155">
        <v>0</v>
      </c>
    </row>
    <row r="2156" spans="1:3">
      <c r="A2156" t="s">
        <v>2336</v>
      </c>
      <c r="B2156" t="s">
        <v>14</v>
      </c>
      <c r="C2156">
        <v>32</v>
      </c>
    </row>
    <row r="2157" spans="1:3">
      <c r="A2157" t="s">
        <v>2343</v>
      </c>
      <c r="B2157" t="s">
        <v>12</v>
      </c>
      <c r="C2157">
        <v>0</v>
      </c>
    </row>
    <row r="2158" spans="1:3">
      <c r="A2158" t="s">
        <v>2344</v>
      </c>
      <c r="B2158" t="s">
        <v>12</v>
      </c>
      <c r="C2158">
        <v>0</v>
      </c>
    </row>
    <row r="2159" spans="1:3">
      <c r="A2159" t="s">
        <v>2345</v>
      </c>
      <c r="B2159" t="s">
        <v>13</v>
      </c>
      <c r="C2159">
        <v>2</v>
      </c>
    </row>
    <row r="2160" spans="1:3">
      <c r="A2160" t="s">
        <v>1301</v>
      </c>
      <c r="B2160" t="s">
        <v>12</v>
      </c>
      <c r="C2160">
        <v>0</v>
      </c>
    </row>
    <row r="2161" spans="1:3">
      <c r="A2161" t="s">
        <v>1302</v>
      </c>
      <c r="B2161" t="s">
        <v>12</v>
      </c>
      <c r="C2161">
        <v>0</v>
      </c>
    </row>
    <row r="2162" spans="1:3">
      <c r="A2162" t="s">
        <v>2342</v>
      </c>
      <c r="B2162" t="s">
        <v>14</v>
      </c>
      <c r="C2162">
        <v>32</v>
      </c>
    </row>
    <row r="2163" spans="1:3">
      <c r="A2163" t="s">
        <v>1313</v>
      </c>
      <c r="B2163" t="s">
        <v>12</v>
      </c>
      <c r="C2163">
        <v>0</v>
      </c>
    </row>
    <row r="2164" spans="1:3">
      <c r="A2164" t="s">
        <v>1314</v>
      </c>
      <c r="B2164" t="s">
        <v>12</v>
      </c>
      <c r="C2164">
        <v>0</v>
      </c>
    </row>
    <row r="2165" spans="1:3">
      <c r="A2165" t="s">
        <v>1315</v>
      </c>
      <c r="B2165" t="s">
        <v>12</v>
      </c>
      <c r="C2165">
        <v>0</v>
      </c>
    </row>
    <row r="2166" spans="1:3">
      <c r="A2166" t="s">
        <v>1316</v>
      </c>
      <c r="B2166" t="s">
        <v>12</v>
      </c>
      <c r="C2166">
        <v>0</v>
      </c>
    </row>
    <row r="2167" spans="1:3">
      <c r="A2167" t="s">
        <v>1317</v>
      </c>
      <c r="B2167" t="s">
        <v>12</v>
      </c>
      <c r="C2167">
        <v>0</v>
      </c>
    </row>
    <row r="2168" spans="1:3">
      <c r="A2168" t="s">
        <v>1318</v>
      </c>
      <c r="B2168" t="s">
        <v>12</v>
      </c>
      <c r="C2168">
        <v>0</v>
      </c>
    </row>
    <row r="2169" spans="1:3">
      <c r="A2169" t="s">
        <v>1303</v>
      </c>
      <c r="B2169" t="s">
        <v>12</v>
      </c>
      <c r="C2169">
        <v>0</v>
      </c>
    </row>
    <row r="2170" spans="1:3">
      <c r="A2170" t="s">
        <v>1304</v>
      </c>
      <c r="B2170" t="s">
        <v>12</v>
      </c>
      <c r="C2170">
        <v>0</v>
      </c>
    </row>
    <row r="2171" spans="1:3">
      <c r="A2171" t="s">
        <v>1305</v>
      </c>
      <c r="B2171" t="s">
        <v>12</v>
      </c>
      <c r="C2171">
        <v>0</v>
      </c>
    </row>
    <row r="2172" spans="1:3">
      <c r="A2172" t="s">
        <v>1306</v>
      </c>
      <c r="B2172" t="s">
        <v>12</v>
      </c>
      <c r="C2172">
        <v>0</v>
      </c>
    </row>
    <row r="2173" spans="1:3">
      <c r="A2173" t="s">
        <v>1307</v>
      </c>
      <c r="B2173" t="s">
        <v>12</v>
      </c>
      <c r="C2173">
        <v>0</v>
      </c>
    </row>
    <row r="2174" spans="1:3">
      <c r="A2174" t="s">
        <v>1308</v>
      </c>
      <c r="B2174" t="s">
        <v>12</v>
      </c>
      <c r="C2174">
        <v>0</v>
      </c>
    </row>
    <row r="2175" spans="1:3">
      <c r="A2175" t="s">
        <v>1309</v>
      </c>
      <c r="B2175" t="s">
        <v>12</v>
      </c>
      <c r="C2175">
        <v>0</v>
      </c>
    </row>
    <row r="2176" spans="1:3">
      <c r="A2176" t="s">
        <v>1310</v>
      </c>
      <c r="B2176" t="s">
        <v>12</v>
      </c>
      <c r="C2176">
        <v>0</v>
      </c>
    </row>
    <row r="2177" spans="1:3">
      <c r="A2177" t="s">
        <v>1311</v>
      </c>
      <c r="B2177" t="s">
        <v>12</v>
      </c>
      <c r="C2177">
        <v>0</v>
      </c>
    </row>
    <row r="2178" spans="1:3">
      <c r="A2178" t="s">
        <v>2218</v>
      </c>
      <c r="B2178" t="s">
        <v>12</v>
      </c>
      <c r="C2178">
        <v>0</v>
      </c>
    </row>
    <row r="2179" spans="1:3">
      <c r="A2179" t="s">
        <v>1312</v>
      </c>
      <c r="B2179" t="s">
        <v>12</v>
      </c>
      <c r="C2179">
        <v>0</v>
      </c>
    </row>
    <row r="2180" spans="1:3">
      <c r="A2180" t="s">
        <v>2187</v>
      </c>
      <c r="B2180" t="s">
        <v>12</v>
      </c>
      <c r="C2180">
        <v>0</v>
      </c>
    </row>
    <row r="2181" spans="1:3">
      <c r="A2181" t="s">
        <v>1319</v>
      </c>
      <c r="B2181" t="s">
        <v>14</v>
      </c>
      <c r="C2181">
        <v>32</v>
      </c>
    </row>
    <row r="2182" spans="1:3">
      <c r="A2182" t="s">
        <v>1706</v>
      </c>
      <c r="B2182" t="s">
        <v>12</v>
      </c>
      <c r="C2182">
        <v>0</v>
      </c>
    </row>
    <row r="2183" spans="1:3">
      <c r="A2183" t="s">
        <v>1707</v>
      </c>
      <c r="B2183" t="s">
        <v>12</v>
      </c>
      <c r="C2183">
        <v>0</v>
      </c>
    </row>
    <row r="2184" spans="1:3">
      <c r="A2184" t="s">
        <v>1708</v>
      </c>
      <c r="B2184" t="s">
        <v>12</v>
      </c>
      <c r="C2184">
        <v>0</v>
      </c>
    </row>
    <row r="2185" spans="1:3">
      <c r="A2185" t="s">
        <v>1709</v>
      </c>
      <c r="B2185" t="s">
        <v>12</v>
      </c>
      <c r="C2185">
        <v>0</v>
      </c>
    </row>
    <row r="2186" spans="1:3">
      <c r="A2186" t="s">
        <v>1710</v>
      </c>
      <c r="B2186" t="s">
        <v>12</v>
      </c>
      <c r="C2186">
        <v>0</v>
      </c>
    </row>
    <row r="2187" spans="1:3">
      <c r="A2187" t="s">
        <v>1711</v>
      </c>
      <c r="B2187" t="s">
        <v>12</v>
      </c>
      <c r="C2187">
        <v>0</v>
      </c>
    </row>
    <row r="2188" spans="1:3">
      <c r="A2188" t="s">
        <v>1712</v>
      </c>
      <c r="B2188" t="s">
        <v>12</v>
      </c>
      <c r="C2188">
        <v>0</v>
      </c>
    </row>
    <row r="2189" spans="1:3">
      <c r="A2189" t="s">
        <v>1713</v>
      </c>
      <c r="B2189" t="s">
        <v>12</v>
      </c>
      <c r="C2189">
        <v>0</v>
      </c>
    </row>
    <row r="2190" spans="1:3">
      <c r="A2190" t="s">
        <v>1320</v>
      </c>
      <c r="B2190" t="s">
        <v>14</v>
      </c>
      <c r="C2190">
        <v>32</v>
      </c>
    </row>
    <row r="2191" spans="1:3">
      <c r="A2191" t="s">
        <v>1321</v>
      </c>
      <c r="B2191" t="s">
        <v>14</v>
      </c>
      <c r="C2191">
        <v>32</v>
      </c>
    </row>
    <row r="2192" spans="1:3">
      <c r="A2192" t="s">
        <v>1322</v>
      </c>
      <c r="B2192" t="s">
        <v>12</v>
      </c>
      <c r="C2192">
        <v>0</v>
      </c>
    </row>
    <row r="2193" spans="1:3">
      <c r="A2193" t="s">
        <v>1323</v>
      </c>
      <c r="B2193" t="s">
        <v>12</v>
      </c>
      <c r="C2193">
        <v>0</v>
      </c>
    </row>
    <row r="2194" spans="1:3">
      <c r="A2194" t="s">
        <v>1324</v>
      </c>
      <c r="B2194" t="s">
        <v>12</v>
      </c>
      <c r="C2194">
        <v>0</v>
      </c>
    </row>
    <row r="2195" spans="1:3">
      <c r="A2195" t="s">
        <v>1325</v>
      </c>
      <c r="B2195" t="s">
        <v>12</v>
      </c>
      <c r="C2195">
        <v>0</v>
      </c>
    </row>
    <row r="2196" spans="1:3">
      <c r="A2196" t="s">
        <v>1326</v>
      </c>
      <c r="B2196" t="s">
        <v>12</v>
      </c>
      <c r="C2196">
        <v>0</v>
      </c>
    </row>
    <row r="2197" spans="1:3">
      <c r="A2197" t="s">
        <v>1327</v>
      </c>
      <c r="B2197" t="s">
        <v>12</v>
      </c>
      <c r="C2197">
        <v>0</v>
      </c>
    </row>
    <row r="2198" spans="1:3">
      <c r="A2198" t="s">
        <v>1328</v>
      </c>
      <c r="B2198" t="s">
        <v>12</v>
      </c>
      <c r="C2198">
        <v>0</v>
      </c>
    </row>
    <row r="2199" spans="1:3">
      <c r="A2199" t="s">
        <v>1330</v>
      </c>
      <c r="B2199" t="s">
        <v>12</v>
      </c>
      <c r="C2199">
        <v>0</v>
      </c>
    </row>
    <row r="2200" spans="1:3">
      <c r="A2200" t="s">
        <v>1329</v>
      </c>
      <c r="B2200" t="s">
        <v>12</v>
      </c>
      <c r="C2200">
        <v>0</v>
      </c>
    </row>
    <row r="2201" spans="1:3">
      <c r="A2201" t="s">
        <v>1697</v>
      </c>
      <c r="B2201" t="s">
        <v>12</v>
      </c>
      <c r="C2201">
        <v>0</v>
      </c>
    </row>
    <row r="2202" spans="1:3">
      <c r="A2202" t="s">
        <v>1698</v>
      </c>
      <c r="B2202" t="s">
        <v>12</v>
      </c>
      <c r="C2202">
        <v>0</v>
      </c>
    </row>
    <row r="2203" spans="1:3">
      <c r="A2203" t="s">
        <v>1699</v>
      </c>
      <c r="B2203" t="s">
        <v>12</v>
      </c>
      <c r="C2203">
        <v>0</v>
      </c>
    </row>
    <row r="2204" spans="1:3">
      <c r="A2204" t="s">
        <v>1700</v>
      </c>
      <c r="B2204" t="s">
        <v>12</v>
      </c>
      <c r="C2204">
        <v>0</v>
      </c>
    </row>
    <row r="2205" spans="1:3">
      <c r="A2205" t="s">
        <v>1701</v>
      </c>
      <c r="B2205" t="s">
        <v>12</v>
      </c>
      <c r="C2205">
        <v>0</v>
      </c>
    </row>
    <row r="2206" spans="1:3">
      <c r="A2206" t="s">
        <v>1692</v>
      </c>
      <c r="B2206" t="s">
        <v>12</v>
      </c>
      <c r="C2206">
        <v>0</v>
      </c>
    </row>
    <row r="2207" spans="1:3">
      <c r="A2207" t="s">
        <v>1693</v>
      </c>
      <c r="B2207" t="s">
        <v>12</v>
      </c>
      <c r="C2207">
        <v>0</v>
      </c>
    </row>
    <row r="2208" spans="1:3">
      <c r="A2208" t="s">
        <v>1694</v>
      </c>
      <c r="B2208" t="s">
        <v>12</v>
      </c>
      <c r="C2208">
        <v>0</v>
      </c>
    </row>
    <row r="2209" spans="1:3">
      <c r="A2209" t="s">
        <v>1695</v>
      </c>
      <c r="B2209" t="s">
        <v>12</v>
      </c>
      <c r="C2209">
        <v>0</v>
      </c>
    </row>
    <row r="2210" spans="1:3">
      <c r="A2210" t="s">
        <v>1696</v>
      </c>
      <c r="B2210" t="s">
        <v>12</v>
      </c>
      <c r="C2210">
        <v>0</v>
      </c>
    </row>
    <row r="2211" spans="1:3">
      <c r="A2211" t="s">
        <v>1331</v>
      </c>
      <c r="B2211" t="s">
        <v>12</v>
      </c>
      <c r="C2211">
        <v>0</v>
      </c>
    </row>
    <row r="2212" spans="1:3">
      <c r="A2212" t="s">
        <v>1332</v>
      </c>
      <c r="B2212" t="s">
        <v>12</v>
      </c>
      <c r="C2212">
        <v>0</v>
      </c>
    </row>
    <row r="2213" spans="1:3">
      <c r="A2213" t="s">
        <v>1333</v>
      </c>
      <c r="B2213" t="s">
        <v>12</v>
      </c>
      <c r="C2213">
        <v>0</v>
      </c>
    </row>
    <row r="2214" spans="1:3">
      <c r="A2214" t="s">
        <v>1334</v>
      </c>
      <c r="B2214" t="s">
        <v>12</v>
      </c>
      <c r="C2214">
        <v>0</v>
      </c>
    </row>
    <row r="2215" spans="1:3">
      <c r="A2215" t="s">
        <v>1583</v>
      </c>
      <c r="B2215" t="s">
        <v>12</v>
      </c>
      <c r="C2215">
        <v>0</v>
      </c>
    </row>
    <row r="2216" spans="1:3">
      <c r="A2216" t="s">
        <v>1584</v>
      </c>
      <c r="B2216" t="s">
        <v>14</v>
      </c>
      <c r="C2216">
        <v>32</v>
      </c>
    </row>
    <row r="2217" spans="1:3">
      <c r="A2217" t="s">
        <v>1585</v>
      </c>
      <c r="B2217" t="s">
        <v>14</v>
      </c>
      <c r="C2217">
        <v>32</v>
      </c>
    </row>
    <row r="2218" spans="1:3">
      <c r="A2218" t="s">
        <v>1586</v>
      </c>
      <c r="B2218" t="s">
        <v>14</v>
      </c>
      <c r="C2218">
        <v>32</v>
      </c>
    </row>
    <row r="2219" spans="1:3">
      <c r="A2219" t="s">
        <v>1587</v>
      </c>
      <c r="B2219" t="s">
        <v>14</v>
      </c>
      <c r="C2219">
        <v>32</v>
      </c>
    </row>
    <row r="2220" spans="1:3">
      <c r="A2220" t="s">
        <v>1335</v>
      </c>
      <c r="B2220" t="s">
        <v>12</v>
      </c>
      <c r="C2220">
        <v>0</v>
      </c>
    </row>
    <row r="2221" spans="1:3">
      <c r="A2221" t="s">
        <v>1336</v>
      </c>
      <c r="B2221" t="s">
        <v>12</v>
      </c>
      <c r="C2221">
        <v>0</v>
      </c>
    </row>
    <row r="2222" spans="1:3">
      <c r="A2222" t="s">
        <v>1337</v>
      </c>
      <c r="B2222" t="s">
        <v>12</v>
      </c>
      <c r="C2222">
        <v>0</v>
      </c>
    </row>
    <row r="2223" spans="1:3">
      <c r="A2223" t="s">
        <v>1338</v>
      </c>
      <c r="B2223" t="s">
        <v>12</v>
      </c>
      <c r="C2223">
        <v>0</v>
      </c>
    </row>
    <row r="2224" spans="1:3">
      <c r="A2224" t="s">
        <v>1339</v>
      </c>
      <c r="B2224" t="s">
        <v>12</v>
      </c>
      <c r="C2224">
        <v>0</v>
      </c>
    </row>
    <row r="2225" spans="1:3">
      <c r="A2225" t="s">
        <v>1340</v>
      </c>
      <c r="B2225" t="s">
        <v>12</v>
      </c>
      <c r="C2225">
        <v>0</v>
      </c>
    </row>
    <row r="2226" spans="1:3">
      <c r="A2226" t="s">
        <v>1341</v>
      </c>
      <c r="B2226" t="s">
        <v>12</v>
      </c>
      <c r="C2226">
        <v>0</v>
      </c>
    </row>
    <row r="2227" spans="1:3">
      <c r="A2227" t="s">
        <v>1342</v>
      </c>
      <c r="B2227" t="s">
        <v>12</v>
      </c>
      <c r="C2227">
        <v>0</v>
      </c>
    </row>
    <row r="2228" spans="1:3">
      <c r="A2228" t="s">
        <v>1343</v>
      </c>
      <c r="B2228" t="s">
        <v>12</v>
      </c>
      <c r="C2228">
        <v>0</v>
      </c>
    </row>
    <row r="2229" spans="1:3">
      <c r="A2229" t="s">
        <v>1357</v>
      </c>
      <c r="B2229" t="s">
        <v>12</v>
      </c>
      <c r="C2229">
        <v>0</v>
      </c>
    </row>
    <row r="2230" spans="1:3">
      <c r="A2230" t="s">
        <v>1358</v>
      </c>
      <c r="B2230" t="s">
        <v>12</v>
      </c>
      <c r="C2230">
        <v>0</v>
      </c>
    </row>
    <row r="2231" spans="1:3">
      <c r="A2231" t="s">
        <v>1344</v>
      </c>
      <c r="B2231" t="s">
        <v>12</v>
      </c>
      <c r="C2231">
        <v>0</v>
      </c>
    </row>
    <row r="2232" spans="1:3">
      <c r="A2232" t="s">
        <v>1345</v>
      </c>
      <c r="B2232" t="s">
        <v>12</v>
      </c>
      <c r="C2232">
        <v>0</v>
      </c>
    </row>
    <row r="2233" spans="1:3">
      <c r="A2233" t="s">
        <v>1346</v>
      </c>
      <c r="B2233" t="s">
        <v>12</v>
      </c>
      <c r="C2233">
        <v>0</v>
      </c>
    </row>
    <row r="2234" spans="1:3">
      <c r="A2234" t="s">
        <v>1347</v>
      </c>
      <c r="B2234" t="s">
        <v>12</v>
      </c>
      <c r="C2234">
        <v>0</v>
      </c>
    </row>
    <row r="2235" spans="1:3">
      <c r="A2235" t="s">
        <v>1348</v>
      </c>
      <c r="B2235" t="s">
        <v>12</v>
      </c>
      <c r="C2235">
        <v>0</v>
      </c>
    </row>
    <row r="2236" spans="1:3">
      <c r="A2236" t="s">
        <v>1349</v>
      </c>
      <c r="B2236" t="s">
        <v>12</v>
      </c>
      <c r="C2236">
        <v>0</v>
      </c>
    </row>
    <row r="2237" spans="1:3">
      <c r="A2237" t="s">
        <v>1350</v>
      </c>
      <c r="B2237" t="s">
        <v>12</v>
      </c>
      <c r="C2237">
        <v>0</v>
      </c>
    </row>
    <row r="2238" spans="1:3">
      <c r="A2238" t="s">
        <v>1351</v>
      </c>
      <c r="B2238" t="s">
        <v>12</v>
      </c>
      <c r="C2238">
        <v>0</v>
      </c>
    </row>
    <row r="2239" spans="1:3">
      <c r="A2239" t="s">
        <v>1352</v>
      </c>
      <c r="B2239" t="s">
        <v>12</v>
      </c>
      <c r="C2239">
        <v>0</v>
      </c>
    </row>
    <row r="2240" spans="1:3">
      <c r="A2240" t="s">
        <v>1353</v>
      </c>
      <c r="B2240" t="s">
        <v>12</v>
      </c>
      <c r="C2240">
        <v>0</v>
      </c>
    </row>
    <row r="2241" spans="1:3">
      <c r="A2241" t="s">
        <v>1354</v>
      </c>
      <c r="B2241" t="s">
        <v>12</v>
      </c>
      <c r="C2241">
        <v>0</v>
      </c>
    </row>
    <row r="2242" spans="1:3">
      <c r="A2242" t="s">
        <v>1355</v>
      </c>
      <c r="B2242" t="s">
        <v>12</v>
      </c>
      <c r="C2242">
        <v>0</v>
      </c>
    </row>
    <row r="2243" spans="1:3">
      <c r="A2243" t="s">
        <v>1356</v>
      </c>
      <c r="B2243" t="s">
        <v>12</v>
      </c>
      <c r="C2243">
        <v>0</v>
      </c>
    </row>
    <row r="2244" spans="1:3">
      <c r="A2244" t="s">
        <v>2215</v>
      </c>
      <c r="B2244" t="s">
        <v>12</v>
      </c>
      <c r="C2244">
        <v>0</v>
      </c>
    </row>
    <row r="2245" spans="1:3">
      <c r="A2245" t="s">
        <v>2212</v>
      </c>
      <c r="B2245" t="s">
        <v>12</v>
      </c>
      <c r="C2245">
        <v>0</v>
      </c>
    </row>
    <row r="2246" spans="1:3">
      <c r="A2246" t="s">
        <v>1359</v>
      </c>
      <c r="B2246" t="s">
        <v>12</v>
      </c>
      <c r="C2246">
        <v>0</v>
      </c>
    </row>
    <row r="2247" spans="1:3">
      <c r="A2247" t="s">
        <v>1360</v>
      </c>
      <c r="B2247" t="s">
        <v>12</v>
      </c>
      <c r="C2247">
        <v>0</v>
      </c>
    </row>
    <row r="2248" spans="1:3">
      <c r="A2248" t="s">
        <v>1361</v>
      </c>
      <c r="B2248" t="s">
        <v>12</v>
      </c>
      <c r="C2248">
        <v>0</v>
      </c>
    </row>
    <row r="2249" spans="1:3">
      <c r="A2249" t="s">
        <v>1362</v>
      </c>
      <c r="B2249" t="s">
        <v>12</v>
      </c>
      <c r="C2249">
        <v>0</v>
      </c>
    </row>
    <row r="2250" spans="1:3">
      <c r="A2250" t="s">
        <v>1363</v>
      </c>
      <c r="B2250" t="s">
        <v>12</v>
      </c>
      <c r="C2250">
        <v>0</v>
      </c>
    </row>
    <row r="2251" spans="1:3">
      <c r="A2251" t="s">
        <v>1457</v>
      </c>
      <c r="B2251" t="s">
        <v>12</v>
      </c>
      <c r="C2251">
        <v>0</v>
      </c>
    </row>
    <row r="2252" spans="1:3">
      <c r="A2252" t="s">
        <v>1364</v>
      </c>
      <c r="B2252" t="s">
        <v>12</v>
      </c>
      <c r="C2252">
        <v>0</v>
      </c>
    </row>
    <row r="2253" spans="1:3">
      <c r="A2253" t="s">
        <v>1365</v>
      </c>
      <c r="B2253" t="s">
        <v>12</v>
      </c>
      <c r="C2253">
        <v>0</v>
      </c>
    </row>
    <row r="2254" spans="1:3">
      <c r="A2254" t="s">
        <v>1366</v>
      </c>
      <c r="B2254" t="s">
        <v>12</v>
      </c>
      <c r="C2254">
        <v>0</v>
      </c>
    </row>
    <row r="2255" spans="1:3">
      <c r="A2255" t="s">
        <v>1367</v>
      </c>
      <c r="B2255" t="s">
        <v>12</v>
      </c>
      <c r="C2255">
        <v>0</v>
      </c>
    </row>
    <row r="2256" spans="1:3">
      <c r="A2256" t="s">
        <v>1368</v>
      </c>
      <c r="B2256" t="s">
        <v>12</v>
      </c>
      <c r="C2256">
        <v>0</v>
      </c>
    </row>
    <row r="2257" spans="1:3">
      <c r="A2257" t="s">
        <v>1369</v>
      </c>
      <c r="B2257" t="s">
        <v>12</v>
      </c>
      <c r="C2257">
        <v>0</v>
      </c>
    </row>
    <row r="2258" spans="1:3">
      <c r="A2258" t="s">
        <v>2339</v>
      </c>
      <c r="B2258" t="s">
        <v>14</v>
      </c>
      <c r="C2258">
        <v>32</v>
      </c>
    </row>
    <row r="2259" spans="1:3">
      <c r="A2259" t="s">
        <v>2340</v>
      </c>
      <c r="B2259" t="s">
        <v>14</v>
      </c>
      <c r="C2259">
        <v>32</v>
      </c>
    </row>
    <row r="2260" spans="1:3">
      <c r="A2260" t="s">
        <v>2341</v>
      </c>
      <c r="B2260" t="s">
        <v>14</v>
      </c>
      <c r="C2260">
        <v>32</v>
      </c>
    </row>
  </sheetData>
  <autoFilter ref="A1:D2260">
    <sortState ref="A2:D2260">
      <sortCondition ref="A1:A2260"/>
    </sortState>
  </autoFilter>
  <conditionalFormatting sqref="A1:A1048576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9"/>
  <sheetViews>
    <sheetView workbookViewId="0">
      <selection activeCell="H21" sqref="H21"/>
    </sheetView>
  </sheetViews>
  <sheetFormatPr defaultRowHeight="14.4"/>
  <cols>
    <col min="1" max="1" width="34.6640625" customWidth="1"/>
    <col min="3" max="3" width="7.44140625" bestFit="1" customWidth="1"/>
  </cols>
  <sheetData>
    <row r="1" spans="1:3">
      <c r="A1" t="s">
        <v>2349</v>
      </c>
      <c r="B1" t="s">
        <v>2350</v>
      </c>
      <c r="C1" t="s">
        <v>2355</v>
      </c>
    </row>
    <row r="2" spans="1:3">
      <c r="A2" t="s">
        <v>2352</v>
      </c>
      <c r="B2" t="s">
        <v>2353</v>
      </c>
      <c r="C2" t="s">
        <v>2357</v>
      </c>
    </row>
    <row r="3" spans="1:3">
      <c r="A3" t="s">
        <v>36</v>
      </c>
      <c r="B3" t="s">
        <v>12</v>
      </c>
      <c r="C3">
        <v>0</v>
      </c>
    </row>
    <row r="4" spans="1:3">
      <c r="A4" t="s">
        <v>1615</v>
      </c>
      <c r="B4" t="s">
        <v>12</v>
      </c>
      <c r="C4">
        <v>0</v>
      </c>
    </row>
    <row r="5" spans="1:3">
      <c r="A5" t="s">
        <v>38</v>
      </c>
      <c r="B5" t="s">
        <v>12</v>
      </c>
      <c r="C5">
        <v>0</v>
      </c>
    </row>
    <row r="6" spans="1:3">
      <c r="A6" t="s">
        <v>39</v>
      </c>
      <c r="B6" t="s">
        <v>13</v>
      </c>
      <c r="C6">
        <v>2</v>
      </c>
    </row>
    <row r="7" spans="1:3">
      <c r="A7" t="s">
        <v>40</v>
      </c>
      <c r="B7" t="s">
        <v>12</v>
      </c>
      <c r="C7">
        <v>0</v>
      </c>
    </row>
    <row r="8" spans="1:3">
      <c r="A8" t="s">
        <v>41</v>
      </c>
      <c r="B8" t="s">
        <v>12</v>
      </c>
      <c r="C8">
        <v>0</v>
      </c>
    </row>
    <row r="9" spans="1:3">
      <c r="A9" t="s">
        <v>42</v>
      </c>
      <c r="B9" t="s">
        <v>12</v>
      </c>
      <c r="C9">
        <v>0</v>
      </c>
    </row>
    <row r="10" spans="1:3">
      <c r="A10" t="s">
        <v>43</v>
      </c>
      <c r="B10" t="s">
        <v>12</v>
      </c>
      <c r="C10">
        <v>0</v>
      </c>
    </row>
    <row r="11" spans="1:3">
      <c r="A11" t="s">
        <v>44</v>
      </c>
      <c r="B11" t="s">
        <v>12</v>
      </c>
      <c r="C11">
        <v>0</v>
      </c>
    </row>
    <row r="12" spans="1:3">
      <c r="A12" t="s">
        <v>45</v>
      </c>
      <c r="B12" t="s">
        <v>12</v>
      </c>
      <c r="C12">
        <v>0</v>
      </c>
    </row>
    <row r="13" spans="1:3">
      <c r="A13" t="s">
        <v>46</v>
      </c>
      <c r="B13" t="s">
        <v>12</v>
      </c>
      <c r="C13">
        <v>0</v>
      </c>
    </row>
    <row r="14" spans="1:3">
      <c r="A14" t="s">
        <v>47</v>
      </c>
      <c r="B14" t="s">
        <v>12</v>
      </c>
      <c r="C14">
        <v>0</v>
      </c>
    </row>
    <row r="15" spans="1:3">
      <c r="A15" t="s">
        <v>48</v>
      </c>
      <c r="B15" t="s">
        <v>12</v>
      </c>
      <c r="C15">
        <v>0</v>
      </c>
    </row>
    <row r="16" spans="1:3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13</v>
      </c>
      <c r="C395">
        <v>1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14</v>
      </c>
      <c r="C404">
        <v>32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>
      <c r="A409" t="s">
        <v>2230</v>
      </c>
      <c r="B409" t="s">
        <v>13</v>
      </c>
      <c r="C409">
        <v>2</v>
      </c>
    </row>
    <row r="410" spans="1:3">
      <c r="A410" t="s">
        <v>2231</v>
      </c>
      <c r="B410" t="s">
        <v>13</v>
      </c>
      <c r="C410">
        <v>2</v>
      </c>
    </row>
    <row r="411" spans="1:3">
      <c r="A411" t="s">
        <v>2232</v>
      </c>
      <c r="B411" t="s">
        <v>13</v>
      </c>
      <c r="C411">
        <v>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14</v>
      </c>
      <c r="C421">
        <v>32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14</v>
      </c>
      <c r="C474">
        <v>32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13</v>
      </c>
      <c r="C609">
        <v>6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14</v>
      </c>
      <c r="C764">
        <v>32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14</v>
      </c>
      <c r="C949">
        <v>32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13</v>
      </c>
      <c r="C1058">
        <v>1</v>
      </c>
    </row>
    <row r="1059" spans="1:3">
      <c r="A1059" t="s">
        <v>1611</v>
      </c>
      <c r="B1059" t="s">
        <v>12</v>
      </c>
      <c r="C1059">
        <v>0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14</v>
      </c>
      <c r="C1061">
        <v>32</v>
      </c>
    </row>
    <row r="1062" spans="1:3">
      <c r="A1062" t="s">
        <v>2159</v>
      </c>
      <c r="B1062" t="s">
        <v>14</v>
      </c>
      <c r="C1062">
        <v>32</v>
      </c>
    </row>
    <row r="1063" spans="1:3">
      <c r="A1063" t="s">
        <v>2160</v>
      </c>
      <c r="B1063" t="s">
        <v>14</v>
      </c>
      <c r="C1063">
        <v>32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14</v>
      </c>
      <c r="C1068">
        <v>32</v>
      </c>
    </row>
    <row r="1069" spans="1:3">
      <c r="A1069" t="s">
        <v>2166</v>
      </c>
      <c r="B1069" t="s">
        <v>14</v>
      </c>
      <c r="C1069">
        <v>32</v>
      </c>
    </row>
    <row r="1070" spans="1:3">
      <c r="A1070" t="s">
        <v>2167</v>
      </c>
      <c r="B1070" t="s">
        <v>14</v>
      </c>
      <c r="C1070">
        <v>32</v>
      </c>
    </row>
    <row r="1071" spans="1:3">
      <c r="A1071" t="s">
        <v>2168</v>
      </c>
      <c r="B1071" t="s">
        <v>14</v>
      </c>
      <c r="C1071">
        <v>32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14</v>
      </c>
      <c r="C1074">
        <v>32</v>
      </c>
    </row>
    <row r="1075" spans="1:3">
      <c r="A1075" t="s">
        <v>2172</v>
      </c>
      <c r="B1075" t="s">
        <v>14</v>
      </c>
      <c r="C1075">
        <v>32</v>
      </c>
    </row>
    <row r="1076" spans="1:3">
      <c r="A1076" t="s">
        <v>2173</v>
      </c>
      <c r="B1076" t="s">
        <v>14</v>
      </c>
      <c r="C1076">
        <v>32</v>
      </c>
    </row>
    <row r="1077" spans="1:3">
      <c r="A1077" t="s">
        <v>2174</v>
      </c>
      <c r="B1077" t="s">
        <v>14</v>
      </c>
      <c r="C1077">
        <v>32</v>
      </c>
    </row>
    <row r="1078" spans="1:3">
      <c r="A1078" t="s">
        <v>2175</v>
      </c>
      <c r="B1078" t="s">
        <v>14</v>
      </c>
      <c r="C1078">
        <v>32</v>
      </c>
    </row>
    <row r="1079" spans="1:3">
      <c r="A1079" t="s">
        <v>2176</v>
      </c>
      <c r="B1079" t="s">
        <v>14</v>
      </c>
      <c r="C1079">
        <v>32</v>
      </c>
    </row>
    <row r="1080" spans="1:3">
      <c r="A1080" t="s">
        <v>2177</v>
      </c>
      <c r="B1080" t="s">
        <v>14</v>
      </c>
      <c r="C1080">
        <v>32</v>
      </c>
    </row>
    <row r="1081" spans="1:3">
      <c r="A1081" t="s">
        <v>2178</v>
      </c>
      <c r="B1081" t="s">
        <v>14</v>
      </c>
      <c r="C1081">
        <v>32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12</v>
      </c>
      <c r="C1198">
        <v>0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12</v>
      </c>
      <c r="C1260">
        <v>0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12</v>
      </c>
      <c r="C1262">
        <v>0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12</v>
      </c>
      <c r="C1268">
        <v>0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13</v>
      </c>
      <c r="C1271">
        <v>2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0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3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13</v>
      </c>
      <c r="C1442">
        <v>1</v>
      </c>
    </row>
    <row r="1443" spans="1:3">
      <c r="A1443" t="s">
        <v>709</v>
      </c>
      <c r="B1443" t="s">
        <v>12</v>
      </c>
      <c r="C1443">
        <v>0</v>
      </c>
    </row>
    <row r="1444" spans="1:3">
      <c r="A1444" t="s">
        <v>727</v>
      </c>
      <c r="B1444" t="s">
        <v>12</v>
      </c>
      <c r="C1444">
        <v>0</v>
      </c>
    </row>
    <row r="1445" spans="1:3">
      <c r="A1445" t="s">
        <v>728</v>
      </c>
      <c r="B1445" t="s">
        <v>12</v>
      </c>
      <c r="C1445">
        <v>0</v>
      </c>
    </row>
    <row r="1446" spans="1:3">
      <c r="A1446" t="s">
        <v>729</v>
      </c>
      <c r="B1446" t="s">
        <v>12</v>
      </c>
      <c r="C1446">
        <v>0</v>
      </c>
    </row>
    <row r="1447" spans="1:3">
      <c r="A1447" t="s">
        <v>730</v>
      </c>
      <c r="B1447" t="s">
        <v>12</v>
      </c>
      <c r="C1447">
        <v>0</v>
      </c>
    </row>
    <row r="1448" spans="1:3">
      <c r="A1448" t="s">
        <v>1523</v>
      </c>
      <c r="B1448" t="s">
        <v>12</v>
      </c>
      <c r="C1448">
        <v>0</v>
      </c>
    </row>
    <row r="1449" spans="1:3">
      <c r="A1449" t="s">
        <v>1524</v>
      </c>
      <c r="B1449" t="s">
        <v>12</v>
      </c>
      <c r="C1449">
        <v>0</v>
      </c>
    </row>
    <row r="1450" spans="1:3">
      <c r="A1450" t="s">
        <v>1525</v>
      </c>
      <c r="B1450" t="s">
        <v>12</v>
      </c>
      <c r="C1450">
        <v>0</v>
      </c>
    </row>
    <row r="1451" spans="1:3">
      <c r="A1451" t="s">
        <v>1526</v>
      </c>
      <c r="B1451" t="s">
        <v>12</v>
      </c>
      <c r="C1451">
        <v>0</v>
      </c>
    </row>
    <row r="1452" spans="1:3">
      <c r="A1452" t="s">
        <v>1527</v>
      </c>
      <c r="B1452" t="s">
        <v>12</v>
      </c>
      <c r="C1452">
        <v>0</v>
      </c>
    </row>
    <row r="1453" spans="1:3">
      <c r="A1453" t="s">
        <v>1528</v>
      </c>
      <c r="B1453" t="s">
        <v>12</v>
      </c>
      <c r="C1453">
        <v>0</v>
      </c>
    </row>
    <row r="1454" spans="1:3">
      <c r="A1454" t="s">
        <v>731</v>
      </c>
      <c r="B1454" t="s">
        <v>12</v>
      </c>
      <c r="C1454">
        <v>0</v>
      </c>
    </row>
    <row r="1455" spans="1:3">
      <c r="A1455" t="s">
        <v>732</v>
      </c>
      <c r="B1455" t="s">
        <v>12</v>
      </c>
      <c r="C1455">
        <v>0</v>
      </c>
    </row>
    <row r="1456" spans="1:3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14</v>
      </c>
      <c r="C1539">
        <v>32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14</v>
      </c>
      <c r="C1793">
        <v>32</v>
      </c>
    </row>
    <row r="1794" spans="1:3">
      <c r="A1794" t="s">
        <v>2330</v>
      </c>
      <c r="B1794" t="s">
        <v>14</v>
      </c>
      <c r="C1794">
        <v>32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12</v>
      </c>
      <c r="C2151">
        <v>0</v>
      </c>
    </row>
    <row r="2152" spans="1:3">
      <c r="A2152" t="s">
        <v>1260</v>
      </c>
      <c r="B2152" t="s">
        <v>12</v>
      </c>
      <c r="C2152">
        <v>0</v>
      </c>
    </row>
    <row r="2153" spans="1:3">
      <c r="A2153" t="s">
        <v>1261</v>
      </c>
      <c r="B2153" t="s">
        <v>12</v>
      </c>
      <c r="C2153">
        <v>0</v>
      </c>
    </row>
    <row r="2154" spans="1:3">
      <c r="A2154" t="s">
        <v>1262</v>
      </c>
      <c r="B2154" t="s">
        <v>12</v>
      </c>
      <c r="C2154">
        <v>0</v>
      </c>
    </row>
    <row r="2155" spans="1:3">
      <c r="A2155" t="s">
        <v>1263</v>
      </c>
      <c r="B2155" t="s">
        <v>12</v>
      </c>
      <c r="C2155">
        <v>0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12</v>
      </c>
      <c r="C2157">
        <v>0</v>
      </c>
    </row>
    <row r="2158" spans="1:3">
      <c r="A2158" t="s">
        <v>1266</v>
      </c>
      <c r="B2158" t="s">
        <v>12</v>
      </c>
      <c r="C2158">
        <v>0</v>
      </c>
    </row>
    <row r="2159" spans="1:3">
      <c r="A2159" t="s">
        <v>1267</v>
      </c>
      <c r="B2159" t="s">
        <v>12</v>
      </c>
      <c r="C2159">
        <v>0</v>
      </c>
    </row>
    <row r="2160" spans="1:3">
      <c r="A2160" t="s">
        <v>1268</v>
      </c>
      <c r="B2160" t="s">
        <v>12</v>
      </c>
      <c r="C2160">
        <v>0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14</v>
      </c>
      <c r="C2303">
        <v>32</v>
      </c>
    </row>
    <row r="2304" spans="1:3">
      <c r="A2304" t="s">
        <v>1367</v>
      </c>
      <c r="B2304" t="s">
        <v>12</v>
      </c>
      <c r="C2304">
        <v>0</v>
      </c>
    </row>
    <row r="2305" spans="1:3">
      <c r="A2305" t="s">
        <v>1368</v>
      </c>
      <c r="B2305" t="s">
        <v>12</v>
      </c>
      <c r="C2305">
        <v>0</v>
      </c>
    </row>
    <row r="2306" spans="1:3">
      <c r="A2306" t="s">
        <v>1369</v>
      </c>
      <c r="B2306" t="s">
        <v>12</v>
      </c>
      <c r="C2306">
        <v>0</v>
      </c>
    </row>
    <row r="2307" spans="1:3">
      <c r="A2307" t="s">
        <v>2339</v>
      </c>
      <c r="B2307" t="s">
        <v>14</v>
      </c>
      <c r="C2307">
        <v>32</v>
      </c>
    </row>
    <row r="2308" spans="1:3">
      <c r="A2308" t="s">
        <v>2340</v>
      </c>
      <c r="B2308" t="s">
        <v>14</v>
      </c>
      <c r="C2308">
        <v>32</v>
      </c>
    </row>
    <row r="2309" spans="1:3">
      <c r="A2309" t="s">
        <v>2341</v>
      </c>
      <c r="B2309" t="s">
        <v>14</v>
      </c>
      <c r="C2309">
        <v>32</v>
      </c>
    </row>
  </sheetData>
  <autoFilter ref="A1:C2309">
    <sortState ref="A2:C2309">
      <sortCondition ref="A1"/>
    </sortState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7"/>
  <sheetViews>
    <sheetView workbookViewId="0">
      <selection activeCell="F12" sqref="F12"/>
    </sheetView>
  </sheetViews>
  <sheetFormatPr defaultRowHeight="14.4"/>
  <sheetData>
    <row r="1" spans="1:4">
      <c r="A1" t="s">
        <v>2349</v>
      </c>
      <c r="B1" t="s">
        <v>2350</v>
      </c>
      <c r="C1" t="s">
        <v>2355</v>
      </c>
      <c r="D1" t="s">
        <v>2358</v>
      </c>
    </row>
    <row r="2" spans="1:4">
      <c r="A2" t="s">
        <v>2352</v>
      </c>
      <c r="B2" t="s">
        <v>2353</v>
      </c>
      <c r="C2" t="s">
        <v>2356</v>
      </c>
    </row>
    <row r="3" spans="1:4">
      <c r="A3" t="s">
        <v>36</v>
      </c>
      <c r="B3" t="s">
        <v>12</v>
      </c>
      <c r="C3">
        <v>0</v>
      </c>
    </row>
    <row r="4" spans="1:4">
      <c r="A4" t="s">
        <v>1615</v>
      </c>
      <c r="B4" t="s">
        <v>12</v>
      </c>
      <c r="C4">
        <v>0</v>
      </c>
    </row>
    <row r="5" spans="1:4">
      <c r="A5" t="s">
        <v>38</v>
      </c>
      <c r="B5" t="s">
        <v>12</v>
      </c>
      <c r="C5">
        <v>0</v>
      </c>
    </row>
    <row r="6" spans="1:4">
      <c r="A6" t="s">
        <v>39</v>
      </c>
      <c r="B6" t="s">
        <v>12</v>
      </c>
      <c r="C6">
        <v>0</v>
      </c>
    </row>
    <row r="7" spans="1:4">
      <c r="A7" t="s">
        <v>40</v>
      </c>
      <c r="B7" t="s">
        <v>12</v>
      </c>
      <c r="C7">
        <v>0</v>
      </c>
    </row>
    <row r="8" spans="1:4">
      <c r="A8" t="s">
        <v>41</v>
      </c>
      <c r="B8" t="s">
        <v>12</v>
      </c>
      <c r="C8">
        <v>0</v>
      </c>
    </row>
    <row r="9" spans="1:4">
      <c r="A9" t="s">
        <v>42</v>
      </c>
      <c r="B9" t="s">
        <v>12</v>
      </c>
      <c r="C9">
        <v>0</v>
      </c>
    </row>
    <row r="10" spans="1:4">
      <c r="A10" t="s">
        <v>43</v>
      </c>
      <c r="B10" t="s">
        <v>12</v>
      </c>
      <c r="C10">
        <v>0</v>
      </c>
    </row>
    <row r="11" spans="1:4">
      <c r="A11" t="s">
        <v>44</v>
      </c>
      <c r="B11" t="s">
        <v>12</v>
      </c>
      <c r="C11">
        <v>0</v>
      </c>
    </row>
    <row r="12" spans="1:4">
      <c r="A12" t="s">
        <v>45</v>
      </c>
      <c r="B12" t="s">
        <v>12</v>
      </c>
      <c r="C12">
        <v>0</v>
      </c>
    </row>
    <row r="13" spans="1:4">
      <c r="A13" t="s">
        <v>46</v>
      </c>
      <c r="B13" t="s">
        <v>12</v>
      </c>
      <c r="C13">
        <v>0</v>
      </c>
    </row>
    <row r="14" spans="1:4">
      <c r="A14" t="s">
        <v>47</v>
      </c>
      <c r="B14" t="s">
        <v>12</v>
      </c>
      <c r="C14">
        <v>0</v>
      </c>
    </row>
    <row r="15" spans="1:4">
      <c r="A15" t="s">
        <v>48</v>
      </c>
      <c r="B15" t="s">
        <v>12</v>
      </c>
      <c r="C15">
        <v>0</v>
      </c>
    </row>
    <row r="16" spans="1:4">
      <c r="A16" t="s">
        <v>49</v>
      </c>
      <c r="B16" t="s">
        <v>12</v>
      </c>
      <c r="C16">
        <v>0</v>
      </c>
    </row>
    <row r="17" spans="1:3">
      <c r="A17" t="s">
        <v>50</v>
      </c>
      <c r="B17" t="s">
        <v>12</v>
      </c>
      <c r="C17">
        <v>0</v>
      </c>
    </row>
    <row r="18" spans="1:3">
      <c r="A18" t="s">
        <v>51</v>
      </c>
      <c r="B18" t="s">
        <v>12</v>
      </c>
      <c r="C18">
        <v>0</v>
      </c>
    </row>
    <row r="19" spans="1:3">
      <c r="A19" t="s">
        <v>52</v>
      </c>
      <c r="B19" t="s">
        <v>12</v>
      </c>
      <c r="C19">
        <v>0</v>
      </c>
    </row>
    <row r="20" spans="1:3">
      <c r="A20" t="s">
        <v>53</v>
      </c>
      <c r="B20" t="s">
        <v>12</v>
      </c>
      <c r="C20">
        <v>0</v>
      </c>
    </row>
    <row r="21" spans="1:3">
      <c r="A21" t="s">
        <v>54</v>
      </c>
      <c r="B21" t="s">
        <v>12</v>
      </c>
      <c r="C21">
        <v>0</v>
      </c>
    </row>
    <row r="22" spans="1:3">
      <c r="A22" t="s">
        <v>2317</v>
      </c>
      <c r="B22" t="s">
        <v>14</v>
      </c>
      <c r="C22">
        <v>32</v>
      </c>
    </row>
    <row r="23" spans="1:3">
      <c r="A23" t="s">
        <v>2318</v>
      </c>
      <c r="B23" t="s">
        <v>14</v>
      </c>
      <c r="C23">
        <v>32</v>
      </c>
    </row>
    <row r="24" spans="1:3">
      <c r="A24" t="s">
        <v>2319</v>
      </c>
      <c r="B24" t="s">
        <v>14</v>
      </c>
      <c r="C24">
        <v>32</v>
      </c>
    </row>
    <row r="25" spans="1:3">
      <c r="A25" t="s">
        <v>2320</v>
      </c>
      <c r="B25" t="s">
        <v>14</v>
      </c>
      <c r="C25">
        <v>32</v>
      </c>
    </row>
    <row r="26" spans="1:3">
      <c r="A26" t="s">
        <v>2321</v>
      </c>
      <c r="B26" t="s">
        <v>14</v>
      </c>
      <c r="C26">
        <v>32</v>
      </c>
    </row>
    <row r="27" spans="1:3">
      <c r="A27" t="s">
        <v>2322</v>
      </c>
      <c r="B27" t="s">
        <v>14</v>
      </c>
      <c r="C27">
        <v>32</v>
      </c>
    </row>
    <row r="28" spans="1:3">
      <c r="A28" t="s">
        <v>2323</v>
      </c>
      <c r="B28" t="s">
        <v>14</v>
      </c>
      <c r="C28">
        <v>32</v>
      </c>
    </row>
    <row r="29" spans="1:3">
      <c r="A29" t="s">
        <v>1519</v>
      </c>
      <c r="B29" t="s">
        <v>14</v>
      </c>
      <c r="C29">
        <v>32</v>
      </c>
    </row>
    <row r="30" spans="1:3">
      <c r="A30" t="s">
        <v>1520</v>
      </c>
      <c r="B30" t="s">
        <v>14</v>
      </c>
      <c r="C30">
        <v>32</v>
      </c>
    </row>
    <row r="31" spans="1:3">
      <c r="A31" t="s">
        <v>55</v>
      </c>
      <c r="B31" t="s">
        <v>12</v>
      </c>
      <c r="C31">
        <v>0</v>
      </c>
    </row>
    <row r="32" spans="1:3">
      <c r="A32" t="s">
        <v>56</v>
      </c>
      <c r="B32" t="s">
        <v>12</v>
      </c>
      <c r="C32">
        <v>0</v>
      </c>
    </row>
    <row r="33" spans="1:3">
      <c r="A33" t="s">
        <v>57</v>
      </c>
      <c r="B33" t="s">
        <v>12</v>
      </c>
      <c r="C33">
        <v>0</v>
      </c>
    </row>
    <row r="34" spans="1:3">
      <c r="A34" t="s">
        <v>58</v>
      </c>
      <c r="B34" t="s">
        <v>12</v>
      </c>
      <c r="C34">
        <v>0</v>
      </c>
    </row>
    <row r="35" spans="1:3">
      <c r="A35" t="s">
        <v>59</v>
      </c>
      <c r="B35" t="s">
        <v>12</v>
      </c>
      <c r="C35">
        <v>0</v>
      </c>
    </row>
    <row r="36" spans="1:3">
      <c r="A36" t="s">
        <v>2179</v>
      </c>
      <c r="B36" t="s">
        <v>14</v>
      </c>
      <c r="C36">
        <v>32</v>
      </c>
    </row>
    <row r="37" spans="1:3">
      <c r="A37" t="s">
        <v>2236</v>
      </c>
      <c r="B37" t="s">
        <v>12</v>
      </c>
      <c r="C37">
        <v>0</v>
      </c>
    </row>
    <row r="38" spans="1:3">
      <c r="A38" t="s">
        <v>2237</v>
      </c>
      <c r="B38" t="s">
        <v>14</v>
      </c>
      <c r="C38">
        <v>32</v>
      </c>
    </row>
    <row r="39" spans="1:3">
      <c r="A39" t="s">
        <v>2238</v>
      </c>
      <c r="B39" t="s">
        <v>14</v>
      </c>
      <c r="C39">
        <v>32</v>
      </c>
    </row>
    <row r="40" spans="1:3">
      <c r="A40" t="s">
        <v>1616</v>
      </c>
      <c r="B40" t="s">
        <v>12</v>
      </c>
      <c r="C40">
        <v>0</v>
      </c>
    </row>
    <row r="41" spans="1:3">
      <c r="A41" t="s">
        <v>1614</v>
      </c>
      <c r="B41" t="s">
        <v>12</v>
      </c>
      <c r="C41">
        <v>0</v>
      </c>
    </row>
    <row r="42" spans="1:3">
      <c r="A42" t="s">
        <v>60</v>
      </c>
      <c r="B42" t="s">
        <v>12</v>
      </c>
      <c r="C42">
        <v>0</v>
      </c>
    </row>
    <row r="43" spans="1:3">
      <c r="A43" t="s">
        <v>61</v>
      </c>
      <c r="B43" t="s">
        <v>12</v>
      </c>
      <c r="C43">
        <v>0</v>
      </c>
    </row>
    <row r="44" spans="1:3">
      <c r="A44" t="s">
        <v>62</v>
      </c>
      <c r="B44" t="s">
        <v>12</v>
      </c>
      <c r="C44">
        <v>0</v>
      </c>
    </row>
    <row r="45" spans="1:3">
      <c r="A45" t="s">
        <v>63</v>
      </c>
      <c r="B45" t="s">
        <v>12</v>
      </c>
      <c r="C45">
        <v>0</v>
      </c>
    </row>
    <row r="46" spans="1:3">
      <c r="A46" t="s">
        <v>64</v>
      </c>
      <c r="B46" t="s">
        <v>12</v>
      </c>
      <c r="C46">
        <v>0</v>
      </c>
    </row>
    <row r="47" spans="1:3">
      <c r="A47" t="s">
        <v>65</v>
      </c>
      <c r="B47" t="s">
        <v>12</v>
      </c>
      <c r="C47">
        <v>0</v>
      </c>
    </row>
    <row r="48" spans="1:3">
      <c r="A48" t="s">
        <v>1467</v>
      </c>
      <c r="B48" t="s">
        <v>14</v>
      </c>
      <c r="C48">
        <v>32</v>
      </c>
    </row>
    <row r="49" spans="1:3">
      <c r="A49" t="s">
        <v>1468</v>
      </c>
      <c r="B49" t="s">
        <v>14</v>
      </c>
      <c r="C49">
        <v>32</v>
      </c>
    </row>
    <row r="50" spans="1:3">
      <c r="A50" t="s">
        <v>2331</v>
      </c>
      <c r="B50" t="s">
        <v>14</v>
      </c>
      <c r="C50">
        <v>32</v>
      </c>
    </row>
    <row r="51" spans="1:3">
      <c r="A51" t="s">
        <v>66</v>
      </c>
      <c r="B51" t="s">
        <v>14</v>
      </c>
      <c r="C51">
        <v>32</v>
      </c>
    </row>
    <row r="52" spans="1:3">
      <c r="A52" t="s">
        <v>67</v>
      </c>
      <c r="B52" t="s">
        <v>14</v>
      </c>
      <c r="C52">
        <v>32</v>
      </c>
    </row>
    <row r="53" spans="1:3">
      <c r="A53" t="s">
        <v>68</v>
      </c>
      <c r="B53" t="s">
        <v>14</v>
      </c>
      <c r="C53">
        <v>32</v>
      </c>
    </row>
    <row r="54" spans="1:3">
      <c r="A54" t="s">
        <v>69</v>
      </c>
      <c r="B54" t="s">
        <v>14</v>
      </c>
      <c r="C54">
        <v>32</v>
      </c>
    </row>
    <row r="55" spans="1:3">
      <c r="A55" t="s">
        <v>70</v>
      </c>
      <c r="B55" t="s">
        <v>14</v>
      </c>
      <c r="C55">
        <v>32</v>
      </c>
    </row>
    <row r="56" spans="1:3">
      <c r="A56" t="s">
        <v>71</v>
      </c>
      <c r="B56" t="s">
        <v>14</v>
      </c>
      <c r="C56">
        <v>32</v>
      </c>
    </row>
    <row r="57" spans="1:3">
      <c r="A57" t="s">
        <v>72</v>
      </c>
      <c r="B57" t="s">
        <v>12</v>
      </c>
      <c r="C57">
        <v>0</v>
      </c>
    </row>
    <row r="58" spans="1:3">
      <c r="A58" t="s">
        <v>73</v>
      </c>
      <c r="B58" t="s">
        <v>12</v>
      </c>
      <c r="C58">
        <v>0</v>
      </c>
    </row>
    <row r="59" spans="1:3">
      <c r="A59" t="s">
        <v>80</v>
      </c>
      <c r="B59" t="s">
        <v>14</v>
      </c>
      <c r="C59">
        <v>32</v>
      </c>
    </row>
    <row r="60" spans="1:3">
      <c r="A60" t="s">
        <v>2226</v>
      </c>
      <c r="B60" t="s">
        <v>14</v>
      </c>
      <c r="C60">
        <v>32</v>
      </c>
    </row>
    <row r="61" spans="1:3">
      <c r="A61" t="s">
        <v>2224</v>
      </c>
      <c r="B61" t="s">
        <v>14</v>
      </c>
      <c r="C61">
        <v>32</v>
      </c>
    </row>
    <row r="62" spans="1:3">
      <c r="A62" t="s">
        <v>2225</v>
      </c>
      <c r="B62" t="s">
        <v>14</v>
      </c>
      <c r="C62">
        <v>32</v>
      </c>
    </row>
    <row r="63" spans="1:3">
      <c r="A63" t="s">
        <v>2150</v>
      </c>
      <c r="B63" t="s">
        <v>12</v>
      </c>
      <c r="C63">
        <v>0</v>
      </c>
    </row>
    <row r="64" spans="1:3">
      <c r="A64" t="s">
        <v>74</v>
      </c>
      <c r="B64" t="s">
        <v>12</v>
      </c>
      <c r="C64">
        <v>0</v>
      </c>
    </row>
    <row r="65" spans="1:3">
      <c r="A65" t="s">
        <v>75</v>
      </c>
      <c r="B65" t="s">
        <v>12</v>
      </c>
      <c r="C65">
        <v>0</v>
      </c>
    </row>
    <row r="66" spans="1:3">
      <c r="A66" t="s">
        <v>76</v>
      </c>
      <c r="B66" t="s">
        <v>12</v>
      </c>
      <c r="C66">
        <v>0</v>
      </c>
    </row>
    <row r="67" spans="1:3">
      <c r="A67" t="s">
        <v>77</v>
      </c>
      <c r="B67" t="s">
        <v>12</v>
      </c>
      <c r="C67">
        <v>0</v>
      </c>
    </row>
    <row r="68" spans="1:3">
      <c r="A68" t="s">
        <v>78</v>
      </c>
      <c r="B68" t="s">
        <v>12</v>
      </c>
      <c r="C68">
        <v>0</v>
      </c>
    </row>
    <row r="69" spans="1:3">
      <c r="A69" t="s">
        <v>79</v>
      </c>
      <c r="B69" t="s">
        <v>12</v>
      </c>
      <c r="C69">
        <v>0</v>
      </c>
    </row>
    <row r="70" spans="1:3">
      <c r="A70" t="s">
        <v>1609</v>
      </c>
      <c r="B70" t="s">
        <v>14</v>
      </c>
      <c r="C70">
        <v>32</v>
      </c>
    </row>
    <row r="71" spans="1:3">
      <c r="A71" t="s">
        <v>1810</v>
      </c>
      <c r="B71" t="s">
        <v>12</v>
      </c>
      <c r="C71">
        <v>0</v>
      </c>
    </row>
    <row r="72" spans="1:3">
      <c r="A72" t="s">
        <v>1833</v>
      </c>
      <c r="B72" t="s">
        <v>12</v>
      </c>
      <c r="C72">
        <v>0</v>
      </c>
    </row>
    <row r="73" spans="1:3">
      <c r="A73" t="s">
        <v>1828</v>
      </c>
      <c r="B73" t="s">
        <v>12</v>
      </c>
      <c r="C73">
        <v>0</v>
      </c>
    </row>
    <row r="74" spans="1:3">
      <c r="A74" t="s">
        <v>1829</v>
      </c>
      <c r="B74" t="s">
        <v>12</v>
      </c>
      <c r="C74">
        <v>0</v>
      </c>
    </row>
    <row r="75" spans="1:3">
      <c r="A75" t="s">
        <v>1827</v>
      </c>
      <c r="B75" t="s">
        <v>12</v>
      </c>
      <c r="C75">
        <v>0</v>
      </c>
    </row>
    <row r="76" spans="1:3">
      <c r="A76" t="s">
        <v>1826</v>
      </c>
      <c r="B76" t="s">
        <v>14</v>
      </c>
      <c r="C76">
        <v>32</v>
      </c>
    </row>
    <row r="77" spans="1:3">
      <c r="A77" t="s">
        <v>1832</v>
      </c>
      <c r="B77" t="s">
        <v>12</v>
      </c>
      <c r="C77">
        <v>0</v>
      </c>
    </row>
    <row r="78" spans="1:3">
      <c r="A78" t="s">
        <v>1831</v>
      </c>
      <c r="B78" t="s">
        <v>14</v>
      </c>
      <c r="C78">
        <v>32</v>
      </c>
    </row>
    <row r="79" spans="1:3">
      <c r="A79" t="s">
        <v>1837</v>
      </c>
      <c r="B79" t="s">
        <v>12</v>
      </c>
      <c r="C79">
        <v>0</v>
      </c>
    </row>
    <row r="80" spans="1:3">
      <c r="A80" t="s">
        <v>1830</v>
      </c>
      <c r="B80" t="s">
        <v>12</v>
      </c>
      <c r="C80">
        <v>0</v>
      </c>
    </row>
    <row r="81" spans="1:3">
      <c r="A81" t="s">
        <v>1834</v>
      </c>
      <c r="B81" t="s">
        <v>14</v>
      </c>
      <c r="C81">
        <v>32</v>
      </c>
    </row>
    <row r="82" spans="1:3">
      <c r="A82" t="s">
        <v>1836</v>
      </c>
      <c r="B82" t="s">
        <v>14</v>
      </c>
      <c r="C82">
        <v>32</v>
      </c>
    </row>
    <row r="83" spans="1:3">
      <c r="A83" t="s">
        <v>1835</v>
      </c>
      <c r="B83" t="s">
        <v>12</v>
      </c>
      <c r="C83">
        <v>0</v>
      </c>
    </row>
    <row r="84" spans="1:3">
      <c r="A84" t="s">
        <v>2004</v>
      </c>
      <c r="B84" t="s">
        <v>12</v>
      </c>
      <c r="C84">
        <v>0</v>
      </c>
    </row>
    <row r="85" spans="1:3">
      <c r="A85" t="s">
        <v>1990</v>
      </c>
      <c r="B85" t="s">
        <v>12</v>
      </c>
      <c r="C85">
        <v>0</v>
      </c>
    </row>
    <row r="86" spans="1:3">
      <c r="A86" t="s">
        <v>1997</v>
      </c>
      <c r="B86" t="s">
        <v>12</v>
      </c>
      <c r="C86">
        <v>0</v>
      </c>
    </row>
    <row r="87" spans="1:3">
      <c r="A87" t="s">
        <v>2003</v>
      </c>
      <c r="B87" t="s">
        <v>12</v>
      </c>
      <c r="C87">
        <v>0</v>
      </c>
    </row>
    <row r="88" spans="1:3">
      <c r="A88" t="s">
        <v>1989</v>
      </c>
      <c r="B88" t="s">
        <v>12</v>
      </c>
      <c r="C88">
        <v>0</v>
      </c>
    </row>
    <row r="89" spans="1:3">
      <c r="A89" t="s">
        <v>1996</v>
      </c>
      <c r="B89" t="s">
        <v>12</v>
      </c>
      <c r="C89">
        <v>0</v>
      </c>
    </row>
    <row r="90" spans="1:3">
      <c r="A90" t="s">
        <v>1999</v>
      </c>
      <c r="B90" t="s">
        <v>12</v>
      </c>
      <c r="C90">
        <v>0</v>
      </c>
    </row>
    <row r="91" spans="1:3">
      <c r="A91" t="s">
        <v>1985</v>
      </c>
      <c r="B91" t="s">
        <v>12</v>
      </c>
      <c r="C91">
        <v>0</v>
      </c>
    </row>
    <row r="92" spans="1:3">
      <c r="A92" t="s">
        <v>1992</v>
      </c>
      <c r="B92" t="s">
        <v>12</v>
      </c>
      <c r="C92">
        <v>0</v>
      </c>
    </row>
    <row r="93" spans="1:3">
      <c r="A93" t="s">
        <v>2002</v>
      </c>
      <c r="B93" t="s">
        <v>12</v>
      </c>
      <c r="C93">
        <v>0</v>
      </c>
    </row>
    <row r="94" spans="1:3">
      <c r="A94" t="s">
        <v>1988</v>
      </c>
      <c r="B94" t="s">
        <v>12</v>
      </c>
      <c r="C94">
        <v>0</v>
      </c>
    </row>
    <row r="95" spans="1:3">
      <c r="A95" t="s">
        <v>1995</v>
      </c>
      <c r="B95" t="s">
        <v>12</v>
      </c>
      <c r="C95">
        <v>0</v>
      </c>
    </row>
    <row r="96" spans="1:3">
      <c r="A96" t="s">
        <v>2005</v>
      </c>
      <c r="B96" t="s">
        <v>12</v>
      </c>
      <c r="C96">
        <v>0</v>
      </c>
    </row>
    <row r="97" spans="1:3">
      <c r="A97" t="s">
        <v>1991</v>
      </c>
      <c r="B97" t="s">
        <v>12</v>
      </c>
      <c r="C97">
        <v>0</v>
      </c>
    </row>
    <row r="98" spans="1:3">
      <c r="A98" t="s">
        <v>1998</v>
      </c>
      <c r="B98" t="s">
        <v>12</v>
      </c>
      <c r="C98">
        <v>0</v>
      </c>
    </row>
    <row r="99" spans="1:3">
      <c r="A99" t="s">
        <v>2000</v>
      </c>
      <c r="B99" t="s">
        <v>12</v>
      </c>
      <c r="C99">
        <v>0</v>
      </c>
    </row>
    <row r="100" spans="1:3">
      <c r="A100" t="s">
        <v>1986</v>
      </c>
      <c r="B100" t="s">
        <v>12</v>
      </c>
      <c r="C100">
        <v>0</v>
      </c>
    </row>
    <row r="101" spans="1:3">
      <c r="A101" t="s">
        <v>1993</v>
      </c>
      <c r="B101" t="s">
        <v>12</v>
      </c>
      <c r="C101">
        <v>0</v>
      </c>
    </row>
    <row r="102" spans="1:3">
      <c r="A102" t="s">
        <v>2001</v>
      </c>
      <c r="B102" t="s">
        <v>12</v>
      </c>
      <c r="C102">
        <v>0</v>
      </c>
    </row>
    <row r="103" spans="1:3">
      <c r="A103" t="s">
        <v>1987</v>
      </c>
      <c r="B103" t="s">
        <v>12</v>
      </c>
      <c r="C103">
        <v>0</v>
      </c>
    </row>
    <row r="104" spans="1:3">
      <c r="A104" t="s">
        <v>1994</v>
      </c>
      <c r="B104" t="s">
        <v>12</v>
      </c>
      <c r="C104">
        <v>0</v>
      </c>
    </row>
    <row r="105" spans="1:3">
      <c r="A105" t="s">
        <v>1899</v>
      </c>
      <c r="B105" t="s">
        <v>12</v>
      </c>
      <c r="C105">
        <v>0</v>
      </c>
    </row>
    <row r="106" spans="1:3">
      <c r="A106" t="s">
        <v>1885</v>
      </c>
      <c r="B106" t="s">
        <v>12</v>
      </c>
      <c r="C106">
        <v>0</v>
      </c>
    </row>
    <row r="107" spans="1:3">
      <c r="A107" t="s">
        <v>1892</v>
      </c>
      <c r="B107" t="s">
        <v>12</v>
      </c>
      <c r="C107">
        <v>0</v>
      </c>
    </row>
    <row r="108" spans="1:3">
      <c r="A108" t="s">
        <v>1898</v>
      </c>
      <c r="B108" t="s">
        <v>12</v>
      </c>
      <c r="C108">
        <v>0</v>
      </c>
    </row>
    <row r="109" spans="1:3">
      <c r="A109" t="s">
        <v>1884</v>
      </c>
      <c r="B109" t="s">
        <v>12</v>
      </c>
      <c r="C109">
        <v>0</v>
      </c>
    </row>
    <row r="110" spans="1:3">
      <c r="A110" t="s">
        <v>1891</v>
      </c>
      <c r="B110" t="s">
        <v>12</v>
      </c>
      <c r="C110">
        <v>0</v>
      </c>
    </row>
    <row r="111" spans="1:3">
      <c r="A111" t="s">
        <v>1894</v>
      </c>
      <c r="B111" t="s">
        <v>12</v>
      </c>
      <c r="C111">
        <v>0</v>
      </c>
    </row>
    <row r="112" spans="1:3">
      <c r="A112" t="s">
        <v>1880</v>
      </c>
      <c r="B112" t="s">
        <v>12</v>
      </c>
      <c r="C112">
        <v>0</v>
      </c>
    </row>
    <row r="113" spans="1:3">
      <c r="A113" t="s">
        <v>1887</v>
      </c>
      <c r="B113" t="s">
        <v>12</v>
      </c>
      <c r="C113">
        <v>0</v>
      </c>
    </row>
    <row r="114" spans="1:3">
      <c r="A114" t="s">
        <v>1897</v>
      </c>
      <c r="B114" t="s">
        <v>12</v>
      </c>
      <c r="C114">
        <v>0</v>
      </c>
    </row>
    <row r="115" spans="1:3">
      <c r="A115" t="s">
        <v>1883</v>
      </c>
      <c r="B115" t="s">
        <v>12</v>
      </c>
      <c r="C115">
        <v>0</v>
      </c>
    </row>
    <row r="116" spans="1:3">
      <c r="A116" t="s">
        <v>1890</v>
      </c>
      <c r="B116" t="s">
        <v>12</v>
      </c>
      <c r="C116">
        <v>0</v>
      </c>
    </row>
    <row r="117" spans="1:3">
      <c r="A117" t="s">
        <v>1900</v>
      </c>
      <c r="B117" t="s">
        <v>12</v>
      </c>
      <c r="C117">
        <v>0</v>
      </c>
    </row>
    <row r="118" spans="1:3">
      <c r="A118" t="s">
        <v>1886</v>
      </c>
      <c r="B118" t="s">
        <v>12</v>
      </c>
      <c r="C118">
        <v>0</v>
      </c>
    </row>
    <row r="119" spans="1:3">
      <c r="A119" t="s">
        <v>1893</v>
      </c>
      <c r="B119" t="s">
        <v>12</v>
      </c>
      <c r="C119">
        <v>0</v>
      </c>
    </row>
    <row r="120" spans="1:3">
      <c r="A120" t="s">
        <v>1895</v>
      </c>
      <c r="B120" t="s">
        <v>12</v>
      </c>
      <c r="C120">
        <v>0</v>
      </c>
    </row>
    <row r="121" spans="1:3">
      <c r="A121" t="s">
        <v>1881</v>
      </c>
      <c r="B121" t="s">
        <v>12</v>
      </c>
      <c r="C121">
        <v>0</v>
      </c>
    </row>
    <row r="122" spans="1:3">
      <c r="A122" t="s">
        <v>1888</v>
      </c>
      <c r="B122" t="s">
        <v>12</v>
      </c>
      <c r="C122">
        <v>0</v>
      </c>
    </row>
    <row r="123" spans="1:3">
      <c r="A123" t="s">
        <v>1896</v>
      </c>
      <c r="B123" t="s">
        <v>12</v>
      </c>
      <c r="C123">
        <v>0</v>
      </c>
    </row>
    <row r="124" spans="1:3">
      <c r="A124" t="s">
        <v>1882</v>
      </c>
      <c r="B124" t="s">
        <v>12</v>
      </c>
      <c r="C124">
        <v>0</v>
      </c>
    </row>
    <row r="125" spans="1:3">
      <c r="A125" t="s">
        <v>1889</v>
      </c>
      <c r="B125" t="s">
        <v>12</v>
      </c>
      <c r="C125">
        <v>0</v>
      </c>
    </row>
    <row r="126" spans="1:3">
      <c r="A126" t="s">
        <v>1920</v>
      </c>
      <c r="B126" t="s">
        <v>12</v>
      </c>
      <c r="C126">
        <v>0</v>
      </c>
    </row>
    <row r="127" spans="1:3">
      <c r="A127" t="s">
        <v>1906</v>
      </c>
      <c r="B127" t="s">
        <v>12</v>
      </c>
      <c r="C127">
        <v>0</v>
      </c>
    </row>
    <row r="128" spans="1:3">
      <c r="A128" t="s">
        <v>1913</v>
      </c>
      <c r="B128" t="s">
        <v>12</v>
      </c>
      <c r="C128">
        <v>0</v>
      </c>
    </row>
    <row r="129" spans="1:3">
      <c r="A129" t="s">
        <v>1919</v>
      </c>
      <c r="B129" t="s">
        <v>12</v>
      </c>
      <c r="C129">
        <v>0</v>
      </c>
    </row>
    <row r="130" spans="1:3">
      <c r="A130" t="s">
        <v>1905</v>
      </c>
      <c r="B130" t="s">
        <v>12</v>
      </c>
      <c r="C130">
        <v>0</v>
      </c>
    </row>
    <row r="131" spans="1:3">
      <c r="A131" t="s">
        <v>1912</v>
      </c>
      <c r="B131" t="s">
        <v>12</v>
      </c>
      <c r="C131">
        <v>0</v>
      </c>
    </row>
    <row r="132" spans="1:3">
      <c r="A132" t="s">
        <v>1915</v>
      </c>
      <c r="B132" t="s">
        <v>12</v>
      </c>
      <c r="C132">
        <v>0</v>
      </c>
    </row>
    <row r="133" spans="1:3">
      <c r="A133" t="s">
        <v>1901</v>
      </c>
      <c r="B133" t="s">
        <v>12</v>
      </c>
      <c r="C133">
        <v>0</v>
      </c>
    </row>
    <row r="134" spans="1:3">
      <c r="A134" t="s">
        <v>1908</v>
      </c>
      <c r="B134" t="s">
        <v>12</v>
      </c>
      <c r="C134">
        <v>0</v>
      </c>
    </row>
    <row r="135" spans="1:3">
      <c r="A135" t="s">
        <v>1918</v>
      </c>
      <c r="B135" t="s">
        <v>12</v>
      </c>
      <c r="C135">
        <v>0</v>
      </c>
    </row>
    <row r="136" spans="1:3">
      <c r="A136" t="s">
        <v>1904</v>
      </c>
      <c r="B136" t="s">
        <v>12</v>
      </c>
      <c r="C136">
        <v>0</v>
      </c>
    </row>
    <row r="137" spans="1:3">
      <c r="A137" t="s">
        <v>1911</v>
      </c>
      <c r="B137" t="s">
        <v>12</v>
      </c>
      <c r="C137">
        <v>0</v>
      </c>
    </row>
    <row r="138" spans="1:3">
      <c r="A138" t="s">
        <v>1921</v>
      </c>
      <c r="B138" t="s">
        <v>12</v>
      </c>
      <c r="C138">
        <v>0</v>
      </c>
    </row>
    <row r="139" spans="1:3">
      <c r="A139" t="s">
        <v>1907</v>
      </c>
      <c r="B139" t="s">
        <v>12</v>
      </c>
      <c r="C139">
        <v>0</v>
      </c>
    </row>
    <row r="140" spans="1:3">
      <c r="A140" t="s">
        <v>1914</v>
      </c>
      <c r="B140" t="s">
        <v>12</v>
      </c>
      <c r="C140">
        <v>0</v>
      </c>
    </row>
    <row r="141" spans="1:3">
      <c r="A141" t="s">
        <v>1916</v>
      </c>
      <c r="B141" t="s">
        <v>12</v>
      </c>
      <c r="C141">
        <v>0</v>
      </c>
    </row>
    <row r="142" spans="1:3">
      <c r="A142" t="s">
        <v>1902</v>
      </c>
      <c r="B142" t="s">
        <v>12</v>
      </c>
      <c r="C142">
        <v>0</v>
      </c>
    </row>
    <row r="143" spans="1:3">
      <c r="A143" t="s">
        <v>1909</v>
      </c>
      <c r="B143" t="s">
        <v>12</v>
      </c>
      <c r="C143">
        <v>0</v>
      </c>
    </row>
    <row r="144" spans="1:3">
      <c r="A144" t="s">
        <v>1917</v>
      </c>
      <c r="B144" t="s">
        <v>12</v>
      </c>
      <c r="C144">
        <v>0</v>
      </c>
    </row>
    <row r="145" spans="1:3">
      <c r="A145" t="s">
        <v>1903</v>
      </c>
      <c r="B145" t="s">
        <v>12</v>
      </c>
      <c r="C145">
        <v>0</v>
      </c>
    </row>
    <row r="146" spans="1:3">
      <c r="A146" t="s">
        <v>1910</v>
      </c>
      <c r="B146" t="s">
        <v>12</v>
      </c>
      <c r="C146">
        <v>0</v>
      </c>
    </row>
    <row r="147" spans="1:3">
      <c r="A147" t="s">
        <v>1878</v>
      </c>
      <c r="B147" t="s">
        <v>12</v>
      </c>
      <c r="C147">
        <v>0</v>
      </c>
    </row>
    <row r="148" spans="1:3">
      <c r="A148" t="s">
        <v>1864</v>
      </c>
      <c r="B148" t="s">
        <v>12</v>
      </c>
      <c r="C148">
        <v>0</v>
      </c>
    </row>
    <row r="149" spans="1:3">
      <c r="A149" t="s">
        <v>1871</v>
      </c>
      <c r="B149" t="s">
        <v>12</v>
      </c>
      <c r="C149">
        <v>0</v>
      </c>
    </row>
    <row r="150" spans="1:3">
      <c r="A150" t="s">
        <v>1877</v>
      </c>
      <c r="B150" t="s">
        <v>12</v>
      </c>
      <c r="C150">
        <v>0</v>
      </c>
    </row>
    <row r="151" spans="1:3">
      <c r="A151" t="s">
        <v>1863</v>
      </c>
      <c r="B151" t="s">
        <v>12</v>
      </c>
      <c r="C151">
        <v>0</v>
      </c>
    </row>
    <row r="152" spans="1:3">
      <c r="A152" t="s">
        <v>1870</v>
      </c>
      <c r="B152" t="s">
        <v>12</v>
      </c>
      <c r="C152">
        <v>0</v>
      </c>
    </row>
    <row r="153" spans="1:3">
      <c r="A153" t="s">
        <v>1873</v>
      </c>
      <c r="B153" t="s">
        <v>12</v>
      </c>
      <c r="C153">
        <v>0</v>
      </c>
    </row>
    <row r="154" spans="1:3">
      <c r="A154" t="s">
        <v>1859</v>
      </c>
      <c r="B154" t="s">
        <v>12</v>
      </c>
      <c r="C154">
        <v>0</v>
      </c>
    </row>
    <row r="155" spans="1:3">
      <c r="A155" t="s">
        <v>1866</v>
      </c>
      <c r="B155" t="s">
        <v>12</v>
      </c>
      <c r="C155">
        <v>0</v>
      </c>
    </row>
    <row r="156" spans="1:3">
      <c r="A156" t="s">
        <v>1876</v>
      </c>
      <c r="B156" t="s">
        <v>12</v>
      </c>
      <c r="C156">
        <v>0</v>
      </c>
    </row>
    <row r="157" spans="1:3">
      <c r="A157" t="s">
        <v>1862</v>
      </c>
      <c r="B157" t="s">
        <v>12</v>
      </c>
      <c r="C157">
        <v>0</v>
      </c>
    </row>
    <row r="158" spans="1:3">
      <c r="A158" t="s">
        <v>1869</v>
      </c>
      <c r="B158" t="s">
        <v>12</v>
      </c>
      <c r="C158">
        <v>0</v>
      </c>
    </row>
    <row r="159" spans="1:3">
      <c r="A159" t="s">
        <v>1879</v>
      </c>
      <c r="B159" t="s">
        <v>12</v>
      </c>
      <c r="C159">
        <v>0</v>
      </c>
    </row>
    <row r="160" spans="1:3">
      <c r="A160" t="s">
        <v>1865</v>
      </c>
      <c r="B160" t="s">
        <v>12</v>
      </c>
      <c r="C160">
        <v>0</v>
      </c>
    </row>
    <row r="161" spans="1:3">
      <c r="A161" t="s">
        <v>1872</v>
      </c>
      <c r="B161" t="s">
        <v>12</v>
      </c>
      <c r="C161">
        <v>0</v>
      </c>
    </row>
    <row r="162" spans="1:3">
      <c r="A162" t="s">
        <v>1874</v>
      </c>
      <c r="B162" t="s">
        <v>12</v>
      </c>
      <c r="C162">
        <v>0</v>
      </c>
    </row>
    <row r="163" spans="1:3">
      <c r="A163" t="s">
        <v>1860</v>
      </c>
      <c r="B163" t="s">
        <v>12</v>
      </c>
      <c r="C163">
        <v>0</v>
      </c>
    </row>
    <row r="164" spans="1:3">
      <c r="A164" t="s">
        <v>1867</v>
      </c>
      <c r="B164" t="s">
        <v>12</v>
      </c>
      <c r="C164">
        <v>0</v>
      </c>
    </row>
    <row r="165" spans="1:3">
      <c r="A165" t="s">
        <v>1875</v>
      </c>
      <c r="B165" t="s">
        <v>12</v>
      </c>
      <c r="C165">
        <v>0</v>
      </c>
    </row>
    <row r="166" spans="1:3">
      <c r="A166" t="s">
        <v>1861</v>
      </c>
      <c r="B166" t="s">
        <v>12</v>
      </c>
      <c r="C166">
        <v>0</v>
      </c>
    </row>
    <row r="167" spans="1:3">
      <c r="A167" t="s">
        <v>1868</v>
      </c>
      <c r="B167" t="s">
        <v>12</v>
      </c>
      <c r="C167">
        <v>0</v>
      </c>
    </row>
    <row r="168" spans="1:3">
      <c r="A168" t="s">
        <v>1857</v>
      </c>
      <c r="B168" t="s">
        <v>14</v>
      </c>
      <c r="C168">
        <v>32</v>
      </c>
    </row>
    <row r="169" spans="1:3">
      <c r="A169" t="s">
        <v>1843</v>
      </c>
      <c r="B169" t="s">
        <v>14</v>
      </c>
      <c r="C169">
        <v>32</v>
      </c>
    </row>
    <row r="170" spans="1:3">
      <c r="A170" t="s">
        <v>1850</v>
      </c>
      <c r="B170" t="s">
        <v>14</v>
      </c>
      <c r="C170">
        <v>32</v>
      </c>
    </row>
    <row r="171" spans="1:3">
      <c r="A171" t="s">
        <v>1856</v>
      </c>
      <c r="B171" t="s">
        <v>14</v>
      </c>
      <c r="C171">
        <v>32</v>
      </c>
    </row>
    <row r="172" spans="1:3">
      <c r="A172" t="s">
        <v>1842</v>
      </c>
      <c r="B172" t="s">
        <v>14</v>
      </c>
      <c r="C172">
        <v>32</v>
      </c>
    </row>
    <row r="173" spans="1:3">
      <c r="A173" t="s">
        <v>1849</v>
      </c>
      <c r="B173" t="s">
        <v>14</v>
      </c>
      <c r="C173">
        <v>32</v>
      </c>
    </row>
    <row r="174" spans="1:3">
      <c r="A174" t="s">
        <v>1852</v>
      </c>
      <c r="B174" t="s">
        <v>14</v>
      </c>
      <c r="C174">
        <v>32</v>
      </c>
    </row>
    <row r="175" spans="1:3">
      <c r="A175" t="s">
        <v>1838</v>
      </c>
      <c r="B175" t="s">
        <v>14</v>
      </c>
      <c r="C175">
        <v>32</v>
      </c>
    </row>
    <row r="176" spans="1:3">
      <c r="A176" t="s">
        <v>1845</v>
      </c>
      <c r="B176" t="s">
        <v>14</v>
      </c>
      <c r="C176">
        <v>32</v>
      </c>
    </row>
    <row r="177" spans="1:3">
      <c r="A177" t="s">
        <v>1855</v>
      </c>
      <c r="B177" t="s">
        <v>14</v>
      </c>
      <c r="C177">
        <v>32</v>
      </c>
    </row>
    <row r="178" spans="1:3">
      <c r="A178" t="s">
        <v>1841</v>
      </c>
      <c r="B178" t="s">
        <v>14</v>
      </c>
      <c r="C178">
        <v>32</v>
      </c>
    </row>
    <row r="179" spans="1:3">
      <c r="A179" t="s">
        <v>1848</v>
      </c>
      <c r="B179" t="s">
        <v>14</v>
      </c>
      <c r="C179">
        <v>32</v>
      </c>
    </row>
    <row r="180" spans="1:3">
      <c r="A180" t="s">
        <v>1858</v>
      </c>
      <c r="B180" t="s">
        <v>14</v>
      </c>
      <c r="C180">
        <v>32</v>
      </c>
    </row>
    <row r="181" spans="1:3">
      <c r="A181" t="s">
        <v>1844</v>
      </c>
      <c r="B181" t="s">
        <v>14</v>
      </c>
      <c r="C181">
        <v>32</v>
      </c>
    </row>
    <row r="182" spans="1:3">
      <c r="A182" t="s">
        <v>1851</v>
      </c>
      <c r="B182" t="s">
        <v>14</v>
      </c>
      <c r="C182">
        <v>32</v>
      </c>
    </row>
    <row r="183" spans="1:3">
      <c r="A183" t="s">
        <v>1853</v>
      </c>
      <c r="B183" t="s">
        <v>14</v>
      </c>
      <c r="C183">
        <v>32</v>
      </c>
    </row>
    <row r="184" spans="1:3">
      <c r="A184" t="s">
        <v>1839</v>
      </c>
      <c r="B184" t="s">
        <v>14</v>
      </c>
      <c r="C184">
        <v>32</v>
      </c>
    </row>
    <row r="185" spans="1:3">
      <c r="A185" t="s">
        <v>1846</v>
      </c>
      <c r="B185" t="s">
        <v>14</v>
      </c>
      <c r="C185">
        <v>32</v>
      </c>
    </row>
    <row r="186" spans="1:3">
      <c r="A186" t="s">
        <v>1854</v>
      </c>
      <c r="B186" t="s">
        <v>14</v>
      </c>
      <c r="C186">
        <v>32</v>
      </c>
    </row>
    <row r="187" spans="1:3">
      <c r="A187" t="s">
        <v>1840</v>
      </c>
      <c r="B187" t="s">
        <v>14</v>
      </c>
      <c r="C187">
        <v>32</v>
      </c>
    </row>
    <row r="188" spans="1:3">
      <c r="A188" t="s">
        <v>1847</v>
      </c>
      <c r="B188" t="s">
        <v>14</v>
      </c>
      <c r="C188">
        <v>32</v>
      </c>
    </row>
    <row r="189" spans="1:3">
      <c r="A189" t="s">
        <v>1983</v>
      </c>
      <c r="B189" t="s">
        <v>12</v>
      </c>
      <c r="C189">
        <v>0</v>
      </c>
    </row>
    <row r="190" spans="1:3">
      <c r="A190" t="s">
        <v>1969</v>
      </c>
      <c r="B190" t="s">
        <v>12</v>
      </c>
      <c r="C190">
        <v>0</v>
      </c>
    </row>
    <row r="191" spans="1:3">
      <c r="A191" t="s">
        <v>1976</v>
      </c>
      <c r="B191" t="s">
        <v>12</v>
      </c>
      <c r="C191">
        <v>0</v>
      </c>
    </row>
    <row r="192" spans="1:3">
      <c r="A192" t="s">
        <v>1982</v>
      </c>
      <c r="B192" t="s">
        <v>12</v>
      </c>
      <c r="C192">
        <v>0</v>
      </c>
    </row>
    <row r="193" spans="1:3">
      <c r="A193" t="s">
        <v>1968</v>
      </c>
      <c r="B193" t="s">
        <v>12</v>
      </c>
      <c r="C193">
        <v>0</v>
      </c>
    </row>
    <row r="194" spans="1:3">
      <c r="A194" t="s">
        <v>1975</v>
      </c>
      <c r="B194" t="s">
        <v>12</v>
      </c>
      <c r="C194">
        <v>0</v>
      </c>
    </row>
    <row r="195" spans="1:3">
      <c r="A195" t="s">
        <v>1978</v>
      </c>
      <c r="B195" t="s">
        <v>12</v>
      </c>
      <c r="C195">
        <v>0</v>
      </c>
    </row>
    <row r="196" spans="1:3">
      <c r="A196" t="s">
        <v>1964</v>
      </c>
      <c r="B196" t="s">
        <v>12</v>
      </c>
      <c r="C196">
        <v>0</v>
      </c>
    </row>
    <row r="197" spans="1:3">
      <c r="A197" t="s">
        <v>1971</v>
      </c>
      <c r="B197" t="s">
        <v>12</v>
      </c>
      <c r="C197">
        <v>0</v>
      </c>
    </row>
    <row r="198" spans="1:3">
      <c r="A198" t="s">
        <v>1981</v>
      </c>
      <c r="B198" t="s">
        <v>12</v>
      </c>
      <c r="C198">
        <v>0</v>
      </c>
    </row>
    <row r="199" spans="1:3">
      <c r="A199" t="s">
        <v>1967</v>
      </c>
      <c r="B199" t="s">
        <v>12</v>
      </c>
      <c r="C199">
        <v>0</v>
      </c>
    </row>
    <row r="200" spans="1:3">
      <c r="A200" t="s">
        <v>1974</v>
      </c>
      <c r="B200" t="s">
        <v>12</v>
      </c>
      <c r="C200">
        <v>0</v>
      </c>
    </row>
    <row r="201" spans="1:3">
      <c r="A201" t="s">
        <v>1984</v>
      </c>
      <c r="B201" t="s">
        <v>12</v>
      </c>
      <c r="C201">
        <v>0</v>
      </c>
    </row>
    <row r="202" spans="1:3">
      <c r="A202" t="s">
        <v>1970</v>
      </c>
      <c r="B202" t="s">
        <v>12</v>
      </c>
      <c r="C202">
        <v>0</v>
      </c>
    </row>
    <row r="203" spans="1:3">
      <c r="A203" t="s">
        <v>1977</v>
      </c>
      <c r="B203" t="s">
        <v>12</v>
      </c>
      <c r="C203">
        <v>0</v>
      </c>
    </row>
    <row r="204" spans="1:3">
      <c r="A204" t="s">
        <v>1979</v>
      </c>
      <c r="B204" t="s">
        <v>12</v>
      </c>
      <c r="C204">
        <v>0</v>
      </c>
    </row>
    <row r="205" spans="1:3">
      <c r="A205" t="s">
        <v>1965</v>
      </c>
      <c r="B205" t="s">
        <v>12</v>
      </c>
      <c r="C205">
        <v>0</v>
      </c>
    </row>
    <row r="206" spans="1:3">
      <c r="A206" t="s">
        <v>1972</v>
      </c>
      <c r="B206" t="s">
        <v>12</v>
      </c>
      <c r="C206">
        <v>0</v>
      </c>
    </row>
    <row r="207" spans="1:3">
      <c r="A207" t="s">
        <v>1980</v>
      </c>
      <c r="B207" t="s">
        <v>12</v>
      </c>
      <c r="C207">
        <v>0</v>
      </c>
    </row>
    <row r="208" spans="1:3">
      <c r="A208" t="s">
        <v>1966</v>
      </c>
      <c r="B208" t="s">
        <v>12</v>
      </c>
      <c r="C208">
        <v>0</v>
      </c>
    </row>
    <row r="209" spans="1:3">
      <c r="A209" t="s">
        <v>1973</v>
      </c>
      <c r="B209" t="s">
        <v>12</v>
      </c>
      <c r="C209">
        <v>0</v>
      </c>
    </row>
    <row r="210" spans="1:3">
      <c r="A210" t="s">
        <v>1962</v>
      </c>
      <c r="B210" t="s">
        <v>14</v>
      </c>
      <c r="C210">
        <v>32</v>
      </c>
    </row>
    <row r="211" spans="1:3">
      <c r="A211" t="s">
        <v>1948</v>
      </c>
      <c r="B211" t="s">
        <v>14</v>
      </c>
      <c r="C211">
        <v>32</v>
      </c>
    </row>
    <row r="212" spans="1:3">
      <c r="A212" t="s">
        <v>1955</v>
      </c>
      <c r="B212" t="s">
        <v>14</v>
      </c>
      <c r="C212">
        <v>32</v>
      </c>
    </row>
    <row r="213" spans="1:3">
      <c r="A213" t="s">
        <v>1961</v>
      </c>
      <c r="B213" t="s">
        <v>14</v>
      </c>
      <c r="C213">
        <v>32</v>
      </c>
    </row>
    <row r="214" spans="1:3">
      <c r="A214" t="s">
        <v>1947</v>
      </c>
      <c r="B214" t="s">
        <v>14</v>
      </c>
      <c r="C214">
        <v>32</v>
      </c>
    </row>
    <row r="215" spans="1:3">
      <c r="A215" t="s">
        <v>1954</v>
      </c>
      <c r="B215" t="s">
        <v>14</v>
      </c>
      <c r="C215">
        <v>32</v>
      </c>
    </row>
    <row r="216" spans="1:3">
      <c r="A216" t="s">
        <v>1957</v>
      </c>
      <c r="B216" t="s">
        <v>14</v>
      </c>
      <c r="C216">
        <v>32</v>
      </c>
    </row>
    <row r="217" spans="1:3">
      <c r="A217" t="s">
        <v>1943</v>
      </c>
      <c r="B217" t="s">
        <v>14</v>
      </c>
      <c r="C217">
        <v>32</v>
      </c>
    </row>
    <row r="218" spans="1:3">
      <c r="A218" t="s">
        <v>1950</v>
      </c>
      <c r="B218" t="s">
        <v>14</v>
      </c>
      <c r="C218">
        <v>32</v>
      </c>
    </row>
    <row r="219" spans="1:3">
      <c r="A219" t="s">
        <v>1960</v>
      </c>
      <c r="B219" t="s">
        <v>14</v>
      </c>
      <c r="C219">
        <v>32</v>
      </c>
    </row>
    <row r="220" spans="1:3">
      <c r="A220" t="s">
        <v>1946</v>
      </c>
      <c r="B220" t="s">
        <v>14</v>
      </c>
      <c r="C220">
        <v>32</v>
      </c>
    </row>
    <row r="221" spans="1:3">
      <c r="A221" t="s">
        <v>1953</v>
      </c>
      <c r="B221" t="s">
        <v>14</v>
      </c>
      <c r="C221">
        <v>32</v>
      </c>
    </row>
    <row r="222" spans="1:3">
      <c r="A222" t="s">
        <v>1963</v>
      </c>
      <c r="B222" t="s">
        <v>14</v>
      </c>
      <c r="C222">
        <v>32</v>
      </c>
    </row>
    <row r="223" spans="1:3">
      <c r="A223" t="s">
        <v>1949</v>
      </c>
      <c r="B223" t="s">
        <v>14</v>
      </c>
      <c r="C223">
        <v>32</v>
      </c>
    </row>
    <row r="224" spans="1:3">
      <c r="A224" t="s">
        <v>1956</v>
      </c>
      <c r="B224" t="s">
        <v>14</v>
      </c>
      <c r="C224">
        <v>32</v>
      </c>
    </row>
    <row r="225" spans="1:3">
      <c r="A225" t="s">
        <v>1958</v>
      </c>
      <c r="B225" t="s">
        <v>14</v>
      </c>
      <c r="C225">
        <v>32</v>
      </c>
    </row>
    <row r="226" spans="1:3">
      <c r="A226" t="s">
        <v>1944</v>
      </c>
      <c r="B226" t="s">
        <v>14</v>
      </c>
      <c r="C226">
        <v>32</v>
      </c>
    </row>
    <row r="227" spans="1:3">
      <c r="A227" t="s">
        <v>1951</v>
      </c>
      <c r="B227" t="s">
        <v>14</v>
      </c>
      <c r="C227">
        <v>32</v>
      </c>
    </row>
    <row r="228" spans="1:3">
      <c r="A228" t="s">
        <v>1959</v>
      </c>
      <c r="B228" t="s">
        <v>14</v>
      </c>
      <c r="C228">
        <v>32</v>
      </c>
    </row>
    <row r="229" spans="1:3">
      <c r="A229" t="s">
        <v>1945</v>
      </c>
      <c r="B229" t="s">
        <v>14</v>
      </c>
      <c r="C229">
        <v>32</v>
      </c>
    </row>
    <row r="230" spans="1:3">
      <c r="A230" t="s">
        <v>1952</v>
      </c>
      <c r="B230" t="s">
        <v>14</v>
      </c>
      <c r="C230">
        <v>32</v>
      </c>
    </row>
    <row r="231" spans="1:3">
      <c r="A231" t="s">
        <v>2088</v>
      </c>
      <c r="B231" t="s">
        <v>12</v>
      </c>
      <c r="C231">
        <v>0</v>
      </c>
    </row>
    <row r="232" spans="1:3">
      <c r="A232" t="s">
        <v>2074</v>
      </c>
      <c r="B232" t="s">
        <v>12</v>
      </c>
      <c r="C232">
        <v>0</v>
      </c>
    </row>
    <row r="233" spans="1:3">
      <c r="A233" t="s">
        <v>2081</v>
      </c>
      <c r="B233" t="s">
        <v>12</v>
      </c>
      <c r="C233">
        <v>0</v>
      </c>
    </row>
    <row r="234" spans="1:3">
      <c r="A234" t="s">
        <v>2087</v>
      </c>
      <c r="B234" t="s">
        <v>12</v>
      </c>
      <c r="C234">
        <v>0</v>
      </c>
    </row>
    <row r="235" spans="1:3">
      <c r="A235" t="s">
        <v>2073</v>
      </c>
      <c r="B235" t="s">
        <v>12</v>
      </c>
      <c r="C235">
        <v>0</v>
      </c>
    </row>
    <row r="236" spans="1:3">
      <c r="A236" t="s">
        <v>2080</v>
      </c>
      <c r="B236" t="s">
        <v>12</v>
      </c>
      <c r="C236">
        <v>0</v>
      </c>
    </row>
    <row r="237" spans="1:3">
      <c r="A237" t="s">
        <v>2083</v>
      </c>
      <c r="B237" t="s">
        <v>12</v>
      </c>
      <c r="C237">
        <v>0</v>
      </c>
    </row>
    <row r="238" spans="1:3">
      <c r="A238" t="s">
        <v>2069</v>
      </c>
      <c r="B238" t="s">
        <v>12</v>
      </c>
      <c r="C238">
        <v>0</v>
      </c>
    </row>
    <row r="239" spans="1:3">
      <c r="A239" t="s">
        <v>2076</v>
      </c>
      <c r="B239" t="s">
        <v>12</v>
      </c>
      <c r="C239">
        <v>0</v>
      </c>
    </row>
    <row r="240" spans="1:3">
      <c r="A240" t="s">
        <v>2086</v>
      </c>
      <c r="B240" t="s">
        <v>12</v>
      </c>
      <c r="C240">
        <v>0</v>
      </c>
    </row>
    <row r="241" spans="1:3">
      <c r="A241" t="s">
        <v>2072</v>
      </c>
      <c r="B241" t="s">
        <v>12</v>
      </c>
      <c r="C241">
        <v>0</v>
      </c>
    </row>
    <row r="242" spans="1:3">
      <c r="A242" t="s">
        <v>2079</v>
      </c>
      <c r="B242" t="s">
        <v>12</v>
      </c>
      <c r="C242">
        <v>0</v>
      </c>
    </row>
    <row r="243" spans="1:3">
      <c r="A243" t="s">
        <v>2089</v>
      </c>
      <c r="B243" t="s">
        <v>12</v>
      </c>
      <c r="C243">
        <v>0</v>
      </c>
    </row>
    <row r="244" spans="1:3">
      <c r="A244" t="s">
        <v>2075</v>
      </c>
      <c r="B244" t="s">
        <v>12</v>
      </c>
      <c r="C244">
        <v>0</v>
      </c>
    </row>
    <row r="245" spans="1:3">
      <c r="A245" t="s">
        <v>2082</v>
      </c>
      <c r="B245" t="s">
        <v>12</v>
      </c>
      <c r="C245">
        <v>0</v>
      </c>
    </row>
    <row r="246" spans="1:3">
      <c r="A246" t="s">
        <v>2084</v>
      </c>
      <c r="B246" t="s">
        <v>12</v>
      </c>
      <c r="C246">
        <v>0</v>
      </c>
    </row>
    <row r="247" spans="1:3">
      <c r="A247" t="s">
        <v>2070</v>
      </c>
      <c r="B247" t="s">
        <v>12</v>
      </c>
      <c r="C247">
        <v>0</v>
      </c>
    </row>
    <row r="248" spans="1:3">
      <c r="A248" t="s">
        <v>2077</v>
      </c>
      <c r="B248" t="s">
        <v>12</v>
      </c>
      <c r="C248">
        <v>0</v>
      </c>
    </row>
    <row r="249" spans="1:3">
      <c r="A249" t="s">
        <v>2085</v>
      </c>
      <c r="B249" t="s">
        <v>12</v>
      </c>
      <c r="C249">
        <v>0</v>
      </c>
    </row>
    <row r="250" spans="1:3">
      <c r="A250" t="s">
        <v>2071</v>
      </c>
      <c r="B250" t="s">
        <v>12</v>
      </c>
      <c r="C250">
        <v>0</v>
      </c>
    </row>
    <row r="251" spans="1:3">
      <c r="A251" t="s">
        <v>2078</v>
      </c>
      <c r="B251" t="s">
        <v>12</v>
      </c>
      <c r="C251">
        <v>0</v>
      </c>
    </row>
    <row r="252" spans="1:3">
      <c r="A252" t="s">
        <v>1941</v>
      </c>
      <c r="B252" t="s">
        <v>12</v>
      </c>
      <c r="C252">
        <v>0</v>
      </c>
    </row>
    <row r="253" spans="1:3">
      <c r="A253" t="s">
        <v>1927</v>
      </c>
      <c r="B253" t="s">
        <v>12</v>
      </c>
      <c r="C253">
        <v>0</v>
      </c>
    </row>
    <row r="254" spans="1:3">
      <c r="A254" t="s">
        <v>1934</v>
      </c>
      <c r="B254" t="s">
        <v>12</v>
      </c>
      <c r="C254">
        <v>0</v>
      </c>
    </row>
    <row r="255" spans="1:3">
      <c r="A255" t="s">
        <v>1940</v>
      </c>
      <c r="B255" t="s">
        <v>12</v>
      </c>
      <c r="C255">
        <v>0</v>
      </c>
    </row>
    <row r="256" spans="1:3">
      <c r="A256" t="s">
        <v>1926</v>
      </c>
      <c r="B256" t="s">
        <v>12</v>
      </c>
      <c r="C256">
        <v>0</v>
      </c>
    </row>
    <row r="257" spans="1:3">
      <c r="A257" t="s">
        <v>1933</v>
      </c>
      <c r="B257" t="s">
        <v>12</v>
      </c>
      <c r="C257">
        <v>0</v>
      </c>
    </row>
    <row r="258" spans="1:3">
      <c r="A258" t="s">
        <v>1936</v>
      </c>
      <c r="B258" t="s">
        <v>12</v>
      </c>
      <c r="C258">
        <v>0</v>
      </c>
    </row>
    <row r="259" spans="1:3">
      <c r="A259" t="s">
        <v>1922</v>
      </c>
      <c r="B259" t="s">
        <v>12</v>
      </c>
      <c r="C259">
        <v>0</v>
      </c>
    </row>
    <row r="260" spans="1:3">
      <c r="A260" t="s">
        <v>1929</v>
      </c>
      <c r="B260" t="s">
        <v>12</v>
      </c>
      <c r="C260">
        <v>0</v>
      </c>
    </row>
    <row r="261" spans="1:3">
      <c r="A261" t="s">
        <v>1939</v>
      </c>
      <c r="B261" t="s">
        <v>12</v>
      </c>
      <c r="C261">
        <v>0</v>
      </c>
    </row>
    <row r="262" spans="1:3">
      <c r="A262" t="s">
        <v>1925</v>
      </c>
      <c r="B262" t="s">
        <v>12</v>
      </c>
      <c r="C262">
        <v>0</v>
      </c>
    </row>
    <row r="263" spans="1:3">
      <c r="A263" t="s">
        <v>1932</v>
      </c>
      <c r="B263" t="s">
        <v>12</v>
      </c>
      <c r="C263">
        <v>0</v>
      </c>
    </row>
    <row r="264" spans="1:3">
      <c r="A264" t="s">
        <v>1942</v>
      </c>
      <c r="B264" t="s">
        <v>12</v>
      </c>
      <c r="C264">
        <v>0</v>
      </c>
    </row>
    <row r="265" spans="1:3">
      <c r="A265" t="s">
        <v>1928</v>
      </c>
      <c r="B265" t="s">
        <v>12</v>
      </c>
      <c r="C265">
        <v>0</v>
      </c>
    </row>
    <row r="266" spans="1:3">
      <c r="A266" t="s">
        <v>1935</v>
      </c>
      <c r="B266" t="s">
        <v>12</v>
      </c>
      <c r="C266">
        <v>0</v>
      </c>
    </row>
    <row r="267" spans="1:3">
      <c r="A267" t="s">
        <v>1937</v>
      </c>
      <c r="B267" t="s">
        <v>12</v>
      </c>
      <c r="C267">
        <v>0</v>
      </c>
    </row>
    <row r="268" spans="1:3">
      <c r="A268" t="s">
        <v>1923</v>
      </c>
      <c r="B268" t="s">
        <v>12</v>
      </c>
      <c r="C268">
        <v>0</v>
      </c>
    </row>
    <row r="269" spans="1:3">
      <c r="A269" t="s">
        <v>1930</v>
      </c>
      <c r="B269" t="s">
        <v>12</v>
      </c>
      <c r="C269">
        <v>0</v>
      </c>
    </row>
    <row r="270" spans="1:3">
      <c r="A270" t="s">
        <v>1938</v>
      </c>
      <c r="B270" t="s">
        <v>12</v>
      </c>
      <c r="C270">
        <v>0</v>
      </c>
    </row>
    <row r="271" spans="1:3">
      <c r="A271" t="s">
        <v>1924</v>
      </c>
      <c r="B271" t="s">
        <v>12</v>
      </c>
      <c r="C271">
        <v>0</v>
      </c>
    </row>
    <row r="272" spans="1:3">
      <c r="A272" t="s">
        <v>1931</v>
      </c>
      <c r="B272" t="s">
        <v>12</v>
      </c>
      <c r="C272">
        <v>0</v>
      </c>
    </row>
    <row r="273" spans="1:3">
      <c r="A273" t="s">
        <v>2025</v>
      </c>
      <c r="B273" t="s">
        <v>14</v>
      </c>
      <c r="C273">
        <v>32</v>
      </c>
    </row>
    <row r="274" spans="1:3">
      <c r="A274" t="s">
        <v>2011</v>
      </c>
      <c r="B274" t="s">
        <v>14</v>
      </c>
      <c r="C274">
        <v>32</v>
      </c>
    </row>
    <row r="275" spans="1:3">
      <c r="A275" t="s">
        <v>2018</v>
      </c>
      <c r="B275" t="s">
        <v>14</v>
      </c>
      <c r="C275">
        <v>32</v>
      </c>
    </row>
    <row r="276" spans="1:3">
      <c r="A276" t="s">
        <v>2024</v>
      </c>
      <c r="B276" t="s">
        <v>14</v>
      </c>
      <c r="C276">
        <v>32</v>
      </c>
    </row>
    <row r="277" spans="1:3">
      <c r="A277" t="s">
        <v>2010</v>
      </c>
      <c r="B277" t="s">
        <v>14</v>
      </c>
      <c r="C277">
        <v>32</v>
      </c>
    </row>
    <row r="278" spans="1:3">
      <c r="A278" t="s">
        <v>2017</v>
      </c>
      <c r="B278" t="s">
        <v>14</v>
      </c>
      <c r="C278">
        <v>32</v>
      </c>
    </row>
    <row r="279" spans="1:3">
      <c r="A279" t="s">
        <v>2020</v>
      </c>
      <c r="B279" t="s">
        <v>14</v>
      </c>
      <c r="C279">
        <v>32</v>
      </c>
    </row>
    <row r="280" spans="1:3">
      <c r="A280" t="s">
        <v>2006</v>
      </c>
      <c r="B280" t="s">
        <v>14</v>
      </c>
      <c r="C280">
        <v>32</v>
      </c>
    </row>
    <row r="281" spans="1:3">
      <c r="A281" t="s">
        <v>2013</v>
      </c>
      <c r="B281" t="s">
        <v>14</v>
      </c>
      <c r="C281">
        <v>32</v>
      </c>
    </row>
    <row r="282" spans="1:3">
      <c r="A282" t="s">
        <v>2023</v>
      </c>
      <c r="B282" t="s">
        <v>14</v>
      </c>
      <c r="C282">
        <v>32</v>
      </c>
    </row>
    <row r="283" spans="1:3">
      <c r="A283" t="s">
        <v>2009</v>
      </c>
      <c r="B283" t="s">
        <v>14</v>
      </c>
      <c r="C283">
        <v>32</v>
      </c>
    </row>
    <row r="284" spans="1:3">
      <c r="A284" t="s">
        <v>2016</v>
      </c>
      <c r="B284" t="s">
        <v>14</v>
      </c>
      <c r="C284">
        <v>32</v>
      </c>
    </row>
    <row r="285" spans="1:3">
      <c r="A285" t="s">
        <v>2026</v>
      </c>
      <c r="B285" t="s">
        <v>14</v>
      </c>
      <c r="C285">
        <v>32</v>
      </c>
    </row>
    <row r="286" spans="1:3">
      <c r="A286" t="s">
        <v>2012</v>
      </c>
      <c r="B286" t="s">
        <v>14</v>
      </c>
      <c r="C286">
        <v>32</v>
      </c>
    </row>
    <row r="287" spans="1:3">
      <c r="A287" t="s">
        <v>2019</v>
      </c>
      <c r="B287" t="s">
        <v>14</v>
      </c>
      <c r="C287">
        <v>32</v>
      </c>
    </row>
    <row r="288" spans="1:3">
      <c r="A288" t="s">
        <v>2021</v>
      </c>
      <c r="B288" t="s">
        <v>14</v>
      </c>
      <c r="C288">
        <v>32</v>
      </c>
    </row>
    <row r="289" spans="1:3">
      <c r="A289" t="s">
        <v>2007</v>
      </c>
      <c r="B289" t="s">
        <v>14</v>
      </c>
      <c r="C289">
        <v>32</v>
      </c>
    </row>
    <row r="290" spans="1:3">
      <c r="A290" t="s">
        <v>2014</v>
      </c>
      <c r="B290" t="s">
        <v>14</v>
      </c>
      <c r="C290">
        <v>32</v>
      </c>
    </row>
    <row r="291" spans="1:3">
      <c r="A291" t="s">
        <v>2022</v>
      </c>
      <c r="B291" t="s">
        <v>14</v>
      </c>
      <c r="C291">
        <v>32</v>
      </c>
    </row>
    <row r="292" spans="1:3">
      <c r="A292" t="s">
        <v>2008</v>
      </c>
      <c r="B292" t="s">
        <v>14</v>
      </c>
      <c r="C292">
        <v>32</v>
      </c>
    </row>
    <row r="293" spans="1:3">
      <c r="A293" t="s">
        <v>2015</v>
      </c>
      <c r="B293" t="s">
        <v>14</v>
      </c>
      <c r="C293">
        <v>32</v>
      </c>
    </row>
    <row r="294" spans="1:3">
      <c r="A294" t="s">
        <v>2067</v>
      </c>
      <c r="B294" t="s">
        <v>14</v>
      </c>
      <c r="C294">
        <v>32</v>
      </c>
    </row>
    <row r="295" spans="1:3">
      <c r="A295" t="s">
        <v>2053</v>
      </c>
      <c r="B295" t="s">
        <v>14</v>
      </c>
      <c r="C295">
        <v>32</v>
      </c>
    </row>
    <row r="296" spans="1:3">
      <c r="A296" t="s">
        <v>2060</v>
      </c>
      <c r="B296" t="s">
        <v>14</v>
      </c>
      <c r="C296">
        <v>32</v>
      </c>
    </row>
    <row r="297" spans="1:3">
      <c r="A297" t="s">
        <v>2066</v>
      </c>
      <c r="B297" t="s">
        <v>14</v>
      </c>
      <c r="C297">
        <v>32</v>
      </c>
    </row>
    <row r="298" spans="1:3">
      <c r="A298" t="s">
        <v>2052</v>
      </c>
      <c r="B298" t="s">
        <v>14</v>
      </c>
      <c r="C298">
        <v>32</v>
      </c>
    </row>
    <row r="299" spans="1:3">
      <c r="A299" t="s">
        <v>2059</v>
      </c>
      <c r="B299" t="s">
        <v>14</v>
      </c>
      <c r="C299">
        <v>32</v>
      </c>
    </row>
    <row r="300" spans="1:3">
      <c r="A300" t="s">
        <v>2062</v>
      </c>
      <c r="B300" t="s">
        <v>14</v>
      </c>
      <c r="C300">
        <v>32</v>
      </c>
    </row>
    <row r="301" spans="1:3">
      <c r="A301" t="s">
        <v>2048</v>
      </c>
      <c r="B301" t="s">
        <v>14</v>
      </c>
      <c r="C301">
        <v>32</v>
      </c>
    </row>
    <row r="302" spans="1:3">
      <c r="A302" t="s">
        <v>2055</v>
      </c>
      <c r="B302" t="s">
        <v>14</v>
      </c>
      <c r="C302">
        <v>32</v>
      </c>
    </row>
    <row r="303" spans="1:3">
      <c r="A303" t="s">
        <v>2065</v>
      </c>
      <c r="B303" t="s">
        <v>14</v>
      </c>
      <c r="C303">
        <v>32</v>
      </c>
    </row>
    <row r="304" spans="1:3">
      <c r="A304" t="s">
        <v>2051</v>
      </c>
      <c r="B304" t="s">
        <v>14</v>
      </c>
      <c r="C304">
        <v>32</v>
      </c>
    </row>
    <row r="305" spans="1:3">
      <c r="A305" t="s">
        <v>2058</v>
      </c>
      <c r="B305" t="s">
        <v>14</v>
      </c>
      <c r="C305">
        <v>32</v>
      </c>
    </row>
    <row r="306" spans="1:3">
      <c r="A306" t="s">
        <v>2068</v>
      </c>
      <c r="B306" t="s">
        <v>14</v>
      </c>
      <c r="C306">
        <v>32</v>
      </c>
    </row>
    <row r="307" spans="1:3">
      <c r="A307" t="s">
        <v>2054</v>
      </c>
      <c r="B307" t="s">
        <v>14</v>
      </c>
      <c r="C307">
        <v>32</v>
      </c>
    </row>
    <row r="308" spans="1:3">
      <c r="A308" t="s">
        <v>2061</v>
      </c>
      <c r="B308" t="s">
        <v>14</v>
      </c>
      <c r="C308">
        <v>32</v>
      </c>
    </row>
    <row r="309" spans="1:3">
      <c r="A309" t="s">
        <v>2063</v>
      </c>
      <c r="B309" t="s">
        <v>14</v>
      </c>
      <c r="C309">
        <v>32</v>
      </c>
    </row>
    <row r="310" spans="1:3">
      <c r="A310" t="s">
        <v>2049</v>
      </c>
      <c r="B310" t="s">
        <v>14</v>
      </c>
      <c r="C310">
        <v>32</v>
      </c>
    </row>
    <row r="311" spans="1:3">
      <c r="A311" t="s">
        <v>2056</v>
      </c>
      <c r="B311" t="s">
        <v>14</v>
      </c>
      <c r="C311">
        <v>32</v>
      </c>
    </row>
    <row r="312" spans="1:3">
      <c r="A312" t="s">
        <v>2064</v>
      </c>
      <c r="B312" t="s">
        <v>14</v>
      </c>
      <c r="C312">
        <v>32</v>
      </c>
    </row>
    <row r="313" spans="1:3">
      <c r="A313" t="s">
        <v>2050</v>
      </c>
      <c r="B313" t="s">
        <v>14</v>
      </c>
      <c r="C313">
        <v>32</v>
      </c>
    </row>
    <row r="314" spans="1:3">
      <c r="A314" t="s">
        <v>2057</v>
      </c>
      <c r="B314" t="s">
        <v>14</v>
      </c>
      <c r="C314">
        <v>32</v>
      </c>
    </row>
    <row r="315" spans="1:3">
      <c r="A315" t="s">
        <v>2046</v>
      </c>
      <c r="B315" t="s">
        <v>12</v>
      </c>
      <c r="C315">
        <v>0</v>
      </c>
    </row>
    <row r="316" spans="1:3">
      <c r="A316" t="s">
        <v>2032</v>
      </c>
      <c r="B316" t="s">
        <v>12</v>
      </c>
      <c r="C316">
        <v>0</v>
      </c>
    </row>
    <row r="317" spans="1:3">
      <c r="A317" t="s">
        <v>2039</v>
      </c>
      <c r="B317" t="s">
        <v>12</v>
      </c>
      <c r="C317">
        <v>0</v>
      </c>
    </row>
    <row r="318" spans="1:3">
      <c r="A318" t="s">
        <v>2045</v>
      </c>
      <c r="B318" t="s">
        <v>12</v>
      </c>
      <c r="C318">
        <v>0</v>
      </c>
    </row>
    <row r="319" spans="1:3">
      <c r="A319" t="s">
        <v>2031</v>
      </c>
      <c r="B319" t="s">
        <v>12</v>
      </c>
      <c r="C319">
        <v>0</v>
      </c>
    </row>
    <row r="320" spans="1:3">
      <c r="A320" t="s">
        <v>2038</v>
      </c>
      <c r="B320" t="s">
        <v>12</v>
      </c>
      <c r="C320">
        <v>0</v>
      </c>
    </row>
    <row r="321" spans="1:3">
      <c r="A321" t="s">
        <v>2041</v>
      </c>
      <c r="B321" t="s">
        <v>12</v>
      </c>
      <c r="C321">
        <v>0</v>
      </c>
    </row>
    <row r="322" spans="1:3">
      <c r="A322" t="s">
        <v>2027</v>
      </c>
      <c r="B322" t="s">
        <v>12</v>
      </c>
      <c r="C322">
        <v>0</v>
      </c>
    </row>
    <row r="323" spans="1:3">
      <c r="A323" t="s">
        <v>2034</v>
      </c>
      <c r="B323" t="s">
        <v>12</v>
      </c>
      <c r="C323">
        <v>0</v>
      </c>
    </row>
    <row r="324" spans="1:3">
      <c r="A324" t="s">
        <v>2044</v>
      </c>
      <c r="B324" t="s">
        <v>12</v>
      </c>
      <c r="C324">
        <v>0</v>
      </c>
    </row>
    <row r="325" spans="1:3">
      <c r="A325" t="s">
        <v>2030</v>
      </c>
      <c r="B325" t="s">
        <v>12</v>
      </c>
      <c r="C325">
        <v>0</v>
      </c>
    </row>
    <row r="326" spans="1:3">
      <c r="A326" t="s">
        <v>2037</v>
      </c>
      <c r="B326" t="s">
        <v>12</v>
      </c>
      <c r="C326">
        <v>0</v>
      </c>
    </row>
    <row r="327" spans="1:3">
      <c r="A327" t="s">
        <v>2047</v>
      </c>
      <c r="B327" t="s">
        <v>12</v>
      </c>
      <c r="C327">
        <v>0</v>
      </c>
    </row>
    <row r="328" spans="1:3">
      <c r="A328" t="s">
        <v>2033</v>
      </c>
      <c r="B328" t="s">
        <v>12</v>
      </c>
      <c r="C328">
        <v>0</v>
      </c>
    </row>
    <row r="329" spans="1:3">
      <c r="A329" t="s">
        <v>2040</v>
      </c>
      <c r="B329" t="s">
        <v>12</v>
      </c>
      <c r="C329">
        <v>0</v>
      </c>
    </row>
    <row r="330" spans="1:3">
      <c r="A330" t="s">
        <v>2042</v>
      </c>
      <c r="B330" t="s">
        <v>12</v>
      </c>
      <c r="C330">
        <v>0</v>
      </c>
    </row>
    <row r="331" spans="1:3">
      <c r="A331" t="s">
        <v>2028</v>
      </c>
      <c r="B331" t="s">
        <v>12</v>
      </c>
      <c r="C331">
        <v>0</v>
      </c>
    </row>
    <row r="332" spans="1:3">
      <c r="A332" t="s">
        <v>2035</v>
      </c>
      <c r="B332" t="s">
        <v>12</v>
      </c>
      <c r="C332">
        <v>0</v>
      </c>
    </row>
    <row r="333" spans="1:3">
      <c r="A333" t="s">
        <v>2043</v>
      </c>
      <c r="B333" t="s">
        <v>12</v>
      </c>
      <c r="C333">
        <v>0</v>
      </c>
    </row>
    <row r="334" spans="1:3">
      <c r="A334" t="s">
        <v>2029</v>
      </c>
      <c r="B334" t="s">
        <v>12</v>
      </c>
      <c r="C334">
        <v>0</v>
      </c>
    </row>
    <row r="335" spans="1:3">
      <c r="A335" t="s">
        <v>2036</v>
      </c>
      <c r="B335" t="s">
        <v>12</v>
      </c>
      <c r="C335">
        <v>0</v>
      </c>
    </row>
    <row r="336" spans="1:3">
      <c r="A336" t="s">
        <v>2109</v>
      </c>
      <c r="B336" t="s">
        <v>12</v>
      </c>
      <c r="C336">
        <v>0</v>
      </c>
    </row>
    <row r="337" spans="1:3">
      <c r="A337" t="s">
        <v>81</v>
      </c>
      <c r="B337" t="s">
        <v>12</v>
      </c>
      <c r="C337">
        <v>0</v>
      </c>
    </row>
    <row r="338" spans="1:3">
      <c r="A338" t="s">
        <v>82</v>
      </c>
      <c r="B338" t="s">
        <v>12</v>
      </c>
      <c r="C338">
        <v>0</v>
      </c>
    </row>
    <row r="339" spans="1:3">
      <c r="A339" t="s">
        <v>83</v>
      </c>
      <c r="B339" t="s">
        <v>12</v>
      </c>
      <c r="C339">
        <v>0</v>
      </c>
    </row>
    <row r="340" spans="1:3">
      <c r="A340" t="s">
        <v>84</v>
      </c>
      <c r="B340" t="s">
        <v>12</v>
      </c>
      <c r="C340">
        <v>0</v>
      </c>
    </row>
    <row r="341" spans="1:3">
      <c r="A341" t="s">
        <v>85</v>
      </c>
      <c r="B341" t="s">
        <v>12</v>
      </c>
      <c r="C341">
        <v>0</v>
      </c>
    </row>
    <row r="342" spans="1:3">
      <c r="A342" t="s">
        <v>86</v>
      </c>
      <c r="B342" t="s">
        <v>12</v>
      </c>
      <c r="C342">
        <v>0</v>
      </c>
    </row>
    <row r="343" spans="1:3">
      <c r="A343" t="s">
        <v>87</v>
      </c>
      <c r="B343" t="s">
        <v>12</v>
      </c>
      <c r="C343">
        <v>0</v>
      </c>
    </row>
    <row r="344" spans="1:3">
      <c r="A344" t="s">
        <v>88</v>
      </c>
      <c r="B344" t="s">
        <v>12</v>
      </c>
      <c r="C344">
        <v>0</v>
      </c>
    </row>
    <row r="345" spans="1:3">
      <c r="A345" t="s">
        <v>89</v>
      </c>
      <c r="B345" t="s">
        <v>12</v>
      </c>
      <c r="C345">
        <v>0</v>
      </c>
    </row>
    <row r="346" spans="1:3">
      <c r="A346" t="s">
        <v>90</v>
      </c>
      <c r="B346" t="s">
        <v>12</v>
      </c>
      <c r="C346">
        <v>0</v>
      </c>
    </row>
    <row r="347" spans="1:3">
      <c r="A347" t="s">
        <v>91</v>
      </c>
      <c r="B347" t="s">
        <v>14</v>
      </c>
      <c r="C347">
        <v>32</v>
      </c>
    </row>
    <row r="348" spans="1:3">
      <c r="A348" t="s">
        <v>92</v>
      </c>
      <c r="B348" t="s">
        <v>12</v>
      </c>
      <c r="C348">
        <v>0</v>
      </c>
    </row>
    <row r="349" spans="1:3">
      <c r="A349" t="s">
        <v>93</v>
      </c>
      <c r="B349" t="s">
        <v>14</v>
      </c>
      <c r="C349">
        <v>32</v>
      </c>
    </row>
    <row r="350" spans="1:3">
      <c r="A350" t="s">
        <v>94</v>
      </c>
      <c r="B350" t="s">
        <v>12</v>
      </c>
      <c r="C350">
        <v>0</v>
      </c>
    </row>
    <row r="351" spans="1:3">
      <c r="A351" t="s">
        <v>95</v>
      </c>
      <c r="B351" t="s">
        <v>14</v>
      </c>
      <c r="C351">
        <v>32</v>
      </c>
    </row>
    <row r="352" spans="1:3">
      <c r="A352" t="s">
        <v>96</v>
      </c>
      <c r="B352" t="s">
        <v>12</v>
      </c>
      <c r="C352">
        <v>0</v>
      </c>
    </row>
    <row r="353" spans="1:3">
      <c r="A353" t="s">
        <v>97</v>
      </c>
      <c r="B353" t="s">
        <v>14</v>
      </c>
      <c r="C353">
        <v>32</v>
      </c>
    </row>
    <row r="354" spans="1:3">
      <c r="A354" t="s">
        <v>98</v>
      </c>
      <c r="B354" t="s">
        <v>12</v>
      </c>
      <c r="C354">
        <v>0</v>
      </c>
    </row>
    <row r="355" spans="1:3">
      <c r="A355" t="s">
        <v>99</v>
      </c>
      <c r="B355" t="s">
        <v>14</v>
      </c>
      <c r="C355">
        <v>32</v>
      </c>
    </row>
    <row r="356" spans="1:3">
      <c r="A356" t="s">
        <v>100</v>
      </c>
      <c r="B356" t="s">
        <v>12</v>
      </c>
      <c r="C356">
        <v>0</v>
      </c>
    </row>
    <row r="357" spans="1:3">
      <c r="A357" t="s">
        <v>101</v>
      </c>
      <c r="B357" t="s">
        <v>12</v>
      </c>
      <c r="C357">
        <v>0</v>
      </c>
    </row>
    <row r="358" spans="1:3">
      <c r="A358" t="s">
        <v>102</v>
      </c>
      <c r="B358" t="s">
        <v>12</v>
      </c>
      <c r="C358">
        <v>0</v>
      </c>
    </row>
    <row r="359" spans="1:3">
      <c r="A359" t="s">
        <v>103</v>
      </c>
      <c r="B359" t="s">
        <v>12</v>
      </c>
      <c r="C359">
        <v>0</v>
      </c>
    </row>
    <row r="360" spans="1:3">
      <c r="A360" t="s">
        <v>104</v>
      </c>
      <c r="B360" t="s">
        <v>12</v>
      </c>
      <c r="C360">
        <v>0</v>
      </c>
    </row>
    <row r="361" spans="1:3">
      <c r="A361" t="s">
        <v>105</v>
      </c>
      <c r="B361" t="s">
        <v>12</v>
      </c>
      <c r="C361">
        <v>0</v>
      </c>
    </row>
    <row r="362" spans="1:3">
      <c r="A362" t="s">
        <v>106</v>
      </c>
      <c r="B362" t="s">
        <v>12</v>
      </c>
      <c r="C362">
        <v>0</v>
      </c>
    </row>
    <row r="363" spans="1:3">
      <c r="A363" t="s">
        <v>111</v>
      </c>
      <c r="B363" t="s">
        <v>12</v>
      </c>
      <c r="C363">
        <v>0</v>
      </c>
    </row>
    <row r="364" spans="1:3">
      <c r="A364" t="s">
        <v>112</v>
      </c>
      <c r="B364" t="s">
        <v>12</v>
      </c>
      <c r="C364">
        <v>0</v>
      </c>
    </row>
    <row r="365" spans="1:3">
      <c r="A365" t="s">
        <v>113</v>
      </c>
      <c r="B365" t="s">
        <v>12</v>
      </c>
      <c r="C365">
        <v>0</v>
      </c>
    </row>
    <row r="366" spans="1:3">
      <c r="A366" t="s">
        <v>114</v>
      </c>
      <c r="B366" t="s">
        <v>12</v>
      </c>
      <c r="C366">
        <v>0</v>
      </c>
    </row>
    <row r="367" spans="1:3">
      <c r="A367" t="s">
        <v>107</v>
      </c>
      <c r="B367" t="s">
        <v>12</v>
      </c>
      <c r="C367">
        <v>0</v>
      </c>
    </row>
    <row r="368" spans="1:3">
      <c r="A368" t="s">
        <v>108</v>
      </c>
      <c r="B368" t="s">
        <v>12</v>
      </c>
      <c r="C368">
        <v>0</v>
      </c>
    </row>
    <row r="369" spans="1:3">
      <c r="A369" t="s">
        <v>109</v>
      </c>
      <c r="B369" t="s">
        <v>12</v>
      </c>
      <c r="C369">
        <v>0</v>
      </c>
    </row>
    <row r="370" spans="1:3">
      <c r="A370" t="s">
        <v>110</v>
      </c>
      <c r="B370" t="s">
        <v>12</v>
      </c>
      <c r="C370">
        <v>0</v>
      </c>
    </row>
    <row r="371" spans="1:3">
      <c r="A371" t="s">
        <v>116</v>
      </c>
      <c r="B371" t="s">
        <v>12</v>
      </c>
      <c r="C371">
        <v>0</v>
      </c>
    </row>
    <row r="372" spans="1:3">
      <c r="A372" t="s">
        <v>117</v>
      </c>
      <c r="B372" t="s">
        <v>12</v>
      </c>
      <c r="C372">
        <v>0</v>
      </c>
    </row>
    <row r="373" spans="1:3">
      <c r="A373" t="s">
        <v>118</v>
      </c>
      <c r="B373" t="s">
        <v>12</v>
      </c>
      <c r="C373">
        <v>0</v>
      </c>
    </row>
    <row r="374" spans="1:3">
      <c r="A374" t="s">
        <v>119</v>
      </c>
      <c r="B374" t="s">
        <v>12</v>
      </c>
      <c r="C374">
        <v>0</v>
      </c>
    </row>
    <row r="375" spans="1:3">
      <c r="A375" t="s">
        <v>120</v>
      </c>
      <c r="B375" t="s">
        <v>12</v>
      </c>
      <c r="C375">
        <v>0</v>
      </c>
    </row>
    <row r="376" spans="1:3">
      <c r="A376" t="s">
        <v>121</v>
      </c>
      <c r="B376" t="s">
        <v>12</v>
      </c>
      <c r="C376">
        <v>0</v>
      </c>
    </row>
    <row r="377" spans="1:3">
      <c r="A377" t="s">
        <v>122</v>
      </c>
      <c r="B377" t="s">
        <v>12</v>
      </c>
      <c r="C377">
        <v>0</v>
      </c>
    </row>
    <row r="378" spans="1:3">
      <c r="A378" t="s">
        <v>123</v>
      </c>
      <c r="B378" t="s">
        <v>12</v>
      </c>
      <c r="C378">
        <v>0</v>
      </c>
    </row>
    <row r="379" spans="1:3">
      <c r="A379" t="s">
        <v>124</v>
      </c>
      <c r="B379" t="s">
        <v>12</v>
      </c>
      <c r="C379">
        <v>0</v>
      </c>
    </row>
    <row r="380" spans="1:3">
      <c r="A380" t="s">
        <v>125</v>
      </c>
      <c r="B380" t="s">
        <v>12</v>
      </c>
      <c r="C380">
        <v>0</v>
      </c>
    </row>
    <row r="381" spans="1:3">
      <c r="A381" t="s">
        <v>126</v>
      </c>
      <c r="B381" t="s">
        <v>12</v>
      </c>
      <c r="C381">
        <v>0</v>
      </c>
    </row>
    <row r="382" spans="1:3">
      <c r="A382" t="s">
        <v>127</v>
      </c>
      <c r="B382" t="s">
        <v>12</v>
      </c>
      <c r="C382">
        <v>0</v>
      </c>
    </row>
    <row r="383" spans="1:3">
      <c r="A383" t="s">
        <v>128</v>
      </c>
      <c r="B383" t="s">
        <v>12</v>
      </c>
      <c r="C383">
        <v>0</v>
      </c>
    </row>
    <row r="384" spans="1:3">
      <c r="A384" t="s">
        <v>129</v>
      </c>
      <c r="B384" t="s">
        <v>12</v>
      </c>
      <c r="C384">
        <v>0</v>
      </c>
    </row>
    <row r="385" spans="1:3">
      <c r="A385" t="s">
        <v>132</v>
      </c>
      <c r="B385" t="s">
        <v>12</v>
      </c>
      <c r="C385">
        <v>0</v>
      </c>
    </row>
    <row r="386" spans="1:3">
      <c r="A386" t="s">
        <v>133</v>
      </c>
      <c r="B386" t="s">
        <v>12</v>
      </c>
      <c r="C386">
        <v>0</v>
      </c>
    </row>
    <row r="387" spans="1:3">
      <c r="A387" t="s">
        <v>130</v>
      </c>
      <c r="B387" t="s">
        <v>12</v>
      </c>
      <c r="C387">
        <v>0</v>
      </c>
    </row>
    <row r="388" spans="1:3">
      <c r="A388" t="s">
        <v>131</v>
      </c>
      <c r="B388" t="s">
        <v>12</v>
      </c>
      <c r="C388">
        <v>0</v>
      </c>
    </row>
    <row r="389" spans="1:3">
      <c r="A389" t="s">
        <v>2152</v>
      </c>
      <c r="B389" t="s">
        <v>14</v>
      </c>
      <c r="C389">
        <v>32</v>
      </c>
    </row>
    <row r="390" spans="1:3">
      <c r="A390" t="s">
        <v>134</v>
      </c>
      <c r="B390" t="s">
        <v>12</v>
      </c>
      <c r="C390">
        <v>0</v>
      </c>
    </row>
    <row r="391" spans="1:3">
      <c r="A391" t="s">
        <v>135</v>
      </c>
      <c r="B391" t="s">
        <v>12</v>
      </c>
      <c r="C391">
        <v>0</v>
      </c>
    </row>
    <row r="392" spans="1:3">
      <c r="A392" t="s">
        <v>136</v>
      </c>
      <c r="B392" t="s">
        <v>14</v>
      </c>
      <c r="C392">
        <v>32</v>
      </c>
    </row>
    <row r="393" spans="1:3">
      <c r="A393" t="s">
        <v>2090</v>
      </c>
      <c r="B393" t="s">
        <v>12</v>
      </c>
      <c r="C393">
        <v>0</v>
      </c>
    </row>
    <row r="394" spans="1:3">
      <c r="A394" t="s">
        <v>1388</v>
      </c>
      <c r="B394" t="s">
        <v>12</v>
      </c>
      <c r="C394">
        <v>0</v>
      </c>
    </row>
    <row r="395" spans="1:3">
      <c r="A395" t="s">
        <v>1389</v>
      </c>
      <c r="B395" t="s">
        <v>12</v>
      </c>
      <c r="C395">
        <v>0</v>
      </c>
    </row>
    <row r="396" spans="1:3">
      <c r="A396" t="s">
        <v>1390</v>
      </c>
      <c r="B396" t="s">
        <v>12</v>
      </c>
      <c r="C396">
        <v>0</v>
      </c>
    </row>
    <row r="397" spans="1:3">
      <c r="A397" t="s">
        <v>2189</v>
      </c>
      <c r="B397" t="s">
        <v>12</v>
      </c>
      <c r="C397">
        <v>0</v>
      </c>
    </row>
    <row r="398" spans="1:3">
      <c r="A398" t="s">
        <v>2186</v>
      </c>
      <c r="B398" t="s">
        <v>14</v>
      </c>
      <c r="C398">
        <v>32</v>
      </c>
    </row>
    <row r="399" spans="1:3">
      <c r="A399" t="s">
        <v>2091</v>
      </c>
      <c r="B399" t="s">
        <v>12</v>
      </c>
      <c r="C399">
        <v>0</v>
      </c>
    </row>
    <row r="400" spans="1:3">
      <c r="A400" t="s">
        <v>2092</v>
      </c>
      <c r="B400" t="s">
        <v>12</v>
      </c>
      <c r="C400">
        <v>0</v>
      </c>
    </row>
    <row r="401" spans="1:3">
      <c r="A401" t="s">
        <v>2094</v>
      </c>
      <c r="B401" t="s">
        <v>12</v>
      </c>
      <c r="C401">
        <v>0</v>
      </c>
    </row>
    <row r="402" spans="1:3">
      <c r="A402" t="s">
        <v>2093</v>
      </c>
      <c r="B402" t="s">
        <v>12</v>
      </c>
      <c r="C402">
        <v>0</v>
      </c>
    </row>
    <row r="403" spans="1:3">
      <c r="A403" t="s">
        <v>2095</v>
      </c>
      <c r="B403" t="s">
        <v>12</v>
      </c>
      <c r="C403">
        <v>0</v>
      </c>
    </row>
    <row r="404" spans="1:3">
      <c r="A404" t="s">
        <v>2096</v>
      </c>
      <c r="B404" t="s">
        <v>12</v>
      </c>
      <c r="C404">
        <v>0</v>
      </c>
    </row>
    <row r="405" spans="1:3">
      <c r="A405" t="s">
        <v>2335</v>
      </c>
      <c r="B405" t="s">
        <v>14</v>
      </c>
      <c r="C405">
        <v>32</v>
      </c>
    </row>
    <row r="406" spans="1:3">
      <c r="A406" t="s">
        <v>2227</v>
      </c>
      <c r="B406" t="s">
        <v>13</v>
      </c>
      <c r="C406">
        <v>2</v>
      </c>
    </row>
    <row r="407" spans="1:3">
      <c r="A407" t="s">
        <v>2228</v>
      </c>
      <c r="B407" t="s">
        <v>13</v>
      </c>
      <c r="C407">
        <v>2</v>
      </c>
    </row>
    <row r="408" spans="1:3">
      <c r="A408" t="s">
        <v>2229</v>
      </c>
      <c r="B408" t="s">
        <v>13</v>
      </c>
      <c r="C408">
        <v>2</v>
      </c>
    </row>
    <row r="409" spans="1:3">
      <c r="A409" t="s">
        <v>2230</v>
      </c>
      <c r="B409" t="s">
        <v>13</v>
      </c>
      <c r="C409">
        <v>2</v>
      </c>
    </row>
    <row r="410" spans="1:3">
      <c r="A410" t="s">
        <v>2231</v>
      </c>
      <c r="B410" t="s">
        <v>13</v>
      </c>
      <c r="C410">
        <v>2</v>
      </c>
    </row>
    <row r="411" spans="1:3">
      <c r="A411" t="s">
        <v>2232</v>
      </c>
      <c r="B411" t="s">
        <v>13</v>
      </c>
      <c r="C411">
        <v>2</v>
      </c>
    </row>
    <row r="412" spans="1:3">
      <c r="A412" t="s">
        <v>2097</v>
      </c>
      <c r="B412" t="s">
        <v>14</v>
      </c>
      <c r="C412">
        <v>32</v>
      </c>
    </row>
    <row r="413" spans="1:3">
      <c r="A413" t="s">
        <v>2099</v>
      </c>
      <c r="B413" t="s">
        <v>14</v>
      </c>
      <c r="C413">
        <v>32</v>
      </c>
    </row>
    <row r="414" spans="1:3">
      <c r="A414" t="s">
        <v>2100</v>
      </c>
      <c r="B414" t="s">
        <v>14</v>
      </c>
      <c r="C414">
        <v>32</v>
      </c>
    </row>
    <row r="415" spans="1:3">
      <c r="A415" t="s">
        <v>2104</v>
      </c>
      <c r="B415" t="s">
        <v>14</v>
      </c>
      <c r="C415">
        <v>32</v>
      </c>
    </row>
    <row r="416" spans="1:3">
      <c r="A416" t="s">
        <v>2098</v>
      </c>
      <c r="B416" t="s">
        <v>14</v>
      </c>
      <c r="C416">
        <v>32</v>
      </c>
    </row>
    <row r="417" spans="1:3">
      <c r="A417" t="s">
        <v>2103</v>
      </c>
      <c r="B417" t="s">
        <v>14</v>
      </c>
      <c r="C417">
        <v>32</v>
      </c>
    </row>
    <row r="418" spans="1:3">
      <c r="A418" t="s">
        <v>2105</v>
      </c>
      <c r="B418" t="s">
        <v>14</v>
      </c>
      <c r="C418">
        <v>32</v>
      </c>
    </row>
    <row r="419" spans="1:3">
      <c r="A419" t="s">
        <v>2106</v>
      </c>
      <c r="B419" t="s">
        <v>14</v>
      </c>
      <c r="C419">
        <v>32</v>
      </c>
    </row>
    <row r="420" spans="1:3">
      <c r="A420" t="s">
        <v>2107</v>
      </c>
      <c r="B420" t="s">
        <v>14</v>
      </c>
      <c r="C420">
        <v>32</v>
      </c>
    </row>
    <row r="421" spans="1:3">
      <c r="A421" t="s">
        <v>2108</v>
      </c>
      <c r="B421" t="s">
        <v>12</v>
      </c>
      <c r="C421">
        <v>0</v>
      </c>
    </row>
    <row r="422" spans="1:3">
      <c r="A422" t="s">
        <v>2102</v>
      </c>
      <c r="B422" t="s">
        <v>14</v>
      </c>
      <c r="C422">
        <v>32</v>
      </c>
    </row>
    <row r="423" spans="1:3">
      <c r="A423" t="s">
        <v>2101</v>
      </c>
      <c r="B423" t="s">
        <v>14</v>
      </c>
      <c r="C423">
        <v>32</v>
      </c>
    </row>
    <row r="424" spans="1:3">
      <c r="A424" t="s">
        <v>1572</v>
      </c>
      <c r="B424" t="s">
        <v>14</v>
      </c>
      <c r="C424">
        <v>32</v>
      </c>
    </row>
    <row r="425" spans="1:3">
      <c r="A425" t="s">
        <v>137</v>
      </c>
      <c r="B425" t="s">
        <v>12</v>
      </c>
      <c r="C425">
        <v>0</v>
      </c>
    </row>
    <row r="426" spans="1:3">
      <c r="A426" t="s">
        <v>138</v>
      </c>
      <c r="B426" t="s">
        <v>12</v>
      </c>
      <c r="C426">
        <v>0</v>
      </c>
    </row>
    <row r="427" spans="1:3">
      <c r="A427" t="s">
        <v>139</v>
      </c>
      <c r="B427" t="s">
        <v>12</v>
      </c>
      <c r="C427">
        <v>0</v>
      </c>
    </row>
    <row r="428" spans="1:3">
      <c r="A428" t="s">
        <v>140</v>
      </c>
      <c r="B428" t="s">
        <v>12</v>
      </c>
      <c r="C428">
        <v>0</v>
      </c>
    </row>
    <row r="429" spans="1:3">
      <c r="A429" t="s">
        <v>141</v>
      </c>
      <c r="B429" t="s">
        <v>12</v>
      </c>
      <c r="C429">
        <v>0</v>
      </c>
    </row>
    <row r="430" spans="1:3">
      <c r="A430" t="s">
        <v>142</v>
      </c>
      <c r="B430" t="s">
        <v>12</v>
      </c>
      <c r="C430">
        <v>0</v>
      </c>
    </row>
    <row r="431" spans="1:3">
      <c r="A431" t="s">
        <v>143</v>
      </c>
      <c r="B431" t="s">
        <v>12</v>
      </c>
      <c r="C431">
        <v>0</v>
      </c>
    </row>
    <row r="432" spans="1:3">
      <c r="A432" t="s">
        <v>144</v>
      </c>
      <c r="B432" t="s">
        <v>12</v>
      </c>
      <c r="C432">
        <v>0</v>
      </c>
    </row>
    <row r="433" spans="1:3">
      <c r="A433" t="s">
        <v>2325</v>
      </c>
      <c r="B433" t="s">
        <v>14</v>
      </c>
      <c r="C433">
        <v>32</v>
      </c>
    </row>
    <row r="434" spans="1:3">
      <c r="A434" t="s">
        <v>2326</v>
      </c>
      <c r="B434" t="s">
        <v>14</v>
      </c>
      <c r="C434">
        <v>32</v>
      </c>
    </row>
    <row r="435" spans="1:3">
      <c r="A435" t="s">
        <v>2245</v>
      </c>
      <c r="B435" t="s">
        <v>12</v>
      </c>
      <c r="C435">
        <v>0</v>
      </c>
    </row>
    <row r="436" spans="1:3">
      <c r="A436" t="s">
        <v>2246</v>
      </c>
      <c r="B436" t="s">
        <v>12</v>
      </c>
      <c r="C436">
        <v>0</v>
      </c>
    </row>
    <row r="437" spans="1:3">
      <c r="A437" t="s">
        <v>2247</v>
      </c>
      <c r="B437" t="s">
        <v>14</v>
      </c>
      <c r="C437">
        <v>32</v>
      </c>
    </row>
    <row r="438" spans="1:3">
      <c r="A438" t="s">
        <v>2248</v>
      </c>
      <c r="B438" t="s">
        <v>12</v>
      </c>
      <c r="C438">
        <v>0</v>
      </c>
    </row>
    <row r="439" spans="1:3">
      <c r="A439" t="s">
        <v>2249</v>
      </c>
      <c r="B439" t="s">
        <v>12</v>
      </c>
      <c r="C439">
        <v>0</v>
      </c>
    </row>
    <row r="440" spans="1:3">
      <c r="A440" t="s">
        <v>2250</v>
      </c>
      <c r="B440" t="s">
        <v>12</v>
      </c>
      <c r="C440">
        <v>0</v>
      </c>
    </row>
    <row r="441" spans="1:3">
      <c r="A441" t="s">
        <v>2253</v>
      </c>
      <c r="B441" t="s">
        <v>14</v>
      </c>
      <c r="C441">
        <v>32</v>
      </c>
    </row>
    <row r="442" spans="1:3">
      <c r="A442" t="s">
        <v>2251</v>
      </c>
      <c r="B442" t="s">
        <v>12</v>
      </c>
      <c r="C442">
        <v>0</v>
      </c>
    </row>
    <row r="443" spans="1:3">
      <c r="A443" t="s">
        <v>2261</v>
      </c>
      <c r="B443" t="s">
        <v>12</v>
      </c>
      <c r="C443">
        <v>0</v>
      </c>
    </row>
    <row r="444" spans="1:3">
      <c r="A444" t="s">
        <v>2252</v>
      </c>
      <c r="B444" t="s">
        <v>14</v>
      </c>
      <c r="C444">
        <v>32</v>
      </c>
    </row>
    <row r="445" spans="1:3">
      <c r="A445" t="s">
        <v>2254</v>
      </c>
      <c r="B445" t="s">
        <v>12</v>
      </c>
      <c r="C445">
        <v>0</v>
      </c>
    </row>
    <row r="446" spans="1:3">
      <c r="A446" t="s">
        <v>2255</v>
      </c>
      <c r="B446" t="s">
        <v>12</v>
      </c>
      <c r="C446">
        <v>0</v>
      </c>
    </row>
    <row r="447" spans="1:3">
      <c r="A447" t="s">
        <v>2256</v>
      </c>
      <c r="B447" t="s">
        <v>12</v>
      </c>
      <c r="C447">
        <v>0</v>
      </c>
    </row>
    <row r="448" spans="1:3">
      <c r="A448" t="s">
        <v>2257</v>
      </c>
      <c r="B448" t="s">
        <v>12</v>
      </c>
      <c r="C448">
        <v>0</v>
      </c>
    </row>
    <row r="449" spans="1:3">
      <c r="A449" t="s">
        <v>2258</v>
      </c>
      <c r="B449" t="s">
        <v>12</v>
      </c>
      <c r="C449">
        <v>0</v>
      </c>
    </row>
    <row r="450" spans="1:3">
      <c r="A450" t="s">
        <v>2259</v>
      </c>
      <c r="B450" t="s">
        <v>12</v>
      </c>
      <c r="C450">
        <v>0</v>
      </c>
    </row>
    <row r="451" spans="1:3">
      <c r="A451" t="s">
        <v>2260</v>
      </c>
      <c r="B451" t="s">
        <v>12</v>
      </c>
      <c r="C451">
        <v>0</v>
      </c>
    </row>
    <row r="452" spans="1:3">
      <c r="A452" t="s">
        <v>2288</v>
      </c>
      <c r="B452" t="s">
        <v>12</v>
      </c>
      <c r="C452">
        <v>0</v>
      </c>
    </row>
    <row r="453" spans="1:3">
      <c r="A453" t="s">
        <v>2289</v>
      </c>
      <c r="B453" t="s">
        <v>12</v>
      </c>
      <c r="C453">
        <v>0</v>
      </c>
    </row>
    <row r="454" spans="1:3">
      <c r="A454" t="s">
        <v>2281</v>
      </c>
      <c r="B454" t="s">
        <v>12</v>
      </c>
      <c r="C454">
        <v>0</v>
      </c>
    </row>
    <row r="455" spans="1:3">
      <c r="A455" t="s">
        <v>2290</v>
      </c>
      <c r="B455" t="s">
        <v>12</v>
      </c>
      <c r="C455">
        <v>0</v>
      </c>
    </row>
    <row r="456" spans="1:3">
      <c r="A456" t="s">
        <v>2291</v>
      </c>
      <c r="B456" t="s">
        <v>12</v>
      </c>
      <c r="C456">
        <v>0</v>
      </c>
    </row>
    <row r="457" spans="1:3">
      <c r="A457" t="s">
        <v>2269</v>
      </c>
      <c r="B457" t="s">
        <v>12</v>
      </c>
      <c r="C457">
        <v>0</v>
      </c>
    </row>
    <row r="458" spans="1:3">
      <c r="A458" t="s">
        <v>2270</v>
      </c>
      <c r="B458" t="s">
        <v>12</v>
      </c>
      <c r="C458">
        <v>0</v>
      </c>
    </row>
    <row r="459" spans="1:3">
      <c r="A459" t="s">
        <v>2271</v>
      </c>
      <c r="B459" t="s">
        <v>12</v>
      </c>
      <c r="C459">
        <v>0</v>
      </c>
    </row>
    <row r="460" spans="1:3">
      <c r="A460" t="s">
        <v>2272</v>
      </c>
      <c r="B460" t="s">
        <v>12</v>
      </c>
      <c r="C460">
        <v>0</v>
      </c>
    </row>
    <row r="461" spans="1:3">
      <c r="A461" t="s">
        <v>2273</v>
      </c>
      <c r="B461" t="s">
        <v>12</v>
      </c>
      <c r="C461">
        <v>0</v>
      </c>
    </row>
    <row r="462" spans="1:3">
      <c r="A462" t="s">
        <v>2274</v>
      </c>
      <c r="B462" t="s">
        <v>14</v>
      </c>
      <c r="C462">
        <v>32</v>
      </c>
    </row>
    <row r="463" spans="1:3">
      <c r="A463" t="s">
        <v>2275</v>
      </c>
      <c r="B463" t="s">
        <v>12</v>
      </c>
      <c r="C463">
        <v>0</v>
      </c>
    </row>
    <row r="464" spans="1:3">
      <c r="A464" t="s">
        <v>2276</v>
      </c>
      <c r="B464" t="s">
        <v>12</v>
      </c>
      <c r="C464">
        <v>0</v>
      </c>
    </row>
    <row r="465" spans="1:3">
      <c r="A465" t="s">
        <v>2284</v>
      </c>
      <c r="B465" t="s">
        <v>14</v>
      </c>
      <c r="C465">
        <v>32</v>
      </c>
    </row>
    <row r="466" spans="1:3">
      <c r="A466" t="s">
        <v>2285</v>
      </c>
      <c r="B466" t="s">
        <v>14</v>
      </c>
      <c r="C466">
        <v>32</v>
      </c>
    </row>
    <row r="467" spans="1:3">
      <c r="A467" t="s">
        <v>2283</v>
      </c>
      <c r="B467" t="s">
        <v>12</v>
      </c>
      <c r="C467">
        <v>0</v>
      </c>
    </row>
    <row r="468" spans="1:3">
      <c r="A468" t="s">
        <v>2286</v>
      </c>
      <c r="B468" t="s">
        <v>14</v>
      </c>
      <c r="C468">
        <v>32</v>
      </c>
    </row>
    <row r="469" spans="1:3">
      <c r="A469" t="s">
        <v>2277</v>
      </c>
      <c r="B469" t="s">
        <v>12</v>
      </c>
      <c r="C469">
        <v>0</v>
      </c>
    </row>
    <row r="470" spans="1:3">
      <c r="A470" t="s">
        <v>2278</v>
      </c>
      <c r="B470" t="s">
        <v>14</v>
      </c>
      <c r="C470">
        <v>32</v>
      </c>
    </row>
    <row r="471" spans="1:3">
      <c r="A471" t="s">
        <v>2279</v>
      </c>
      <c r="B471" t="s">
        <v>14</v>
      </c>
      <c r="C471">
        <v>32</v>
      </c>
    </row>
    <row r="472" spans="1:3">
      <c r="A472" t="s">
        <v>2280</v>
      </c>
      <c r="B472" t="s">
        <v>12</v>
      </c>
      <c r="C472">
        <v>0</v>
      </c>
    </row>
    <row r="473" spans="1:3">
      <c r="A473" t="s">
        <v>2287</v>
      </c>
      <c r="B473" t="s">
        <v>14</v>
      </c>
      <c r="C473">
        <v>32</v>
      </c>
    </row>
    <row r="474" spans="1:3">
      <c r="A474" t="s">
        <v>2262</v>
      </c>
      <c r="B474" t="s">
        <v>14</v>
      </c>
      <c r="C474">
        <v>32</v>
      </c>
    </row>
    <row r="475" spans="1:3">
      <c r="A475" t="s">
        <v>2263</v>
      </c>
      <c r="B475" t="s">
        <v>14</v>
      </c>
      <c r="C475">
        <v>32</v>
      </c>
    </row>
    <row r="476" spans="1:3">
      <c r="A476" t="s">
        <v>2264</v>
      </c>
      <c r="B476" t="s">
        <v>12</v>
      </c>
      <c r="C476">
        <v>0</v>
      </c>
    </row>
    <row r="477" spans="1:3">
      <c r="A477" t="s">
        <v>2282</v>
      </c>
      <c r="B477" t="s">
        <v>14</v>
      </c>
      <c r="C477">
        <v>32</v>
      </c>
    </row>
    <row r="478" spans="1:3">
      <c r="A478" t="s">
        <v>2265</v>
      </c>
      <c r="B478" t="s">
        <v>12</v>
      </c>
      <c r="C478">
        <v>0</v>
      </c>
    </row>
    <row r="479" spans="1:3">
      <c r="A479" t="s">
        <v>2266</v>
      </c>
      <c r="B479" t="s">
        <v>12</v>
      </c>
      <c r="C479">
        <v>0</v>
      </c>
    </row>
    <row r="480" spans="1:3">
      <c r="A480" t="s">
        <v>2267</v>
      </c>
      <c r="B480" t="s">
        <v>12</v>
      </c>
      <c r="C480">
        <v>0</v>
      </c>
    </row>
    <row r="481" spans="1:3">
      <c r="A481" t="s">
        <v>2268</v>
      </c>
      <c r="B481" t="s">
        <v>14</v>
      </c>
      <c r="C481">
        <v>32</v>
      </c>
    </row>
    <row r="482" spans="1:3">
      <c r="A482" t="s">
        <v>2297</v>
      </c>
      <c r="B482" t="s">
        <v>12</v>
      </c>
      <c r="C482">
        <v>0</v>
      </c>
    </row>
    <row r="483" spans="1:3">
      <c r="A483" t="s">
        <v>2298</v>
      </c>
      <c r="B483" t="s">
        <v>14</v>
      </c>
      <c r="C483">
        <v>32</v>
      </c>
    </row>
    <row r="484" spans="1:3">
      <c r="A484" t="s">
        <v>2299</v>
      </c>
      <c r="B484" t="s">
        <v>14</v>
      </c>
      <c r="C484">
        <v>32</v>
      </c>
    </row>
    <row r="485" spans="1:3">
      <c r="A485" t="s">
        <v>2296</v>
      </c>
      <c r="B485" t="s">
        <v>14</v>
      </c>
      <c r="C485">
        <v>32</v>
      </c>
    </row>
    <row r="486" spans="1:3">
      <c r="A486" t="s">
        <v>2300</v>
      </c>
      <c r="B486" t="s">
        <v>12</v>
      </c>
      <c r="C486">
        <v>0</v>
      </c>
    </row>
    <row r="487" spans="1:3">
      <c r="A487" t="s">
        <v>2301</v>
      </c>
      <c r="B487" t="s">
        <v>12</v>
      </c>
      <c r="C487">
        <v>0</v>
      </c>
    </row>
    <row r="488" spans="1:3">
      <c r="A488" t="s">
        <v>2302</v>
      </c>
      <c r="B488" t="s">
        <v>14</v>
      </c>
      <c r="C488">
        <v>32</v>
      </c>
    </row>
    <row r="489" spans="1:3">
      <c r="A489" t="s">
        <v>2303</v>
      </c>
      <c r="B489" t="s">
        <v>12</v>
      </c>
      <c r="C489">
        <v>0</v>
      </c>
    </row>
    <row r="490" spans="1:3">
      <c r="A490" t="s">
        <v>2304</v>
      </c>
      <c r="B490" t="s">
        <v>12</v>
      </c>
      <c r="C490">
        <v>0</v>
      </c>
    </row>
    <row r="491" spans="1:3">
      <c r="A491" t="s">
        <v>2305</v>
      </c>
      <c r="B491" t="s">
        <v>14</v>
      </c>
      <c r="C491">
        <v>32</v>
      </c>
    </row>
    <row r="492" spans="1:3">
      <c r="A492" t="s">
        <v>2292</v>
      </c>
      <c r="B492" t="s">
        <v>14</v>
      </c>
      <c r="C492">
        <v>32</v>
      </c>
    </row>
    <row r="493" spans="1:3">
      <c r="A493" t="s">
        <v>2293</v>
      </c>
      <c r="B493" t="s">
        <v>14</v>
      </c>
      <c r="C493">
        <v>32</v>
      </c>
    </row>
    <row r="494" spans="1:3">
      <c r="A494" t="s">
        <v>2294</v>
      </c>
      <c r="B494" t="s">
        <v>14</v>
      </c>
      <c r="C494">
        <v>32</v>
      </c>
    </row>
    <row r="495" spans="1:3">
      <c r="A495" t="s">
        <v>2295</v>
      </c>
      <c r="B495" t="s">
        <v>14</v>
      </c>
      <c r="C495">
        <v>32</v>
      </c>
    </row>
    <row r="496" spans="1:3">
      <c r="A496" t="s">
        <v>2306</v>
      </c>
      <c r="B496" t="s">
        <v>14</v>
      </c>
      <c r="C496">
        <v>32</v>
      </c>
    </row>
    <row r="497" spans="1:3">
      <c r="A497" t="s">
        <v>2307</v>
      </c>
      <c r="B497" t="s">
        <v>14</v>
      </c>
      <c r="C497">
        <v>32</v>
      </c>
    </row>
    <row r="498" spans="1:3">
      <c r="A498" t="s">
        <v>2308</v>
      </c>
      <c r="B498" t="s">
        <v>12</v>
      </c>
      <c r="C498">
        <v>0</v>
      </c>
    </row>
    <row r="499" spans="1:3">
      <c r="A499" t="s">
        <v>2309</v>
      </c>
      <c r="B499" t="s">
        <v>14</v>
      </c>
      <c r="C499">
        <v>32</v>
      </c>
    </row>
    <row r="500" spans="1:3">
      <c r="A500" t="s">
        <v>2316</v>
      </c>
      <c r="B500" t="s">
        <v>14</v>
      </c>
      <c r="C500">
        <v>32</v>
      </c>
    </row>
    <row r="501" spans="1:3">
      <c r="A501" t="s">
        <v>2310</v>
      </c>
      <c r="B501" t="s">
        <v>14</v>
      </c>
      <c r="C501">
        <v>32</v>
      </c>
    </row>
    <row r="502" spans="1:3">
      <c r="A502" t="s">
        <v>2311</v>
      </c>
      <c r="B502" t="s">
        <v>12</v>
      </c>
      <c r="C502">
        <v>0</v>
      </c>
    </row>
    <row r="503" spans="1:3">
      <c r="A503" t="s">
        <v>2314</v>
      </c>
      <c r="B503" t="s">
        <v>14</v>
      </c>
      <c r="C503">
        <v>32</v>
      </c>
    </row>
    <row r="504" spans="1:3">
      <c r="A504" t="s">
        <v>2315</v>
      </c>
      <c r="B504" t="s">
        <v>14</v>
      </c>
      <c r="C504">
        <v>32</v>
      </c>
    </row>
    <row r="505" spans="1:3">
      <c r="A505" t="s">
        <v>2312</v>
      </c>
      <c r="B505" t="s">
        <v>14</v>
      </c>
      <c r="C505">
        <v>32</v>
      </c>
    </row>
    <row r="506" spans="1:3">
      <c r="A506" t="s">
        <v>2313</v>
      </c>
      <c r="B506" t="s">
        <v>14</v>
      </c>
      <c r="C506">
        <v>32</v>
      </c>
    </row>
    <row r="507" spans="1:3">
      <c r="A507" t="s">
        <v>1532</v>
      </c>
      <c r="B507" t="s">
        <v>12</v>
      </c>
      <c r="C507">
        <v>0</v>
      </c>
    </row>
    <row r="508" spans="1:3">
      <c r="A508" t="s">
        <v>145</v>
      </c>
      <c r="B508" t="s">
        <v>14</v>
      </c>
      <c r="C508">
        <v>32</v>
      </c>
    </row>
    <row r="509" spans="1:3">
      <c r="A509" t="s">
        <v>146</v>
      </c>
      <c r="B509" t="s">
        <v>12</v>
      </c>
      <c r="C509">
        <v>0</v>
      </c>
    </row>
    <row r="510" spans="1:3">
      <c r="A510" t="s">
        <v>147</v>
      </c>
      <c r="B510" t="s">
        <v>14</v>
      </c>
      <c r="C510">
        <v>32</v>
      </c>
    </row>
    <row r="511" spans="1:3">
      <c r="A511" t="s">
        <v>2199</v>
      </c>
      <c r="B511" t="s">
        <v>14</v>
      </c>
      <c r="C511">
        <v>32</v>
      </c>
    </row>
    <row r="512" spans="1:3">
      <c r="A512" t="s">
        <v>2194</v>
      </c>
      <c r="B512" t="s">
        <v>12</v>
      </c>
      <c r="C512">
        <v>0</v>
      </c>
    </row>
    <row r="513" spans="1:3">
      <c r="A513" t="s">
        <v>2195</v>
      </c>
      <c r="B513" t="s">
        <v>12</v>
      </c>
      <c r="C513">
        <v>0</v>
      </c>
    </row>
    <row r="514" spans="1:3">
      <c r="A514" t="s">
        <v>2196</v>
      </c>
      <c r="B514" t="s">
        <v>12</v>
      </c>
      <c r="C514">
        <v>0</v>
      </c>
    </row>
    <row r="515" spans="1:3">
      <c r="A515" t="s">
        <v>2200</v>
      </c>
      <c r="B515" t="s">
        <v>14</v>
      </c>
      <c r="C515">
        <v>32</v>
      </c>
    </row>
    <row r="516" spans="1:3">
      <c r="A516" t="s">
        <v>2198</v>
      </c>
      <c r="B516" t="s">
        <v>12</v>
      </c>
      <c r="C516">
        <v>0</v>
      </c>
    </row>
    <row r="517" spans="1:3">
      <c r="A517" t="s">
        <v>2197</v>
      </c>
      <c r="B517" t="s">
        <v>14</v>
      </c>
      <c r="C517">
        <v>32</v>
      </c>
    </row>
    <row r="518" spans="1:3">
      <c r="A518" t="s">
        <v>1489</v>
      </c>
      <c r="B518" t="s">
        <v>14</v>
      </c>
      <c r="C518">
        <v>32</v>
      </c>
    </row>
    <row r="519" spans="1:3">
      <c r="A519" t="s">
        <v>1490</v>
      </c>
      <c r="B519" t="s">
        <v>14</v>
      </c>
      <c r="C519">
        <v>32</v>
      </c>
    </row>
    <row r="520" spans="1:3">
      <c r="A520" t="s">
        <v>1491</v>
      </c>
      <c r="B520" t="s">
        <v>14</v>
      </c>
      <c r="C520">
        <v>32</v>
      </c>
    </row>
    <row r="521" spans="1:3">
      <c r="A521" t="s">
        <v>1492</v>
      </c>
      <c r="B521" t="s">
        <v>14</v>
      </c>
      <c r="C521">
        <v>32</v>
      </c>
    </row>
    <row r="522" spans="1:3">
      <c r="A522" t="s">
        <v>1493</v>
      </c>
      <c r="B522" t="s">
        <v>14</v>
      </c>
      <c r="C522">
        <v>32</v>
      </c>
    </row>
    <row r="523" spans="1:3">
      <c r="A523" t="s">
        <v>1494</v>
      </c>
      <c r="B523" t="s">
        <v>14</v>
      </c>
      <c r="C523">
        <v>32</v>
      </c>
    </row>
    <row r="524" spans="1:3">
      <c r="A524" t="s">
        <v>1495</v>
      </c>
      <c r="B524" t="s">
        <v>14</v>
      </c>
      <c r="C524">
        <v>32</v>
      </c>
    </row>
    <row r="525" spans="1:3">
      <c r="A525" t="s">
        <v>1496</v>
      </c>
      <c r="B525" t="s">
        <v>14</v>
      </c>
      <c r="C525">
        <v>32</v>
      </c>
    </row>
    <row r="526" spans="1:3">
      <c r="A526" t="s">
        <v>1497</v>
      </c>
      <c r="B526" t="s">
        <v>14</v>
      </c>
      <c r="C526">
        <v>32</v>
      </c>
    </row>
    <row r="527" spans="1:3">
      <c r="A527" t="s">
        <v>1498</v>
      </c>
      <c r="B527" t="s">
        <v>14</v>
      </c>
      <c r="C527">
        <v>32</v>
      </c>
    </row>
    <row r="528" spans="1:3">
      <c r="A528" t="s">
        <v>1499</v>
      </c>
      <c r="B528" t="s">
        <v>14</v>
      </c>
      <c r="C528">
        <v>32</v>
      </c>
    </row>
    <row r="529" spans="1:3">
      <c r="A529" t="s">
        <v>1500</v>
      </c>
      <c r="B529" t="s">
        <v>14</v>
      </c>
      <c r="C529">
        <v>32</v>
      </c>
    </row>
    <row r="530" spans="1:3">
      <c r="A530" t="s">
        <v>1501</v>
      </c>
      <c r="B530" t="s">
        <v>14</v>
      </c>
      <c r="C530">
        <v>32</v>
      </c>
    </row>
    <row r="531" spans="1:3">
      <c r="A531" t="s">
        <v>1502</v>
      </c>
      <c r="B531" t="s">
        <v>14</v>
      </c>
      <c r="C531">
        <v>32</v>
      </c>
    </row>
    <row r="532" spans="1:3">
      <c r="A532" t="s">
        <v>1503</v>
      </c>
      <c r="B532" t="s">
        <v>14</v>
      </c>
      <c r="C532">
        <v>32</v>
      </c>
    </row>
    <row r="533" spans="1:3">
      <c r="A533" t="s">
        <v>1504</v>
      </c>
      <c r="B533" t="s">
        <v>14</v>
      </c>
      <c r="C533">
        <v>32</v>
      </c>
    </row>
    <row r="534" spans="1:3">
      <c r="A534" t="s">
        <v>1505</v>
      </c>
      <c r="B534" t="s">
        <v>14</v>
      </c>
      <c r="C534">
        <v>32</v>
      </c>
    </row>
    <row r="535" spans="1:3">
      <c r="A535" t="s">
        <v>1506</v>
      </c>
      <c r="B535" t="s">
        <v>14</v>
      </c>
      <c r="C535">
        <v>32</v>
      </c>
    </row>
    <row r="536" spans="1:3">
      <c r="A536" t="s">
        <v>1507</v>
      </c>
      <c r="B536" t="s">
        <v>14</v>
      </c>
      <c r="C536">
        <v>32</v>
      </c>
    </row>
    <row r="537" spans="1:3">
      <c r="A537" t="s">
        <v>1508</v>
      </c>
      <c r="B537" t="s">
        <v>14</v>
      </c>
      <c r="C537">
        <v>32</v>
      </c>
    </row>
    <row r="538" spans="1:3">
      <c r="A538" t="s">
        <v>1509</v>
      </c>
      <c r="B538" t="s">
        <v>14</v>
      </c>
      <c r="C538">
        <v>32</v>
      </c>
    </row>
    <row r="539" spans="1:3">
      <c r="A539" t="s">
        <v>1510</v>
      </c>
      <c r="B539" t="s">
        <v>14</v>
      </c>
      <c r="C539">
        <v>32</v>
      </c>
    </row>
    <row r="540" spans="1:3">
      <c r="A540" t="s">
        <v>1511</v>
      </c>
      <c r="B540" t="s">
        <v>14</v>
      </c>
      <c r="C540">
        <v>32</v>
      </c>
    </row>
    <row r="541" spans="1:3">
      <c r="A541" t="s">
        <v>1512</v>
      </c>
      <c r="B541" t="s">
        <v>14</v>
      </c>
      <c r="C541">
        <v>32</v>
      </c>
    </row>
    <row r="542" spans="1:3">
      <c r="A542" t="s">
        <v>1513</v>
      </c>
      <c r="B542" t="s">
        <v>14</v>
      </c>
      <c r="C542">
        <v>32</v>
      </c>
    </row>
    <row r="543" spans="1:3">
      <c r="A543" t="s">
        <v>1514</v>
      </c>
      <c r="B543" t="s">
        <v>14</v>
      </c>
      <c r="C543">
        <v>32</v>
      </c>
    </row>
    <row r="544" spans="1:3">
      <c r="A544" t="s">
        <v>1515</v>
      </c>
      <c r="B544" t="s">
        <v>14</v>
      </c>
      <c r="C544">
        <v>32</v>
      </c>
    </row>
    <row r="545" spans="1:3">
      <c r="A545" t="s">
        <v>1516</v>
      </c>
      <c r="B545" t="s">
        <v>14</v>
      </c>
      <c r="C545">
        <v>32</v>
      </c>
    </row>
    <row r="546" spans="1:3">
      <c r="A546" t="s">
        <v>1517</v>
      </c>
      <c r="B546" t="s">
        <v>14</v>
      </c>
      <c r="C546">
        <v>32</v>
      </c>
    </row>
    <row r="547" spans="1:3">
      <c r="A547" t="s">
        <v>1518</v>
      </c>
      <c r="B547" t="s">
        <v>14</v>
      </c>
      <c r="C547">
        <v>32</v>
      </c>
    </row>
    <row r="548" spans="1:3">
      <c r="A548" t="s">
        <v>853</v>
      </c>
      <c r="B548" t="s">
        <v>12</v>
      </c>
      <c r="C548">
        <v>0</v>
      </c>
    </row>
    <row r="549" spans="1:3">
      <c r="A549" t="s">
        <v>2193</v>
      </c>
      <c r="B549" t="s">
        <v>12</v>
      </c>
      <c r="C549">
        <v>0</v>
      </c>
    </row>
    <row r="550" spans="1:3">
      <c r="A550" t="s">
        <v>148</v>
      </c>
      <c r="B550" t="s">
        <v>12</v>
      </c>
      <c r="C550">
        <v>0</v>
      </c>
    </row>
    <row r="551" spans="1:3">
      <c r="A551" t="s">
        <v>149</v>
      </c>
      <c r="B551" t="s">
        <v>12</v>
      </c>
      <c r="C551">
        <v>0</v>
      </c>
    </row>
    <row r="552" spans="1:3">
      <c r="A552" t="s">
        <v>150</v>
      </c>
      <c r="B552" t="s">
        <v>12</v>
      </c>
      <c r="C552">
        <v>0</v>
      </c>
    </row>
    <row r="553" spans="1:3">
      <c r="A553" t="s">
        <v>151</v>
      </c>
      <c r="B553" t="s">
        <v>12</v>
      </c>
      <c r="C553">
        <v>0</v>
      </c>
    </row>
    <row r="554" spans="1:3">
      <c r="A554" t="s">
        <v>152</v>
      </c>
      <c r="B554" t="s">
        <v>12</v>
      </c>
      <c r="C554">
        <v>0</v>
      </c>
    </row>
    <row r="555" spans="1:3">
      <c r="A555" t="s">
        <v>153</v>
      </c>
      <c r="B555" t="s">
        <v>12</v>
      </c>
      <c r="C555">
        <v>0</v>
      </c>
    </row>
    <row r="556" spans="1:3">
      <c r="A556" t="s">
        <v>154</v>
      </c>
      <c r="B556" t="s">
        <v>12</v>
      </c>
      <c r="C556">
        <v>0</v>
      </c>
    </row>
    <row r="557" spans="1:3">
      <c r="A557" t="s">
        <v>155</v>
      </c>
      <c r="B557" t="s">
        <v>12</v>
      </c>
      <c r="C557">
        <v>0</v>
      </c>
    </row>
    <row r="558" spans="1:3">
      <c r="A558" t="s">
        <v>156</v>
      </c>
      <c r="B558" t="s">
        <v>12</v>
      </c>
      <c r="C558">
        <v>0</v>
      </c>
    </row>
    <row r="559" spans="1:3">
      <c r="A559" t="s">
        <v>157</v>
      </c>
      <c r="B559" t="s">
        <v>12</v>
      </c>
      <c r="C559">
        <v>0</v>
      </c>
    </row>
    <row r="560" spans="1:3">
      <c r="A560" t="s">
        <v>158</v>
      </c>
      <c r="B560" t="s">
        <v>12</v>
      </c>
      <c r="C560">
        <v>0</v>
      </c>
    </row>
    <row r="561" spans="1:3">
      <c r="A561" t="s">
        <v>159</v>
      </c>
      <c r="B561" t="s">
        <v>12</v>
      </c>
      <c r="C561">
        <v>0</v>
      </c>
    </row>
    <row r="562" spans="1:3">
      <c r="A562" t="s">
        <v>160</v>
      </c>
      <c r="B562" t="s">
        <v>12</v>
      </c>
      <c r="C562">
        <v>0</v>
      </c>
    </row>
    <row r="563" spans="1:3">
      <c r="A563" t="s">
        <v>161</v>
      </c>
      <c r="B563" t="s">
        <v>12</v>
      </c>
      <c r="C563">
        <v>0</v>
      </c>
    </row>
    <row r="564" spans="1:3">
      <c r="A564" t="s">
        <v>162</v>
      </c>
      <c r="B564" t="s">
        <v>14</v>
      </c>
      <c r="C564">
        <v>32</v>
      </c>
    </row>
    <row r="565" spans="1:3">
      <c r="A565" t="s">
        <v>163</v>
      </c>
      <c r="B565" t="s">
        <v>14</v>
      </c>
      <c r="C565">
        <v>32</v>
      </c>
    </row>
    <row r="566" spans="1:3">
      <c r="A566" t="s">
        <v>164</v>
      </c>
      <c r="B566" t="s">
        <v>12</v>
      </c>
      <c r="C566">
        <v>0</v>
      </c>
    </row>
    <row r="567" spans="1:3">
      <c r="A567" t="s">
        <v>165</v>
      </c>
      <c r="B567" t="s">
        <v>12</v>
      </c>
      <c r="C567">
        <v>0</v>
      </c>
    </row>
    <row r="568" spans="1:3">
      <c r="A568" t="s">
        <v>167</v>
      </c>
      <c r="B568" t="s">
        <v>12</v>
      </c>
      <c r="C568">
        <v>0</v>
      </c>
    </row>
    <row r="569" spans="1:3">
      <c r="A569" t="s">
        <v>168</v>
      </c>
      <c r="B569" t="s">
        <v>12</v>
      </c>
      <c r="C569">
        <v>0</v>
      </c>
    </row>
    <row r="570" spans="1:3">
      <c r="A570" t="s">
        <v>169</v>
      </c>
      <c r="B570" t="s">
        <v>12</v>
      </c>
      <c r="C570">
        <v>0</v>
      </c>
    </row>
    <row r="571" spans="1:3">
      <c r="A571" t="s">
        <v>170</v>
      </c>
      <c r="B571" t="s">
        <v>12</v>
      </c>
      <c r="C571">
        <v>0</v>
      </c>
    </row>
    <row r="572" spans="1:3">
      <c r="A572" t="s">
        <v>171</v>
      </c>
      <c r="B572" t="s">
        <v>12</v>
      </c>
      <c r="C572">
        <v>0</v>
      </c>
    </row>
    <row r="573" spans="1:3">
      <c r="A573" t="s">
        <v>176</v>
      </c>
      <c r="B573" t="s">
        <v>12</v>
      </c>
      <c r="C573">
        <v>0</v>
      </c>
    </row>
    <row r="574" spans="1:3">
      <c r="A574" t="s">
        <v>177</v>
      </c>
      <c r="B574" t="s">
        <v>12</v>
      </c>
      <c r="C574">
        <v>0</v>
      </c>
    </row>
    <row r="575" spans="1:3">
      <c r="A575" t="s">
        <v>178</v>
      </c>
      <c r="B575" t="s">
        <v>12</v>
      </c>
      <c r="C575">
        <v>0</v>
      </c>
    </row>
    <row r="576" spans="1:3">
      <c r="A576" t="s">
        <v>179</v>
      </c>
      <c r="B576" t="s">
        <v>12</v>
      </c>
      <c r="C576">
        <v>0</v>
      </c>
    </row>
    <row r="577" spans="1:3">
      <c r="A577" t="s">
        <v>180</v>
      </c>
      <c r="B577" t="s">
        <v>14</v>
      </c>
      <c r="C577">
        <v>32</v>
      </c>
    </row>
    <row r="578" spans="1:3">
      <c r="A578" t="s">
        <v>172</v>
      </c>
      <c r="B578" t="s">
        <v>12</v>
      </c>
      <c r="C578">
        <v>0</v>
      </c>
    </row>
    <row r="579" spans="1:3">
      <c r="A579" t="s">
        <v>173</v>
      </c>
      <c r="B579" t="s">
        <v>12</v>
      </c>
      <c r="C579">
        <v>0</v>
      </c>
    </row>
    <row r="580" spans="1:3">
      <c r="A580" t="s">
        <v>174</v>
      </c>
      <c r="B580" t="s">
        <v>12</v>
      </c>
      <c r="C580">
        <v>0</v>
      </c>
    </row>
    <row r="581" spans="1:3">
      <c r="A581" t="s">
        <v>175</v>
      </c>
      <c r="B581" t="s">
        <v>12</v>
      </c>
      <c r="C581">
        <v>0</v>
      </c>
    </row>
    <row r="582" spans="1:3">
      <c r="A582" t="s">
        <v>166</v>
      </c>
      <c r="B582" t="s">
        <v>12</v>
      </c>
      <c r="C582">
        <v>0</v>
      </c>
    </row>
    <row r="583" spans="1:3">
      <c r="A583" t="s">
        <v>181</v>
      </c>
      <c r="B583" t="s">
        <v>14</v>
      </c>
      <c r="C583">
        <v>32</v>
      </c>
    </row>
    <row r="584" spans="1:3">
      <c r="A584" t="s">
        <v>182</v>
      </c>
      <c r="B584" t="s">
        <v>12</v>
      </c>
      <c r="C584">
        <v>0</v>
      </c>
    </row>
    <row r="585" spans="1:3">
      <c r="A585" t="s">
        <v>183</v>
      </c>
      <c r="B585" t="s">
        <v>12</v>
      </c>
      <c r="C585">
        <v>0</v>
      </c>
    </row>
    <row r="586" spans="1:3">
      <c r="A586" t="s">
        <v>184</v>
      </c>
      <c r="B586" t="s">
        <v>12</v>
      </c>
      <c r="C586">
        <v>0</v>
      </c>
    </row>
    <row r="587" spans="1:3">
      <c r="A587" t="s">
        <v>185</v>
      </c>
      <c r="B587" t="s">
        <v>12</v>
      </c>
      <c r="C587">
        <v>0</v>
      </c>
    </row>
    <row r="588" spans="1:3">
      <c r="A588" t="s">
        <v>186</v>
      </c>
      <c r="B588" t="s">
        <v>12</v>
      </c>
      <c r="C588">
        <v>0</v>
      </c>
    </row>
    <row r="589" spans="1:3">
      <c r="A589" t="s">
        <v>187</v>
      </c>
      <c r="B589" t="s">
        <v>12</v>
      </c>
      <c r="C589">
        <v>0</v>
      </c>
    </row>
    <row r="590" spans="1:3">
      <c r="A590" t="s">
        <v>188</v>
      </c>
      <c r="B590" t="s">
        <v>12</v>
      </c>
      <c r="C590">
        <v>0</v>
      </c>
    </row>
    <row r="591" spans="1:3">
      <c r="A591" t="s">
        <v>189</v>
      </c>
      <c r="B591" t="s">
        <v>12</v>
      </c>
      <c r="C591">
        <v>0</v>
      </c>
    </row>
    <row r="592" spans="1:3">
      <c r="A592" t="s">
        <v>190</v>
      </c>
      <c r="B592" t="s">
        <v>12</v>
      </c>
      <c r="C592">
        <v>0</v>
      </c>
    </row>
    <row r="593" spans="1:3">
      <c r="A593" t="s">
        <v>191</v>
      </c>
      <c r="B593" t="s">
        <v>12</v>
      </c>
      <c r="C593">
        <v>0</v>
      </c>
    </row>
    <row r="594" spans="1:3">
      <c r="A594" t="s">
        <v>192</v>
      </c>
      <c r="B594" t="s">
        <v>12</v>
      </c>
      <c r="C594">
        <v>0</v>
      </c>
    </row>
    <row r="595" spans="1:3">
      <c r="A595" t="s">
        <v>193</v>
      </c>
      <c r="B595" t="s">
        <v>12</v>
      </c>
      <c r="C595">
        <v>0</v>
      </c>
    </row>
    <row r="596" spans="1:3">
      <c r="A596" t="s">
        <v>195</v>
      </c>
      <c r="B596" t="s">
        <v>12</v>
      </c>
      <c r="C596">
        <v>0</v>
      </c>
    </row>
    <row r="597" spans="1:3">
      <c r="A597" t="s">
        <v>196</v>
      </c>
      <c r="B597" t="s">
        <v>12</v>
      </c>
      <c r="C597">
        <v>0</v>
      </c>
    </row>
    <row r="598" spans="1:3">
      <c r="A598" t="s">
        <v>197</v>
      </c>
      <c r="B598" t="s">
        <v>14</v>
      </c>
      <c r="C598">
        <v>32</v>
      </c>
    </row>
    <row r="599" spans="1:3">
      <c r="A599" t="s">
        <v>194</v>
      </c>
      <c r="B599" t="s">
        <v>12</v>
      </c>
      <c r="C599">
        <v>0</v>
      </c>
    </row>
    <row r="600" spans="1:3">
      <c r="A600" t="s">
        <v>200</v>
      </c>
      <c r="B600" t="s">
        <v>12</v>
      </c>
      <c r="C600">
        <v>0</v>
      </c>
    </row>
    <row r="601" spans="1:3">
      <c r="A601" t="s">
        <v>198</v>
      </c>
      <c r="B601" t="s">
        <v>12</v>
      </c>
      <c r="C601">
        <v>0</v>
      </c>
    </row>
    <row r="602" spans="1:3">
      <c r="A602" t="s">
        <v>199</v>
      </c>
      <c r="B602" t="s">
        <v>12</v>
      </c>
      <c r="C602">
        <v>0</v>
      </c>
    </row>
    <row r="603" spans="1:3">
      <c r="A603" t="s">
        <v>201</v>
      </c>
      <c r="B603" t="s">
        <v>12</v>
      </c>
      <c r="C603">
        <v>0</v>
      </c>
    </row>
    <row r="604" spans="1:3">
      <c r="A604" t="s">
        <v>202</v>
      </c>
      <c r="B604" t="s">
        <v>12</v>
      </c>
      <c r="C604">
        <v>0</v>
      </c>
    </row>
    <row r="605" spans="1:3">
      <c r="A605" t="s">
        <v>203</v>
      </c>
      <c r="B605" t="s">
        <v>12</v>
      </c>
      <c r="C605">
        <v>0</v>
      </c>
    </row>
    <row r="606" spans="1:3">
      <c r="A606" t="s">
        <v>204</v>
      </c>
      <c r="B606" t="s">
        <v>12</v>
      </c>
      <c r="C606">
        <v>0</v>
      </c>
    </row>
    <row r="607" spans="1:3">
      <c r="A607" t="s">
        <v>205</v>
      </c>
      <c r="B607" t="s">
        <v>12</v>
      </c>
      <c r="C607">
        <v>0</v>
      </c>
    </row>
    <row r="608" spans="1:3">
      <c r="A608" t="s">
        <v>206</v>
      </c>
      <c r="B608" t="s">
        <v>12</v>
      </c>
      <c r="C608">
        <v>0</v>
      </c>
    </row>
    <row r="609" spans="1:3">
      <c r="A609" t="s">
        <v>207</v>
      </c>
      <c r="B609" t="s">
        <v>12</v>
      </c>
      <c r="C609">
        <v>0</v>
      </c>
    </row>
    <row r="610" spans="1:3">
      <c r="A610" t="s">
        <v>500</v>
      </c>
      <c r="B610" t="s">
        <v>12</v>
      </c>
      <c r="C610">
        <v>0</v>
      </c>
    </row>
    <row r="611" spans="1:3">
      <c r="A611" t="s">
        <v>501</v>
      </c>
      <c r="B611" t="s">
        <v>12</v>
      </c>
      <c r="C611">
        <v>0</v>
      </c>
    </row>
    <row r="612" spans="1:3">
      <c r="A612" t="s">
        <v>502</v>
      </c>
      <c r="B612" t="s">
        <v>14</v>
      </c>
      <c r="C612">
        <v>32</v>
      </c>
    </row>
    <row r="613" spans="1:3">
      <c r="A613" t="s">
        <v>503</v>
      </c>
      <c r="B613" t="s">
        <v>12</v>
      </c>
      <c r="C613">
        <v>0</v>
      </c>
    </row>
    <row r="614" spans="1:3">
      <c r="A614" t="s">
        <v>504</v>
      </c>
      <c r="B614" t="s">
        <v>12</v>
      </c>
      <c r="C614">
        <v>0</v>
      </c>
    </row>
    <row r="615" spans="1:3">
      <c r="A615" t="s">
        <v>505</v>
      </c>
      <c r="B615" t="s">
        <v>12</v>
      </c>
      <c r="C615">
        <v>0</v>
      </c>
    </row>
    <row r="616" spans="1:3">
      <c r="A616" t="s">
        <v>506</v>
      </c>
      <c r="B616" t="s">
        <v>14</v>
      </c>
      <c r="C616">
        <v>32</v>
      </c>
    </row>
    <row r="617" spans="1:3">
      <c r="A617" t="s">
        <v>507</v>
      </c>
      <c r="B617" t="s">
        <v>12</v>
      </c>
      <c r="C617">
        <v>0</v>
      </c>
    </row>
    <row r="618" spans="1:3">
      <c r="A618" t="s">
        <v>508</v>
      </c>
      <c r="B618" t="s">
        <v>12</v>
      </c>
      <c r="C618">
        <v>0</v>
      </c>
    </row>
    <row r="619" spans="1:3">
      <c r="A619" t="s">
        <v>509</v>
      </c>
      <c r="B619" t="s">
        <v>12</v>
      </c>
      <c r="C619">
        <v>0</v>
      </c>
    </row>
    <row r="620" spans="1:3">
      <c r="A620" t="s">
        <v>510</v>
      </c>
      <c r="B620" t="s">
        <v>12</v>
      </c>
      <c r="C620">
        <v>0</v>
      </c>
    </row>
    <row r="621" spans="1:3">
      <c r="A621" t="s">
        <v>511</v>
      </c>
      <c r="B621" t="s">
        <v>12</v>
      </c>
      <c r="C621">
        <v>0</v>
      </c>
    </row>
    <row r="622" spans="1:3">
      <c r="A622" t="s">
        <v>512</v>
      </c>
      <c r="B622" t="s">
        <v>12</v>
      </c>
      <c r="C622">
        <v>0</v>
      </c>
    </row>
    <row r="623" spans="1:3">
      <c r="A623" t="s">
        <v>513</v>
      </c>
      <c r="B623" t="s">
        <v>12</v>
      </c>
      <c r="C623">
        <v>0</v>
      </c>
    </row>
    <row r="624" spans="1:3">
      <c r="A624" t="s">
        <v>514</v>
      </c>
      <c r="B624" t="s">
        <v>12</v>
      </c>
      <c r="C624">
        <v>0</v>
      </c>
    </row>
    <row r="625" spans="1:3">
      <c r="A625" t="s">
        <v>515</v>
      </c>
      <c r="B625" t="s">
        <v>12</v>
      </c>
      <c r="C625">
        <v>0</v>
      </c>
    </row>
    <row r="626" spans="1:3">
      <c r="A626" t="s">
        <v>516</v>
      </c>
      <c r="B626" t="s">
        <v>12</v>
      </c>
      <c r="C626">
        <v>0</v>
      </c>
    </row>
    <row r="627" spans="1:3">
      <c r="A627" t="s">
        <v>517</v>
      </c>
      <c r="B627" t="s">
        <v>14</v>
      </c>
      <c r="C627">
        <v>32</v>
      </c>
    </row>
    <row r="628" spans="1:3">
      <c r="A628" t="s">
        <v>518</v>
      </c>
      <c r="B628" t="s">
        <v>14</v>
      </c>
      <c r="C628">
        <v>32</v>
      </c>
    </row>
    <row r="629" spans="1:3">
      <c r="A629" t="s">
        <v>218</v>
      </c>
      <c r="B629" t="s">
        <v>12</v>
      </c>
      <c r="C629">
        <v>0</v>
      </c>
    </row>
    <row r="630" spans="1:3">
      <c r="A630" t="s">
        <v>219</v>
      </c>
      <c r="B630" t="s">
        <v>12</v>
      </c>
      <c r="C630">
        <v>0</v>
      </c>
    </row>
    <row r="631" spans="1:3">
      <c r="A631" t="s">
        <v>220</v>
      </c>
      <c r="B631" t="s">
        <v>12</v>
      </c>
      <c r="C631">
        <v>0</v>
      </c>
    </row>
    <row r="632" spans="1:3">
      <c r="A632" t="s">
        <v>221</v>
      </c>
      <c r="B632" t="s">
        <v>12</v>
      </c>
      <c r="C632">
        <v>0</v>
      </c>
    </row>
    <row r="633" spans="1:3">
      <c r="A633" t="s">
        <v>222</v>
      </c>
      <c r="B633" t="s">
        <v>12</v>
      </c>
      <c r="C633">
        <v>0</v>
      </c>
    </row>
    <row r="634" spans="1:3">
      <c r="A634" t="s">
        <v>223</v>
      </c>
      <c r="B634" t="s">
        <v>12</v>
      </c>
      <c r="C634">
        <v>0</v>
      </c>
    </row>
    <row r="635" spans="1:3">
      <c r="A635" t="s">
        <v>224</v>
      </c>
      <c r="B635" t="s">
        <v>12</v>
      </c>
      <c r="C635">
        <v>0</v>
      </c>
    </row>
    <row r="636" spans="1:3">
      <c r="A636" t="s">
        <v>225</v>
      </c>
      <c r="B636" t="s">
        <v>12</v>
      </c>
      <c r="C636">
        <v>0</v>
      </c>
    </row>
    <row r="637" spans="1:3">
      <c r="A637" t="s">
        <v>226</v>
      </c>
      <c r="B637" t="s">
        <v>12</v>
      </c>
      <c r="C637">
        <v>0</v>
      </c>
    </row>
    <row r="638" spans="1:3">
      <c r="A638" t="s">
        <v>227</v>
      </c>
      <c r="B638" t="s">
        <v>12</v>
      </c>
      <c r="C638">
        <v>0</v>
      </c>
    </row>
    <row r="639" spans="1:3">
      <c r="A639" t="s">
        <v>228</v>
      </c>
      <c r="B639" t="s">
        <v>12</v>
      </c>
      <c r="C639">
        <v>0</v>
      </c>
    </row>
    <row r="640" spans="1:3">
      <c r="A640" t="s">
        <v>229</v>
      </c>
      <c r="B640" t="s">
        <v>14</v>
      </c>
      <c r="C640">
        <v>32</v>
      </c>
    </row>
    <row r="641" spans="1:3">
      <c r="A641" t="s">
        <v>230</v>
      </c>
      <c r="B641" t="s">
        <v>12</v>
      </c>
      <c r="C641">
        <v>0</v>
      </c>
    </row>
    <row r="642" spans="1:3">
      <c r="A642" t="s">
        <v>231</v>
      </c>
      <c r="B642" t="s">
        <v>14</v>
      </c>
      <c r="C642">
        <v>32</v>
      </c>
    </row>
    <row r="643" spans="1:3">
      <c r="A643" t="s">
        <v>232</v>
      </c>
      <c r="B643" t="s">
        <v>12</v>
      </c>
      <c r="C643">
        <v>0</v>
      </c>
    </row>
    <row r="644" spans="1:3">
      <c r="A644" t="s">
        <v>233</v>
      </c>
      <c r="B644" t="s">
        <v>14</v>
      </c>
      <c r="C644">
        <v>32</v>
      </c>
    </row>
    <row r="645" spans="1:3">
      <c r="A645" t="s">
        <v>234</v>
      </c>
      <c r="B645" t="s">
        <v>12</v>
      </c>
      <c r="C645">
        <v>0</v>
      </c>
    </row>
    <row r="646" spans="1:3">
      <c r="A646" t="s">
        <v>235</v>
      </c>
      <c r="B646" t="s">
        <v>14</v>
      </c>
      <c r="C646">
        <v>32</v>
      </c>
    </row>
    <row r="647" spans="1:3">
      <c r="A647" t="s">
        <v>236</v>
      </c>
      <c r="B647" t="s">
        <v>12</v>
      </c>
      <c r="C647">
        <v>0</v>
      </c>
    </row>
    <row r="648" spans="1:3">
      <c r="A648" t="s">
        <v>237</v>
      </c>
      <c r="B648" t="s">
        <v>14</v>
      </c>
      <c r="C648">
        <v>32</v>
      </c>
    </row>
    <row r="649" spans="1:3">
      <c r="A649" t="s">
        <v>238</v>
      </c>
      <c r="B649" t="s">
        <v>12</v>
      </c>
      <c r="C649">
        <v>0</v>
      </c>
    </row>
    <row r="650" spans="1:3">
      <c r="A650" t="s">
        <v>239</v>
      </c>
      <c r="B650" t="s">
        <v>12</v>
      </c>
      <c r="C650">
        <v>0</v>
      </c>
    </row>
    <row r="651" spans="1:3">
      <c r="A651" t="s">
        <v>2151</v>
      </c>
      <c r="B651" t="s">
        <v>12</v>
      </c>
      <c r="C651">
        <v>0</v>
      </c>
    </row>
    <row r="652" spans="1:3">
      <c r="A652" t="s">
        <v>240</v>
      </c>
      <c r="B652" t="s">
        <v>12</v>
      </c>
      <c r="C652">
        <v>0</v>
      </c>
    </row>
    <row r="653" spans="1:3">
      <c r="A653" t="s">
        <v>241</v>
      </c>
      <c r="B653" t="s">
        <v>12</v>
      </c>
      <c r="C653">
        <v>0</v>
      </c>
    </row>
    <row r="654" spans="1:3">
      <c r="A654" t="s">
        <v>242</v>
      </c>
      <c r="B654" t="s">
        <v>12</v>
      </c>
      <c r="C654">
        <v>0</v>
      </c>
    </row>
    <row r="655" spans="1:3">
      <c r="A655" t="s">
        <v>243</v>
      </c>
      <c r="B655" t="s">
        <v>12</v>
      </c>
      <c r="C655">
        <v>0</v>
      </c>
    </row>
    <row r="656" spans="1:3">
      <c r="A656" t="s">
        <v>244</v>
      </c>
      <c r="B656" t="s">
        <v>12</v>
      </c>
      <c r="C656">
        <v>0</v>
      </c>
    </row>
    <row r="657" spans="1:3">
      <c r="A657" t="s">
        <v>245</v>
      </c>
      <c r="B657" t="s">
        <v>12</v>
      </c>
      <c r="C657">
        <v>0</v>
      </c>
    </row>
    <row r="658" spans="1:3">
      <c r="A658" t="s">
        <v>246</v>
      </c>
      <c r="B658" t="s">
        <v>12</v>
      </c>
      <c r="C658">
        <v>0</v>
      </c>
    </row>
    <row r="659" spans="1:3">
      <c r="A659" t="s">
        <v>247</v>
      </c>
      <c r="B659" t="s">
        <v>12</v>
      </c>
      <c r="C659">
        <v>0</v>
      </c>
    </row>
    <row r="660" spans="1:3">
      <c r="A660" t="s">
        <v>248</v>
      </c>
      <c r="B660" t="s">
        <v>12</v>
      </c>
      <c r="C660">
        <v>0</v>
      </c>
    </row>
    <row r="661" spans="1:3">
      <c r="A661" t="s">
        <v>249</v>
      </c>
      <c r="B661" t="s">
        <v>12</v>
      </c>
      <c r="C661">
        <v>0</v>
      </c>
    </row>
    <row r="662" spans="1:3">
      <c r="A662" t="s">
        <v>250</v>
      </c>
      <c r="B662" t="s">
        <v>14</v>
      </c>
      <c r="C662">
        <v>32</v>
      </c>
    </row>
    <row r="663" spans="1:3">
      <c r="A663" t="s">
        <v>251</v>
      </c>
      <c r="B663" t="s">
        <v>14</v>
      </c>
      <c r="C663">
        <v>32</v>
      </c>
    </row>
    <row r="664" spans="1:3">
      <c r="A664" t="s">
        <v>252</v>
      </c>
      <c r="B664" t="s">
        <v>12</v>
      </c>
      <c r="C664">
        <v>0</v>
      </c>
    </row>
    <row r="665" spans="1:3">
      <c r="A665" t="s">
        <v>253</v>
      </c>
      <c r="B665" t="s">
        <v>12</v>
      </c>
      <c r="C665">
        <v>0</v>
      </c>
    </row>
    <row r="666" spans="1:3">
      <c r="A666" t="s">
        <v>254</v>
      </c>
      <c r="B666" t="s">
        <v>12</v>
      </c>
      <c r="C666">
        <v>0</v>
      </c>
    </row>
    <row r="667" spans="1:3">
      <c r="A667" t="s">
        <v>255</v>
      </c>
      <c r="B667" t="s">
        <v>12</v>
      </c>
      <c r="C667">
        <v>0</v>
      </c>
    </row>
    <row r="668" spans="1:3">
      <c r="A668" t="s">
        <v>256</v>
      </c>
      <c r="B668" t="s">
        <v>12</v>
      </c>
      <c r="C668">
        <v>0</v>
      </c>
    </row>
    <row r="669" spans="1:3">
      <c r="A669" t="s">
        <v>257</v>
      </c>
      <c r="B669" t="s">
        <v>12</v>
      </c>
      <c r="C669">
        <v>0</v>
      </c>
    </row>
    <row r="670" spans="1:3">
      <c r="A670" t="s">
        <v>258</v>
      </c>
      <c r="B670" t="s">
        <v>12</v>
      </c>
      <c r="C670">
        <v>0</v>
      </c>
    </row>
    <row r="671" spans="1:3">
      <c r="A671" t="s">
        <v>259</v>
      </c>
      <c r="B671" t="s">
        <v>12</v>
      </c>
      <c r="C671">
        <v>0</v>
      </c>
    </row>
    <row r="672" spans="1:3">
      <c r="A672" t="s">
        <v>260</v>
      </c>
      <c r="B672" t="s">
        <v>12</v>
      </c>
      <c r="C672">
        <v>0</v>
      </c>
    </row>
    <row r="673" spans="1:3">
      <c r="A673" t="s">
        <v>261</v>
      </c>
      <c r="B673" t="s">
        <v>12</v>
      </c>
      <c r="C673">
        <v>0</v>
      </c>
    </row>
    <row r="674" spans="1:3">
      <c r="A674" t="s">
        <v>262</v>
      </c>
      <c r="B674" t="s">
        <v>12</v>
      </c>
      <c r="C674">
        <v>0</v>
      </c>
    </row>
    <row r="675" spans="1:3">
      <c r="A675" t="s">
        <v>263</v>
      </c>
      <c r="B675" t="s">
        <v>12</v>
      </c>
      <c r="C675">
        <v>0</v>
      </c>
    </row>
    <row r="676" spans="1:3">
      <c r="A676" t="s">
        <v>264</v>
      </c>
      <c r="B676" t="s">
        <v>12</v>
      </c>
      <c r="C676">
        <v>0</v>
      </c>
    </row>
    <row r="677" spans="1:3">
      <c r="A677" t="s">
        <v>265</v>
      </c>
      <c r="B677" t="s">
        <v>12</v>
      </c>
      <c r="C677">
        <v>0</v>
      </c>
    </row>
    <row r="678" spans="1:3">
      <c r="A678" t="s">
        <v>266</v>
      </c>
      <c r="B678" t="s">
        <v>12</v>
      </c>
      <c r="C678">
        <v>0</v>
      </c>
    </row>
    <row r="679" spans="1:3">
      <c r="A679" t="s">
        <v>267</v>
      </c>
      <c r="B679" t="s">
        <v>12</v>
      </c>
      <c r="C679">
        <v>0</v>
      </c>
    </row>
    <row r="680" spans="1:3">
      <c r="A680" t="s">
        <v>268</v>
      </c>
      <c r="B680" t="s">
        <v>12</v>
      </c>
      <c r="C680">
        <v>0</v>
      </c>
    </row>
    <row r="681" spans="1:3">
      <c r="A681" t="s">
        <v>269</v>
      </c>
      <c r="B681" t="s">
        <v>12</v>
      </c>
      <c r="C681">
        <v>0</v>
      </c>
    </row>
    <row r="682" spans="1:3">
      <c r="A682" t="s">
        <v>270</v>
      </c>
      <c r="B682" t="s">
        <v>12</v>
      </c>
      <c r="C682">
        <v>0</v>
      </c>
    </row>
    <row r="683" spans="1:3">
      <c r="A683" t="s">
        <v>271</v>
      </c>
      <c r="B683" t="s">
        <v>12</v>
      </c>
      <c r="C683">
        <v>0</v>
      </c>
    </row>
    <row r="684" spans="1:3">
      <c r="A684" t="s">
        <v>272</v>
      </c>
      <c r="B684" t="s">
        <v>12</v>
      </c>
      <c r="C684">
        <v>0</v>
      </c>
    </row>
    <row r="685" spans="1:3">
      <c r="A685" t="s">
        <v>273</v>
      </c>
      <c r="B685" t="s">
        <v>12</v>
      </c>
      <c r="C685">
        <v>0</v>
      </c>
    </row>
    <row r="686" spans="1:3">
      <c r="A686" t="s">
        <v>274</v>
      </c>
      <c r="B686" t="s">
        <v>12</v>
      </c>
      <c r="C686">
        <v>0</v>
      </c>
    </row>
    <row r="687" spans="1:3">
      <c r="A687" t="s">
        <v>275</v>
      </c>
      <c r="B687" t="s">
        <v>12</v>
      </c>
      <c r="C687">
        <v>0</v>
      </c>
    </row>
    <row r="688" spans="1:3">
      <c r="A688" t="s">
        <v>276</v>
      </c>
      <c r="B688" t="s">
        <v>12</v>
      </c>
      <c r="C688">
        <v>0</v>
      </c>
    </row>
    <row r="689" spans="1:3">
      <c r="A689" t="s">
        <v>277</v>
      </c>
      <c r="B689" t="s">
        <v>12</v>
      </c>
      <c r="C689">
        <v>0</v>
      </c>
    </row>
    <row r="690" spans="1:3">
      <c r="A690" t="s">
        <v>278</v>
      </c>
      <c r="B690" t="s">
        <v>12</v>
      </c>
      <c r="C690">
        <v>0</v>
      </c>
    </row>
    <row r="691" spans="1:3">
      <c r="A691" t="s">
        <v>279</v>
      </c>
      <c r="B691" t="s">
        <v>12</v>
      </c>
      <c r="C691">
        <v>0</v>
      </c>
    </row>
    <row r="692" spans="1:3">
      <c r="A692" t="s">
        <v>280</v>
      </c>
      <c r="B692" t="s">
        <v>12</v>
      </c>
      <c r="C692">
        <v>0</v>
      </c>
    </row>
    <row r="693" spans="1:3">
      <c r="A693" t="s">
        <v>281</v>
      </c>
      <c r="B693" t="s">
        <v>12</v>
      </c>
      <c r="C693">
        <v>0</v>
      </c>
    </row>
    <row r="694" spans="1:3">
      <c r="A694" t="s">
        <v>282</v>
      </c>
      <c r="B694" t="s">
        <v>12</v>
      </c>
      <c r="C694">
        <v>0</v>
      </c>
    </row>
    <row r="695" spans="1:3">
      <c r="A695" t="s">
        <v>283</v>
      </c>
      <c r="B695" t="s">
        <v>12</v>
      </c>
      <c r="C695">
        <v>0</v>
      </c>
    </row>
    <row r="696" spans="1:3">
      <c r="A696" t="s">
        <v>284</v>
      </c>
      <c r="B696" t="s">
        <v>12</v>
      </c>
      <c r="C696">
        <v>0</v>
      </c>
    </row>
    <row r="697" spans="1:3">
      <c r="A697" t="s">
        <v>285</v>
      </c>
      <c r="B697" t="s">
        <v>12</v>
      </c>
      <c r="C697">
        <v>0</v>
      </c>
    </row>
    <row r="698" spans="1:3">
      <c r="A698" t="s">
        <v>286</v>
      </c>
      <c r="B698" t="s">
        <v>14</v>
      </c>
      <c r="C698">
        <v>32</v>
      </c>
    </row>
    <row r="699" spans="1:3">
      <c r="A699" t="s">
        <v>287</v>
      </c>
      <c r="B699" t="s">
        <v>14</v>
      </c>
      <c r="C699">
        <v>32</v>
      </c>
    </row>
    <row r="700" spans="1:3">
      <c r="A700" t="s">
        <v>288</v>
      </c>
      <c r="B700" t="s">
        <v>14</v>
      </c>
      <c r="C700">
        <v>32</v>
      </c>
    </row>
    <row r="701" spans="1:3">
      <c r="A701" t="s">
        <v>289</v>
      </c>
      <c r="B701" t="s">
        <v>14</v>
      </c>
      <c r="C701">
        <v>32</v>
      </c>
    </row>
    <row r="702" spans="1:3">
      <c r="A702" t="s">
        <v>290</v>
      </c>
      <c r="B702" t="s">
        <v>14</v>
      </c>
      <c r="C702">
        <v>32</v>
      </c>
    </row>
    <row r="703" spans="1:3">
      <c r="A703" t="s">
        <v>291</v>
      </c>
      <c r="B703" t="s">
        <v>14</v>
      </c>
      <c r="C703">
        <v>32</v>
      </c>
    </row>
    <row r="704" spans="1:3">
      <c r="A704" t="s">
        <v>292</v>
      </c>
      <c r="B704" t="s">
        <v>12</v>
      </c>
      <c r="C704">
        <v>0</v>
      </c>
    </row>
    <row r="705" spans="1:3">
      <c r="A705" t="s">
        <v>293</v>
      </c>
      <c r="B705" t="s">
        <v>12</v>
      </c>
      <c r="C705">
        <v>0</v>
      </c>
    </row>
    <row r="706" spans="1:3">
      <c r="A706" t="s">
        <v>294</v>
      </c>
      <c r="B706" t="s">
        <v>12</v>
      </c>
      <c r="C706">
        <v>0</v>
      </c>
    </row>
    <row r="707" spans="1:3">
      <c r="A707" t="s">
        <v>295</v>
      </c>
      <c r="B707" t="s">
        <v>12</v>
      </c>
      <c r="C707">
        <v>0</v>
      </c>
    </row>
    <row r="708" spans="1:3">
      <c r="A708" t="s">
        <v>296</v>
      </c>
      <c r="B708" t="s">
        <v>12</v>
      </c>
      <c r="C708">
        <v>0</v>
      </c>
    </row>
    <row r="709" spans="1:3">
      <c r="A709" t="s">
        <v>297</v>
      </c>
      <c r="B709" t="s">
        <v>12</v>
      </c>
      <c r="C709">
        <v>0</v>
      </c>
    </row>
    <row r="710" spans="1:3">
      <c r="A710" t="s">
        <v>298</v>
      </c>
      <c r="B710" t="s">
        <v>12</v>
      </c>
      <c r="C710">
        <v>0</v>
      </c>
    </row>
    <row r="711" spans="1:3">
      <c r="A711" t="s">
        <v>299</v>
      </c>
      <c r="B711" t="s">
        <v>12</v>
      </c>
      <c r="C711">
        <v>0</v>
      </c>
    </row>
    <row r="712" spans="1:3">
      <c r="A712" t="s">
        <v>300</v>
      </c>
      <c r="B712" t="s">
        <v>12</v>
      </c>
      <c r="C712">
        <v>0</v>
      </c>
    </row>
    <row r="713" spans="1:3">
      <c r="A713" t="s">
        <v>301</v>
      </c>
      <c r="B713" t="s">
        <v>12</v>
      </c>
      <c r="C713">
        <v>0</v>
      </c>
    </row>
    <row r="714" spans="1:3">
      <c r="A714" t="s">
        <v>302</v>
      </c>
      <c r="B714" t="s">
        <v>14</v>
      </c>
      <c r="C714">
        <v>32</v>
      </c>
    </row>
    <row r="715" spans="1:3">
      <c r="A715" t="s">
        <v>303</v>
      </c>
      <c r="B715" t="s">
        <v>14</v>
      </c>
      <c r="C715">
        <v>32</v>
      </c>
    </row>
    <row r="716" spans="1:3">
      <c r="A716" t="s">
        <v>304</v>
      </c>
      <c r="B716" t="s">
        <v>14</v>
      </c>
      <c r="C716">
        <v>32</v>
      </c>
    </row>
    <row r="717" spans="1:3">
      <c r="A717" t="s">
        <v>305</v>
      </c>
      <c r="B717" t="s">
        <v>14</v>
      </c>
      <c r="C717">
        <v>32</v>
      </c>
    </row>
    <row r="718" spans="1:3">
      <c r="A718" t="s">
        <v>306</v>
      </c>
      <c r="B718" t="s">
        <v>12</v>
      </c>
      <c r="C718">
        <v>0</v>
      </c>
    </row>
    <row r="719" spans="1:3">
      <c r="A719" t="s">
        <v>307</v>
      </c>
      <c r="B719" t="s">
        <v>12</v>
      </c>
      <c r="C719">
        <v>0</v>
      </c>
    </row>
    <row r="720" spans="1:3">
      <c r="A720" t="s">
        <v>308</v>
      </c>
      <c r="B720" t="s">
        <v>12</v>
      </c>
      <c r="C720">
        <v>0</v>
      </c>
    </row>
    <row r="721" spans="1:3">
      <c r="A721" t="s">
        <v>309</v>
      </c>
      <c r="B721" t="s">
        <v>12</v>
      </c>
      <c r="C721">
        <v>0</v>
      </c>
    </row>
    <row r="722" spans="1:3">
      <c r="A722" t="s">
        <v>310</v>
      </c>
      <c r="B722" t="s">
        <v>12</v>
      </c>
      <c r="C722">
        <v>0</v>
      </c>
    </row>
    <row r="723" spans="1:3">
      <c r="A723" t="s">
        <v>311</v>
      </c>
      <c r="B723" t="s">
        <v>12</v>
      </c>
      <c r="C723">
        <v>0</v>
      </c>
    </row>
    <row r="724" spans="1:3">
      <c r="A724" t="s">
        <v>312</v>
      </c>
      <c r="B724" t="s">
        <v>12</v>
      </c>
      <c r="C724">
        <v>0</v>
      </c>
    </row>
    <row r="725" spans="1:3">
      <c r="A725" t="s">
        <v>313</v>
      </c>
      <c r="B725" t="s">
        <v>12</v>
      </c>
      <c r="C725">
        <v>0</v>
      </c>
    </row>
    <row r="726" spans="1:3">
      <c r="A726" t="s">
        <v>314</v>
      </c>
      <c r="B726" t="s">
        <v>12</v>
      </c>
      <c r="C726">
        <v>0</v>
      </c>
    </row>
    <row r="727" spans="1:3">
      <c r="A727" t="s">
        <v>315</v>
      </c>
      <c r="B727" t="s">
        <v>12</v>
      </c>
      <c r="C727">
        <v>0</v>
      </c>
    </row>
    <row r="728" spans="1:3">
      <c r="A728" t="s">
        <v>316</v>
      </c>
      <c r="B728" t="s">
        <v>12</v>
      </c>
      <c r="C728">
        <v>0</v>
      </c>
    </row>
    <row r="729" spans="1:3">
      <c r="A729" t="s">
        <v>317</v>
      </c>
      <c r="B729" t="s">
        <v>12</v>
      </c>
      <c r="C729">
        <v>0</v>
      </c>
    </row>
    <row r="730" spans="1:3">
      <c r="A730" t="s">
        <v>318</v>
      </c>
      <c r="B730" t="s">
        <v>12</v>
      </c>
      <c r="C730">
        <v>0</v>
      </c>
    </row>
    <row r="731" spans="1:3">
      <c r="A731" t="s">
        <v>319</v>
      </c>
      <c r="B731" t="s">
        <v>12</v>
      </c>
      <c r="C731">
        <v>0</v>
      </c>
    </row>
    <row r="732" spans="1:3">
      <c r="A732" t="s">
        <v>320</v>
      </c>
      <c r="B732" t="s">
        <v>14</v>
      </c>
      <c r="C732">
        <v>32</v>
      </c>
    </row>
    <row r="733" spans="1:3">
      <c r="A733" t="s">
        <v>321</v>
      </c>
      <c r="B733" t="s">
        <v>14</v>
      </c>
      <c r="C733">
        <v>32</v>
      </c>
    </row>
    <row r="734" spans="1:3">
      <c r="A734" t="s">
        <v>2183</v>
      </c>
      <c r="B734" t="s">
        <v>14</v>
      </c>
      <c r="C734">
        <v>32</v>
      </c>
    </row>
    <row r="735" spans="1:3">
      <c r="A735" t="s">
        <v>2149</v>
      </c>
      <c r="B735" t="s">
        <v>12</v>
      </c>
      <c r="C735">
        <v>0</v>
      </c>
    </row>
    <row r="736" spans="1:3">
      <c r="A736" t="s">
        <v>322</v>
      </c>
      <c r="B736" t="s">
        <v>14</v>
      </c>
      <c r="C736">
        <v>32</v>
      </c>
    </row>
    <row r="737" spans="1:3">
      <c r="A737" t="s">
        <v>323</v>
      </c>
      <c r="B737" t="s">
        <v>14</v>
      </c>
      <c r="C737">
        <v>32</v>
      </c>
    </row>
    <row r="738" spans="1:3">
      <c r="A738" t="s">
        <v>324</v>
      </c>
      <c r="B738" t="s">
        <v>14</v>
      </c>
      <c r="C738">
        <v>32</v>
      </c>
    </row>
    <row r="739" spans="1:3">
      <c r="A739" t="s">
        <v>325</v>
      </c>
      <c r="B739" t="s">
        <v>14</v>
      </c>
      <c r="C739">
        <v>32</v>
      </c>
    </row>
    <row r="740" spans="1:3">
      <c r="A740" t="s">
        <v>326</v>
      </c>
      <c r="B740" t="s">
        <v>14</v>
      </c>
      <c r="C740">
        <v>32</v>
      </c>
    </row>
    <row r="741" spans="1:3">
      <c r="A741" t="s">
        <v>1617</v>
      </c>
      <c r="B741" t="s">
        <v>12</v>
      </c>
      <c r="C741">
        <v>0</v>
      </c>
    </row>
    <row r="742" spans="1:3">
      <c r="A742" t="s">
        <v>1618</v>
      </c>
      <c r="B742" t="s">
        <v>12</v>
      </c>
      <c r="C742">
        <v>0</v>
      </c>
    </row>
    <row r="743" spans="1:3">
      <c r="A743" t="s">
        <v>1619</v>
      </c>
      <c r="B743" t="s">
        <v>12</v>
      </c>
      <c r="C743">
        <v>0</v>
      </c>
    </row>
    <row r="744" spans="1:3">
      <c r="A744" t="s">
        <v>1620</v>
      </c>
      <c r="B744" t="s">
        <v>12</v>
      </c>
      <c r="C744">
        <v>0</v>
      </c>
    </row>
    <row r="745" spans="1:3">
      <c r="A745" t="s">
        <v>1621</v>
      </c>
      <c r="B745" t="s">
        <v>12</v>
      </c>
      <c r="C745">
        <v>0</v>
      </c>
    </row>
    <row r="746" spans="1:3">
      <c r="A746" t="s">
        <v>327</v>
      </c>
      <c r="B746" t="s">
        <v>12</v>
      </c>
      <c r="C746">
        <v>0</v>
      </c>
    </row>
    <row r="747" spans="1:3">
      <c r="A747" t="s">
        <v>328</v>
      </c>
      <c r="B747" t="s">
        <v>12</v>
      </c>
      <c r="C747">
        <v>0</v>
      </c>
    </row>
    <row r="748" spans="1:3">
      <c r="A748" t="s">
        <v>329</v>
      </c>
      <c r="B748" t="s">
        <v>12</v>
      </c>
      <c r="C748">
        <v>0</v>
      </c>
    </row>
    <row r="749" spans="1:3">
      <c r="A749" t="s">
        <v>330</v>
      </c>
      <c r="B749" t="s">
        <v>12</v>
      </c>
      <c r="C749">
        <v>0</v>
      </c>
    </row>
    <row r="750" spans="1:3">
      <c r="A750" t="s">
        <v>331</v>
      </c>
      <c r="B750" t="s">
        <v>12</v>
      </c>
      <c r="C750">
        <v>0</v>
      </c>
    </row>
    <row r="751" spans="1:3">
      <c r="A751" t="s">
        <v>332</v>
      </c>
      <c r="B751" t="s">
        <v>12</v>
      </c>
      <c r="C751">
        <v>0</v>
      </c>
    </row>
    <row r="752" spans="1:3">
      <c r="A752" t="s">
        <v>333</v>
      </c>
      <c r="B752" t="s">
        <v>12</v>
      </c>
      <c r="C752">
        <v>0</v>
      </c>
    </row>
    <row r="753" spans="1:3">
      <c r="A753" t="s">
        <v>334</v>
      </c>
      <c r="B753" t="s">
        <v>12</v>
      </c>
      <c r="C753">
        <v>0</v>
      </c>
    </row>
    <row r="754" spans="1:3">
      <c r="A754" t="s">
        <v>335</v>
      </c>
      <c r="B754" t="s">
        <v>12</v>
      </c>
      <c r="C754">
        <v>0</v>
      </c>
    </row>
    <row r="755" spans="1:3">
      <c r="A755" t="s">
        <v>336</v>
      </c>
      <c r="B755" t="s">
        <v>12</v>
      </c>
      <c r="C755">
        <v>0</v>
      </c>
    </row>
    <row r="756" spans="1:3">
      <c r="A756" t="s">
        <v>337</v>
      </c>
      <c r="B756" t="s">
        <v>12</v>
      </c>
      <c r="C756">
        <v>0</v>
      </c>
    </row>
    <row r="757" spans="1:3">
      <c r="A757" t="s">
        <v>338</v>
      </c>
      <c r="B757" t="s">
        <v>12</v>
      </c>
      <c r="C757">
        <v>0</v>
      </c>
    </row>
    <row r="758" spans="1:3">
      <c r="A758" t="s">
        <v>339</v>
      </c>
      <c r="B758" t="s">
        <v>12</v>
      </c>
      <c r="C758">
        <v>0</v>
      </c>
    </row>
    <row r="759" spans="1:3">
      <c r="A759" t="s">
        <v>340</v>
      </c>
      <c r="B759" t="s">
        <v>12</v>
      </c>
      <c r="C759">
        <v>0</v>
      </c>
    </row>
    <row r="760" spans="1:3">
      <c r="A760" t="s">
        <v>341</v>
      </c>
      <c r="B760" t="s">
        <v>12</v>
      </c>
      <c r="C760">
        <v>0</v>
      </c>
    </row>
    <row r="761" spans="1:3">
      <c r="A761" t="s">
        <v>342</v>
      </c>
      <c r="B761" t="s">
        <v>12</v>
      </c>
      <c r="C761">
        <v>0</v>
      </c>
    </row>
    <row r="762" spans="1:3">
      <c r="A762" t="s">
        <v>343</v>
      </c>
      <c r="B762" t="s">
        <v>12</v>
      </c>
      <c r="C762">
        <v>0</v>
      </c>
    </row>
    <row r="763" spans="1:3">
      <c r="A763" t="s">
        <v>344</v>
      </c>
      <c r="B763" t="s">
        <v>12</v>
      </c>
      <c r="C763">
        <v>0</v>
      </c>
    </row>
    <row r="764" spans="1:3">
      <c r="A764" t="s">
        <v>345</v>
      </c>
      <c r="B764" t="s">
        <v>12</v>
      </c>
      <c r="C764">
        <v>0</v>
      </c>
    </row>
    <row r="765" spans="1:3">
      <c r="A765" t="s">
        <v>346</v>
      </c>
      <c r="B765" t="s">
        <v>12</v>
      </c>
      <c r="C765">
        <v>0</v>
      </c>
    </row>
    <row r="766" spans="1:3">
      <c r="A766" t="s">
        <v>1622</v>
      </c>
      <c r="B766" t="s">
        <v>12</v>
      </c>
      <c r="C766">
        <v>0</v>
      </c>
    </row>
    <row r="767" spans="1:3">
      <c r="A767" t="s">
        <v>1623</v>
      </c>
      <c r="B767" t="s">
        <v>12</v>
      </c>
      <c r="C767">
        <v>0</v>
      </c>
    </row>
    <row r="768" spans="1:3">
      <c r="A768" t="s">
        <v>347</v>
      </c>
      <c r="B768" t="s">
        <v>12</v>
      </c>
      <c r="C768">
        <v>0</v>
      </c>
    </row>
    <row r="769" spans="1:3">
      <c r="A769" t="s">
        <v>348</v>
      </c>
      <c r="B769" t="s">
        <v>12</v>
      </c>
      <c r="C769">
        <v>0</v>
      </c>
    </row>
    <row r="770" spans="1:3">
      <c r="A770" t="s">
        <v>1803</v>
      </c>
      <c r="B770" t="s">
        <v>12</v>
      </c>
      <c r="C770">
        <v>0</v>
      </c>
    </row>
    <row r="771" spans="1:3">
      <c r="A771" t="s">
        <v>1804</v>
      </c>
      <c r="B771" t="s">
        <v>12</v>
      </c>
      <c r="C771">
        <v>0</v>
      </c>
    </row>
    <row r="772" spans="1:3">
      <c r="A772" t="s">
        <v>1805</v>
      </c>
      <c r="B772" t="s">
        <v>12</v>
      </c>
      <c r="C772">
        <v>0</v>
      </c>
    </row>
    <row r="773" spans="1:3">
      <c r="A773" t="s">
        <v>1806</v>
      </c>
      <c r="B773" t="s">
        <v>12</v>
      </c>
      <c r="C773">
        <v>0</v>
      </c>
    </row>
    <row r="774" spans="1:3">
      <c r="A774" t="s">
        <v>1807</v>
      </c>
      <c r="B774" t="s">
        <v>12</v>
      </c>
      <c r="C774">
        <v>0</v>
      </c>
    </row>
    <row r="775" spans="1:3">
      <c r="A775" t="s">
        <v>1808</v>
      </c>
      <c r="B775" t="s">
        <v>13</v>
      </c>
      <c r="C775">
        <v>1</v>
      </c>
    </row>
    <row r="776" spans="1:3">
      <c r="A776" t="s">
        <v>1809</v>
      </c>
      <c r="B776" t="s">
        <v>13</v>
      </c>
      <c r="C776">
        <v>1</v>
      </c>
    </row>
    <row r="777" spans="1:3">
      <c r="A777" t="s">
        <v>1740</v>
      </c>
      <c r="B777" t="s">
        <v>12</v>
      </c>
      <c r="C777">
        <v>0</v>
      </c>
    </row>
    <row r="778" spans="1:3">
      <c r="A778" t="s">
        <v>1741</v>
      </c>
      <c r="B778" t="s">
        <v>12</v>
      </c>
      <c r="C778">
        <v>0</v>
      </c>
    </row>
    <row r="779" spans="1:3">
      <c r="A779" t="s">
        <v>1742</v>
      </c>
      <c r="B779" t="s">
        <v>12</v>
      </c>
      <c r="C779">
        <v>0</v>
      </c>
    </row>
    <row r="780" spans="1:3">
      <c r="A780" t="s">
        <v>1743</v>
      </c>
      <c r="B780" t="s">
        <v>12</v>
      </c>
      <c r="C780">
        <v>0</v>
      </c>
    </row>
    <row r="781" spans="1:3">
      <c r="A781" t="s">
        <v>1744</v>
      </c>
      <c r="B781" t="s">
        <v>12</v>
      </c>
      <c r="C781">
        <v>0</v>
      </c>
    </row>
    <row r="782" spans="1:3">
      <c r="A782" t="s">
        <v>1745</v>
      </c>
      <c r="B782" t="s">
        <v>12</v>
      </c>
      <c r="C782">
        <v>0</v>
      </c>
    </row>
    <row r="783" spans="1:3">
      <c r="A783" t="s">
        <v>1746</v>
      </c>
      <c r="B783" t="s">
        <v>12</v>
      </c>
      <c r="C783">
        <v>0</v>
      </c>
    </row>
    <row r="784" spans="1:3">
      <c r="A784" t="s">
        <v>1747</v>
      </c>
      <c r="B784" t="s">
        <v>12</v>
      </c>
      <c r="C784">
        <v>0</v>
      </c>
    </row>
    <row r="785" spans="1:3">
      <c r="A785" t="s">
        <v>1748</v>
      </c>
      <c r="B785" t="s">
        <v>13</v>
      </c>
      <c r="C785">
        <v>1</v>
      </c>
    </row>
    <row r="786" spans="1:3">
      <c r="A786" t="s">
        <v>1749</v>
      </c>
      <c r="B786" t="s">
        <v>12</v>
      </c>
      <c r="C786">
        <v>0</v>
      </c>
    </row>
    <row r="787" spans="1:3">
      <c r="A787" t="s">
        <v>1750</v>
      </c>
      <c r="B787" t="s">
        <v>12</v>
      </c>
      <c r="C787">
        <v>0</v>
      </c>
    </row>
    <row r="788" spans="1:3">
      <c r="A788" t="s">
        <v>1751</v>
      </c>
      <c r="B788" t="s">
        <v>12</v>
      </c>
      <c r="C788">
        <v>0</v>
      </c>
    </row>
    <row r="789" spans="1:3">
      <c r="A789" t="s">
        <v>1752</v>
      </c>
      <c r="B789" t="s">
        <v>12</v>
      </c>
      <c r="C789">
        <v>0</v>
      </c>
    </row>
    <row r="790" spans="1:3">
      <c r="A790" t="s">
        <v>1753</v>
      </c>
      <c r="B790" t="s">
        <v>12</v>
      </c>
      <c r="C790">
        <v>0</v>
      </c>
    </row>
    <row r="791" spans="1:3">
      <c r="A791" t="s">
        <v>1754</v>
      </c>
      <c r="B791" t="s">
        <v>12</v>
      </c>
      <c r="C791">
        <v>0</v>
      </c>
    </row>
    <row r="792" spans="1:3">
      <c r="A792" t="s">
        <v>1755</v>
      </c>
      <c r="B792" t="s">
        <v>12</v>
      </c>
      <c r="C792">
        <v>0</v>
      </c>
    </row>
    <row r="793" spans="1:3">
      <c r="A793" t="s">
        <v>1756</v>
      </c>
      <c r="B793" t="s">
        <v>12</v>
      </c>
      <c r="C793">
        <v>0</v>
      </c>
    </row>
    <row r="794" spans="1:3">
      <c r="A794" t="s">
        <v>1757</v>
      </c>
      <c r="B794" t="s">
        <v>12</v>
      </c>
      <c r="C794">
        <v>0</v>
      </c>
    </row>
    <row r="795" spans="1:3">
      <c r="A795" t="s">
        <v>1758</v>
      </c>
      <c r="B795" t="s">
        <v>12</v>
      </c>
      <c r="C795">
        <v>0</v>
      </c>
    </row>
    <row r="796" spans="1:3">
      <c r="A796" t="s">
        <v>1759</v>
      </c>
      <c r="B796" t="s">
        <v>12</v>
      </c>
      <c r="C796">
        <v>0</v>
      </c>
    </row>
    <row r="797" spans="1:3">
      <c r="A797" t="s">
        <v>1760</v>
      </c>
      <c r="B797" t="s">
        <v>13</v>
      </c>
      <c r="C797">
        <v>1</v>
      </c>
    </row>
    <row r="798" spans="1:3">
      <c r="A798" t="s">
        <v>1761</v>
      </c>
      <c r="B798" t="s">
        <v>13</v>
      </c>
      <c r="C798">
        <v>1</v>
      </c>
    </row>
    <row r="799" spans="1:3">
      <c r="A799" t="s">
        <v>1762</v>
      </c>
      <c r="B799" t="s">
        <v>12</v>
      </c>
      <c r="C799">
        <v>0</v>
      </c>
    </row>
    <row r="800" spans="1:3">
      <c r="A800" t="s">
        <v>1763</v>
      </c>
      <c r="B800" t="s">
        <v>12</v>
      </c>
      <c r="C800">
        <v>0</v>
      </c>
    </row>
    <row r="801" spans="1:3">
      <c r="A801" t="s">
        <v>1764</v>
      </c>
      <c r="B801" t="s">
        <v>12</v>
      </c>
      <c r="C801">
        <v>0</v>
      </c>
    </row>
    <row r="802" spans="1:3">
      <c r="A802" t="s">
        <v>1765</v>
      </c>
      <c r="B802" t="s">
        <v>12</v>
      </c>
      <c r="C802">
        <v>0</v>
      </c>
    </row>
    <row r="803" spans="1:3">
      <c r="A803" t="s">
        <v>1766</v>
      </c>
      <c r="B803" t="s">
        <v>12</v>
      </c>
      <c r="C803">
        <v>0</v>
      </c>
    </row>
    <row r="804" spans="1:3">
      <c r="A804" t="s">
        <v>1767</v>
      </c>
      <c r="B804" t="s">
        <v>12</v>
      </c>
      <c r="C804">
        <v>0</v>
      </c>
    </row>
    <row r="805" spans="1:3">
      <c r="A805" t="s">
        <v>1769</v>
      </c>
      <c r="B805" t="s">
        <v>12</v>
      </c>
      <c r="C805">
        <v>0</v>
      </c>
    </row>
    <row r="806" spans="1:3">
      <c r="A806" t="s">
        <v>1768</v>
      </c>
      <c r="B806" t="s">
        <v>12</v>
      </c>
      <c r="C806">
        <v>0</v>
      </c>
    </row>
    <row r="807" spans="1:3">
      <c r="A807" t="s">
        <v>1770</v>
      </c>
      <c r="B807" t="s">
        <v>12</v>
      </c>
      <c r="C807">
        <v>0</v>
      </c>
    </row>
    <row r="808" spans="1:3">
      <c r="A808" t="s">
        <v>1771</v>
      </c>
      <c r="B808" t="s">
        <v>12</v>
      </c>
      <c r="C808">
        <v>0</v>
      </c>
    </row>
    <row r="809" spans="1:3">
      <c r="A809" t="s">
        <v>1772</v>
      </c>
      <c r="B809" t="s">
        <v>12</v>
      </c>
      <c r="C809">
        <v>0</v>
      </c>
    </row>
    <row r="810" spans="1:3">
      <c r="A810" t="s">
        <v>1773</v>
      </c>
      <c r="B810" t="s">
        <v>12</v>
      </c>
      <c r="C810">
        <v>0</v>
      </c>
    </row>
    <row r="811" spans="1:3">
      <c r="A811" t="s">
        <v>1774</v>
      </c>
      <c r="B811" t="s">
        <v>12</v>
      </c>
      <c r="C811">
        <v>0</v>
      </c>
    </row>
    <row r="812" spans="1:3">
      <c r="A812" t="s">
        <v>1775</v>
      </c>
      <c r="B812" t="s">
        <v>12</v>
      </c>
      <c r="C812">
        <v>0</v>
      </c>
    </row>
    <row r="813" spans="1:3">
      <c r="A813" t="s">
        <v>1776</v>
      </c>
      <c r="B813" t="s">
        <v>12</v>
      </c>
      <c r="C813">
        <v>0</v>
      </c>
    </row>
    <row r="814" spans="1:3">
      <c r="A814" t="s">
        <v>1777</v>
      </c>
      <c r="B814" t="s">
        <v>12</v>
      </c>
      <c r="C814">
        <v>0</v>
      </c>
    </row>
    <row r="815" spans="1:3">
      <c r="A815" t="s">
        <v>1778</v>
      </c>
      <c r="B815" t="s">
        <v>12</v>
      </c>
      <c r="C815">
        <v>0</v>
      </c>
    </row>
    <row r="816" spans="1:3">
      <c r="A816" t="s">
        <v>1779</v>
      </c>
      <c r="B816" t="s">
        <v>12</v>
      </c>
      <c r="C816">
        <v>0</v>
      </c>
    </row>
    <row r="817" spans="1:3">
      <c r="A817" t="s">
        <v>1780</v>
      </c>
      <c r="B817" t="s">
        <v>12</v>
      </c>
      <c r="C817">
        <v>0</v>
      </c>
    </row>
    <row r="818" spans="1:3">
      <c r="A818" t="s">
        <v>1781</v>
      </c>
      <c r="B818" t="s">
        <v>12</v>
      </c>
      <c r="C818">
        <v>0</v>
      </c>
    </row>
    <row r="819" spans="1:3">
      <c r="A819" t="s">
        <v>1782</v>
      </c>
      <c r="B819" t="s">
        <v>12</v>
      </c>
      <c r="C819">
        <v>0</v>
      </c>
    </row>
    <row r="820" spans="1:3">
      <c r="A820" t="s">
        <v>1783</v>
      </c>
      <c r="B820" t="s">
        <v>13</v>
      </c>
      <c r="C820">
        <v>1</v>
      </c>
    </row>
    <row r="821" spans="1:3">
      <c r="A821" t="s">
        <v>1784</v>
      </c>
      <c r="B821" t="s">
        <v>12</v>
      </c>
      <c r="C821">
        <v>0</v>
      </c>
    </row>
    <row r="822" spans="1:3">
      <c r="A822" t="s">
        <v>1785</v>
      </c>
      <c r="B822" t="s">
        <v>12</v>
      </c>
      <c r="C822">
        <v>0</v>
      </c>
    </row>
    <row r="823" spans="1:3">
      <c r="A823" t="s">
        <v>1786</v>
      </c>
      <c r="B823" t="s">
        <v>12</v>
      </c>
      <c r="C823">
        <v>0</v>
      </c>
    </row>
    <row r="824" spans="1:3">
      <c r="A824" t="s">
        <v>1787</v>
      </c>
      <c r="B824" t="s">
        <v>12</v>
      </c>
      <c r="C824">
        <v>0</v>
      </c>
    </row>
    <row r="825" spans="1:3">
      <c r="A825" t="s">
        <v>1788</v>
      </c>
      <c r="B825" t="s">
        <v>12</v>
      </c>
      <c r="C825">
        <v>0</v>
      </c>
    </row>
    <row r="826" spans="1:3">
      <c r="A826" t="s">
        <v>1789</v>
      </c>
      <c r="B826" t="s">
        <v>12</v>
      </c>
      <c r="C826">
        <v>0</v>
      </c>
    </row>
    <row r="827" spans="1:3">
      <c r="A827" t="s">
        <v>1790</v>
      </c>
      <c r="B827" t="s">
        <v>12</v>
      </c>
      <c r="C827">
        <v>0</v>
      </c>
    </row>
    <row r="828" spans="1:3">
      <c r="A828" t="s">
        <v>1791</v>
      </c>
      <c r="B828" t="s">
        <v>12</v>
      </c>
      <c r="C828">
        <v>0</v>
      </c>
    </row>
    <row r="829" spans="1:3">
      <c r="A829" t="s">
        <v>1792</v>
      </c>
      <c r="B829" t="s">
        <v>12</v>
      </c>
      <c r="C829">
        <v>0</v>
      </c>
    </row>
    <row r="830" spans="1:3">
      <c r="A830" t="s">
        <v>1793</v>
      </c>
      <c r="B830" t="s">
        <v>12</v>
      </c>
      <c r="C830">
        <v>0</v>
      </c>
    </row>
    <row r="831" spans="1:3">
      <c r="A831" t="s">
        <v>1794</v>
      </c>
      <c r="B831" t="s">
        <v>12</v>
      </c>
      <c r="C831">
        <v>0</v>
      </c>
    </row>
    <row r="832" spans="1:3">
      <c r="A832" t="s">
        <v>1795</v>
      </c>
      <c r="B832" t="s">
        <v>12</v>
      </c>
      <c r="C832">
        <v>0</v>
      </c>
    </row>
    <row r="833" spans="1:3">
      <c r="A833" t="s">
        <v>1796</v>
      </c>
      <c r="B833" t="s">
        <v>13</v>
      </c>
      <c r="C833">
        <v>1</v>
      </c>
    </row>
    <row r="834" spans="1:3">
      <c r="A834" t="s">
        <v>1797</v>
      </c>
      <c r="B834" t="s">
        <v>13</v>
      </c>
      <c r="C834">
        <v>1</v>
      </c>
    </row>
    <row r="835" spans="1:3">
      <c r="A835" t="s">
        <v>1798</v>
      </c>
      <c r="B835" t="s">
        <v>13</v>
      </c>
      <c r="C835">
        <v>1</v>
      </c>
    </row>
    <row r="836" spans="1:3">
      <c r="A836" t="s">
        <v>1799</v>
      </c>
      <c r="B836" t="s">
        <v>12</v>
      </c>
      <c r="C836">
        <v>0</v>
      </c>
    </row>
    <row r="837" spans="1:3">
      <c r="A837" t="s">
        <v>1800</v>
      </c>
      <c r="B837" t="s">
        <v>12</v>
      </c>
      <c r="C837">
        <v>0</v>
      </c>
    </row>
    <row r="838" spans="1:3">
      <c r="A838" t="s">
        <v>1801</v>
      </c>
      <c r="B838" t="s">
        <v>13</v>
      </c>
      <c r="C838">
        <v>1</v>
      </c>
    </row>
    <row r="839" spans="1:3">
      <c r="A839" t="s">
        <v>1802</v>
      </c>
      <c r="B839" t="s">
        <v>12</v>
      </c>
      <c r="C839">
        <v>0</v>
      </c>
    </row>
    <row r="840" spans="1:3">
      <c r="A840" t="s">
        <v>1715</v>
      </c>
      <c r="B840" t="s">
        <v>12</v>
      </c>
      <c r="C840">
        <v>0</v>
      </c>
    </row>
    <row r="841" spans="1:3">
      <c r="A841" t="s">
        <v>1716</v>
      </c>
      <c r="B841" t="s">
        <v>12</v>
      </c>
      <c r="C841">
        <v>0</v>
      </c>
    </row>
    <row r="842" spans="1:3">
      <c r="A842" t="s">
        <v>1717</v>
      </c>
      <c r="B842" t="s">
        <v>12</v>
      </c>
      <c r="C842">
        <v>0</v>
      </c>
    </row>
    <row r="843" spans="1:3">
      <c r="A843" t="s">
        <v>1718</v>
      </c>
      <c r="B843" t="s">
        <v>12</v>
      </c>
      <c r="C843">
        <v>0</v>
      </c>
    </row>
    <row r="844" spans="1:3">
      <c r="A844" t="s">
        <v>1719</v>
      </c>
      <c r="B844" t="s">
        <v>12</v>
      </c>
      <c r="C844">
        <v>0</v>
      </c>
    </row>
    <row r="845" spans="1:3">
      <c r="A845" t="s">
        <v>1720</v>
      </c>
      <c r="B845" t="s">
        <v>12</v>
      </c>
      <c r="C845">
        <v>0</v>
      </c>
    </row>
    <row r="846" spans="1:3">
      <c r="A846" t="s">
        <v>1721</v>
      </c>
      <c r="B846" t="s">
        <v>12</v>
      </c>
      <c r="C846">
        <v>0</v>
      </c>
    </row>
    <row r="847" spans="1:3">
      <c r="A847" t="s">
        <v>1722</v>
      </c>
      <c r="B847" t="s">
        <v>12</v>
      </c>
      <c r="C847">
        <v>0</v>
      </c>
    </row>
    <row r="848" spans="1:3">
      <c r="A848" t="s">
        <v>1723</v>
      </c>
      <c r="B848" t="s">
        <v>12</v>
      </c>
      <c r="C848">
        <v>0</v>
      </c>
    </row>
    <row r="849" spans="1:3">
      <c r="A849" t="s">
        <v>1724</v>
      </c>
      <c r="B849" t="s">
        <v>12</v>
      </c>
      <c r="C849">
        <v>0</v>
      </c>
    </row>
    <row r="850" spans="1:3">
      <c r="A850" t="s">
        <v>1725</v>
      </c>
      <c r="B850" t="s">
        <v>12</v>
      </c>
      <c r="C850">
        <v>0</v>
      </c>
    </row>
    <row r="851" spans="1:3">
      <c r="A851" t="s">
        <v>1726</v>
      </c>
      <c r="B851" t="s">
        <v>12</v>
      </c>
      <c r="C851">
        <v>0</v>
      </c>
    </row>
    <row r="852" spans="1:3">
      <c r="A852" t="s">
        <v>1727</v>
      </c>
      <c r="B852" t="s">
        <v>12</v>
      </c>
      <c r="C852">
        <v>0</v>
      </c>
    </row>
    <row r="853" spans="1:3">
      <c r="A853" t="s">
        <v>1728</v>
      </c>
      <c r="B853" t="s">
        <v>12</v>
      </c>
      <c r="C853">
        <v>0</v>
      </c>
    </row>
    <row r="854" spans="1:3">
      <c r="A854" t="s">
        <v>1729</v>
      </c>
      <c r="B854" t="s">
        <v>12</v>
      </c>
      <c r="C854">
        <v>0</v>
      </c>
    </row>
    <row r="855" spans="1:3">
      <c r="A855" t="s">
        <v>1730</v>
      </c>
      <c r="B855" t="s">
        <v>12</v>
      </c>
      <c r="C855">
        <v>0</v>
      </c>
    </row>
    <row r="856" spans="1:3">
      <c r="A856" t="s">
        <v>1731</v>
      </c>
      <c r="B856" t="s">
        <v>12</v>
      </c>
      <c r="C856">
        <v>0</v>
      </c>
    </row>
    <row r="857" spans="1:3">
      <c r="A857" t="s">
        <v>1732</v>
      </c>
      <c r="B857" t="s">
        <v>12</v>
      </c>
      <c r="C857">
        <v>0</v>
      </c>
    </row>
    <row r="858" spans="1:3">
      <c r="A858" t="s">
        <v>1733</v>
      </c>
      <c r="B858" t="s">
        <v>12</v>
      </c>
      <c r="C858">
        <v>0</v>
      </c>
    </row>
    <row r="859" spans="1:3">
      <c r="A859" t="s">
        <v>1734</v>
      </c>
      <c r="B859" t="s">
        <v>12</v>
      </c>
      <c r="C859">
        <v>0</v>
      </c>
    </row>
    <row r="860" spans="1:3">
      <c r="A860" t="s">
        <v>1735</v>
      </c>
      <c r="B860" t="s">
        <v>12</v>
      </c>
      <c r="C860">
        <v>0</v>
      </c>
    </row>
    <row r="861" spans="1:3">
      <c r="A861" t="s">
        <v>1736</v>
      </c>
      <c r="B861" t="s">
        <v>12</v>
      </c>
      <c r="C861">
        <v>0</v>
      </c>
    </row>
    <row r="862" spans="1:3">
      <c r="A862" t="s">
        <v>1737</v>
      </c>
      <c r="B862" t="s">
        <v>13</v>
      </c>
      <c r="C862">
        <v>1</v>
      </c>
    </row>
    <row r="863" spans="1:3">
      <c r="A863" t="s">
        <v>1738</v>
      </c>
      <c r="B863" t="s">
        <v>12</v>
      </c>
      <c r="C863">
        <v>0</v>
      </c>
    </row>
    <row r="864" spans="1:3">
      <c r="A864" t="s">
        <v>1739</v>
      </c>
      <c r="B864" t="s">
        <v>12</v>
      </c>
      <c r="C864">
        <v>0</v>
      </c>
    </row>
    <row r="865" spans="1:3">
      <c r="A865" t="s">
        <v>1458</v>
      </c>
      <c r="B865" t="s">
        <v>12</v>
      </c>
      <c r="C865">
        <v>0</v>
      </c>
    </row>
    <row r="866" spans="1:3">
      <c r="A866" t="s">
        <v>1466</v>
      </c>
      <c r="B866" t="s">
        <v>12</v>
      </c>
      <c r="C866">
        <v>0</v>
      </c>
    </row>
    <row r="867" spans="1:3">
      <c r="A867" t="s">
        <v>1438</v>
      </c>
      <c r="B867" t="s">
        <v>12</v>
      </c>
      <c r="C867">
        <v>0</v>
      </c>
    </row>
    <row r="868" spans="1:3">
      <c r="A868" t="s">
        <v>1470</v>
      </c>
      <c r="B868" t="s">
        <v>12</v>
      </c>
      <c r="C868">
        <v>0</v>
      </c>
    </row>
    <row r="869" spans="1:3">
      <c r="A869" t="s">
        <v>1471</v>
      </c>
      <c r="B869" t="s">
        <v>12</v>
      </c>
      <c r="C869">
        <v>0</v>
      </c>
    </row>
    <row r="870" spans="1:3">
      <c r="A870" t="s">
        <v>1472</v>
      </c>
      <c r="B870" t="s">
        <v>12</v>
      </c>
      <c r="C870">
        <v>0</v>
      </c>
    </row>
    <row r="871" spans="1:3">
      <c r="A871" t="s">
        <v>1473</v>
      </c>
      <c r="B871" t="s">
        <v>12</v>
      </c>
      <c r="C871">
        <v>0</v>
      </c>
    </row>
    <row r="872" spans="1:3">
      <c r="A872" t="s">
        <v>1474</v>
      </c>
      <c r="B872" t="s">
        <v>12</v>
      </c>
      <c r="C872">
        <v>0</v>
      </c>
    </row>
    <row r="873" spans="1:3">
      <c r="A873" t="s">
        <v>1475</v>
      </c>
      <c r="B873" t="s">
        <v>12</v>
      </c>
      <c r="C873">
        <v>0</v>
      </c>
    </row>
    <row r="874" spans="1:3">
      <c r="A874" t="s">
        <v>1476</v>
      </c>
      <c r="B874" t="s">
        <v>12</v>
      </c>
      <c r="C874">
        <v>0</v>
      </c>
    </row>
    <row r="875" spans="1:3">
      <c r="A875" t="s">
        <v>1477</v>
      </c>
      <c r="B875" t="s">
        <v>12</v>
      </c>
      <c r="C875">
        <v>0</v>
      </c>
    </row>
    <row r="876" spans="1:3">
      <c r="A876" t="s">
        <v>1478</v>
      </c>
      <c r="B876" t="s">
        <v>12</v>
      </c>
      <c r="C876">
        <v>0</v>
      </c>
    </row>
    <row r="877" spans="1:3">
      <c r="A877" t="s">
        <v>1479</v>
      </c>
      <c r="B877" t="s">
        <v>12</v>
      </c>
      <c r="C877">
        <v>0</v>
      </c>
    </row>
    <row r="878" spans="1:3">
      <c r="A878" t="s">
        <v>1480</v>
      </c>
      <c r="B878" t="s">
        <v>12</v>
      </c>
      <c r="C878">
        <v>0</v>
      </c>
    </row>
    <row r="879" spans="1:3">
      <c r="A879" t="s">
        <v>1481</v>
      </c>
      <c r="B879" t="s">
        <v>12</v>
      </c>
      <c r="C879">
        <v>0</v>
      </c>
    </row>
    <row r="880" spans="1:3">
      <c r="A880" t="s">
        <v>1482</v>
      </c>
      <c r="B880" t="s">
        <v>12</v>
      </c>
      <c r="C880">
        <v>0</v>
      </c>
    </row>
    <row r="881" spans="1:3">
      <c r="A881" t="s">
        <v>1483</v>
      </c>
      <c r="B881" t="s">
        <v>12</v>
      </c>
      <c r="C881">
        <v>0</v>
      </c>
    </row>
    <row r="882" spans="1:3">
      <c r="A882" t="s">
        <v>1484</v>
      </c>
      <c r="B882" t="s">
        <v>12</v>
      </c>
      <c r="C882">
        <v>0</v>
      </c>
    </row>
    <row r="883" spans="1:3">
      <c r="A883" t="s">
        <v>1485</v>
      </c>
      <c r="B883" t="s">
        <v>12</v>
      </c>
      <c r="C883">
        <v>0</v>
      </c>
    </row>
    <row r="884" spans="1:3">
      <c r="A884" t="s">
        <v>1486</v>
      </c>
      <c r="B884" t="s">
        <v>12</v>
      </c>
      <c r="C884">
        <v>0</v>
      </c>
    </row>
    <row r="885" spans="1:3">
      <c r="A885" t="s">
        <v>1487</v>
      </c>
      <c r="B885" t="s">
        <v>12</v>
      </c>
      <c r="C885">
        <v>0</v>
      </c>
    </row>
    <row r="886" spans="1:3">
      <c r="A886" t="s">
        <v>1463</v>
      </c>
      <c r="B886" t="s">
        <v>12</v>
      </c>
      <c r="C886">
        <v>0</v>
      </c>
    </row>
    <row r="887" spans="1:3">
      <c r="A887" t="s">
        <v>349</v>
      </c>
      <c r="B887" t="s">
        <v>12</v>
      </c>
      <c r="C887">
        <v>0</v>
      </c>
    </row>
    <row r="888" spans="1:3">
      <c r="A888" t="s">
        <v>350</v>
      </c>
      <c r="B888" t="s">
        <v>12</v>
      </c>
      <c r="C888">
        <v>0</v>
      </c>
    </row>
    <row r="889" spans="1:3">
      <c r="A889" t="s">
        <v>208</v>
      </c>
      <c r="B889" t="s">
        <v>12</v>
      </c>
      <c r="C889">
        <v>0</v>
      </c>
    </row>
    <row r="890" spans="1:3">
      <c r="A890" t="s">
        <v>209</v>
      </c>
      <c r="B890" t="s">
        <v>14</v>
      </c>
      <c r="C890">
        <v>32</v>
      </c>
    </row>
    <row r="891" spans="1:3">
      <c r="A891" t="s">
        <v>351</v>
      </c>
      <c r="B891" t="s">
        <v>12</v>
      </c>
      <c r="C891">
        <v>0</v>
      </c>
    </row>
    <row r="892" spans="1:3">
      <c r="A892" t="s">
        <v>352</v>
      </c>
      <c r="B892" t="s">
        <v>12</v>
      </c>
      <c r="C892">
        <v>0</v>
      </c>
    </row>
    <row r="893" spans="1:3">
      <c r="A893" t="s">
        <v>353</v>
      </c>
      <c r="B893" t="s">
        <v>12</v>
      </c>
      <c r="C893">
        <v>0</v>
      </c>
    </row>
    <row r="894" spans="1:3">
      <c r="A894" t="s">
        <v>354</v>
      </c>
      <c r="B894" t="s">
        <v>12</v>
      </c>
      <c r="C894">
        <v>0</v>
      </c>
    </row>
    <row r="895" spans="1:3">
      <c r="A895" t="s">
        <v>355</v>
      </c>
      <c r="B895" t="s">
        <v>12</v>
      </c>
      <c r="C895">
        <v>0</v>
      </c>
    </row>
    <row r="896" spans="1:3">
      <c r="A896" t="s">
        <v>356</v>
      </c>
      <c r="B896" t="s">
        <v>12</v>
      </c>
      <c r="C896">
        <v>0</v>
      </c>
    </row>
    <row r="897" spans="1:3">
      <c r="A897" t="s">
        <v>357</v>
      </c>
      <c r="B897" t="s">
        <v>12</v>
      </c>
      <c r="C897">
        <v>0</v>
      </c>
    </row>
    <row r="898" spans="1:3">
      <c r="A898" t="s">
        <v>358</v>
      </c>
      <c r="B898" t="s">
        <v>12</v>
      </c>
      <c r="C898">
        <v>0</v>
      </c>
    </row>
    <row r="899" spans="1:3">
      <c r="A899" t="s">
        <v>359</v>
      </c>
      <c r="B899" t="s">
        <v>12</v>
      </c>
      <c r="C899">
        <v>0</v>
      </c>
    </row>
    <row r="900" spans="1:3">
      <c r="A900" t="s">
        <v>360</v>
      </c>
      <c r="B900" t="s">
        <v>12</v>
      </c>
      <c r="C900">
        <v>0</v>
      </c>
    </row>
    <row r="901" spans="1:3">
      <c r="A901" t="s">
        <v>361</v>
      </c>
      <c r="B901" t="s">
        <v>12</v>
      </c>
      <c r="C901">
        <v>0</v>
      </c>
    </row>
    <row r="902" spans="1:3">
      <c r="A902" t="s">
        <v>362</v>
      </c>
      <c r="B902" t="s">
        <v>12</v>
      </c>
      <c r="C902">
        <v>0</v>
      </c>
    </row>
    <row r="903" spans="1:3">
      <c r="A903" t="s">
        <v>363</v>
      </c>
      <c r="B903" t="s">
        <v>12</v>
      </c>
      <c r="C903">
        <v>0</v>
      </c>
    </row>
    <row r="904" spans="1:3">
      <c r="A904" t="s">
        <v>364</v>
      </c>
      <c r="B904" t="s">
        <v>12</v>
      </c>
      <c r="C904">
        <v>0</v>
      </c>
    </row>
    <row r="905" spans="1:3">
      <c r="A905" t="s">
        <v>365</v>
      </c>
      <c r="B905" t="s">
        <v>12</v>
      </c>
      <c r="C905">
        <v>0</v>
      </c>
    </row>
    <row r="906" spans="1:3">
      <c r="A906" t="s">
        <v>1488</v>
      </c>
      <c r="B906" t="s">
        <v>12</v>
      </c>
      <c r="C906">
        <v>0</v>
      </c>
    </row>
    <row r="907" spans="1:3">
      <c r="A907" t="s">
        <v>366</v>
      </c>
      <c r="B907" t="s">
        <v>12</v>
      </c>
      <c r="C907">
        <v>0</v>
      </c>
    </row>
    <row r="908" spans="1:3">
      <c r="A908" t="s">
        <v>367</v>
      </c>
      <c r="B908" t="s">
        <v>12</v>
      </c>
      <c r="C908">
        <v>0</v>
      </c>
    </row>
    <row r="909" spans="1:3">
      <c r="A909" t="s">
        <v>368</v>
      </c>
      <c r="B909" t="s">
        <v>12</v>
      </c>
      <c r="C909">
        <v>0</v>
      </c>
    </row>
    <row r="910" spans="1:3">
      <c r="A910" t="s">
        <v>369</v>
      </c>
      <c r="B910" t="s">
        <v>12</v>
      </c>
      <c r="C910">
        <v>0</v>
      </c>
    </row>
    <row r="911" spans="1:3">
      <c r="A911" t="s">
        <v>1448</v>
      </c>
      <c r="B911" t="s">
        <v>12</v>
      </c>
      <c r="C911">
        <v>0</v>
      </c>
    </row>
    <row r="912" spans="1:3">
      <c r="A912" t="s">
        <v>1449</v>
      </c>
      <c r="B912" t="s">
        <v>12</v>
      </c>
      <c r="C912">
        <v>0</v>
      </c>
    </row>
    <row r="913" spans="1:3">
      <c r="A913" t="s">
        <v>1450</v>
      </c>
      <c r="B913" t="s">
        <v>12</v>
      </c>
      <c r="C913">
        <v>0</v>
      </c>
    </row>
    <row r="914" spans="1:3">
      <c r="A914" t="s">
        <v>1451</v>
      </c>
      <c r="B914" t="s">
        <v>12</v>
      </c>
      <c r="C914">
        <v>0</v>
      </c>
    </row>
    <row r="915" spans="1:3">
      <c r="A915" t="s">
        <v>1452</v>
      </c>
      <c r="B915" t="s">
        <v>12</v>
      </c>
      <c r="C915">
        <v>0</v>
      </c>
    </row>
    <row r="916" spans="1:3">
      <c r="A916" t="s">
        <v>1453</v>
      </c>
      <c r="B916" t="s">
        <v>12</v>
      </c>
      <c r="C916">
        <v>0</v>
      </c>
    </row>
    <row r="917" spans="1:3">
      <c r="A917" t="s">
        <v>1454</v>
      </c>
      <c r="B917" t="s">
        <v>12</v>
      </c>
      <c r="C917">
        <v>0</v>
      </c>
    </row>
    <row r="918" spans="1:3">
      <c r="A918" t="s">
        <v>1455</v>
      </c>
      <c r="B918" t="s">
        <v>12</v>
      </c>
      <c r="C918">
        <v>0</v>
      </c>
    </row>
    <row r="919" spans="1:3">
      <c r="A919" t="s">
        <v>370</v>
      </c>
      <c r="B919" t="s">
        <v>12</v>
      </c>
      <c r="C919">
        <v>0</v>
      </c>
    </row>
    <row r="920" spans="1:3">
      <c r="A920" t="s">
        <v>371</v>
      </c>
      <c r="B920" t="s">
        <v>12</v>
      </c>
      <c r="C920">
        <v>0</v>
      </c>
    </row>
    <row r="921" spans="1:3">
      <c r="A921" t="s">
        <v>372</v>
      </c>
      <c r="B921" t="s">
        <v>12</v>
      </c>
      <c r="C921">
        <v>0</v>
      </c>
    </row>
    <row r="922" spans="1:3">
      <c r="A922" t="s">
        <v>373</v>
      </c>
      <c r="B922" t="s">
        <v>12</v>
      </c>
      <c r="C922">
        <v>0</v>
      </c>
    </row>
    <row r="923" spans="1:3">
      <c r="A923" t="s">
        <v>374</v>
      </c>
      <c r="B923" t="s">
        <v>12</v>
      </c>
      <c r="C923">
        <v>0</v>
      </c>
    </row>
    <row r="924" spans="1:3">
      <c r="A924" t="s">
        <v>375</v>
      </c>
      <c r="B924" t="s">
        <v>12</v>
      </c>
      <c r="C924">
        <v>0</v>
      </c>
    </row>
    <row r="925" spans="1:3">
      <c r="A925" t="s">
        <v>1372</v>
      </c>
      <c r="B925" t="s">
        <v>12</v>
      </c>
      <c r="C925">
        <v>0</v>
      </c>
    </row>
    <row r="926" spans="1:3">
      <c r="A926" t="s">
        <v>1373</v>
      </c>
      <c r="B926" t="s">
        <v>12</v>
      </c>
      <c r="C926">
        <v>0</v>
      </c>
    </row>
    <row r="927" spans="1:3">
      <c r="A927" t="s">
        <v>1383</v>
      </c>
      <c r="B927" t="s">
        <v>12</v>
      </c>
      <c r="C927">
        <v>0</v>
      </c>
    </row>
    <row r="928" spans="1:3">
      <c r="A928" t="s">
        <v>1374</v>
      </c>
      <c r="B928" t="s">
        <v>12</v>
      </c>
      <c r="C928">
        <v>0</v>
      </c>
    </row>
    <row r="929" spans="1:3">
      <c r="A929" t="s">
        <v>1375</v>
      </c>
      <c r="B929" t="s">
        <v>12</v>
      </c>
      <c r="C929">
        <v>0</v>
      </c>
    </row>
    <row r="930" spans="1:3">
      <c r="A930" t="s">
        <v>1376</v>
      </c>
      <c r="B930" t="s">
        <v>12</v>
      </c>
      <c r="C930">
        <v>0</v>
      </c>
    </row>
    <row r="931" spans="1:3">
      <c r="A931" t="s">
        <v>1377</v>
      </c>
      <c r="B931" t="s">
        <v>12</v>
      </c>
      <c r="C931">
        <v>0</v>
      </c>
    </row>
    <row r="932" spans="1:3">
      <c r="A932" t="s">
        <v>1378</v>
      </c>
      <c r="B932" t="s">
        <v>12</v>
      </c>
      <c r="C932">
        <v>0</v>
      </c>
    </row>
    <row r="933" spans="1:3">
      <c r="A933" t="s">
        <v>1379</v>
      </c>
      <c r="B933" t="s">
        <v>12</v>
      </c>
      <c r="C933">
        <v>0</v>
      </c>
    </row>
    <row r="934" spans="1:3">
      <c r="A934" t="s">
        <v>1380</v>
      </c>
      <c r="B934" t="s">
        <v>12</v>
      </c>
      <c r="C934">
        <v>0</v>
      </c>
    </row>
    <row r="935" spans="1:3">
      <c r="A935" t="s">
        <v>1381</v>
      </c>
      <c r="B935" t="s">
        <v>12</v>
      </c>
      <c r="C935">
        <v>0</v>
      </c>
    </row>
    <row r="936" spans="1:3">
      <c r="A936" t="s">
        <v>1382</v>
      </c>
      <c r="B936" t="s">
        <v>12</v>
      </c>
      <c r="C936">
        <v>0</v>
      </c>
    </row>
    <row r="937" spans="1:3">
      <c r="A937" t="s">
        <v>376</v>
      </c>
      <c r="B937" t="s">
        <v>14</v>
      </c>
      <c r="C937">
        <v>32</v>
      </c>
    </row>
    <row r="938" spans="1:3">
      <c r="A938" t="s">
        <v>2328</v>
      </c>
      <c r="B938" t="s">
        <v>14</v>
      </c>
      <c r="C938">
        <v>32</v>
      </c>
    </row>
    <row r="939" spans="1:3">
      <c r="A939" t="s">
        <v>2217</v>
      </c>
      <c r="B939" t="s">
        <v>14</v>
      </c>
      <c r="C939">
        <v>32</v>
      </c>
    </row>
    <row r="940" spans="1:3">
      <c r="A940" t="s">
        <v>439</v>
      </c>
      <c r="B940" t="s">
        <v>14</v>
      </c>
      <c r="C940">
        <v>32</v>
      </c>
    </row>
    <row r="941" spans="1:3">
      <c r="A941" t="s">
        <v>440</v>
      </c>
      <c r="B941" t="s">
        <v>14</v>
      </c>
      <c r="C941">
        <v>32</v>
      </c>
    </row>
    <row r="942" spans="1:3">
      <c r="A942" t="s">
        <v>441</v>
      </c>
      <c r="B942" t="s">
        <v>12</v>
      </c>
      <c r="C942">
        <v>0</v>
      </c>
    </row>
    <row r="943" spans="1:3">
      <c r="A943" t="s">
        <v>2235</v>
      </c>
      <c r="B943" t="s">
        <v>12</v>
      </c>
      <c r="C943">
        <v>0</v>
      </c>
    </row>
    <row r="944" spans="1:3">
      <c r="A944" t="s">
        <v>377</v>
      </c>
      <c r="B944" t="s">
        <v>12</v>
      </c>
      <c r="C944">
        <v>0</v>
      </c>
    </row>
    <row r="945" spans="1:3">
      <c r="A945" t="s">
        <v>378</v>
      </c>
      <c r="B945" t="s">
        <v>12</v>
      </c>
      <c r="C945">
        <v>0</v>
      </c>
    </row>
    <row r="946" spans="1:3">
      <c r="A946" t="s">
        <v>379</v>
      </c>
      <c r="B946" t="s">
        <v>12</v>
      </c>
      <c r="C946">
        <v>0</v>
      </c>
    </row>
    <row r="947" spans="1:3">
      <c r="A947" t="s">
        <v>380</v>
      </c>
      <c r="B947" t="s">
        <v>12</v>
      </c>
      <c r="C947">
        <v>0</v>
      </c>
    </row>
    <row r="948" spans="1:3">
      <c r="A948" t="s">
        <v>381</v>
      </c>
      <c r="B948" t="s">
        <v>12</v>
      </c>
      <c r="C948">
        <v>0</v>
      </c>
    </row>
    <row r="949" spans="1:3">
      <c r="A949" t="s">
        <v>382</v>
      </c>
      <c r="B949" t="s">
        <v>12</v>
      </c>
      <c r="C949">
        <v>0</v>
      </c>
    </row>
    <row r="950" spans="1:3">
      <c r="A950" t="s">
        <v>383</v>
      </c>
      <c r="B950" t="s">
        <v>12</v>
      </c>
      <c r="C950">
        <v>0</v>
      </c>
    </row>
    <row r="951" spans="1:3">
      <c r="A951" t="s">
        <v>384</v>
      </c>
      <c r="B951" t="s">
        <v>12</v>
      </c>
      <c r="C951">
        <v>0</v>
      </c>
    </row>
    <row r="952" spans="1:3">
      <c r="A952" t="s">
        <v>385</v>
      </c>
      <c r="B952" t="s">
        <v>12</v>
      </c>
      <c r="C952">
        <v>0</v>
      </c>
    </row>
    <row r="953" spans="1:3">
      <c r="A953" t="s">
        <v>386</v>
      </c>
      <c r="B953" t="s">
        <v>12</v>
      </c>
      <c r="C953">
        <v>0</v>
      </c>
    </row>
    <row r="954" spans="1:3">
      <c r="A954" t="s">
        <v>387</v>
      </c>
      <c r="B954" t="s">
        <v>12</v>
      </c>
      <c r="C954">
        <v>0</v>
      </c>
    </row>
    <row r="955" spans="1:3">
      <c r="A955" t="s">
        <v>388</v>
      </c>
      <c r="B955" t="s">
        <v>14</v>
      </c>
      <c r="C955">
        <v>32</v>
      </c>
    </row>
    <row r="956" spans="1:3">
      <c r="A956" t="s">
        <v>389</v>
      </c>
      <c r="B956" t="s">
        <v>12</v>
      </c>
      <c r="C956">
        <v>0</v>
      </c>
    </row>
    <row r="957" spans="1:3">
      <c r="A957" t="s">
        <v>390</v>
      </c>
      <c r="B957" t="s">
        <v>14</v>
      </c>
      <c r="C957">
        <v>32</v>
      </c>
    </row>
    <row r="958" spans="1:3">
      <c r="A958" t="s">
        <v>391</v>
      </c>
      <c r="B958" t="s">
        <v>12</v>
      </c>
      <c r="C958">
        <v>0</v>
      </c>
    </row>
    <row r="959" spans="1:3">
      <c r="A959" t="s">
        <v>392</v>
      </c>
      <c r="B959" t="s">
        <v>14</v>
      </c>
      <c r="C959">
        <v>32</v>
      </c>
    </row>
    <row r="960" spans="1:3">
      <c r="A960" t="s">
        <v>393</v>
      </c>
      <c r="B960" t="s">
        <v>12</v>
      </c>
      <c r="C960">
        <v>0</v>
      </c>
    </row>
    <row r="961" spans="1:3">
      <c r="A961" t="s">
        <v>394</v>
      </c>
      <c r="B961" t="s">
        <v>14</v>
      </c>
      <c r="C961">
        <v>32</v>
      </c>
    </row>
    <row r="962" spans="1:3">
      <c r="A962" t="s">
        <v>395</v>
      </c>
      <c r="B962" t="s">
        <v>12</v>
      </c>
      <c r="C962">
        <v>0</v>
      </c>
    </row>
    <row r="963" spans="1:3">
      <c r="A963" t="s">
        <v>396</v>
      </c>
      <c r="B963" t="s">
        <v>14</v>
      </c>
      <c r="C963">
        <v>32</v>
      </c>
    </row>
    <row r="964" spans="1:3">
      <c r="A964" t="s">
        <v>397</v>
      </c>
      <c r="B964" t="s">
        <v>12</v>
      </c>
      <c r="C964">
        <v>0</v>
      </c>
    </row>
    <row r="965" spans="1:3">
      <c r="A965" t="s">
        <v>398</v>
      </c>
      <c r="B965" t="s">
        <v>14</v>
      </c>
      <c r="C965">
        <v>32</v>
      </c>
    </row>
    <row r="966" spans="1:3">
      <c r="A966" t="s">
        <v>399</v>
      </c>
      <c r="B966" t="s">
        <v>12</v>
      </c>
      <c r="C966">
        <v>0</v>
      </c>
    </row>
    <row r="967" spans="1:3">
      <c r="A967" t="s">
        <v>400</v>
      </c>
      <c r="B967" t="s">
        <v>14</v>
      </c>
      <c r="C967">
        <v>32</v>
      </c>
    </row>
    <row r="968" spans="1:3">
      <c r="A968" t="s">
        <v>401</v>
      </c>
      <c r="B968" t="s">
        <v>12</v>
      </c>
      <c r="C968">
        <v>0</v>
      </c>
    </row>
    <row r="969" spans="1:3">
      <c r="A969" t="s">
        <v>402</v>
      </c>
      <c r="B969" t="s">
        <v>14</v>
      </c>
      <c r="C969">
        <v>32</v>
      </c>
    </row>
    <row r="970" spans="1:3">
      <c r="A970" t="s">
        <v>403</v>
      </c>
      <c r="B970" t="s">
        <v>12</v>
      </c>
      <c r="C970">
        <v>0</v>
      </c>
    </row>
    <row r="971" spans="1:3">
      <c r="A971" t="s">
        <v>404</v>
      </c>
      <c r="B971" t="s">
        <v>12</v>
      </c>
      <c r="C971">
        <v>0</v>
      </c>
    </row>
    <row r="972" spans="1:3">
      <c r="A972" t="s">
        <v>405</v>
      </c>
      <c r="B972" t="s">
        <v>12</v>
      </c>
      <c r="C972">
        <v>0</v>
      </c>
    </row>
    <row r="973" spans="1:3">
      <c r="A973" t="s">
        <v>406</v>
      </c>
      <c r="B973" t="s">
        <v>12</v>
      </c>
      <c r="C973">
        <v>0</v>
      </c>
    </row>
    <row r="974" spans="1:3">
      <c r="A974" t="s">
        <v>407</v>
      </c>
      <c r="B974" t="s">
        <v>12</v>
      </c>
      <c r="C974">
        <v>0</v>
      </c>
    </row>
    <row r="975" spans="1:3">
      <c r="A975" t="s">
        <v>408</v>
      </c>
      <c r="B975" t="s">
        <v>12</v>
      </c>
      <c r="C975">
        <v>0</v>
      </c>
    </row>
    <row r="976" spans="1:3">
      <c r="A976" t="s">
        <v>409</v>
      </c>
      <c r="B976" t="s">
        <v>12</v>
      </c>
      <c r="C976">
        <v>0</v>
      </c>
    </row>
    <row r="977" spans="1:3">
      <c r="A977" t="s">
        <v>410</v>
      </c>
      <c r="B977" t="s">
        <v>12</v>
      </c>
      <c r="C977">
        <v>0</v>
      </c>
    </row>
    <row r="978" spans="1:3">
      <c r="A978" t="s">
        <v>411</v>
      </c>
      <c r="B978" t="s">
        <v>12</v>
      </c>
      <c r="C978">
        <v>0</v>
      </c>
    </row>
    <row r="979" spans="1:3">
      <c r="A979" t="s">
        <v>412</v>
      </c>
      <c r="B979" t="s">
        <v>12</v>
      </c>
      <c r="C979">
        <v>0</v>
      </c>
    </row>
    <row r="980" spans="1:3">
      <c r="A980" t="s">
        <v>413</v>
      </c>
      <c r="B980" t="s">
        <v>12</v>
      </c>
      <c r="C980">
        <v>0</v>
      </c>
    </row>
    <row r="981" spans="1:3">
      <c r="A981" t="s">
        <v>414</v>
      </c>
      <c r="B981" t="s">
        <v>12</v>
      </c>
      <c r="C981">
        <v>0</v>
      </c>
    </row>
    <row r="982" spans="1:3">
      <c r="A982" t="s">
        <v>415</v>
      </c>
      <c r="B982" t="s">
        <v>12</v>
      </c>
      <c r="C982">
        <v>0</v>
      </c>
    </row>
    <row r="983" spans="1:3">
      <c r="A983" t="s">
        <v>416</v>
      </c>
      <c r="B983" t="s">
        <v>12</v>
      </c>
      <c r="C983">
        <v>0</v>
      </c>
    </row>
    <row r="984" spans="1:3">
      <c r="A984" t="s">
        <v>417</v>
      </c>
      <c r="B984" t="s">
        <v>12</v>
      </c>
      <c r="C984">
        <v>0</v>
      </c>
    </row>
    <row r="985" spans="1:3">
      <c r="A985" t="s">
        <v>418</v>
      </c>
      <c r="B985" t="s">
        <v>12</v>
      </c>
      <c r="C985">
        <v>0</v>
      </c>
    </row>
    <row r="986" spans="1:3">
      <c r="A986" t="s">
        <v>419</v>
      </c>
      <c r="B986" t="s">
        <v>12</v>
      </c>
      <c r="C986">
        <v>0</v>
      </c>
    </row>
    <row r="987" spans="1:3">
      <c r="A987" t="s">
        <v>420</v>
      </c>
      <c r="B987" t="s">
        <v>12</v>
      </c>
      <c r="C987">
        <v>0</v>
      </c>
    </row>
    <row r="988" spans="1:3">
      <c r="A988" t="s">
        <v>421</v>
      </c>
      <c r="B988" t="s">
        <v>12</v>
      </c>
      <c r="C988">
        <v>0</v>
      </c>
    </row>
    <row r="989" spans="1:3">
      <c r="A989" t="s">
        <v>422</v>
      </c>
      <c r="B989" t="s">
        <v>12</v>
      </c>
      <c r="C989">
        <v>0</v>
      </c>
    </row>
    <row r="990" spans="1:3">
      <c r="A990" t="s">
        <v>423</v>
      </c>
      <c r="B990" t="s">
        <v>12</v>
      </c>
      <c r="C990">
        <v>0</v>
      </c>
    </row>
    <row r="991" spans="1:3">
      <c r="A991" t="s">
        <v>424</v>
      </c>
      <c r="B991" t="s">
        <v>12</v>
      </c>
      <c r="C991">
        <v>0</v>
      </c>
    </row>
    <row r="992" spans="1:3">
      <c r="A992" t="s">
        <v>425</v>
      </c>
      <c r="B992" t="s">
        <v>14</v>
      </c>
      <c r="C992">
        <v>32</v>
      </c>
    </row>
    <row r="993" spans="1:3">
      <c r="A993" t="s">
        <v>426</v>
      </c>
      <c r="B993" t="s">
        <v>12</v>
      </c>
      <c r="C993">
        <v>0</v>
      </c>
    </row>
    <row r="994" spans="1:3">
      <c r="A994" t="s">
        <v>427</v>
      </c>
      <c r="B994" t="s">
        <v>14</v>
      </c>
      <c r="C994">
        <v>32</v>
      </c>
    </row>
    <row r="995" spans="1:3">
      <c r="A995" t="s">
        <v>428</v>
      </c>
      <c r="B995" t="s">
        <v>12</v>
      </c>
      <c r="C995">
        <v>0</v>
      </c>
    </row>
    <row r="996" spans="1:3">
      <c r="A996" t="s">
        <v>429</v>
      </c>
      <c r="B996" t="s">
        <v>14</v>
      </c>
      <c r="C996">
        <v>32</v>
      </c>
    </row>
    <row r="997" spans="1:3">
      <c r="A997" t="s">
        <v>430</v>
      </c>
      <c r="B997" t="s">
        <v>12</v>
      </c>
      <c r="C997">
        <v>0</v>
      </c>
    </row>
    <row r="998" spans="1:3">
      <c r="A998" t="s">
        <v>431</v>
      </c>
      <c r="B998" t="s">
        <v>14</v>
      </c>
      <c r="C998">
        <v>32</v>
      </c>
    </row>
    <row r="999" spans="1:3">
      <c r="A999" t="s">
        <v>432</v>
      </c>
      <c r="B999" t="s">
        <v>12</v>
      </c>
      <c r="C999">
        <v>0</v>
      </c>
    </row>
    <row r="1000" spans="1:3">
      <c r="A1000" t="s">
        <v>433</v>
      </c>
      <c r="B1000" t="s">
        <v>14</v>
      </c>
      <c r="C1000">
        <v>32</v>
      </c>
    </row>
    <row r="1001" spans="1:3">
      <c r="A1001" t="s">
        <v>434</v>
      </c>
      <c r="B1001" t="s">
        <v>12</v>
      </c>
      <c r="C1001">
        <v>0</v>
      </c>
    </row>
    <row r="1002" spans="1:3">
      <c r="A1002" t="s">
        <v>435</v>
      </c>
      <c r="B1002" t="s">
        <v>14</v>
      </c>
      <c r="C1002">
        <v>32</v>
      </c>
    </row>
    <row r="1003" spans="1:3">
      <c r="A1003" t="s">
        <v>436</v>
      </c>
      <c r="B1003" t="s">
        <v>12</v>
      </c>
      <c r="C1003">
        <v>0</v>
      </c>
    </row>
    <row r="1004" spans="1:3">
      <c r="A1004" t="s">
        <v>437</v>
      </c>
      <c r="B1004" t="s">
        <v>12</v>
      </c>
      <c r="C1004">
        <v>0</v>
      </c>
    </row>
    <row r="1005" spans="1:3">
      <c r="A1005" t="s">
        <v>438</v>
      </c>
      <c r="B1005" t="s">
        <v>12</v>
      </c>
      <c r="C1005">
        <v>0</v>
      </c>
    </row>
    <row r="1006" spans="1:3">
      <c r="A1006" t="s">
        <v>442</v>
      </c>
      <c r="B1006" t="s">
        <v>12</v>
      </c>
      <c r="C1006">
        <v>0</v>
      </c>
    </row>
    <row r="1007" spans="1:3">
      <c r="A1007" t="s">
        <v>443</v>
      </c>
      <c r="B1007" t="s">
        <v>12</v>
      </c>
      <c r="C1007">
        <v>0</v>
      </c>
    </row>
    <row r="1008" spans="1:3">
      <c r="A1008" t="s">
        <v>444</v>
      </c>
      <c r="B1008" t="s">
        <v>12</v>
      </c>
      <c r="C1008">
        <v>0</v>
      </c>
    </row>
    <row r="1009" spans="1:3">
      <c r="A1009" t="s">
        <v>445</v>
      </c>
      <c r="B1009" t="s">
        <v>12</v>
      </c>
      <c r="C1009">
        <v>0</v>
      </c>
    </row>
    <row r="1010" spans="1:3">
      <c r="A1010" t="s">
        <v>446</v>
      </c>
      <c r="B1010" t="s">
        <v>12</v>
      </c>
      <c r="C1010">
        <v>0</v>
      </c>
    </row>
    <row r="1011" spans="1:3">
      <c r="A1011" t="s">
        <v>447</v>
      </c>
      <c r="B1011" t="s">
        <v>12</v>
      </c>
      <c r="C1011">
        <v>0</v>
      </c>
    </row>
    <row r="1012" spans="1:3">
      <c r="A1012" t="s">
        <v>448</v>
      </c>
      <c r="B1012" t="s">
        <v>12</v>
      </c>
      <c r="C1012">
        <v>0</v>
      </c>
    </row>
    <row r="1013" spans="1:3">
      <c r="A1013" t="s">
        <v>449</v>
      </c>
      <c r="B1013" t="s">
        <v>12</v>
      </c>
      <c r="C1013">
        <v>0</v>
      </c>
    </row>
    <row r="1014" spans="1:3">
      <c r="A1014" t="s">
        <v>450</v>
      </c>
      <c r="B1014" t="s">
        <v>12</v>
      </c>
      <c r="C1014">
        <v>0</v>
      </c>
    </row>
    <row r="1015" spans="1:3">
      <c r="A1015" t="s">
        <v>451</v>
      </c>
      <c r="B1015" t="s">
        <v>12</v>
      </c>
      <c r="C1015">
        <v>0</v>
      </c>
    </row>
    <row r="1016" spans="1:3">
      <c r="A1016" t="s">
        <v>452</v>
      </c>
      <c r="B1016" t="s">
        <v>12</v>
      </c>
      <c r="C1016">
        <v>0</v>
      </c>
    </row>
    <row r="1017" spans="1:3">
      <c r="A1017" t="s">
        <v>453</v>
      </c>
      <c r="B1017" t="s">
        <v>12</v>
      </c>
      <c r="C1017">
        <v>0</v>
      </c>
    </row>
    <row r="1018" spans="1:3">
      <c r="A1018" t="s">
        <v>454</v>
      </c>
      <c r="B1018" t="s">
        <v>12</v>
      </c>
      <c r="C1018">
        <v>0</v>
      </c>
    </row>
    <row r="1019" spans="1:3">
      <c r="A1019" t="s">
        <v>455</v>
      </c>
      <c r="B1019" t="s">
        <v>14</v>
      </c>
      <c r="C1019">
        <v>32</v>
      </c>
    </row>
    <row r="1020" spans="1:3">
      <c r="A1020" t="s">
        <v>456</v>
      </c>
      <c r="B1020" t="s">
        <v>12</v>
      </c>
      <c r="C1020">
        <v>0</v>
      </c>
    </row>
    <row r="1021" spans="1:3">
      <c r="A1021" t="s">
        <v>457</v>
      </c>
      <c r="B1021" t="s">
        <v>14</v>
      </c>
      <c r="C1021">
        <v>32</v>
      </c>
    </row>
    <row r="1022" spans="1:3">
      <c r="A1022" t="s">
        <v>458</v>
      </c>
      <c r="B1022" t="s">
        <v>14</v>
      </c>
      <c r="C1022">
        <v>32</v>
      </c>
    </row>
    <row r="1023" spans="1:3">
      <c r="A1023" t="s">
        <v>459</v>
      </c>
      <c r="B1023" t="s">
        <v>14</v>
      </c>
      <c r="C1023">
        <v>32</v>
      </c>
    </row>
    <row r="1024" spans="1:3">
      <c r="A1024" t="s">
        <v>460</v>
      </c>
      <c r="B1024" t="s">
        <v>14</v>
      </c>
      <c r="C1024">
        <v>32</v>
      </c>
    </row>
    <row r="1025" spans="1:3">
      <c r="A1025" t="s">
        <v>461</v>
      </c>
      <c r="B1025" t="s">
        <v>14</v>
      </c>
      <c r="C1025">
        <v>32</v>
      </c>
    </row>
    <row r="1026" spans="1:3">
      <c r="A1026" t="s">
        <v>462</v>
      </c>
      <c r="B1026" t="s">
        <v>14</v>
      </c>
      <c r="C1026">
        <v>32</v>
      </c>
    </row>
    <row r="1027" spans="1:3">
      <c r="A1027" t="s">
        <v>1402</v>
      </c>
      <c r="B1027" t="s">
        <v>12</v>
      </c>
      <c r="C1027">
        <v>0</v>
      </c>
    </row>
    <row r="1028" spans="1:3">
      <c r="A1028" t="s">
        <v>1403</v>
      </c>
      <c r="B1028" t="s">
        <v>12</v>
      </c>
      <c r="C1028">
        <v>0</v>
      </c>
    </row>
    <row r="1029" spans="1:3">
      <c r="A1029" t="s">
        <v>1404</v>
      </c>
      <c r="B1029" t="s">
        <v>12</v>
      </c>
      <c r="C1029">
        <v>0</v>
      </c>
    </row>
    <row r="1030" spans="1:3">
      <c r="A1030" t="s">
        <v>1405</v>
      </c>
      <c r="B1030" t="s">
        <v>12</v>
      </c>
      <c r="C1030">
        <v>0</v>
      </c>
    </row>
    <row r="1031" spans="1:3">
      <c r="A1031" t="s">
        <v>1406</v>
      </c>
      <c r="B1031" t="s">
        <v>12</v>
      </c>
      <c r="C1031">
        <v>0</v>
      </c>
    </row>
    <row r="1032" spans="1:3">
      <c r="A1032" t="s">
        <v>1407</v>
      </c>
      <c r="B1032" t="s">
        <v>12</v>
      </c>
      <c r="C1032">
        <v>0</v>
      </c>
    </row>
    <row r="1033" spans="1:3">
      <c r="A1033" t="s">
        <v>1408</v>
      </c>
      <c r="B1033" t="s">
        <v>12</v>
      </c>
      <c r="C1033">
        <v>0</v>
      </c>
    </row>
    <row r="1034" spans="1:3">
      <c r="A1034" t="s">
        <v>1409</v>
      </c>
      <c r="B1034" t="s">
        <v>12</v>
      </c>
      <c r="C1034">
        <v>0</v>
      </c>
    </row>
    <row r="1035" spans="1:3">
      <c r="A1035" t="s">
        <v>1410</v>
      </c>
      <c r="B1035" t="s">
        <v>12</v>
      </c>
      <c r="C1035">
        <v>0</v>
      </c>
    </row>
    <row r="1036" spans="1:3">
      <c r="A1036" t="s">
        <v>1411</v>
      </c>
      <c r="B1036" t="s">
        <v>12</v>
      </c>
      <c r="C1036">
        <v>0</v>
      </c>
    </row>
    <row r="1037" spans="1:3">
      <c r="A1037" t="s">
        <v>1412</v>
      </c>
      <c r="B1037" t="s">
        <v>12</v>
      </c>
      <c r="C1037">
        <v>0</v>
      </c>
    </row>
    <row r="1038" spans="1:3">
      <c r="A1038" t="s">
        <v>1413</v>
      </c>
      <c r="B1038" t="s">
        <v>12</v>
      </c>
      <c r="C1038">
        <v>0</v>
      </c>
    </row>
    <row r="1039" spans="1:3">
      <c r="A1039" t="s">
        <v>1414</v>
      </c>
      <c r="B1039" t="s">
        <v>12</v>
      </c>
      <c r="C1039">
        <v>0</v>
      </c>
    </row>
    <row r="1040" spans="1:3">
      <c r="A1040" t="s">
        <v>1415</v>
      </c>
      <c r="B1040" t="s">
        <v>12</v>
      </c>
      <c r="C1040">
        <v>0</v>
      </c>
    </row>
    <row r="1041" spans="1:3">
      <c r="A1041" t="s">
        <v>1416</v>
      </c>
      <c r="B1041" t="s">
        <v>12</v>
      </c>
      <c r="C1041">
        <v>0</v>
      </c>
    </row>
    <row r="1042" spans="1:3">
      <c r="A1042" t="s">
        <v>1417</v>
      </c>
      <c r="B1042" t="s">
        <v>12</v>
      </c>
      <c r="C1042">
        <v>0</v>
      </c>
    </row>
    <row r="1043" spans="1:3">
      <c r="A1043" t="s">
        <v>1418</v>
      </c>
      <c r="B1043" t="s">
        <v>12</v>
      </c>
      <c r="C1043">
        <v>0</v>
      </c>
    </row>
    <row r="1044" spans="1:3">
      <c r="A1044" t="s">
        <v>1419</v>
      </c>
      <c r="B1044" t="s">
        <v>12</v>
      </c>
      <c r="C1044">
        <v>0</v>
      </c>
    </row>
    <row r="1045" spans="1:3">
      <c r="A1045" t="s">
        <v>1420</v>
      </c>
      <c r="B1045" t="s">
        <v>12</v>
      </c>
      <c r="C1045">
        <v>0</v>
      </c>
    </row>
    <row r="1046" spans="1:3">
      <c r="A1046" t="s">
        <v>1421</v>
      </c>
      <c r="B1046" t="s">
        <v>12</v>
      </c>
      <c r="C1046">
        <v>0</v>
      </c>
    </row>
    <row r="1047" spans="1:3">
      <c r="A1047" t="s">
        <v>1422</v>
      </c>
      <c r="B1047" t="s">
        <v>12</v>
      </c>
      <c r="C1047">
        <v>0</v>
      </c>
    </row>
    <row r="1048" spans="1:3">
      <c r="A1048" t="s">
        <v>1423</v>
      </c>
      <c r="B1048" t="s">
        <v>12</v>
      </c>
      <c r="C1048">
        <v>0</v>
      </c>
    </row>
    <row r="1049" spans="1:3">
      <c r="A1049" t="s">
        <v>1424</v>
      </c>
      <c r="B1049" t="s">
        <v>12</v>
      </c>
      <c r="C1049">
        <v>0</v>
      </c>
    </row>
    <row r="1050" spans="1:3">
      <c r="A1050" t="s">
        <v>1425</v>
      </c>
      <c r="B1050" t="s">
        <v>12</v>
      </c>
      <c r="C1050">
        <v>0</v>
      </c>
    </row>
    <row r="1051" spans="1:3">
      <c r="A1051" t="s">
        <v>1426</v>
      </c>
      <c r="B1051" t="s">
        <v>12</v>
      </c>
      <c r="C1051">
        <v>0</v>
      </c>
    </row>
    <row r="1052" spans="1:3">
      <c r="A1052" t="s">
        <v>1427</v>
      </c>
      <c r="B1052" t="s">
        <v>12</v>
      </c>
      <c r="C1052">
        <v>0</v>
      </c>
    </row>
    <row r="1053" spans="1:3">
      <c r="A1053" t="s">
        <v>1428</v>
      </c>
      <c r="B1053" t="s">
        <v>12</v>
      </c>
      <c r="C1053">
        <v>0</v>
      </c>
    </row>
    <row r="1054" spans="1:3">
      <c r="A1054" t="s">
        <v>1429</v>
      </c>
      <c r="B1054" t="s">
        <v>12</v>
      </c>
      <c r="C1054">
        <v>0</v>
      </c>
    </row>
    <row r="1055" spans="1:3">
      <c r="A1055" t="s">
        <v>1430</v>
      </c>
      <c r="B1055" t="s">
        <v>12</v>
      </c>
      <c r="C1055">
        <v>0</v>
      </c>
    </row>
    <row r="1056" spans="1:3">
      <c r="A1056" t="s">
        <v>1431</v>
      </c>
      <c r="B1056" t="s">
        <v>12</v>
      </c>
      <c r="C1056">
        <v>0</v>
      </c>
    </row>
    <row r="1057" spans="1:3">
      <c r="A1057" t="s">
        <v>2188</v>
      </c>
      <c r="B1057" t="s">
        <v>13</v>
      </c>
      <c r="C1057">
        <v>1</v>
      </c>
    </row>
    <row r="1058" spans="1:3">
      <c r="A1058" t="s">
        <v>1610</v>
      </c>
      <c r="B1058" t="s">
        <v>13</v>
      </c>
      <c r="C1058">
        <v>1</v>
      </c>
    </row>
    <row r="1059" spans="1:3">
      <c r="A1059" t="s">
        <v>1611</v>
      </c>
      <c r="B1059" t="s">
        <v>12</v>
      </c>
      <c r="C1059">
        <v>0</v>
      </c>
    </row>
    <row r="1060" spans="1:3">
      <c r="A1060" t="s">
        <v>1632</v>
      </c>
      <c r="B1060" t="s">
        <v>12</v>
      </c>
      <c r="C1060">
        <v>0</v>
      </c>
    </row>
    <row r="1061" spans="1:3">
      <c r="A1061" t="s">
        <v>2158</v>
      </c>
      <c r="B1061" t="s">
        <v>12</v>
      </c>
      <c r="C1061">
        <v>0</v>
      </c>
    </row>
    <row r="1062" spans="1:3">
      <c r="A1062" t="s">
        <v>2159</v>
      </c>
      <c r="B1062" t="s">
        <v>12</v>
      </c>
      <c r="C1062">
        <v>0</v>
      </c>
    </row>
    <row r="1063" spans="1:3">
      <c r="A1063" t="s">
        <v>2160</v>
      </c>
      <c r="B1063" t="s">
        <v>12</v>
      </c>
      <c r="C1063">
        <v>0</v>
      </c>
    </row>
    <row r="1064" spans="1:3">
      <c r="A1064" t="s">
        <v>2161</v>
      </c>
      <c r="B1064" t="s">
        <v>12</v>
      </c>
      <c r="C1064">
        <v>0</v>
      </c>
    </row>
    <row r="1065" spans="1:3">
      <c r="A1065" t="s">
        <v>2163</v>
      </c>
      <c r="B1065" t="s">
        <v>12</v>
      </c>
      <c r="C1065">
        <v>0</v>
      </c>
    </row>
    <row r="1066" spans="1:3">
      <c r="A1066" t="s">
        <v>2164</v>
      </c>
      <c r="B1066" t="s">
        <v>12</v>
      </c>
      <c r="C1066">
        <v>0</v>
      </c>
    </row>
    <row r="1067" spans="1:3">
      <c r="A1067" t="s">
        <v>2165</v>
      </c>
      <c r="B1067" t="s">
        <v>12</v>
      </c>
      <c r="C1067">
        <v>0</v>
      </c>
    </row>
    <row r="1068" spans="1:3">
      <c r="A1068" t="s">
        <v>2162</v>
      </c>
      <c r="B1068" t="s">
        <v>12</v>
      </c>
      <c r="C1068">
        <v>0</v>
      </c>
    </row>
    <row r="1069" spans="1:3">
      <c r="A1069" t="s">
        <v>2166</v>
      </c>
      <c r="B1069" t="s">
        <v>12</v>
      </c>
      <c r="C1069">
        <v>0</v>
      </c>
    </row>
    <row r="1070" spans="1:3">
      <c r="A1070" t="s">
        <v>2167</v>
      </c>
      <c r="B1070" t="s">
        <v>12</v>
      </c>
      <c r="C1070">
        <v>0</v>
      </c>
    </row>
    <row r="1071" spans="1:3">
      <c r="A1071" t="s">
        <v>2168</v>
      </c>
      <c r="B1071" t="s">
        <v>12</v>
      </c>
      <c r="C1071">
        <v>0</v>
      </c>
    </row>
    <row r="1072" spans="1:3">
      <c r="A1072" t="s">
        <v>2169</v>
      </c>
      <c r="B1072" t="s">
        <v>14</v>
      </c>
      <c r="C1072">
        <v>32</v>
      </c>
    </row>
    <row r="1073" spans="1:3">
      <c r="A1073" t="s">
        <v>2170</v>
      </c>
      <c r="B1073" t="s">
        <v>12</v>
      </c>
      <c r="C1073">
        <v>0</v>
      </c>
    </row>
    <row r="1074" spans="1:3">
      <c r="A1074" t="s">
        <v>2171</v>
      </c>
      <c r="B1074" t="s">
        <v>12</v>
      </c>
      <c r="C1074">
        <v>0</v>
      </c>
    </row>
    <row r="1075" spans="1:3">
      <c r="A1075" t="s">
        <v>2172</v>
      </c>
      <c r="B1075" t="s">
        <v>12</v>
      </c>
      <c r="C1075">
        <v>0</v>
      </c>
    </row>
    <row r="1076" spans="1:3">
      <c r="A1076" t="s">
        <v>2173</v>
      </c>
      <c r="B1076" t="s">
        <v>12</v>
      </c>
      <c r="C1076">
        <v>0</v>
      </c>
    </row>
    <row r="1077" spans="1:3">
      <c r="A1077" t="s">
        <v>2174</v>
      </c>
      <c r="B1077" t="s">
        <v>12</v>
      </c>
      <c r="C1077">
        <v>0</v>
      </c>
    </row>
    <row r="1078" spans="1:3">
      <c r="A1078" t="s">
        <v>2175</v>
      </c>
      <c r="B1078" t="s">
        <v>12</v>
      </c>
      <c r="C1078">
        <v>0</v>
      </c>
    </row>
    <row r="1079" spans="1:3">
      <c r="A1079" t="s">
        <v>2176</v>
      </c>
      <c r="B1079" t="s">
        <v>12</v>
      </c>
      <c r="C1079">
        <v>0</v>
      </c>
    </row>
    <row r="1080" spans="1:3">
      <c r="A1080" t="s">
        <v>2177</v>
      </c>
      <c r="B1080" t="s">
        <v>12</v>
      </c>
      <c r="C1080">
        <v>0</v>
      </c>
    </row>
    <row r="1081" spans="1:3">
      <c r="A1081" t="s">
        <v>2178</v>
      </c>
      <c r="B1081" t="s">
        <v>12</v>
      </c>
      <c r="C1081">
        <v>0</v>
      </c>
    </row>
    <row r="1082" spans="1:3">
      <c r="A1082" t="s">
        <v>2233</v>
      </c>
      <c r="B1082" t="s">
        <v>12</v>
      </c>
      <c r="C1082">
        <v>0</v>
      </c>
    </row>
    <row r="1083" spans="1:3">
      <c r="A1083" t="s">
        <v>2234</v>
      </c>
      <c r="B1083" t="s">
        <v>12</v>
      </c>
      <c r="C1083">
        <v>0</v>
      </c>
    </row>
    <row r="1084" spans="1:3">
      <c r="A1084" t="s">
        <v>463</v>
      </c>
      <c r="B1084" t="s">
        <v>14</v>
      </c>
      <c r="C1084">
        <v>32</v>
      </c>
    </row>
    <row r="1085" spans="1:3">
      <c r="A1085" t="s">
        <v>464</v>
      </c>
      <c r="B1085" t="s">
        <v>14</v>
      </c>
      <c r="C1085">
        <v>32</v>
      </c>
    </row>
    <row r="1086" spans="1:3">
      <c r="A1086" t="s">
        <v>1441</v>
      </c>
      <c r="B1086" t="s">
        <v>12</v>
      </c>
      <c r="C1086">
        <v>0</v>
      </c>
    </row>
    <row r="1087" spans="1:3">
      <c r="A1087" t="s">
        <v>1442</v>
      </c>
      <c r="B1087" t="s">
        <v>12</v>
      </c>
      <c r="C1087">
        <v>0</v>
      </c>
    </row>
    <row r="1088" spans="1:3">
      <c r="A1088" t="s">
        <v>488</v>
      </c>
      <c r="B1088" t="s">
        <v>12</v>
      </c>
      <c r="C1088">
        <v>0</v>
      </c>
    </row>
    <row r="1089" spans="1:3">
      <c r="A1089" t="s">
        <v>489</v>
      </c>
      <c r="B1089" t="s">
        <v>12</v>
      </c>
      <c r="C1089">
        <v>0</v>
      </c>
    </row>
    <row r="1090" spans="1:3">
      <c r="A1090" t="s">
        <v>490</v>
      </c>
      <c r="B1090" t="s">
        <v>12</v>
      </c>
      <c r="C1090">
        <v>0</v>
      </c>
    </row>
    <row r="1091" spans="1:3">
      <c r="A1091" t="s">
        <v>491</v>
      </c>
      <c r="B1091" t="s">
        <v>12</v>
      </c>
      <c r="C1091">
        <v>0</v>
      </c>
    </row>
    <row r="1092" spans="1:3">
      <c r="A1092" t="s">
        <v>492</v>
      </c>
      <c r="B1092" t="s">
        <v>12</v>
      </c>
      <c r="C1092">
        <v>0</v>
      </c>
    </row>
    <row r="1093" spans="1:3">
      <c r="A1093" t="s">
        <v>493</v>
      </c>
      <c r="B1093" t="s">
        <v>12</v>
      </c>
      <c r="C1093">
        <v>0</v>
      </c>
    </row>
    <row r="1094" spans="1:3">
      <c r="A1094" t="s">
        <v>494</v>
      </c>
      <c r="B1094" t="s">
        <v>12</v>
      </c>
      <c r="C1094">
        <v>0</v>
      </c>
    </row>
    <row r="1095" spans="1:3">
      <c r="A1095" t="s">
        <v>495</v>
      </c>
      <c r="B1095" t="s">
        <v>12</v>
      </c>
      <c r="C1095">
        <v>0</v>
      </c>
    </row>
    <row r="1096" spans="1:3">
      <c r="A1096" t="s">
        <v>496</v>
      </c>
      <c r="B1096" t="s">
        <v>14</v>
      </c>
      <c r="C1096">
        <v>32</v>
      </c>
    </row>
    <row r="1097" spans="1:3">
      <c r="A1097" t="s">
        <v>497</v>
      </c>
      <c r="B1097" t="s">
        <v>14</v>
      </c>
      <c r="C1097">
        <v>32</v>
      </c>
    </row>
    <row r="1098" spans="1:3">
      <c r="A1098" t="s">
        <v>498</v>
      </c>
      <c r="B1098" t="s">
        <v>12</v>
      </c>
      <c r="C1098">
        <v>0</v>
      </c>
    </row>
    <row r="1099" spans="1:3">
      <c r="A1099" t="s">
        <v>499</v>
      </c>
      <c r="B1099" t="s">
        <v>12</v>
      </c>
      <c r="C1099">
        <v>0</v>
      </c>
    </row>
    <row r="1100" spans="1:3">
      <c r="A1100" t="s">
        <v>2239</v>
      </c>
      <c r="B1100" t="s">
        <v>12</v>
      </c>
      <c r="C1100">
        <v>0</v>
      </c>
    </row>
    <row r="1101" spans="1:3">
      <c r="A1101" t="s">
        <v>2240</v>
      </c>
      <c r="B1101" t="s">
        <v>12</v>
      </c>
      <c r="C1101">
        <v>0</v>
      </c>
    </row>
    <row r="1102" spans="1:3">
      <c r="A1102" t="s">
        <v>2241</v>
      </c>
      <c r="B1102" t="s">
        <v>13</v>
      </c>
      <c r="C1102">
        <v>2</v>
      </c>
    </row>
    <row r="1103" spans="1:3">
      <c r="A1103" t="s">
        <v>2242</v>
      </c>
      <c r="B1103" t="s">
        <v>12</v>
      </c>
      <c r="C1103">
        <v>0</v>
      </c>
    </row>
    <row r="1104" spans="1:3">
      <c r="A1104" t="s">
        <v>2243</v>
      </c>
      <c r="B1104" t="s">
        <v>12</v>
      </c>
      <c r="C1104">
        <v>0</v>
      </c>
    </row>
    <row r="1105" spans="1:3">
      <c r="A1105" t="s">
        <v>2244</v>
      </c>
      <c r="B1105" t="s">
        <v>12</v>
      </c>
      <c r="C1105">
        <v>0</v>
      </c>
    </row>
    <row r="1106" spans="1:3">
      <c r="A1106" t="s">
        <v>2214</v>
      </c>
      <c r="B1106" t="s">
        <v>14</v>
      </c>
      <c r="C1106">
        <v>32</v>
      </c>
    </row>
    <row r="1107" spans="1:3">
      <c r="A1107" t="s">
        <v>527</v>
      </c>
      <c r="B1107" t="s">
        <v>12</v>
      </c>
      <c r="C1107">
        <v>0</v>
      </c>
    </row>
    <row r="1108" spans="1:3">
      <c r="A1108" t="s">
        <v>528</v>
      </c>
      <c r="B1108" t="s">
        <v>14</v>
      </c>
      <c r="C1108">
        <v>32</v>
      </c>
    </row>
    <row r="1109" spans="1:3">
      <c r="A1109" t="s">
        <v>529</v>
      </c>
      <c r="B1109" t="s">
        <v>14</v>
      </c>
      <c r="C1109">
        <v>32</v>
      </c>
    </row>
    <row r="1110" spans="1:3">
      <c r="A1110" t="s">
        <v>530</v>
      </c>
      <c r="B1110" t="s">
        <v>12</v>
      </c>
      <c r="C1110">
        <v>0</v>
      </c>
    </row>
    <row r="1111" spans="1:3">
      <c r="A1111" t="s">
        <v>531</v>
      </c>
      <c r="B1111" t="s">
        <v>12</v>
      </c>
      <c r="C1111">
        <v>0</v>
      </c>
    </row>
    <row r="1112" spans="1:3">
      <c r="A1112" t="s">
        <v>532</v>
      </c>
      <c r="B1112" t="s">
        <v>14</v>
      </c>
      <c r="C1112">
        <v>32</v>
      </c>
    </row>
    <row r="1113" spans="1:3">
      <c r="A1113" t="s">
        <v>533</v>
      </c>
      <c r="B1113" t="s">
        <v>14</v>
      </c>
      <c r="C1113">
        <v>32</v>
      </c>
    </row>
    <row r="1114" spans="1:3">
      <c r="A1114" t="s">
        <v>534</v>
      </c>
      <c r="B1114" t="s">
        <v>14</v>
      </c>
      <c r="C1114">
        <v>32</v>
      </c>
    </row>
    <row r="1115" spans="1:3">
      <c r="A1115" t="s">
        <v>535</v>
      </c>
      <c r="B1115" t="s">
        <v>14</v>
      </c>
      <c r="C1115">
        <v>32</v>
      </c>
    </row>
    <row r="1116" spans="1:3">
      <c r="A1116" t="s">
        <v>536</v>
      </c>
      <c r="B1116" t="s">
        <v>12</v>
      </c>
      <c r="C1116">
        <v>0</v>
      </c>
    </row>
    <row r="1117" spans="1:3">
      <c r="A1117" t="s">
        <v>537</v>
      </c>
      <c r="B1117" t="s">
        <v>14</v>
      </c>
      <c r="C1117">
        <v>32</v>
      </c>
    </row>
    <row r="1118" spans="1:3">
      <c r="A1118" t="s">
        <v>538</v>
      </c>
      <c r="B1118" t="s">
        <v>12</v>
      </c>
      <c r="C1118">
        <v>0</v>
      </c>
    </row>
    <row r="1119" spans="1:3">
      <c r="A1119" t="s">
        <v>539</v>
      </c>
      <c r="B1119" t="s">
        <v>12</v>
      </c>
      <c r="C1119">
        <v>0</v>
      </c>
    </row>
    <row r="1120" spans="1:3">
      <c r="A1120" t="s">
        <v>1399</v>
      </c>
      <c r="B1120" t="s">
        <v>12</v>
      </c>
      <c r="C1120">
        <v>0</v>
      </c>
    </row>
    <row r="1121" spans="1:3">
      <c r="A1121" t="s">
        <v>1400</v>
      </c>
      <c r="B1121" t="s">
        <v>12</v>
      </c>
      <c r="C1121">
        <v>0</v>
      </c>
    </row>
    <row r="1122" spans="1:3">
      <c r="A1122" t="s">
        <v>473</v>
      </c>
      <c r="B1122" t="s">
        <v>12</v>
      </c>
      <c r="C1122">
        <v>0</v>
      </c>
    </row>
    <row r="1123" spans="1:3">
      <c r="A1123" t="s">
        <v>474</v>
      </c>
      <c r="B1123" t="s">
        <v>12</v>
      </c>
      <c r="C1123">
        <v>0</v>
      </c>
    </row>
    <row r="1124" spans="1:3">
      <c r="A1124" t="s">
        <v>475</v>
      </c>
      <c r="B1124" t="s">
        <v>12</v>
      </c>
      <c r="C1124">
        <v>0</v>
      </c>
    </row>
    <row r="1125" spans="1:3">
      <c r="A1125" t="s">
        <v>476</v>
      </c>
      <c r="B1125" t="s">
        <v>12</v>
      </c>
      <c r="C1125">
        <v>0</v>
      </c>
    </row>
    <row r="1126" spans="1:3">
      <c r="A1126" t="s">
        <v>477</v>
      </c>
      <c r="B1126" t="s">
        <v>14</v>
      </c>
      <c r="C1126">
        <v>32</v>
      </c>
    </row>
    <row r="1127" spans="1:3">
      <c r="A1127" t="s">
        <v>478</v>
      </c>
      <c r="B1127" t="s">
        <v>12</v>
      </c>
      <c r="C1127">
        <v>0</v>
      </c>
    </row>
    <row r="1128" spans="1:3">
      <c r="A1128" t="s">
        <v>479</v>
      </c>
      <c r="B1128" t="s">
        <v>12</v>
      </c>
      <c r="C1128">
        <v>0</v>
      </c>
    </row>
    <row r="1129" spans="1:3">
      <c r="A1129" t="s">
        <v>480</v>
      </c>
      <c r="B1129" t="s">
        <v>12</v>
      </c>
      <c r="C1129">
        <v>0</v>
      </c>
    </row>
    <row r="1130" spans="1:3">
      <c r="A1130" t="s">
        <v>481</v>
      </c>
      <c r="B1130" t="s">
        <v>12</v>
      </c>
      <c r="C1130">
        <v>0</v>
      </c>
    </row>
    <row r="1131" spans="1:3">
      <c r="A1131" t="s">
        <v>482</v>
      </c>
      <c r="B1131" t="s">
        <v>12</v>
      </c>
      <c r="C1131">
        <v>0</v>
      </c>
    </row>
    <row r="1132" spans="1:3">
      <c r="A1132" t="s">
        <v>483</v>
      </c>
      <c r="B1132" t="s">
        <v>12</v>
      </c>
      <c r="C1132">
        <v>0</v>
      </c>
    </row>
    <row r="1133" spans="1:3">
      <c r="A1133" t="s">
        <v>484</v>
      </c>
      <c r="B1133" t="s">
        <v>12</v>
      </c>
      <c r="C1133">
        <v>0</v>
      </c>
    </row>
    <row r="1134" spans="1:3">
      <c r="A1134" t="s">
        <v>485</v>
      </c>
      <c r="B1134" t="s">
        <v>12</v>
      </c>
      <c r="C1134">
        <v>0</v>
      </c>
    </row>
    <row r="1135" spans="1:3">
      <c r="A1135" t="s">
        <v>486</v>
      </c>
      <c r="B1135" t="s">
        <v>12</v>
      </c>
      <c r="C1135">
        <v>0</v>
      </c>
    </row>
    <row r="1136" spans="1:3">
      <c r="A1136" t="s">
        <v>487</v>
      </c>
      <c r="B1136" t="s">
        <v>14</v>
      </c>
      <c r="C1136">
        <v>32</v>
      </c>
    </row>
    <row r="1137" spans="1:3">
      <c r="A1137" t="s">
        <v>465</v>
      </c>
      <c r="B1137" t="s">
        <v>12</v>
      </c>
      <c r="C1137">
        <v>0</v>
      </c>
    </row>
    <row r="1138" spans="1:3">
      <c r="A1138" t="s">
        <v>466</v>
      </c>
      <c r="B1138" t="s">
        <v>12</v>
      </c>
      <c r="C1138">
        <v>0</v>
      </c>
    </row>
    <row r="1139" spans="1:3">
      <c r="A1139" t="s">
        <v>467</v>
      </c>
      <c r="B1139" t="s">
        <v>12</v>
      </c>
      <c r="C1139">
        <v>0</v>
      </c>
    </row>
    <row r="1140" spans="1:3">
      <c r="A1140" t="s">
        <v>468</v>
      </c>
      <c r="B1140" t="s">
        <v>12</v>
      </c>
      <c r="C1140">
        <v>0</v>
      </c>
    </row>
    <row r="1141" spans="1:3">
      <c r="A1141" t="s">
        <v>469</v>
      </c>
      <c r="B1141" t="s">
        <v>12</v>
      </c>
      <c r="C1141">
        <v>0</v>
      </c>
    </row>
    <row r="1142" spans="1:3">
      <c r="A1142" t="s">
        <v>470</v>
      </c>
      <c r="B1142" t="s">
        <v>12</v>
      </c>
      <c r="C1142">
        <v>0</v>
      </c>
    </row>
    <row r="1143" spans="1:3">
      <c r="A1143" t="s">
        <v>471</v>
      </c>
      <c r="B1143" t="s">
        <v>14</v>
      </c>
      <c r="C1143">
        <v>32</v>
      </c>
    </row>
    <row r="1144" spans="1:3">
      <c r="A1144" t="s">
        <v>472</v>
      </c>
      <c r="B1144" t="s">
        <v>14</v>
      </c>
      <c r="C1144">
        <v>32</v>
      </c>
    </row>
    <row r="1145" spans="1:3">
      <c r="A1145" t="s">
        <v>1437</v>
      </c>
      <c r="B1145" t="s">
        <v>12</v>
      </c>
      <c r="C1145">
        <v>0</v>
      </c>
    </row>
    <row r="1146" spans="1:3">
      <c r="A1146" t="s">
        <v>519</v>
      </c>
      <c r="B1146" t="s">
        <v>14</v>
      </c>
      <c r="C1146">
        <v>32</v>
      </c>
    </row>
    <row r="1147" spans="1:3">
      <c r="A1147" t="s">
        <v>520</v>
      </c>
      <c r="B1147" t="s">
        <v>14</v>
      </c>
      <c r="C1147">
        <v>32</v>
      </c>
    </row>
    <row r="1148" spans="1:3">
      <c r="A1148" t="s">
        <v>521</v>
      </c>
      <c r="B1148" t="s">
        <v>14</v>
      </c>
      <c r="C1148">
        <v>32</v>
      </c>
    </row>
    <row r="1149" spans="1:3">
      <c r="A1149" t="s">
        <v>522</v>
      </c>
      <c r="B1149" t="s">
        <v>14</v>
      </c>
      <c r="C1149">
        <v>32</v>
      </c>
    </row>
    <row r="1150" spans="1:3">
      <c r="A1150" t="s">
        <v>523</v>
      </c>
      <c r="B1150" t="s">
        <v>12</v>
      </c>
      <c r="C1150">
        <v>0</v>
      </c>
    </row>
    <row r="1151" spans="1:3">
      <c r="A1151" t="s">
        <v>524</v>
      </c>
      <c r="B1151" t="s">
        <v>12</v>
      </c>
      <c r="C1151">
        <v>0</v>
      </c>
    </row>
    <row r="1152" spans="1:3">
      <c r="A1152" t="s">
        <v>525</v>
      </c>
      <c r="B1152" t="s">
        <v>12</v>
      </c>
      <c r="C1152">
        <v>0</v>
      </c>
    </row>
    <row r="1153" spans="1:3">
      <c r="A1153" t="s">
        <v>526</v>
      </c>
      <c r="B1153" t="s">
        <v>12</v>
      </c>
      <c r="C1153">
        <v>0</v>
      </c>
    </row>
    <row r="1154" spans="1:3">
      <c r="A1154" t="s">
        <v>1465</v>
      </c>
      <c r="B1154" t="s">
        <v>14</v>
      </c>
      <c r="C1154">
        <v>32</v>
      </c>
    </row>
    <row r="1155" spans="1:3">
      <c r="A1155" t="s">
        <v>548</v>
      </c>
      <c r="B1155" t="s">
        <v>12</v>
      </c>
      <c r="C1155">
        <v>0</v>
      </c>
    </row>
    <row r="1156" spans="1:3">
      <c r="A1156" t="s">
        <v>549</v>
      </c>
      <c r="B1156" t="s">
        <v>12</v>
      </c>
      <c r="C1156">
        <v>0</v>
      </c>
    </row>
    <row r="1157" spans="1:3">
      <c r="A1157" t="s">
        <v>550</v>
      </c>
      <c r="B1157" t="s">
        <v>12</v>
      </c>
      <c r="C1157">
        <v>0</v>
      </c>
    </row>
    <row r="1158" spans="1:3">
      <c r="A1158" t="s">
        <v>540</v>
      </c>
      <c r="B1158" t="s">
        <v>12</v>
      </c>
      <c r="C1158">
        <v>0</v>
      </c>
    </row>
    <row r="1159" spans="1:3">
      <c r="A1159" t="s">
        <v>2216</v>
      </c>
      <c r="B1159" t="s">
        <v>14</v>
      </c>
      <c r="C1159">
        <v>32</v>
      </c>
    </row>
    <row r="1160" spans="1:3">
      <c r="A1160" t="s">
        <v>541</v>
      </c>
      <c r="B1160" t="s">
        <v>12</v>
      </c>
      <c r="C1160">
        <v>0</v>
      </c>
    </row>
    <row r="1161" spans="1:3">
      <c r="A1161" t="s">
        <v>542</v>
      </c>
      <c r="B1161" t="s">
        <v>12</v>
      </c>
      <c r="C1161">
        <v>0</v>
      </c>
    </row>
    <row r="1162" spans="1:3">
      <c r="A1162" t="s">
        <v>543</v>
      </c>
      <c r="B1162" t="s">
        <v>12</v>
      </c>
      <c r="C1162">
        <v>0</v>
      </c>
    </row>
    <row r="1163" spans="1:3">
      <c r="A1163" t="s">
        <v>544</v>
      </c>
      <c r="B1163" t="s">
        <v>12</v>
      </c>
      <c r="C1163">
        <v>0</v>
      </c>
    </row>
    <row r="1164" spans="1:3">
      <c r="A1164" t="s">
        <v>545</v>
      </c>
      <c r="B1164" t="s">
        <v>12</v>
      </c>
      <c r="C1164">
        <v>0</v>
      </c>
    </row>
    <row r="1165" spans="1:3">
      <c r="A1165" t="s">
        <v>546</v>
      </c>
      <c r="B1165" t="s">
        <v>12</v>
      </c>
      <c r="C1165">
        <v>0</v>
      </c>
    </row>
    <row r="1166" spans="1:3">
      <c r="A1166" t="s">
        <v>547</v>
      </c>
      <c r="B1166" t="s">
        <v>12</v>
      </c>
      <c r="C1166">
        <v>0</v>
      </c>
    </row>
    <row r="1167" spans="1:3">
      <c r="A1167" t="s">
        <v>551</v>
      </c>
      <c r="B1167" t="s">
        <v>12</v>
      </c>
      <c r="C1167">
        <v>0</v>
      </c>
    </row>
    <row r="1168" spans="1:3">
      <c r="A1168" t="s">
        <v>552</v>
      </c>
      <c r="B1168" t="s">
        <v>12</v>
      </c>
      <c r="C1168">
        <v>0</v>
      </c>
    </row>
    <row r="1169" spans="1:3">
      <c r="A1169" t="s">
        <v>553</v>
      </c>
      <c r="B1169" t="s">
        <v>12</v>
      </c>
      <c r="C1169">
        <v>0</v>
      </c>
    </row>
    <row r="1170" spans="1:3">
      <c r="A1170" t="s">
        <v>554</v>
      </c>
      <c r="B1170" t="s">
        <v>12</v>
      </c>
      <c r="C1170">
        <v>0</v>
      </c>
    </row>
    <row r="1171" spans="1:3">
      <c r="A1171" t="s">
        <v>555</v>
      </c>
      <c r="B1171" t="s">
        <v>12</v>
      </c>
      <c r="C1171">
        <v>0</v>
      </c>
    </row>
    <row r="1172" spans="1:3">
      <c r="A1172" t="s">
        <v>556</v>
      </c>
      <c r="B1172" t="s">
        <v>12</v>
      </c>
      <c r="C1172">
        <v>0</v>
      </c>
    </row>
    <row r="1173" spans="1:3">
      <c r="A1173" t="s">
        <v>557</v>
      </c>
      <c r="B1173" t="s">
        <v>12</v>
      </c>
      <c r="C1173">
        <v>0</v>
      </c>
    </row>
    <row r="1174" spans="1:3">
      <c r="A1174" t="s">
        <v>558</v>
      </c>
      <c r="B1174" t="s">
        <v>12</v>
      </c>
      <c r="C1174">
        <v>0</v>
      </c>
    </row>
    <row r="1175" spans="1:3">
      <c r="A1175" t="s">
        <v>559</v>
      </c>
      <c r="B1175" t="s">
        <v>12</v>
      </c>
      <c r="C1175">
        <v>0</v>
      </c>
    </row>
    <row r="1176" spans="1:3">
      <c r="A1176" t="s">
        <v>560</v>
      </c>
      <c r="B1176" t="s">
        <v>12</v>
      </c>
      <c r="C1176">
        <v>0</v>
      </c>
    </row>
    <row r="1177" spans="1:3">
      <c r="A1177" t="s">
        <v>561</v>
      </c>
      <c r="B1177" t="s">
        <v>14</v>
      </c>
      <c r="C1177">
        <v>32</v>
      </c>
    </row>
    <row r="1178" spans="1:3">
      <c r="A1178" t="s">
        <v>2327</v>
      </c>
      <c r="B1178" t="s">
        <v>12</v>
      </c>
      <c r="C1178">
        <v>0</v>
      </c>
    </row>
    <row r="1179" spans="1:3">
      <c r="A1179" t="s">
        <v>1560</v>
      </c>
      <c r="B1179" t="s">
        <v>12</v>
      </c>
      <c r="C1179">
        <v>0</v>
      </c>
    </row>
    <row r="1180" spans="1:3">
      <c r="A1180" t="s">
        <v>1561</v>
      </c>
      <c r="B1180" t="s">
        <v>12</v>
      </c>
      <c r="C1180">
        <v>0</v>
      </c>
    </row>
    <row r="1181" spans="1:3">
      <c r="A1181" t="s">
        <v>1562</v>
      </c>
      <c r="B1181" t="s">
        <v>14</v>
      </c>
      <c r="C1181">
        <v>32</v>
      </c>
    </row>
    <row r="1182" spans="1:3">
      <c r="A1182" t="s">
        <v>1563</v>
      </c>
      <c r="B1182" t="s">
        <v>14</v>
      </c>
      <c r="C1182">
        <v>32</v>
      </c>
    </row>
    <row r="1183" spans="1:3">
      <c r="A1183" t="s">
        <v>1564</v>
      </c>
      <c r="B1183" t="s">
        <v>12</v>
      </c>
      <c r="C1183">
        <v>0</v>
      </c>
    </row>
    <row r="1184" spans="1:3">
      <c r="A1184" t="s">
        <v>1565</v>
      </c>
      <c r="B1184" t="s">
        <v>12</v>
      </c>
      <c r="C1184">
        <v>0</v>
      </c>
    </row>
    <row r="1185" spans="1:3">
      <c r="A1185" t="s">
        <v>1566</v>
      </c>
      <c r="B1185" t="s">
        <v>14</v>
      </c>
      <c r="C1185">
        <v>32</v>
      </c>
    </row>
    <row r="1186" spans="1:3">
      <c r="A1186" t="s">
        <v>1567</v>
      </c>
      <c r="B1186" t="s">
        <v>14</v>
      </c>
      <c r="C1186">
        <v>32</v>
      </c>
    </row>
    <row r="1187" spans="1:3">
      <c r="A1187" t="s">
        <v>1568</v>
      </c>
      <c r="B1187" t="s">
        <v>12</v>
      </c>
      <c r="C1187">
        <v>0</v>
      </c>
    </row>
    <row r="1188" spans="1:3">
      <c r="A1188" t="s">
        <v>1569</v>
      </c>
      <c r="B1188" t="s">
        <v>14</v>
      </c>
      <c r="C1188">
        <v>32</v>
      </c>
    </row>
    <row r="1189" spans="1:3">
      <c r="A1189" t="s">
        <v>1570</v>
      </c>
      <c r="B1189" t="s">
        <v>14</v>
      </c>
      <c r="C1189">
        <v>32</v>
      </c>
    </row>
    <row r="1190" spans="1:3">
      <c r="A1190" t="s">
        <v>1571</v>
      </c>
      <c r="B1190" t="s">
        <v>14</v>
      </c>
      <c r="C1190">
        <v>32</v>
      </c>
    </row>
    <row r="1191" spans="1:3">
      <c r="A1191" t="s">
        <v>562</v>
      </c>
      <c r="B1191" t="s">
        <v>12</v>
      </c>
      <c r="C1191">
        <v>0</v>
      </c>
    </row>
    <row r="1192" spans="1:3">
      <c r="A1192" t="s">
        <v>563</v>
      </c>
      <c r="B1192" t="s">
        <v>14</v>
      </c>
      <c r="C1192">
        <v>32</v>
      </c>
    </row>
    <row r="1193" spans="1:3">
      <c r="A1193" t="s">
        <v>564</v>
      </c>
      <c r="B1193" t="s">
        <v>12</v>
      </c>
      <c r="C1193">
        <v>0</v>
      </c>
    </row>
    <row r="1194" spans="1:3">
      <c r="A1194" t="s">
        <v>566</v>
      </c>
      <c r="B1194" t="s">
        <v>14</v>
      </c>
      <c r="C1194">
        <v>32</v>
      </c>
    </row>
    <row r="1195" spans="1:3">
      <c r="A1195" t="s">
        <v>565</v>
      </c>
      <c r="B1195" t="s">
        <v>12</v>
      </c>
      <c r="C1195">
        <v>0</v>
      </c>
    </row>
    <row r="1196" spans="1:3">
      <c r="A1196" t="s">
        <v>567</v>
      </c>
      <c r="B1196" t="s">
        <v>14</v>
      </c>
      <c r="C1196">
        <v>32</v>
      </c>
    </row>
    <row r="1197" spans="1:3">
      <c r="A1197" t="s">
        <v>2180</v>
      </c>
      <c r="B1197" t="s">
        <v>14</v>
      </c>
      <c r="C1197">
        <v>32</v>
      </c>
    </row>
    <row r="1198" spans="1:3">
      <c r="A1198" t="s">
        <v>2181</v>
      </c>
      <c r="B1198" t="s">
        <v>13</v>
      </c>
      <c r="C1198">
        <v>1</v>
      </c>
    </row>
    <row r="1199" spans="1:3">
      <c r="A1199" t="s">
        <v>115</v>
      </c>
      <c r="B1199" t="s">
        <v>12</v>
      </c>
      <c r="C1199">
        <v>0</v>
      </c>
    </row>
    <row r="1200" spans="1:3">
      <c r="A1200" t="s">
        <v>1456</v>
      </c>
      <c r="B1200" t="s">
        <v>12</v>
      </c>
      <c r="C1200">
        <v>0</v>
      </c>
    </row>
    <row r="1201" spans="1:3">
      <c r="A1201" t="s">
        <v>568</v>
      </c>
      <c r="B1201" t="s">
        <v>14</v>
      </c>
      <c r="C1201">
        <v>32</v>
      </c>
    </row>
    <row r="1202" spans="1:3">
      <c r="A1202" t="s">
        <v>569</v>
      </c>
      <c r="B1202" t="s">
        <v>14</v>
      </c>
      <c r="C1202">
        <v>32</v>
      </c>
    </row>
    <row r="1203" spans="1:3">
      <c r="A1203" t="s">
        <v>570</v>
      </c>
      <c r="B1203" t="s">
        <v>12</v>
      </c>
      <c r="C1203">
        <v>0</v>
      </c>
    </row>
    <row r="1204" spans="1:3">
      <c r="A1204" t="s">
        <v>571</v>
      </c>
      <c r="B1204" t="s">
        <v>12</v>
      </c>
      <c r="C1204">
        <v>0</v>
      </c>
    </row>
    <row r="1205" spans="1:3">
      <c r="A1205" t="s">
        <v>572</v>
      </c>
      <c r="B1205" t="s">
        <v>12</v>
      </c>
      <c r="C1205">
        <v>0</v>
      </c>
    </row>
    <row r="1206" spans="1:3">
      <c r="A1206" t="s">
        <v>573</v>
      </c>
      <c r="B1206" t="s">
        <v>12</v>
      </c>
      <c r="C1206">
        <v>0</v>
      </c>
    </row>
    <row r="1207" spans="1:3">
      <c r="A1207" t="s">
        <v>574</v>
      </c>
      <c r="B1207" t="s">
        <v>12</v>
      </c>
      <c r="C1207">
        <v>0</v>
      </c>
    </row>
    <row r="1208" spans="1:3">
      <c r="A1208" t="s">
        <v>575</v>
      </c>
      <c r="B1208" t="s">
        <v>12</v>
      </c>
      <c r="C1208">
        <v>0</v>
      </c>
    </row>
    <row r="1209" spans="1:3">
      <c r="A1209" t="s">
        <v>576</v>
      </c>
      <c r="B1209" t="s">
        <v>12</v>
      </c>
      <c r="C1209">
        <v>0</v>
      </c>
    </row>
    <row r="1210" spans="1:3">
      <c r="A1210" t="s">
        <v>577</v>
      </c>
      <c r="B1210" t="s">
        <v>12</v>
      </c>
      <c r="C1210">
        <v>0</v>
      </c>
    </row>
    <row r="1211" spans="1:3">
      <c r="A1211" t="s">
        <v>578</v>
      </c>
      <c r="B1211" t="s">
        <v>12</v>
      </c>
      <c r="C1211">
        <v>0</v>
      </c>
    </row>
    <row r="1212" spans="1:3">
      <c r="A1212" t="s">
        <v>579</v>
      </c>
      <c r="B1212" t="s">
        <v>12</v>
      </c>
      <c r="C1212">
        <v>0</v>
      </c>
    </row>
    <row r="1213" spans="1:3">
      <c r="A1213" t="s">
        <v>1439</v>
      </c>
      <c r="B1213" t="s">
        <v>12</v>
      </c>
      <c r="C1213">
        <v>0</v>
      </c>
    </row>
    <row r="1214" spans="1:3">
      <c r="A1214" t="s">
        <v>580</v>
      </c>
      <c r="B1214" t="s">
        <v>12</v>
      </c>
      <c r="C1214">
        <v>0</v>
      </c>
    </row>
    <row r="1215" spans="1:3">
      <c r="A1215" t="s">
        <v>581</v>
      </c>
      <c r="B1215" t="s">
        <v>14</v>
      </c>
      <c r="C1215">
        <v>32</v>
      </c>
    </row>
    <row r="1216" spans="1:3">
      <c r="A1216" t="s">
        <v>582</v>
      </c>
      <c r="B1216" t="s">
        <v>14</v>
      </c>
      <c r="C1216">
        <v>32</v>
      </c>
    </row>
    <row r="1217" spans="1:3">
      <c r="A1217" t="s">
        <v>583</v>
      </c>
      <c r="B1217" t="s">
        <v>14</v>
      </c>
      <c r="C1217">
        <v>32</v>
      </c>
    </row>
    <row r="1218" spans="1:3">
      <c r="A1218" t="s">
        <v>584</v>
      </c>
      <c r="B1218" t="s">
        <v>14</v>
      </c>
      <c r="C1218">
        <v>32</v>
      </c>
    </row>
    <row r="1219" spans="1:3">
      <c r="A1219" t="s">
        <v>585</v>
      </c>
      <c r="B1219" t="s">
        <v>14</v>
      </c>
      <c r="C1219">
        <v>32</v>
      </c>
    </row>
    <row r="1220" spans="1:3">
      <c r="A1220" t="s">
        <v>586</v>
      </c>
      <c r="B1220" t="s">
        <v>14</v>
      </c>
      <c r="C1220">
        <v>32</v>
      </c>
    </row>
    <row r="1221" spans="1:3">
      <c r="A1221" t="s">
        <v>587</v>
      </c>
      <c r="B1221" t="s">
        <v>12</v>
      </c>
      <c r="C1221">
        <v>0</v>
      </c>
    </row>
    <row r="1222" spans="1:3">
      <c r="A1222" t="s">
        <v>588</v>
      </c>
      <c r="B1222" t="s">
        <v>12</v>
      </c>
      <c r="C1222">
        <v>0</v>
      </c>
    </row>
    <row r="1223" spans="1:3">
      <c r="A1223" t="s">
        <v>589</v>
      </c>
      <c r="B1223" t="s">
        <v>12</v>
      </c>
      <c r="C1223">
        <v>0</v>
      </c>
    </row>
    <row r="1224" spans="1:3">
      <c r="A1224" t="s">
        <v>2190</v>
      </c>
      <c r="B1224" t="s">
        <v>12</v>
      </c>
      <c r="C1224">
        <v>0</v>
      </c>
    </row>
    <row r="1225" spans="1:3">
      <c r="A1225" t="s">
        <v>2338</v>
      </c>
      <c r="B1225" t="s">
        <v>14</v>
      </c>
      <c r="C1225">
        <v>32</v>
      </c>
    </row>
    <row r="1226" spans="1:3">
      <c r="A1226" t="s">
        <v>2185</v>
      </c>
      <c r="B1226" t="s">
        <v>13</v>
      </c>
      <c r="C1226">
        <v>1</v>
      </c>
    </row>
    <row r="1227" spans="1:3">
      <c r="A1227" t="s">
        <v>590</v>
      </c>
      <c r="B1227" t="s">
        <v>12</v>
      </c>
      <c r="C1227">
        <v>0</v>
      </c>
    </row>
    <row r="1228" spans="1:3">
      <c r="A1228" t="s">
        <v>591</v>
      </c>
      <c r="B1228" t="s">
        <v>12</v>
      </c>
      <c r="C1228">
        <v>0</v>
      </c>
    </row>
    <row r="1229" spans="1:3">
      <c r="A1229" t="s">
        <v>592</v>
      </c>
      <c r="B1229" t="s">
        <v>12</v>
      </c>
      <c r="C1229">
        <v>0</v>
      </c>
    </row>
    <row r="1230" spans="1:3">
      <c r="A1230" t="s">
        <v>593</v>
      </c>
      <c r="B1230" t="s">
        <v>12</v>
      </c>
      <c r="C1230">
        <v>0</v>
      </c>
    </row>
    <row r="1231" spans="1:3">
      <c r="A1231" t="s">
        <v>594</v>
      </c>
      <c r="B1231" t="s">
        <v>12</v>
      </c>
      <c r="C1231">
        <v>0</v>
      </c>
    </row>
    <row r="1232" spans="1:3">
      <c r="A1232" t="s">
        <v>2213</v>
      </c>
      <c r="B1232" t="s">
        <v>12</v>
      </c>
      <c r="C1232">
        <v>0</v>
      </c>
    </row>
    <row r="1233" spans="1:3">
      <c r="A1233" t="s">
        <v>597</v>
      </c>
      <c r="B1233" t="s">
        <v>12</v>
      </c>
      <c r="C1233">
        <v>0</v>
      </c>
    </row>
    <row r="1234" spans="1:3">
      <c r="A1234" t="s">
        <v>598</v>
      </c>
      <c r="B1234" t="s">
        <v>12</v>
      </c>
      <c r="C1234">
        <v>0</v>
      </c>
    </row>
    <row r="1235" spans="1:3">
      <c r="A1235" t="s">
        <v>595</v>
      </c>
      <c r="B1235" t="s">
        <v>12</v>
      </c>
      <c r="C1235">
        <v>0</v>
      </c>
    </row>
    <row r="1236" spans="1:3">
      <c r="A1236" t="s">
        <v>596</v>
      </c>
      <c r="B1236" t="s">
        <v>12</v>
      </c>
      <c r="C1236">
        <v>0</v>
      </c>
    </row>
    <row r="1237" spans="1:3">
      <c r="A1237" t="s">
        <v>599</v>
      </c>
      <c r="B1237" t="s">
        <v>12</v>
      </c>
      <c r="C1237">
        <v>0</v>
      </c>
    </row>
    <row r="1238" spans="1:3">
      <c r="A1238" t="s">
        <v>600</v>
      </c>
      <c r="B1238" t="s">
        <v>12</v>
      </c>
      <c r="C1238">
        <v>0</v>
      </c>
    </row>
    <row r="1239" spans="1:3">
      <c r="A1239" t="s">
        <v>2334</v>
      </c>
      <c r="B1239" t="s">
        <v>14</v>
      </c>
      <c r="C1239">
        <v>32</v>
      </c>
    </row>
    <row r="1240" spans="1:3">
      <c r="A1240" t="s">
        <v>777</v>
      </c>
      <c r="B1240" t="s">
        <v>12</v>
      </c>
      <c r="C1240">
        <v>0</v>
      </c>
    </row>
    <row r="1241" spans="1:3">
      <c r="A1241" t="s">
        <v>778</v>
      </c>
      <c r="B1241" t="s">
        <v>12</v>
      </c>
      <c r="C1241">
        <v>0</v>
      </c>
    </row>
    <row r="1242" spans="1:3">
      <c r="A1242" t="s">
        <v>779</v>
      </c>
      <c r="B1242" t="s">
        <v>12</v>
      </c>
      <c r="C1242">
        <v>0</v>
      </c>
    </row>
    <row r="1243" spans="1:3">
      <c r="A1243" t="s">
        <v>780</v>
      </c>
      <c r="B1243" t="s">
        <v>14</v>
      </c>
      <c r="C1243">
        <v>32</v>
      </c>
    </row>
    <row r="1244" spans="1:3">
      <c r="A1244" t="s">
        <v>781</v>
      </c>
      <c r="B1244" t="s">
        <v>14</v>
      </c>
      <c r="C1244">
        <v>32</v>
      </c>
    </row>
    <row r="1245" spans="1:3">
      <c r="A1245" t="s">
        <v>782</v>
      </c>
      <c r="B1245" t="s">
        <v>12</v>
      </c>
      <c r="C1245">
        <v>0</v>
      </c>
    </row>
    <row r="1246" spans="1:3">
      <c r="A1246" t="s">
        <v>783</v>
      </c>
      <c r="B1246" t="s">
        <v>14</v>
      </c>
      <c r="C1246">
        <v>32</v>
      </c>
    </row>
    <row r="1247" spans="1:3">
      <c r="A1247" t="s">
        <v>784</v>
      </c>
      <c r="B1247" t="s">
        <v>12</v>
      </c>
      <c r="C1247">
        <v>0</v>
      </c>
    </row>
    <row r="1248" spans="1:3">
      <c r="A1248" t="s">
        <v>601</v>
      </c>
      <c r="B1248" t="s">
        <v>12</v>
      </c>
      <c r="C1248">
        <v>0</v>
      </c>
    </row>
    <row r="1249" spans="1:3">
      <c r="A1249" t="s">
        <v>602</v>
      </c>
      <c r="B1249" t="s">
        <v>14</v>
      </c>
      <c r="C1249">
        <v>32</v>
      </c>
    </row>
    <row r="1250" spans="1:3">
      <c r="A1250" t="s">
        <v>1544</v>
      </c>
      <c r="B1250" t="s">
        <v>12</v>
      </c>
      <c r="C1250">
        <v>0</v>
      </c>
    </row>
    <row r="1251" spans="1:3">
      <c r="A1251" t="s">
        <v>603</v>
      </c>
      <c r="B1251" t="s">
        <v>12</v>
      </c>
      <c r="C1251">
        <v>0</v>
      </c>
    </row>
    <row r="1252" spans="1:3">
      <c r="A1252" t="s">
        <v>1594</v>
      </c>
      <c r="B1252" t="s">
        <v>12</v>
      </c>
      <c r="C1252">
        <v>0</v>
      </c>
    </row>
    <row r="1253" spans="1:3">
      <c r="A1253" t="s">
        <v>604</v>
      </c>
      <c r="B1253" t="s">
        <v>14</v>
      </c>
      <c r="C1253">
        <v>32</v>
      </c>
    </row>
    <row r="1254" spans="1:3">
      <c r="A1254" t="s">
        <v>605</v>
      </c>
      <c r="B1254" t="s">
        <v>14</v>
      </c>
      <c r="C1254">
        <v>32</v>
      </c>
    </row>
    <row r="1255" spans="1:3">
      <c r="A1255" t="s">
        <v>606</v>
      </c>
      <c r="B1255" t="s">
        <v>14</v>
      </c>
      <c r="C1255">
        <v>32</v>
      </c>
    </row>
    <row r="1256" spans="1:3">
      <c r="A1256" t="s">
        <v>607</v>
      </c>
      <c r="B1256" t="s">
        <v>14</v>
      </c>
      <c r="C1256">
        <v>32</v>
      </c>
    </row>
    <row r="1257" spans="1:3">
      <c r="A1257" t="s">
        <v>1529</v>
      </c>
      <c r="B1257" t="s">
        <v>12</v>
      </c>
      <c r="C1257">
        <v>0</v>
      </c>
    </row>
    <row r="1258" spans="1:3">
      <c r="A1258" t="s">
        <v>1398</v>
      </c>
      <c r="B1258" t="s">
        <v>12</v>
      </c>
      <c r="C1258">
        <v>0</v>
      </c>
    </row>
    <row r="1259" spans="1:3">
      <c r="A1259" t="s">
        <v>1825</v>
      </c>
      <c r="B1259" t="s">
        <v>12</v>
      </c>
      <c r="C1259">
        <v>0</v>
      </c>
    </row>
    <row r="1260" spans="1:3">
      <c r="A1260" t="s">
        <v>1813</v>
      </c>
      <c r="B1260" t="s">
        <v>14</v>
      </c>
      <c r="C1260">
        <v>32</v>
      </c>
    </row>
    <row r="1261" spans="1:3">
      <c r="A1261" t="s">
        <v>1814</v>
      </c>
      <c r="B1261" t="s">
        <v>12</v>
      </c>
      <c r="C1261">
        <v>0</v>
      </c>
    </row>
    <row r="1262" spans="1:3">
      <c r="A1262" t="s">
        <v>1815</v>
      </c>
      <c r="B1262" t="s">
        <v>14</v>
      </c>
      <c r="C1262">
        <v>32</v>
      </c>
    </row>
    <row r="1263" spans="1:3">
      <c r="A1263" t="s">
        <v>1818</v>
      </c>
      <c r="B1263" t="s">
        <v>12</v>
      </c>
      <c r="C1263">
        <v>0</v>
      </c>
    </row>
    <row r="1264" spans="1:3">
      <c r="A1264" t="s">
        <v>1820</v>
      </c>
      <c r="B1264" t="s">
        <v>12</v>
      </c>
      <c r="C1264">
        <v>0</v>
      </c>
    </row>
    <row r="1265" spans="1:3">
      <c r="A1265" t="s">
        <v>1819</v>
      </c>
      <c r="B1265" t="s">
        <v>12</v>
      </c>
      <c r="C1265">
        <v>0</v>
      </c>
    </row>
    <row r="1266" spans="1:3">
      <c r="A1266" t="s">
        <v>1811</v>
      </c>
      <c r="B1266" t="s">
        <v>12</v>
      </c>
      <c r="C1266">
        <v>0</v>
      </c>
    </row>
    <row r="1267" spans="1:3">
      <c r="A1267" t="s">
        <v>1821</v>
      </c>
      <c r="B1267" t="s">
        <v>13</v>
      </c>
      <c r="C1267">
        <v>4</v>
      </c>
    </row>
    <row r="1268" spans="1:3">
      <c r="A1268" t="s">
        <v>1816</v>
      </c>
      <c r="B1268" t="s">
        <v>14</v>
      </c>
      <c r="C1268">
        <v>32</v>
      </c>
    </row>
    <row r="1269" spans="1:3">
      <c r="A1269" t="s">
        <v>1824</v>
      </c>
      <c r="B1269" t="s">
        <v>12</v>
      </c>
      <c r="C1269">
        <v>0</v>
      </c>
    </row>
    <row r="1270" spans="1:3">
      <c r="A1270" t="s">
        <v>1817</v>
      </c>
      <c r="B1270" t="s">
        <v>12</v>
      </c>
      <c r="C1270">
        <v>0</v>
      </c>
    </row>
    <row r="1271" spans="1:3">
      <c r="A1271" t="s">
        <v>1812</v>
      </c>
      <c r="B1271" t="s">
        <v>12</v>
      </c>
      <c r="C1271">
        <v>0</v>
      </c>
    </row>
    <row r="1272" spans="1:3">
      <c r="A1272" t="s">
        <v>1823</v>
      </c>
      <c r="B1272" t="s">
        <v>12</v>
      </c>
      <c r="C1272">
        <v>0</v>
      </c>
    </row>
    <row r="1273" spans="1:3">
      <c r="A1273" t="s">
        <v>1822</v>
      </c>
      <c r="B1273" t="s">
        <v>13</v>
      </c>
      <c r="C1273">
        <v>4</v>
      </c>
    </row>
    <row r="1274" spans="1:3">
      <c r="A1274" t="s">
        <v>609</v>
      </c>
      <c r="B1274" t="s">
        <v>12</v>
      </c>
      <c r="C1274">
        <v>0</v>
      </c>
    </row>
    <row r="1275" spans="1:3">
      <c r="A1275" t="s">
        <v>610</v>
      </c>
      <c r="B1275" t="s">
        <v>12</v>
      </c>
      <c r="C1275">
        <v>0</v>
      </c>
    </row>
    <row r="1276" spans="1:3">
      <c r="A1276" t="s">
        <v>1384</v>
      </c>
      <c r="B1276" t="s">
        <v>12</v>
      </c>
      <c r="C1276">
        <v>0</v>
      </c>
    </row>
    <row r="1277" spans="1:3">
      <c r="A1277" t="s">
        <v>1385</v>
      </c>
      <c r="B1277" t="s">
        <v>12</v>
      </c>
      <c r="C1277">
        <v>0</v>
      </c>
    </row>
    <row r="1278" spans="1:3">
      <c r="A1278" t="s">
        <v>1386</v>
      </c>
      <c r="B1278" t="s">
        <v>12</v>
      </c>
      <c r="C1278">
        <v>0</v>
      </c>
    </row>
    <row r="1279" spans="1:3">
      <c r="A1279" t="s">
        <v>1387</v>
      </c>
      <c r="B1279" t="s">
        <v>12</v>
      </c>
      <c r="C1279">
        <v>0</v>
      </c>
    </row>
    <row r="1280" spans="1:3">
      <c r="A1280" t="s">
        <v>608</v>
      </c>
      <c r="B1280" t="s">
        <v>12</v>
      </c>
      <c r="C1280">
        <v>0</v>
      </c>
    </row>
    <row r="1281" spans="1:3">
      <c r="A1281" t="s">
        <v>1682</v>
      </c>
      <c r="B1281" t="s">
        <v>12</v>
      </c>
      <c r="C1281">
        <v>0</v>
      </c>
    </row>
    <row r="1282" spans="1:3">
      <c r="A1282" t="s">
        <v>1681</v>
      </c>
      <c r="B1282" t="s">
        <v>12</v>
      </c>
      <c r="C1282">
        <v>0</v>
      </c>
    </row>
    <row r="1283" spans="1:3">
      <c r="A1283" t="s">
        <v>1683</v>
      </c>
      <c r="B1283" t="s">
        <v>12</v>
      </c>
      <c r="C1283">
        <v>0</v>
      </c>
    </row>
    <row r="1284" spans="1:3">
      <c r="A1284" t="s">
        <v>611</v>
      </c>
      <c r="B1284" t="s">
        <v>14</v>
      </c>
      <c r="C1284">
        <v>32</v>
      </c>
    </row>
    <row r="1285" spans="1:3">
      <c r="A1285" t="s">
        <v>612</v>
      </c>
      <c r="B1285" t="s">
        <v>14</v>
      </c>
      <c r="C1285">
        <v>32</v>
      </c>
    </row>
    <row r="1286" spans="1:3">
      <c r="A1286" t="s">
        <v>613</v>
      </c>
      <c r="B1286" t="s">
        <v>14</v>
      </c>
      <c r="C1286">
        <v>32</v>
      </c>
    </row>
    <row r="1287" spans="1:3">
      <c r="A1287" t="s">
        <v>1595</v>
      </c>
      <c r="B1287" t="s">
        <v>12</v>
      </c>
      <c r="C1287">
        <v>0</v>
      </c>
    </row>
    <row r="1288" spans="1:3">
      <c r="A1288" t="s">
        <v>773</v>
      </c>
      <c r="B1288" t="s">
        <v>12</v>
      </c>
      <c r="C1288">
        <v>0</v>
      </c>
    </row>
    <row r="1289" spans="1:3">
      <c r="A1289" t="s">
        <v>774</v>
      </c>
      <c r="B1289" t="s">
        <v>12</v>
      </c>
      <c r="C1289">
        <v>0</v>
      </c>
    </row>
    <row r="1290" spans="1:3">
      <c r="A1290" t="s">
        <v>775</v>
      </c>
      <c r="B1290" t="s">
        <v>12</v>
      </c>
      <c r="C1290">
        <v>0</v>
      </c>
    </row>
    <row r="1291" spans="1:3">
      <c r="A1291" t="s">
        <v>776</v>
      </c>
      <c r="B1291" t="s">
        <v>12</v>
      </c>
      <c r="C1291">
        <v>0</v>
      </c>
    </row>
    <row r="1292" spans="1:3">
      <c r="A1292" t="s">
        <v>2191</v>
      </c>
      <c r="B1292" t="s">
        <v>12</v>
      </c>
      <c r="C1292">
        <v>0</v>
      </c>
    </row>
    <row r="1293" spans="1:3">
      <c r="A1293" t="s">
        <v>617</v>
      </c>
      <c r="B1293" t="s">
        <v>12</v>
      </c>
      <c r="C1293">
        <v>0</v>
      </c>
    </row>
    <row r="1294" spans="1:3">
      <c r="A1294" t="s">
        <v>618</v>
      </c>
      <c r="B1294" t="s">
        <v>12</v>
      </c>
      <c r="C1294">
        <v>0</v>
      </c>
    </row>
    <row r="1295" spans="1:3">
      <c r="A1295" t="s">
        <v>619</v>
      </c>
      <c r="B1295" t="s">
        <v>12</v>
      </c>
      <c r="C1295">
        <v>0</v>
      </c>
    </row>
    <row r="1296" spans="1:3">
      <c r="A1296" t="s">
        <v>620</v>
      </c>
      <c r="B1296" t="s">
        <v>12</v>
      </c>
      <c r="C1296">
        <v>0</v>
      </c>
    </row>
    <row r="1297" spans="1:3">
      <c r="A1297" t="s">
        <v>621</v>
      </c>
      <c r="B1297" t="s">
        <v>12</v>
      </c>
      <c r="C1297">
        <v>0</v>
      </c>
    </row>
    <row r="1298" spans="1:3">
      <c r="A1298" t="s">
        <v>622</v>
      </c>
      <c r="B1298" t="s">
        <v>12</v>
      </c>
      <c r="C1298">
        <v>0</v>
      </c>
    </row>
    <row r="1299" spans="1:3">
      <c r="A1299" t="s">
        <v>623</v>
      </c>
      <c r="B1299" t="s">
        <v>12</v>
      </c>
      <c r="C1299">
        <v>0</v>
      </c>
    </row>
    <row r="1300" spans="1:3">
      <c r="A1300" t="s">
        <v>624</v>
      </c>
      <c r="B1300" t="s">
        <v>12</v>
      </c>
      <c r="C1300">
        <v>0</v>
      </c>
    </row>
    <row r="1301" spans="1:3">
      <c r="A1301" t="s">
        <v>2206</v>
      </c>
      <c r="B1301" t="s">
        <v>14</v>
      </c>
      <c r="C1301">
        <v>32</v>
      </c>
    </row>
    <row r="1302" spans="1:3">
      <c r="A1302" t="s">
        <v>2202</v>
      </c>
      <c r="B1302" t="s">
        <v>12</v>
      </c>
      <c r="C1302">
        <v>0</v>
      </c>
    </row>
    <row r="1303" spans="1:3">
      <c r="A1303" t="s">
        <v>2203</v>
      </c>
      <c r="B1303" t="s">
        <v>12</v>
      </c>
      <c r="C1303">
        <v>0</v>
      </c>
    </row>
    <row r="1304" spans="1:3">
      <c r="A1304" t="s">
        <v>2204</v>
      </c>
      <c r="B1304" t="s">
        <v>12</v>
      </c>
      <c r="C1304">
        <v>0</v>
      </c>
    </row>
    <row r="1305" spans="1:3">
      <c r="A1305" t="s">
        <v>2207</v>
      </c>
      <c r="B1305" t="s">
        <v>14</v>
      </c>
      <c r="C1305">
        <v>32</v>
      </c>
    </row>
    <row r="1306" spans="1:3">
      <c r="A1306" t="s">
        <v>2208</v>
      </c>
      <c r="B1306" t="s">
        <v>12</v>
      </c>
      <c r="C1306">
        <v>0</v>
      </c>
    </row>
    <row r="1307" spans="1:3">
      <c r="A1307" t="s">
        <v>2210</v>
      </c>
      <c r="B1307" t="s">
        <v>14</v>
      </c>
      <c r="C1307">
        <v>32</v>
      </c>
    </row>
    <row r="1308" spans="1:3">
      <c r="A1308" t="s">
        <v>2201</v>
      </c>
      <c r="B1308" t="s">
        <v>12</v>
      </c>
      <c r="C1308">
        <v>0</v>
      </c>
    </row>
    <row r="1309" spans="1:3">
      <c r="A1309" t="s">
        <v>2209</v>
      </c>
      <c r="B1309" t="s">
        <v>12</v>
      </c>
      <c r="C1309">
        <v>0</v>
      </c>
    </row>
    <row r="1310" spans="1:3">
      <c r="A1310" t="s">
        <v>2205</v>
      </c>
      <c r="B1310" t="s">
        <v>14</v>
      </c>
      <c r="C1310">
        <v>32</v>
      </c>
    </row>
    <row r="1311" spans="1:3">
      <c r="A1311" t="s">
        <v>625</v>
      </c>
      <c r="B1311" t="s">
        <v>12</v>
      </c>
      <c r="C1311">
        <v>0</v>
      </c>
    </row>
    <row r="1312" spans="1:3">
      <c r="A1312" t="s">
        <v>626</v>
      </c>
      <c r="B1312" t="s">
        <v>12</v>
      </c>
      <c r="C1312">
        <v>0</v>
      </c>
    </row>
    <row r="1313" spans="1:3">
      <c r="A1313" t="s">
        <v>627</v>
      </c>
      <c r="B1313" t="s">
        <v>12</v>
      </c>
      <c r="C1313">
        <v>0</v>
      </c>
    </row>
    <row r="1314" spans="1:3">
      <c r="A1314" t="s">
        <v>628</v>
      </c>
      <c r="B1314" t="s">
        <v>12</v>
      </c>
      <c r="C1314">
        <v>0</v>
      </c>
    </row>
    <row r="1315" spans="1:3">
      <c r="A1315" t="s">
        <v>629</v>
      </c>
      <c r="B1315" t="s">
        <v>12</v>
      </c>
      <c r="C1315">
        <v>0</v>
      </c>
    </row>
    <row r="1316" spans="1:3">
      <c r="A1316" t="s">
        <v>630</v>
      </c>
      <c r="B1316" t="s">
        <v>12</v>
      </c>
      <c r="C1316">
        <v>0</v>
      </c>
    </row>
    <row r="1317" spans="1:3">
      <c r="A1317" t="s">
        <v>631</v>
      </c>
      <c r="B1317" t="s">
        <v>12</v>
      </c>
      <c r="C1317">
        <v>0</v>
      </c>
    </row>
    <row r="1318" spans="1:3">
      <c r="A1318" t="s">
        <v>632</v>
      </c>
      <c r="B1318" t="s">
        <v>12</v>
      </c>
      <c r="C1318">
        <v>0</v>
      </c>
    </row>
    <row r="1319" spans="1:3">
      <c r="A1319" t="s">
        <v>633</v>
      </c>
      <c r="B1319" t="s">
        <v>12</v>
      </c>
      <c r="C1319">
        <v>0</v>
      </c>
    </row>
    <row r="1320" spans="1:3">
      <c r="A1320" t="s">
        <v>634</v>
      </c>
      <c r="B1320" t="s">
        <v>12</v>
      </c>
      <c r="C1320">
        <v>0</v>
      </c>
    </row>
    <row r="1321" spans="1:3">
      <c r="A1321" t="s">
        <v>635</v>
      </c>
      <c r="B1321" t="s">
        <v>12</v>
      </c>
      <c r="C1321">
        <v>0</v>
      </c>
    </row>
    <row r="1322" spans="1:3">
      <c r="A1322" t="s">
        <v>2211</v>
      </c>
      <c r="B1322" t="s">
        <v>12</v>
      </c>
      <c r="C1322">
        <v>0</v>
      </c>
    </row>
    <row r="1323" spans="1:3">
      <c r="A1323" t="s">
        <v>636</v>
      </c>
      <c r="B1323" t="s">
        <v>12</v>
      </c>
      <c r="C1323">
        <v>0</v>
      </c>
    </row>
    <row r="1324" spans="1:3">
      <c r="A1324" t="s">
        <v>637</v>
      </c>
      <c r="B1324" t="s">
        <v>12</v>
      </c>
      <c r="C1324">
        <v>0</v>
      </c>
    </row>
    <row r="1325" spans="1:3">
      <c r="A1325" t="s">
        <v>638</v>
      </c>
      <c r="B1325" t="s">
        <v>12</v>
      </c>
      <c r="C1325">
        <v>0</v>
      </c>
    </row>
    <row r="1326" spans="1:3">
      <c r="A1326" t="s">
        <v>639</v>
      </c>
      <c r="B1326" t="s">
        <v>12</v>
      </c>
      <c r="C1326">
        <v>0</v>
      </c>
    </row>
    <row r="1327" spans="1:3">
      <c r="A1327" t="s">
        <v>640</v>
      </c>
      <c r="B1327" t="s">
        <v>12</v>
      </c>
      <c r="C1327">
        <v>0</v>
      </c>
    </row>
    <row r="1328" spans="1:3">
      <c r="A1328" t="s">
        <v>641</v>
      </c>
      <c r="B1328" t="s">
        <v>12</v>
      </c>
      <c r="C1328">
        <v>0</v>
      </c>
    </row>
    <row r="1329" spans="1:3">
      <c r="A1329" t="s">
        <v>642</v>
      </c>
      <c r="B1329" t="s">
        <v>12</v>
      </c>
      <c r="C1329">
        <v>0</v>
      </c>
    </row>
    <row r="1330" spans="1:3">
      <c r="A1330" t="s">
        <v>614</v>
      </c>
      <c r="B1330" t="s">
        <v>12</v>
      </c>
      <c r="C1330">
        <v>0</v>
      </c>
    </row>
    <row r="1331" spans="1:3">
      <c r="A1331" t="s">
        <v>615</v>
      </c>
      <c r="B1331" t="s">
        <v>12</v>
      </c>
      <c r="C1331">
        <v>0</v>
      </c>
    </row>
    <row r="1332" spans="1:3">
      <c r="A1332" t="s">
        <v>616</v>
      </c>
      <c r="B1332" t="s">
        <v>12</v>
      </c>
      <c r="C1332">
        <v>0</v>
      </c>
    </row>
    <row r="1333" spans="1:3">
      <c r="A1333" t="s">
        <v>1521</v>
      </c>
      <c r="B1333" t="s">
        <v>12</v>
      </c>
      <c r="C1333">
        <v>0</v>
      </c>
    </row>
    <row r="1334" spans="1:3">
      <c r="A1334" t="s">
        <v>1522</v>
      </c>
      <c r="B1334" t="s">
        <v>12</v>
      </c>
      <c r="C1334">
        <v>0</v>
      </c>
    </row>
    <row r="1335" spans="1:3">
      <c r="A1335" t="s">
        <v>644</v>
      </c>
      <c r="B1335" t="s">
        <v>12</v>
      </c>
      <c r="C1335">
        <v>0</v>
      </c>
    </row>
    <row r="1336" spans="1:3">
      <c r="A1336" t="s">
        <v>645</v>
      </c>
      <c r="B1336" t="s">
        <v>12</v>
      </c>
      <c r="C1336">
        <v>0</v>
      </c>
    </row>
    <row r="1337" spans="1:3">
      <c r="A1337" t="s">
        <v>647</v>
      </c>
      <c r="B1337" t="s">
        <v>12</v>
      </c>
      <c r="C1337">
        <v>0</v>
      </c>
    </row>
    <row r="1338" spans="1:3">
      <c r="A1338" t="s">
        <v>648</v>
      </c>
      <c r="B1338" t="s">
        <v>12</v>
      </c>
      <c r="C1338">
        <v>0</v>
      </c>
    </row>
    <row r="1339" spans="1:3">
      <c r="A1339" t="s">
        <v>649</v>
      </c>
      <c r="B1339" t="s">
        <v>12</v>
      </c>
      <c r="C1339">
        <v>0</v>
      </c>
    </row>
    <row r="1340" spans="1:3">
      <c r="A1340" t="s">
        <v>650</v>
      </c>
      <c r="B1340" t="s">
        <v>12</v>
      </c>
      <c r="C1340">
        <v>0</v>
      </c>
    </row>
    <row r="1341" spans="1:3">
      <c r="A1341" t="s">
        <v>651</v>
      </c>
      <c r="B1341" t="s">
        <v>12</v>
      </c>
      <c r="C1341">
        <v>0</v>
      </c>
    </row>
    <row r="1342" spans="1:3">
      <c r="A1342" t="s">
        <v>652</v>
      </c>
      <c r="B1342" t="s">
        <v>12</v>
      </c>
      <c r="C1342">
        <v>0</v>
      </c>
    </row>
    <row r="1343" spans="1:3">
      <c r="A1343" t="s">
        <v>653</v>
      </c>
      <c r="B1343" t="s">
        <v>12</v>
      </c>
      <c r="C1343">
        <v>0</v>
      </c>
    </row>
    <row r="1344" spans="1:3">
      <c r="A1344" t="s">
        <v>1555</v>
      </c>
      <c r="B1344" t="s">
        <v>12</v>
      </c>
      <c r="C1344">
        <v>0</v>
      </c>
    </row>
    <row r="1345" spans="1:3">
      <c r="A1345" t="s">
        <v>1556</v>
      </c>
      <c r="B1345" t="s">
        <v>12</v>
      </c>
      <c r="C1345">
        <v>0</v>
      </c>
    </row>
    <row r="1346" spans="1:3">
      <c r="A1346" t="s">
        <v>1557</v>
      </c>
      <c r="B1346" t="s">
        <v>12</v>
      </c>
      <c r="C1346">
        <v>0</v>
      </c>
    </row>
    <row r="1347" spans="1:3">
      <c r="A1347" t="s">
        <v>1558</v>
      </c>
      <c r="B1347" t="s">
        <v>12</v>
      </c>
      <c r="C1347">
        <v>0</v>
      </c>
    </row>
    <row r="1348" spans="1:3">
      <c r="A1348" t="s">
        <v>1559</v>
      </c>
      <c r="B1348" t="s">
        <v>12</v>
      </c>
      <c r="C1348">
        <v>0</v>
      </c>
    </row>
    <row r="1349" spans="1:3">
      <c r="A1349" t="s">
        <v>654</v>
      </c>
      <c r="B1349" t="s">
        <v>12</v>
      </c>
      <c r="C1349">
        <v>0</v>
      </c>
    </row>
    <row r="1350" spans="1:3">
      <c r="A1350" t="s">
        <v>655</v>
      </c>
      <c r="B1350" t="s">
        <v>12</v>
      </c>
      <c r="C1350">
        <v>0</v>
      </c>
    </row>
    <row r="1351" spans="1:3">
      <c r="A1351" t="s">
        <v>656</v>
      </c>
      <c r="B1351" t="s">
        <v>12</v>
      </c>
      <c r="C1351">
        <v>0</v>
      </c>
    </row>
    <row r="1352" spans="1:3">
      <c r="A1352" t="s">
        <v>657</v>
      </c>
      <c r="B1352" t="s">
        <v>12</v>
      </c>
      <c r="C1352">
        <v>0</v>
      </c>
    </row>
    <row r="1353" spans="1:3">
      <c r="A1353" t="s">
        <v>658</v>
      </c>
      <c r="B1353" t="s">
        <v>12</v>
      </c>
      <c r="C1353">
        <v>0</v>
      </c>
    </row>
    <row r="1354" spans="1:3">
      <c r="A1354" t="s">
        <v>659</v>
      </c>
      <c r="B1354" t="s">
        <v>12</v>
      </c>
      <c r="C1354">
        <v>0</v>
      </c>
    </row>
    <row r="1355" spans="1:3">
      <c r="A1355" t="s">
        <v>660</v>
      </c>
      <c r="B1355" t="s">
        <v>12</v>
      </c>
      <c r="C1355">
        <v>0</v>
      </c>
    </row>
    <row r="1356" spans="1:3">
      <c r="A1356" t="s">
        <v>661</v>
      </c>
      <c r="B1356" t="s">
        <v>12</v>
      </c>
      <c r="C1356">
        <v>0</v>
      </c>
    </row>
    <row r="1357" spans="1:3">
      <c r="A1357" t="s">
        <v>1545</v>
      </c>
      <c r="B1357" t="s">
        <v>12</v>
      </c>
      <c r="C1357">
        <v>0</v>
      </c>
    </row>
    <row r="1358" spans="1:3">
      <c r="A1358" t="s">
        <v>1546</v>
      </c>
      <c r="B1358" t="s">
        <v>12</v>
      </c>
      <c r="C1358">
        <v>0</v>
      </c>
    </row>
    <row r="1359" spans="1:3">
      <c r="A1359" t="s">
        <v>1547</v>
      </c>
      <c r="B1359" t="s">
        <v>12</v>
      </c>
      <c r="C1359">
        <v>0</v>
      </c>
    </row>
    <row r="1360" spans="1:3">
      <c r="A1360" t="s">
        <v>1548</v>
      </c>
      <c r="B1360" t="s">
        <v>12</v>
      </c>
      <c r="C1360">
        <v>0</v>
      </c>
    </row>
    <row r="1361" spans="1:3">
      <c r="A1361" t="s">
        <v>1549</v>
      </c>
      <c r="B1361" t="s">
        <v>12</v>
      </c>
      <c r="C1361">
        <v>0</v>
      </c>
    </row>
    <row r="1362" spans="1:3">
      <c r="A1362" t="s">
        <v>1550</v>
      </c>
      <c r="B1362" t="s">
        <v>12</v>
      </c>
      <c r="C1362">
        <v>0</v>
      </c>
    </row>
    <row r="1363" spans="1:3">
      <c r="A1363" t="s">
        <v>1551</v>
      </c>
      <c r="B1363" t="s">
        <v>12</v>
      </c>
      <c r="C1363">
        <v>0</v>
      </c>
    </row>
    <row r="1364" spans="1:3">
      <c r="A1364" t="s">
        <v>1552</v>
      </c>
      <c r="B1364" t="s">
        <v>14</v>
      </c>
      <c r="C1364">
        <v>32</v>
      </c>
    </row>
    <row r="1365" spans="1:3">
      <c r="A1365" t="s">
        <v>1553</v>
      </c>
      <c r="B1365" t="s">
        <v>12</v>
      </c>
      <c r="C1365">
        <v>0</v>
      </c>
    </row>
    <row r="1366" spans="1:3">
      <c r="A1366" t="s">
        <v>1554</v>
      </c>
      <c r="B1366" t="s">
        <v>12</v>
      </c>
      <c r="C1366">
        <v>0</v>
      </c>
    </row>
    <row r="1367" spans="1:3">
      <c r="A1367" t="s">
        <v>662</v>
      </c>
      <c r="B1367" t="s">
        <v>12</v>
      </c>
      <c r="C1367">
        <v>0</v>
      </c>
    </row>
    <row r="1368" spans="1:3">
      <c r="A1368" t="s">
        <v>663</v>
      </c>
      <c r="B1368" t="s">
        <v>12</v>
      </c>
      <c r="C1368">
        <v>0</v>
      </c>
    </row>
    <row r="1369" spans="1:3">
      <c r="A1369" t="s">
        <v>664</v>
      </c>
      <c r="B1369" t="s">
        <v>12</v>
      </c>
      <c r="C1369">
        <v>0</v>
      </c>
    </row>
    <row r="1370" spans="1:3">
      <c r="A1370" t="s">
        <v>665</v>
      </c>
      <c r="B1370" t="s">
        <v>12</v>
      </c>
      <c r="C1370">
        <v>0</v>
      </c>
    </row>
    <row r="1371" spans="1:3">
      <c r="A1371" t="s">
        <v>666</v>
      </c>
      <c r="B1371" t="s">
        <v>12</v>
      </c>
      <c r="C1371">
        <v>0</v>
      </c>
    </row>
    <row r="1372" spans="1:3">
      <c r="A1372" t="s">
        <v>667</v>
      </c>
      <c r="B1372" t="s">
        <v>12</v>
      </c>
      <c r="C1372">
        <v>0</v>
      </c>
    </row>
    <row r="1373" spans="1:3">
      <c r="A1373" t="s">
        <v>668</v>
      </c>
      <c r="B1373" t="s">
        <v>12</v>
      </c>
      <c r="C1373">
        <v>0</v>
      </c>
    </row>
    <row r="1374" spans="1:3">
      <c r="A1374" t="s">
        <v>669</v>
      </c>
      <c r="B1374" t="s">
        <v>12</v>
      </c>
      <c r="C1374">
        <v>0</v>
      </c>
    </row>
    <row r="1375" spans="1:3">
      <c r="A1375" t="s">
        <v>670</v>
      </c>
      <c r="B1375" t="s">
        <v>12</v>
      </c>
      <c r="C1375">
        <v>0</v>
      </c>
    </row>
    <row r="1376" spans="1:3">
      <c r="A1376" t="s">
        <v>1702</v>
      </c>
      <c r="B1376" t="s">
        <v>12</v>
      </c>
      <c r="C1376">
        <v>0</v>
      </c>
    </row>
    <row r="1377" spans="1:3">
      <c r="A1377" t="s">
        <v>1703</v>
      </c>
      <c r="B1377" t="s">
        <v>12</v>
      </c>
      <c r="C1377">
        <v>0</v>
      </c>
    </row>
    <row r="1378" spans="1:3">
      <c r="A1378" t="s">
        <v>1704</v>
      </c>
      <c r="B1378" t="s">
        <v>12</v>
      </c>
      <c r="C1378">
        <v>0</v>
      </c>
    </row>
    <row r="1379" spans="1:3">
      <c r="A1379" t="s">
        <v>1705</v>
      </c>
      <c r="B1379" t="s">
        <v>12</v>
      </c>
      <c r="C1379">
        <v>0</v>
      </c>
    </row>
    <row r="1380" spans="1:3">
      <c r="A1380" t="s">
        <v>671</v>
      </c>
      <c r="B1380" t="s">
        <v>12</v>
      </c>
      <c r="C1380">
        <v>0</v>
      </c>
    </row>
    <row r="1381" spans="1:3">
      <c r="A1381" t="s">
        <v>672</v>
      </c>
      <c r="B1381" t="s">
        <v>12</v>
      </c>
      <c r="C1381">
        <v>0</v>
      </c>
    </row>
    <row r="1382" spans="1:3">
      <c r="A1382" t="s">
        <v>673</v>
      </c>
      <c r="B1382" t="s">
        <v>14</v>
      </c>
      <c r="C1382">
        <v>32</v>
      </c>
    </row>
    <row r="1383" spans="1:3">
      <c r="A1383" t="s">
        <v>674</v>
      </c>
      <c r="B1383" t="s">
        <v>14</v>
      </c>
      <c r="C1383">
        <v>32</v>
      </c>
    </row>
    <row r="1384" spans="1:3">
      <c r="A1384" t="s">
        <v>675</v>
      </c>
      <c r="B1384" t="s">
        <v>14</v>
      </c>
      <c r="C1384">
        <v>32</v>
      </c>
    </row>
    <row r="1385" spans="1:3">
      <c r="A1385" t="s">
        <v>676</v>
      </c>
      <c r="B1385" t="s">
        <v>14</v>
      </c>
      <c r="C1385">
        <v>32</v>
      </c>
    </row>
    <row r="1386" spans="1:3">
      <c r="A1386" t="s">
        <v>677</v>
      </c>
      <c r="B1386" t="s">
        <v>14</v>
      </c>
      <c r="C1386">
        <v>32</v>
      </c>
    </row>
    <row r="1387" spans="1:3">
      <c r="A1387" t="s">
        <v>678</v>
      </c>
      <c r="B1387" t="s">
        <v>14</v>
      </c>
      <c r="C1387">
        <v>32</v>
      </c>
    </row>
    <row r="1388" spans="1:3">
      <c r="A1388" t="s">
        <v>679</v>
      </c>
      <c r="B1388" t="s">
        <v>14</v>
      </c>
      <c r="C1388">
        <v>32</v>
      </c>
    </row>
    <row r="1389" spans="1:3">
      <c r="A1389" t="s">
        <v>680</v>
      </c>
      <c r="B1389" t="s">
        <v>14</v>
      </c>
      <c r="C1389">
        <v>32</v>
      </c>
    </row>
    <row r="1390" spans="1:3">
      <c r="A1390" t="s">
        <v>681</v>
      </c>
      <c r="B1390" t="s">
        <v>14</v>
      </c>
      <c r="C1390">
        <v>32</v>
      </c>
    </row>
    <row r="1391" spans="1:3">
      <c r="A1391" t="s">
        <v>682</v>
      </c>
      <c r="B1391" t="s">
        <v>14</v>
      </c>
      <c r="C1391">
        <v>32</v>
      </c>
    </row>
    <row r="1392" spans="1:3">
      <c r="A1392" t="s">
        <v>683</v>
      </c>
      <c r="B1392" t="s">
        <v>14</v>
      </c>
      <c r="C1392">
        <v>32</v>
      </c>
    </row>
    <row r="1393" spans="1:3">
      <c r="A1393" t="s">
        <v>684</v>
      </c>
      <c r="B1393" t="s">
        <v>12</v>
      </c>
      <c r="C1393">
        <v>0</v>
      </c>
    </row>
    <row r="1394" spans="1:3">
      <c r="A1394" t="s">
        <v>685</v>
      </c>
      <c r="B1394" t="s">
        <v>12</v>
      </c>
      <c r="C1394">
        <v>0</v>
      </c>
    </row>
    <row r="1395" spans="1:3">
      <c r="A1395" t="s">
        <v>686</v>
      </c>
      <c r="B1395" t="s">
        <v>12</v>
      </c>
      <c r="C1395">
        <v>0</v>
      </c>
    </row>
    <row r="1396" spans="1:3">
      <c r="A1396" t="s">
        <v>687</v>
      </c>
      <c r="B1396" t="s">
        <v>12</v>
      </c>
      <c r="C1396">
        <v>0</v>
      </c>
    </row>
    <row r="1397" spans="1:3">
      <c r="A1397" t="s">
        <v>689</v>
      </c>
      <c r="B1397" t="s">
        <v>12</v>
      </c>
      <c r="C1397">
        <v>0</v>
      </c>
    </row>
    <row r="1398" spans="1:3">
      <c r="A1398" t="s">
        <v>690</v>
      </c>
      <c r="B1398" t="s">
        <v>12</v>
      </c>
      <c r="C1398">
        <v>0</v>
      </c>
    </row>
    <row r="1399" spans="1:3">
      <c r="A1399" t="s">
        <v>691</v>
      </c>
      <c r="B1399" t="s">
        <v>12</v>
      </c>
      <c r="C1399">
        <v>0</v>
      </c>
    </row>
    <row r="1400" spans="1:3">
      <c r="A1400" t="s">
        <v>692</v>
      </c>
      <c r="B1400" t="s">
        <v>12</v>
      </c>
      <c r="C1400">
        <v>0</v>
      </c>
    </row>
    <row r="1401" spans="1:3">
      <c r="A1401" t="s">
        <v>693</v>
      </c>
      <c r="B1401" t="s">
        <v>12</v>
      </c>
      <c r="C1401">
        <v>0</v>
      </c>
    </row>
    <row r="1402" spans="1:3">
      <c r="A1402" t="s">
        <v>694</v>
      </c>
      <c r="B1402" t="s">
        <v>12</v>
      </c>
      <c r="C1402">
        <v>0</v>
      </c>
    </row>
    <row r="1403" spans="1:3">
      <c r="A1403" t="s">
        <v>1648</v>
      </c>
      <c r="B1403" t="s">
        <v>12</v>
      </c>
      <c r="C1403">
        <v>0</v>
      </c>
    </row>
    <row r="1404" spans="1:3">
      <c r="A1404" t="s">
        <v>1649</v>
      </c>
      <c r="B1404" t="s">
        <v>12</v>
      </c>
      <c r="C1404">
        <v>0</v>
      </c>
    </row>
    <row r="1405" spans="1:3">
      <c r="A1405" t="s">
        <v>1650</v>
      </c>
      <c r="B1405" t="s">
        <v>12</v>
      </c>
      <c r="C1405">
        <v>0</v>
      </c>
    </row>
    <row r="1406" spans="1:3">
      <c r="A1406" t="s">
        <v>1651</v>
      </c>
      <c r="B1406" t="s">
        <v>12</v>
      </c>
      <c r="C1406">
        <v>0</v>
      </c>
    </row>
    <row r="1407" spans="1:3">
      <c r="A1407" t="s">
        <v>1652</v>
      </c>
      <c r="B1407" t="s">
        <v>12</v>
      </c>
      <c r="C1407">
        <v>0</v>
      </c>
    </row>
    <row r="1408" spans="1:3">
      <c r="A1408" t="s">
        <v>1653</v>
      </c>
      <c r="B1408" t="s">
        <v>12</v>
      </c>
      <c r="C1408">
        <v>0</v>
      </c>
    </row>
    <row r="1409" spans="1:3">
      <c r="A1409" t="s">
        <v>1654</v>
      </c>
      <c r="B1409" t="s">
        <v>12</v>
      </c>
      <c r="C1409">
        <v>0</v>
      </c>
    </row>
    <row r="1410" spans="1:3">
      <c r="A1410" t="s">
        <v>1655</v>
      </c>
      <c r="B1410" t="s">
        <v>12</v>
      </c>
      <c r="C1410">
        <v>0</v>
      </c>
    </row>
    <row r="1411" spans="1:3">
      <c r="A1411" t="s">
        <v>695</v>
      </c>
      <c r="B1411" t="s">
        <v>12</v>
      </c>
      <c r="C1411">
        <v>0</v>
      </c>
    </row>
    <row r="1412" spans="1:3">
      <c r="A1412" t="s">
        <v>696</v>
      </c>
      <c r="B1412" t="s">
        <v>12</v>
      </c>
      <c r="C1412">
        <v>0</v>
      </c>
    </row>
    <row r="1413" spans="1:3">
      <c r="A1413" t="s">
        <v>697</v>
      </c>
      <c r="B1413" t="s">
        <v>12</v>
      </c>
      <c r="C1413">
        <v>0</v>
      </c>
    </row>
    <row r="1414" spans="1:3">
      <c r="A1414" t="s">
        <v>698</v>
      </c>
      <c r="B1414" t="s">
        <v>12</v>
      </c>
      <c r="C1414">
        <v>0</v>
      </c>
    </row>
    <row r="1415" spans="1:3">
      <c r="A1415" t="s">
        <v>699</v>
      </c>
      <c r="B1415" t="s">
        <v>12</v>
      </c>
      <c r="C1415">
        <v>0</v>
      </c>
    </row>
    <row r="1416" spans="1:3">
      <c r="A1416" t="s">
        <v>1684</v>
      </c>
      <c r="B1416" t="s">
        <v>12</v>
      </c>
      <c r="C1416">
        <v>0</v>
      </c>
    </row>
    <row r="1417" spans="1:3">
      <c r="A1417" t="s">
        <v>700</v>
      </c>
      <c r="B1417" t="s">
        <v>12</v>
      </c>
      <c r="C1417">
        <v>0</v>
      </c>
    </row>
    <row r="1418" spans="1:3">
      <c r="A1418" t="s">
        <v>701</v>
      </c>
      <c r="B1418" t="s">
        <v>12</v>
      </c>
      <c r="C1418">
        <v>0</v>
      </c>
    </row>
    <row r="1419" spans="1:3">
      <c r="A1419" t="s">
        <v>702</v>
      </c>
      <c r="B1419" t="s">
        <v>12</v>
      </c>
      <c r="C1419">
        <v>0</v>
      </c>
    </row>
    <row r="1420" spans="1:3">
      <c r="A1420" t="s">
        <v>703</v>
      </c>
      <c r="B1420" t="s">
        <v>12</v>
      </c>
      <c r="C1420">
        <v>0</v>
      </c>
    </row>
    <row r="1421" spans="1:3">
      <c r="A1421" t="s">
        <v>704</v>
      </c>
      <c r="B1421" t="s">
        <v>14</v>
      </c>
      <c r="C1421">
        <v>32</v>
      </c>
    </row>
    <row r="1422" spans="1:3">
      <c r="A1422" t="s">
        <v>705</v>
      </c>
      <c r="B1422" t="s">
        <v>12</v>
      </c>
      <c r="C1422">
        <v>0</v>
      </c>
    </row>
    <row r="1423" spans="1:3">
      <c r="A1423" t="s">
        <v>710</v>
      </c>
      <c r="B1423" t="s">
        <v>12</v>
      </c>
      <c r="C1423">
        <v>0</v>
      </c>
    </row>
    <row r="1424" spans="1:3">
      <c r="A1424" t="s">
        <v>711</v>
      </c>
      <c r="B1424" t="s">
        <v>12</v>
      </c>
      <c r="C1424">
        <v>0</v>
      </c>
    </row>
    <row r="1425" spans="1:3">
      <c r="A1425" t="s">
        <v>712</v>
      </c>
      <c r="B1425" t="s">
        <v>12</v>
      </c>
      <c r="C1425">
        <v>0</v>
      </c>
    </row>
    <row r="1426" spans="1:3">
      <c r="A1426" t="s">
        <v>713</v>
      </c>
      <c r="B1426" t="s">
        <v>12</v>
      </c>
      <c r="C1426">
        <v>0</v>
      </c>
    </row>
    <row r="1427" spans="1:3">
      <c r="A1427" t="s">
        <v>714</v>
      </c>
      <c r="B1427" t="s">
        <v>14</v>
      </c>
      <c r="C1427">
        <v>32</v>
      </c>
    </row>
    <row r="1428" spans="1:3">
      <c r="A1428" t="s">
        <v>715</v>
      </c>
      <c r="B1428" t="s">
        <v>14</v>
      </c>
      <c r="C1428">
        <v>32</v>
      </c>
    </row>
    <row r="1429" spans="1:3">
      <c r="A1429" t="s">
        <v>716</v>
      </c>
      <c r="B1429" t="s">
        <v>12</v>
      </c>
      <c r="C1429">
        <v>0</v>
      </c>
    </row>
    <row r="1430" spans="1:3">
      <c r="A1430" t="s">
        <v>717</v>
      </c>
      <c r="B1430" t="s">
        <v>12</v>
      </c>
      <c r="C1430">
        <v>0</v>
      </c>
    </row>
    <row r="1431" spans="1:3">
      <c r="A1431" t="s">
        <v>718</v>
      </c>
      <c r="B1431" t="s">
        <v>14</v>
      </c>
      <c r="C1431">
        <v>32</v>
      </c>
    </row>
    <row r="1432" spans="1:3">
      <c r="A1432" t="s">
        <v>719</v>
      </c>
      <c r="B1432" t="s">
        <v>12</v>
      </c>
      <c r="C1432">
        <v>0</v>
      </c>
    </row>
    <row r="1433" spans="1:3">
      <c r="A1433" t="s">
        <v>720</v>
      </c>
      <c r="B1433" t="s">
        <v>12</v>
      </c>
      <c r="C1433">
        <v>0</v>
      </c>
    </row>
    <row r="1434" spans="1:3">
      <c r="A1434" t="s">
        <v>721</v>
      </c>
      <c r="B1434" t="s">
        <v>12</v>
      </c>
      <c r="C1434">
        <v>0</v>
      </c>
    </row>
    <row r="1435" spans="1:3">
      <c r="A1435" t="s">
        <v>722</v>
      </c>
      <c r="B1435" t="s">
        <v>12</v>
      </c>
      <c r="C1435">
        <v>0</v>
      </c>
    </row>
    <row r="1436" spans="1:3">
      <c r="A1436" t="s">
        <v>723</v>
      </c>
      <c r="B1436" t="s">
        <v>12</v>
      </c>
      <c r="C1436">
        <v>0</v>
      </c>
    </row>
    <row r="1437" spans="1:3">
      <c r="A1437" t="s">
        <v>724</v>
      </c>
      <c r="B1437" t="s">
        <v>12</v>
      </c>
      <c r="C1437">
        <v>0</v>
      </c>
    </row>
    <row r="1438" spans="1:3">
      <c r="A1438" t="s">
        <v>725</v>
      </c>
      <c r="B1438" t="s">
        <v>12</v>
      </c>
      <c r="C1438">
        <v>0</v>
      </c>
    </row>
    <row r="1439" spans="1:3">
      <c r="A1439" t="s">
        <v>726</v>
      </c>
      <c r="B1439" t="s">
        <v>12</v>
      </c>
      <c r="C1439">
        <v>0</v>
      </c>
    </row>
    <row r="1440" spans="1:3">
      <c r="A1440" t="s">
        <v>706</v>
      </c>
      <c r="B1440" t="s">
        <v>12</v>
      </c>
      <c r="C1440">
        <v>0</v>
      </c>
    </row>
    <row r="1441" spans="1:3">
      <c r="A1441" t="s">
        <v>707</v>
      </c>
      <c r="B1441" t="s">
        <v>12</v>
      </c>
      <c r="C1441">
        <v>0</v>
      </c>
    </row>
    <row r="1442" spans="1:3">
      <c r="A1442" t="s">
        <v>708</v>
      </c>
      <c r="B1442" t="s">
        <v>13</v>
      </c>
      <c r="C1442">
        <v>1</v>
      </c>
    </row>
    <row r="1443" spans="1:3">
      <c r="A1443" t="s">
        <v>709</v>
      </c>
      <c r="B1443" t="s">
        <v>13</v>
      </c>
      <c r="C1443">
        <v>1</v>
      </c>
    </row>
    <row r="1444" spans="1:3">
      <c r="A1444" t="s">
        <v>727</v>
      </c>
      <c r="B1444" t="s">
        <v>12</v>
      </c>
      <c r="C1444">
        <v>0</v>
      </c>
    </row>
    <row r="1445" spans="1:3">
      <c r="A1445" t="s">
        <v>728</v>
      </c>
      <c r="B1445" t="s">
        <v>12</v>
      </c>
      <c r="C1445">
        <v>0</v>
      </c>
    </row>
    <row r="1446" spans="1:3">
      <c r="A1446" t="s">
        <v>729</v>
      </c>
      <c r="B1446" t="s">
        <v>12</v>
      </c>
      <c r="C1446">
        <v>0</v>
      </c>
    </row>
    <row r="1447" spans="1:3">
      <c r="A1447" t="s">
        <v>730</v>
      </c>
      <c r="B1447" t="s">
        <v>12</v>
      </c>
      <c r="C1447">
        <v>0</v>
      </c>
    </row>
    <row r="1448" spans="1:3">
      <c r="A1448" t="s">
        <v>1523</v>
      </c>
      <c r="B1448" t="s">
        <v>12</v>
      </c>
      <c r="C1448">
        <v>0</v>
      </c>
    </row>
    <row r="1449" spans="1:3">
      <c r="A1449" t="s">
        <v>1524</v>
      </c>
      <c r="B1449" t="s">
        <v>12</v>
      </c>
      <c r="C1449">
        <v>0</v>
      </c>
    </row>
    <row r="1450" spans="1:3">
      <c r="A1450" t="s">
        <v>1525</v>
      </c>
      <c r="B1450" t="s">
        <v>12</v>
      </c>
      <c r="C1450">
        <v>0</v>
      </c>
    </row>
    <row r="1451" spans="1:3">
      <c r="A1451" t="s">
        <v>1526</v>
      </c>
      <c r="B1451" t="s">
        <v>12</v>
      </c>
      <c r="C1451">
        <v>0</v>
      </c>
    </row>
    <row r="1452" spans="1:3">
      <c r="A1452" t="s">
        <v>1527</v>
      </c>
      <c r="B1452" t="s">
        <v>12</v>
      </c>
      <c r="C1452">
        <v>0</v>
      </c>
    </row>
    <row r="1453" spans="1:3">
      <c r="A1453" t="s">
        <v>1528</v>
      </c>
      <c r="B1453" t="s">
        <v>12</v>
      </c>
      <c r="C1453">
        <v>0</v>
      </c>
    </row>
    <row r="1454" spans="1:3">
      <c r="A1454" t="s">
        <v>731</v>
      </c>
      <c r="B1454" t="s">
        <v>12</v>
      </c>
      <c r="C1454">
        <v>0</v>
      </c>
    </row>
    <row r="1455" spans="1:3">
      <c r="A1455" t="s">
        <v>732</v>
      </c>
      <c r="B1455" t="s">
        <v>12</v>
      </c>
      <c r="C1455">
        <v>0</v>
      </c>
    </row>
    <row r="1456" spans="1:3">
      <c r="A1456" t="s">
        <v>733</v>
      </c>
      <c r="B1456" t="s">
        <v>12</v>
      </c>
      <c r="C1456">
        <v>0</v>
      </c>
    </row>
    <row r="1457" spans="1:3">
      <c r="A1457" t="s">
        <v>734</v>
      </c>
      <c r="B1457" t="s">
        <v>12</v>
      </c>
      <c r="C1457">
        <v>0</v>
      </c>
    </row>
    <row r="1458" spans="1:3">
      <c r="A1458" t="s">
        <v>735</v>
      </c>
      <c r="B1458" t="s">
        <v>12</v>
      </c>
      <c r="C1458">
        <v>0</v>
      </c>
    </row>
    <row r="1459" spans="1:3">
      <c r="A1459" t="s">
        <v>736</v>
      </c>
      <c r="B1459" t="s">
        <v>12</v>
      </c>
      <c r="C1459">
        <v>0</v>
      </c>
    </row>
    <row r="1460" spans="1:3">
      <c r="A1460" t="s">
        <v>2192</v>
      </c>
      <c r="B1460" t="s">
        <v>12</v>
      </c>
      <c r="C1460">
        <v>0</v>
      </c>
    </row>
    <row r="1461" spans="1:3">
      <c r="A1461" t="s">
        <v>740</v>
      </c>
      <c r="B1461" t="s">
        <v>12</v>
      </c>
      <c r="C1461">
        <v>0</v>
      </c>
    </row>
    <row r="1462" spans="1:3">
      <c r="A1462" t="s">
        <v>741</v>
      </c>
      <c r="B1462" t="s">
        <v>12</v>
      </c>
      <c r="C1462">
        <v>0</v>
      </c>
    </row>
    <row r="1463" spans="1:3">
      <c r="A1463" t="s">
        <v>737</v>
      </c>
      <c r="B1463" t="s">
        <v>12</v>
      </c>
      <c r="C1463">
        <v>0</v>
      </c>
    </row>
    <row r="1464" spans="1:3">
      <c r="A1464" t="s">
        <v>738</v>
      </c>
      <c r="B1464" t="s">
        <v>12</v>
      </c>
      <c r="C1464">
        <v>0</v>
      </c>
    </row>
    <row r="1465" spans="1:3">
      <c r="A1465" t="s">
        <v>739</v>
      </c>
      <c r="B1465" t="s">
        <v>12</v>
      </c>
      <c r="C1465">
        <v>0</v>
      </c>
    </row>
    <row r="1466" spans="1:3">
      <c r="A1466" t="s">
        <v>1663</v>
      </c>
      <c r="B1466" t="s">
        <v>14</v>
      </c>
      <c r="C1466">
        <v>32</v>
      </c>
    </row>
    <row r="1467" spans="1:3">
      <c r="A1467" t="s">
        <v>1661</v>
      </c>
      <c r="B1467" t="s">
        <v>14</v>
      </c>
      <c r="C1467">
        <v>32</v>
      </c>
    </row>
    <row r="1468" spans="1:3">
      <c r="A1468" t="s">
        <v>1664</v>
      </c>
      <c r="B1468" t="s">
        <v>14</v>
      </c>
      <c r="C1468">
        <v>32</v>
      </c>
    </row>
    <row r="1469" spans="1:3">
      <c r="A1469" t="s">
        <v>1662</v>
      </c>
      <c r="B1469" t="s">
        <v>14</v>
      </c>
      <c r="C1469">
        <v>32</v>
      </c>
    </row>
    <row r="1470" spans="1:3">
      <c r="A1470" t="s">
        <v>1659</v>
      </c>
      <c r="B1470" t="s">
        <v>14</v>
      </c>
      <c r="C1470">
        <v>32</v>
      </c>
    </row>
    <row r="1471" spans="1:3">
      <c r="A1471" t="s">
        <v>1657</v>
      </c>
      <c r="B1471" t="s">
        <v>14</v>
      </c>
      <c r="C1471">
        <v>32</v>
      </c>
    </row>
    <row r="1472" spans="1:3">
      <c r="A1472" t="s">
        <v>1660</v>
      </c>
      <c r="B1472" t="s">
        <v>14</v>
      </c>
      <c r="C1472">
        <v>32</v>
      </c>
    </row>
    <row r="1473" spans="1:3">
      <c r="A1473" t="s">
        <v>1658</v>
      </c>
      <c r="B1473" t="s">
        <v>14</v>
      </c>
      <c r="C1473">
        <v>32</v>
      </c>
    </row>
    <row r="1474" spans="1:3">
      <c r="A1474" t="s">
        <v>1671</v>
      </c>
      <c r="B1474" t="s">
        <v>14</v>
      </c>
      <c r="C1474">
        <v>32</v>
      </c>
    </row>
    <row r="1475" spans="1:3">
      <c r="A1475" t="s">
        <v>1669</v>
      </c>
      <c r="B1475" t="s">
        <v>14</v>
      </c>
      <c r="C1475">
        <v>32</v>
      </c>
    </row>
    <row r="1476" spans="1:3">
      <c r="A1476" t="s">
        <v>1672</v>
      </c>
      <c r="B1476" t="s">
        <v>14</v>
      </c>
      <c r="C1476">
        <v>32</v>
      </c>
    </row>
    <row r="1477" spans="1:3">
      <c r="A1477" t="s">
        <v>1670</v>
      </c>
      <c r="B1477" t="s">
        <v>14</v>
      </c>
      <c r="C1477">
        <v>32</v>
      </c>
    </row>
    <row r="1478" spans="1:3">
      <c r="A1478" t="s">
        <v>1667</v>
      </c>
      <c r="B1478" t="s">
        <v>14</v>
      </c>
      <c r="C1478">
        <v>32</v>
      </c>
    </row>
    <row r="1479" spans="1:3">
      <c r="A1479" t="s">
        <v>1665</v>
      </c>
      <c r="B1479" t="s">
        <v>14</v>
      </c>
      <c r="C1479">
        <v>32</v>
      </c>
    </row>
    <row r="1480" spans="1:3">
      <c r="A1480" t="s">
        <v>1668</v>
      </c>
      <c r="B1480" t="s">
        <v>14</v>
      </c>
      <c r="C1480">
        <v>32</v>
      </c>
    </row>
    <row r="1481" spans="1:3">
      <c r="A1481" t="s">
        <v>1666</v>
      </c>
      <c r="B1481" t="s">
        <v>14</v>
      </c>
      <c r="C1481">
        <v>32</v>
      </c>
    </row>
    <row r="1482" spans="1:3">
      <c r="A1482" t="s">
        <v>1656</v>
      </c>
      <c r="B1482" t="s">
        <v>12</v>
      </c>
      <c r="C1482">
        <v>0</v>
      </c>
    </row>
    <row r="1483" spans="1:3">
      <c r="A1483" t="s">
        <v>1673</v>
      </c>
      <c r="B1483" t="s">
        <v>14</v>
      </c>
      <c r="C1483">
        <v>32</v>
      </c>
    </row>
    <row r="1484" spans="1:3">
      <c r="A1484" t="s">
        <v>785</v>
      </c>
      <c r="B1484" t="s">
        <v>12</v>
      </c>
      <c r="C1484">
        <v>0</v>
      </c>
    </row>
    <row r="1485" spans="1:3">
      <c r="A1485" t="s">
        <v>1624</v>
      </c>
      <c r="B1485" t="s">
        <v>12</v>
      </c>
      <c r="C1485">
        <v>0</v>
      </c>
    </row>
    <row r="1486" spans="1:3">
      <c r="A1486" t="s">
        <v>742</v>
      </c>
      <c r="B1486" t="s">
        <v>12</v>
      </c>
      <c r="C1486">
        <v>0</v>
      </c>
    </row>
    <row r="1487" spans="1:3">
      <c r="A1487" t="s">
        <v>743</v>
      </c>
      <c r="B1487" t="s">
        <v>12</v>
      </c>
      <c r="C1487">
        <v>0</v>
      </c>
    </row>
    <row r="1488" spans="1:3">
      <c r="A1488" t="s">
        <v>744</v>
      </c>
      <c r="B1488" t="s">
        <v>12</v>
      </c>
      <c r="C1488">
        <v>0</v>
      </c>
    </row>
    <row r="1489" spans="1:3">
      <c r="A1489" t="s">
        <v>745</v>
      </c>
      <c r="B1489" t="s">
        <v>12</v>
      </c>
      <c r="C1489">
        <v>0</v>
      </c>
    </row>
    <row r="1490" spans="1:3">
      <c r="A1490" t="s">
        <v>746</v>
      </c>
      <c r="B1490" t="s">
        <v>12</v>
      </c>
      <c r="C1490">
        <v>0</v>
      </c>
    </row>
    <row r="1491" spans="1:3">
      <c r="A1491" t="s">
        <v>747</v>
      </c>
      <c r="B1491" t="s">
        <v>12</v>
      </c>
      <c r="C1491">
        <v>0</v>
      </c>
    </row>
    <row r="1492" spans="1:3">
      <c r="A1492" t="s">
        <v>2182</v>
      </c>
      <c r="B1492" t="s">
        <v>14</v>
      </c>
      <c r="C1492">
        <v>32</v>
      </c>
    </row>
    <row r="1493" spans="1:3">
      <c r="A1493" t="s">
        <v>1625</v>
      </c>
      <c r="B1493" t="s">
        <v>12</v>
      </c>
      <c r="C1493">
        <v>0</v>
      </c>
    </row>
    <row r="1494" spans="1:3">
      <c r="A1494" t="s">
        <v>1573</v>
      </c>
      <c r="B1494" t="s">
        <v>12</v>
      </c>
      <c r="C1494">
        <v>0</v>
      </c>
    </row>
    <row r="1495" spans="1:3">
      <c r="A1495" t="s">
        <v>1574</v>
      </c>
      <c r="B1495" t="s">
        <v>14</v>
      </c>
      <c r="C1495">
        <v>32</v>
      </c>
    </row>
    <row r="1496" spans="1:3">
      <c r="A1496" t="s">
        <v>1575</v>
      </c>
      <c r="B1496" t="s">
        <v>14</v>
      </c>
      <c r="C1496">
        <v>32</v>
      </c>
    </row>
    <row r="1497" spans="1:3">
      <c r="A1497" t="s">
        <v>1576</v>
      </c>
      <c r="B1497" t="s">
        <v>14</v>
      </c>
      <c r="C1497">
        <v>32</v>
      </c>
    </row>
    <row r="1498" spans="1:3">
      <c r="A1498" t="s">
        <v>1577</v>
      </c>
      <c r="B1498" t="s">
        <v>14</v>
      </c>
      <c r="C1498">
        <v>32</v>
      </c>
    </row>
    <row r="1499" spans="1:3">
      <c r="A1499" t="s">
        <v>769</v>
      </c>
      <c r="B1499" t="s">
        <v>12</v>
      </c>
      <c r="C1499">
        <v>0</v>
      </c>
    </row>
    <row r="1500" spans="1:3">
      <c r="A1500" t="s">
        <v>770</v>
      </c>
      <c r="B1500" t="s">
        <v>12</v>
      </c>
      <c r="C1500">
        <v>0</v>
      </c>
    </row>
    <row r="1501" spans="1:3">
      <c r="A1501" t="s">
        <v>771</v>
      </c>
      <c r="B1501" t="s">
        <v>12</v>
      </c>
      <c r="C1501">
        <v>0</v>
      </c>
    </row>
    <row r="1502" spans="1:3">
      <c r="A1502" t="s">
        <v>772</v>
      </c>
      <c r="B1502" t="s">
        <v>12</v>
      </c>
      <c r="C1502">
        <v>0</v>
      </c>
    </row>
    <row r="1503" spans="1:3">
      <c r="A1503" t="s">
        <v>748</v>
      </c>
      <c r="B1503" t="s">
        <v>12</v>
      </c>
      <c r="C1503">
        <v>0</v>
      </c>
    </row>
    <row r="1504" spans="1:3">
      <c r="A1504" t="s">
        <v>749</v>
      </c>
      <c r="B1504" t="s">
        <v>12</v>
      </c>
      <c r="C1504">
        <v>0</v>
      </c>
    </row>
    <row r="1505" spans="1:3">
      <c r="A1505" t="s">
        <v>750</v>
      </c>
      <c r="B1505" t="s">
        <v>12</v>
      </c>
      <c r="C1505">
        <v>0</v>
      </c>
    </row>
    <row r="1506" spans="1:3">
      <c r="A1506" t="s">
        <v>751</v>
      </c>
      <c r="B1506" t="s">
        <v>12</v>
      </c>
      <c r="C1506">
        <v>0</v>
      </c>
    </row>
    <row r="1507" spans="1:3">
      <c r="A1507" t="s">
        <v>752</v>
      </c>
      <c r="B1507" t="s">
        <v>12</v>
      </c>
      <c r="C1507">
        <v>0</v>
      </c>
    </row>
    <row r="1508" spans="1:3">
      <c r="A1508" t="s">
        <v>753</v>
      </c>
      <c r="B1508" t="s">
        <v>12</v>
      </c>
      <c r="C1508">
        <v>0</v>
      </c>
    </row>
    <row r="1509" spans="1:3">
      <c r="A1509" t="s">
        <v>754</v>
      </c>
      <c r="B1509" t="s">
        <v>12</v>
      </c>
      <c r="C1509">
        <v>0</v>
      </c>
    </row>
    <row r="1510" spans="1:3">
      <c r="A1510" t="s">
        <v>755</v>
      </c>
      <c r="B1510" t="s">
        <v>12</v>
      </c>
      <c r="C1510">
        <v>0</v>
      </c>
    </row>
    <row r="1511" spans="1:3">
      <c r="A1511" t="s">
        <v>756</v>
      </c>
      <c r="B1511" t="s">
        <v>12</v>
      </c>
      <c r="C1511">
        <v>0</v>
      </c>
    </row>
    <row r="1512" spans="1:3">
      <c r="A1512" t="s">
        <v>757</v>
      </c>
      <c r="B1512" t="s">
        <v>12</v>
      </c>
      <c r="C1512">
        <v>0</v>
      </c>
    </row>
    <row r="1513" spans="1:3">
      <c r="A1513" t="s">
        <v>758</v>
      </c>
      <c r="B1513" t="s">
        <v>12</v>
      </c>
      <c r="C1513">
        <v>0</v>
      </c>
    </row>
    <row r="1514" spans="1:3">
      <c r="A1514" t="s">
        <v>759</v>
      </c>
      <c r="B1514" t="s">
        <v>12</v>
      </c>
      <c r="C1514">
        <v>0</v>
      </c>
    </row>
    <row r="1515" spans="1:3">
      <c r="A1515" t="s">
        <v>760</v>
      </c>
      <c r="B1515" t="s">
        <v>12</v>
      </c>
      <c r="C1515">
        <v>0</v>
      </c>
    </row>
    <row r="1516" spans="1:3">
      <c r="A1516" t="s">
        <v>761</v>
      </c>
      <c r="B1516" t="s">
        <v>12</v>
      </c>
      <c r="C1516">
        <v>0</v>
      </c>
    </row>
    <row r="1517" spans="1:3">
      <c r="A1517" t="s">
        <v>762</v>
      </c>
      <c r="B1517" t="s">
        <v>12</v>
      </c>
      <c r="C1517">
        <v>0</v>
      </c>
    </row>
    <row r="1518" spans="1:3">
      <c r="A1518" t="s">
        <v>763</v>
      </c>
      <c r="B1518" t="s">
        <v>12</v>
      </c>
      <c r="C1518">
        <v>0</v>
      </c>
    </row>
    <row r="1519" spans="1:3">
      <c r="A1519" t="s">
        <v>764</v>
      </c>
      <c r="B1519" t="s">
        <v>12</v>
      </c>
      <c r="C1519">
        <v>0</v>
      </c>
    </row>
    <row r="1520" spans="1:3">
      <c r="A1520" t="s">
        <v>765</v>
      </c>
      <c r="B1520" t="s">
        <v>12</v>
      </c>
      <c r="C1520">
        <v>0</v>
      </c>
    </row>
    <row r="1521" spans="1:3">
      <c r="A1521" t="s">
        <v>766</v>
      </c>
      <c r="B1521" t="s">
        <v>12</v>
      </c>
      <c r="C1521">
        <v>0</v>
      </c>
    </row>
    <row r="1522" spans="1:3">
      <c r="A1522" t="s">
        <v>767</v>
      </c>
      <c r="B1522" t="s">
        <v>12</v>
      </c>
      <c r="C1522">
        <v>0</v>
      </c>
    </row>
    <row r="1523" spans="1:3">
      <c r="A1523" t="s">
        <v>768</v>
      </c>
      <c r="B1523" t="s">
        <v>12</v>
      </c>
      <c r="C1523">
        <v>0</v>
      </c>
    </row>
    <row r="1524" spans="1:3">
      <c r="A1524" t="s">
        <v>1440</v>
      </c>
      <c r="B1524" t="s">
        <v>12</v>
      </c>
      <c r="C1524">
        <v>0</v>
      </c>
    </row>
    <row r="1525" spans="1:3">
      <c r="A1525" t="s">
        <v>1588</v>
      </c>
      <c r="B1525" t="s">
        <v>12</v>
      </c>
      <c r="C1525">
        <v>0</v>
      </c>
    </row>
    <row r="1526" spans="1:3">
      <c r="A1526" t="s">
        <v>1589</v>
      </c>
      <c r="B1526" t="s">
        <v>14</v>
      </c>
      <c r="C1526">
        <v>32</v>
      </c>
    </row>
    <row r="1527" spans="1:3">
      <c r="A1527" t="s">
        <v>1590</v>
      </c>
      <c r="B1527" t="s">
        <v>12</v>
      </c>
      <c r="C1527">
        <v>0</v>
      </c>
    </row>
    <row r="1528" spans="1:3">
      <c r="A1528" t="s">
        <v>1591</v>
      </c>
      <c r="B1528" t="s">
        <v>12</v>
      </c>
      <c r="C1528">
        <v>0</v>
      </c>
    </row>
    <row r="1529" spans="1:3">
      <c r="A1529" t="s">
        <v>1592</v>
      </c>
      <c r="B1529" t="s">
        <v>12</v>
      </c>
      <c r="C1529">
        <v>0</v>
      </c>
    </row>
    <row r="1530" spans="1:3">
      <c r="A1530" t="s">
        <v>1593</v>
      </c>
      <c r="B1530" t="s">
        <v>12</v>
      </c>
      <c r="C1530">
        <v>0</v>
      </c>
    </row>
    <row r="1531" spans="1:3">
      <c r="A1531" t="s">
        <v>1530</v>
      </c>
      <c r="B1531" t="s">
        <v>12</v>
      </c>
      <c r="C1531">
        <v>0</v>
      </c>
    </row>
    <row r="1532" spans="1:3">
      <c r="A1532" t="s">
        <v>1531</v>
      </c>
      <c r="B1532" t="s">
        <v>12</v>
      </c>
      <c r="C1532">
        <v>0</v>
      </c>
    </row>
    <row r="1533" spans="1:3">
      <c r="A1533" t="s">
        <v>786</v>
      </c>
      <c r="B1533" t="s">
        <v>12</v>
      </c>
      <c r="C1533">
        <v>0</v>
      </c>
    </row>
    <row r="1534" spans="1:3">
      <c r="A1534" t="s">
        <v>787</v>
      </c>
      <c r="B1534" t="s">
        <v>12</v>
      </c>
      <c r="C1534">
        <v>0</v>
      </c>
    </row>
    <row r="1535" spans="1:3">
      <c r="A1535" t="s">
        <v>788</v>
      </c>
      <c r="B1535" t="s">
        <v>12</v>
      </c>
      <c r="C1535">
        <v>0</v>
      </c>
    </row>
    <row r="1536" spans="1:3">
      <c r="A1536" t="s">
        <v>789</v>
      </c>
      <c r="B1536" t="s">
        <v>12</v>
      </c>
      <c r="C1536">
        <v>0</v>
      </c>
    </row>
    <row r="1537" spans="1:3">
      <c r="A1537" t="s">
        <v>2324</v>
      </c>
      <c r="B1537" t="s">
        <v>14</v>
      </c>
      <c r="C1537">
        <v>32</v>
      </c>
    </row>
    <row r="1538" spans="1:3">
      <c r="A1538" t="s">
        <v>1370</v>
      </c>
      <c r="B1538" t="s">
        <v>12</v>
      </c>
      <c r="C1538">
        <v>0</v>
      </c>
    </row>
    <row r="1539" spans="1:3">
      <c r="A1539" t="s">
        <v>1371</v>
      </c>
      <c r="B1539" t="s">
        <v>14</v>
      </c>
      <c r="C1539">
        <v>32</v>
      </c>
    </row>
    <row r="1540" spans="1:3">
      <c r="A1540" t="s">
        <v>1401</v>
      </c>
      <c r="B1540" t="s">
        <v>14</v>
      </c>
      <c r="C1540">
        <v>32</v>
      </c>
    </row>
    <row r="1541" spans="1:3">
      <c r="A1541" t="s">
        <v>790</v>
      </c>
      <c r="B1541" t="s">
        <v>12</v>
      </c>
      <c r="C1541">
        <v>0</v>
      </c>
    </row>
    <row r="1542" spans="1:3">
      <c r="A1542" t="s">
        <v>791</v>
      </c>
      <c r="B1542" t="s">
        <v>12</v>
      </c>
      <c r="C1542">
        <v>0</v>
      </c>
    </row>
    <row r="1543" spans="1:3">
      <c r="A1543" t="s">
        <v>792</v>
      </c>
      <c r="B1543" t="s">
        <v>12</v>
      </c>
      <c r="C1543">
        <v>0</v>
      </c>
    </row>
    <row r="1544" spans="1:3">
      <c r="A1544" t="s">
        <v>793</v>
      </c>
      <c r="B1544" t="s">
        <v>12</v>
      </c>
      <c r="C1544">
        <v>0</v>
      </c>
    </row>
    <row r="1545" spans="1:3">
      <c r="A1545" t="s">
        <v>794</v>
      </c>
      <c r="B1545" t="s">
        <v>12</v>
      </c>
      <c r="C1545">
        <v>0</v>
      </c>
    </row>
    <row r="1546" spans="1:3">
      <c r="A1546" t="s">
        <v>795</v>
      </c>
      <c r="B1546" t="s">
        <v>12</v>
      </c>
      <c r="C1546">
        <v>0</v>
      </c>
    </row>
    <row r="1547" spans="1:3">
      <c r="A1547" t="s">
        <v>796</v>
      </c>
      <c r="B1547" t="s">
        <v>12</v>
      </c>
      <c r="C1547">
        <v>0</v>
      </c>
    </row>
    <row r="1548" spans="1:3">
      <c r="A1548" t="s">
        <v>797</v>
      </c>
      <c r="B1548" t="s">
        <v>14</v>
      </c>
      <c r="C1548">
        <v>32</v>
      </c>
    </row>
    <row r="1549" spans="1:3">
      <c r="A1549" t="s">
        <v>1633</v>
      </c>
      <c r="B1549" t="s">
        <v>12</v>
      </c>
      <c r="C1549">
        <v>0</v>
      </c>
    </row>
    <row r="1550" spans="1:3">
      <c r="A1550" t="s">
        <v>1634</v>
      </c>
      <c r="B1550" t="s">
        <v>12</v>
      </c>
      <c r="C1550">
        <v>0</v>
      </c>
    </row>
    <row r="1551" spans="1:3">
      <c r="A1551" t="s">
        <v>1635</v>
      </c>
      <c r="B1551" t="s">
        <v>12</v>
      </c>
      <c r="C1551">
        <v>0</v>
      </c>
    </row>
    <row r="1552" spans="1:3">
      <c r="A1552" t="s">
        <v>1636</v>
      </c>
      <c r="B1552" t="s">
        <v>12</v>
      </c>
      <c r="C1552">
        <v>0</v>
      </c>
    </row>
    <row r="1553" spans="1:3">
      <c r="A1553" t="s">
        <v>1637</v>
      </c>
      <c r="B1553" t="s">
        <v>12</v>
      </c>
      <c r="C1553">
        <v>0</v>
      </c>
    </row>
    <row r="1554" spans="1:3">
      <c r="A1554" t="s">
        <v>1638</v>
      </c>
      <c r="B1554" t="s">
        <v>12</v>
      </c>
      <c r="C1554">
        <v>0</v>
      </c>
    </row>
    <row r="1555" spans="1:3">
      <c r="A1555" t="s">
        <v>1639</v>
      </c>
      <c r="B1555" t="s">
        <v>12</v>
      </c>
      <c r="C1555">
        <v>0</v>
      </c>
    </row>
    <row r="1556" spans="1:3">
      <c r="A1556" t="s">
        <v>1640</v>
      </c>
      <c r="B1556" t="s">
        <v>12</v>
      </c>
      <c r="C1556">
        <v>0</v>
      </c>
    </row>
    <row r="1557" spans="1:3">
      <c r="A1557" t="s">
        <v>1641</v>
      </c>
      <c r="B1557" t="s">
        <v>12</v>
      </c>
      <c r="C1557">
        <v>0</v>
      </c>
    </row>
    <row r="1558" spans="1:3">
      <c r="A1558" t="s">
        <v>1642</v>
      </c>
      <c r="B1558" t="s">
        <v>12</v>
      </c>
      <c r="C1558">
        <v>0</v>
      </c>
    </row>
    <row r="1559" spans="1:3">
      <c r="A1559" t="s">
        <v>1643</v>
      </c>
      <c r="B1559" t="s">
        <v>12</v>
      </c>
      <c r="C1559">
        <v>0</v>
      </c>
    </row>
    <row r="1560" spans="1:3">
      <c r="A1560" t="s">
        <v>1644</v>
      </c>
      <c r="B1560" t="s">
        <v>12</v>
      </c>
      <c r="C1560">
        <v>0</v>
      </c>
    </row>
    <row r="1561" spans="1:3">
      <c r="A1561" t="s">
        <v>1645</v>
      </c>
      <c r="B1561" t="s">
        <v>12</v>
      </c>
      <c r="C1561">
        <v>0</v>
      </c>
    </row>
    <row r="1562" spans="1:3">
      <c r="A1562" t="s">
        <v>1646</v>
      </c>
      <c r="B1562" t="s">
        <v>12</v>
      </c>
      <c r="C1562">
        <v>0</v>
      </c>
    </row>
    <row r="1563" spans="1:3">
      <c r="A1563" t="s">
        <v>1647</v>
      </c>
      <c r="B1563" t="s">
        <v>12</v>
      </c>
      <c r="C1563">
        <v>0</v>
      </c>
    </row>
    <row r="1564" spans="1:3">
      <c r="A1564" t="s">
        <v>2110</v>
      </c>
      <c r="B1564" t="s">
        <v>12</v>
      </c>
      <c r="C1564">
        <v>0</v>
      </c>
    </row>
    <row r="1565" spans="1:3">
      <c r="A1565" t="s">
        <v>2112</v>
      </c>
      <c r="B1565" t="s">
        <v>12</v>
      </c>
      <c r="C1565">
        <v>0</v>
      </c>
    </row>
    <row r="1566" spans="1:3">
      <c r="A1566" t="s">
        <v>2114</v>
      </c>
      <c r="B1566" t="s">
        <v>12</v>
      </c>
      <c r="C1566">
        <v>0</v>
      </c>
    </row>
    <row r="1567" spans="1:3">
      <c r="A1567" t="s">
        <v>2111</v>
      </c>
      <c r="B1567" t="s">
        <v>12</v>
      </c>
      <c r="C1567">
        <v>0</v>
      </c>
    </row>
    <row r="1568" spans="1:3">
      <c r="A1568" t="s">
        <v>2113</v>
      </c>
      <c r="B1568" t="s">
        <v>12</v>
      </c>
      <c r="C1568">
        <v>0</v>
      </c>
    </row>
    <row r="1569" spans="1:3">
      <c r="A1569" t="s">
        <v>2115</v>
      </c>
      <c r="B1569" t="s">
        <v>12</v>
      </c>
      <c r="C1569">
        <v>0</v>
      </c>
    </row>
    <row r="1570" spans="1:3">
      <c r="A1570" t="s">
        <v>2117</v>
      </c>
      <c r="B1570" t="s">
        <v>12</v>
      </c>
      <c r="C1570">
        <v>0</v>
      </c>
    </row>
    <row r="1571" spans="1:3">
      <c r="A1571" t="s">
        <v>2119</v>
      </c>
      <c r="B1571" t="s">
        <v>12</v>
      </c>
      <c r="C1571">
        <v>0</v>
      </c>
    </row>
    <row r="1572" spans="1:3">
      <c r="A1572" t="s">
        <v>2116</v>
      </c>
      <c r="B1572" t="s">
        <v>12</v>
      </c>
      <c r="C1572">
        <v>0</v>
      </c>
    </row>
    <row r="1573" spans="1:3">
      <c r="A1573" t="s">
        <v>2118</v>
      </c>
      <c r="B1573" t="s">
        <v>12</v>
      </c>
      <c r="C1573">
        <v>0</v>
      </c>
    </row>
    <row r="1574" spans="1:3">
      <c r="A1574" t="s">
        <v>2120</v>
      </c>
      <c r="B1574" t="s">
        <v>12</v>
      </c>
      <c r="C1574">
        <v>0</v>
      </c>
    </row>
    <row r="1575" spans="1:3">
      <c r="A1575" t="s">
        <v>2121</v>
      </c>
      <c r="B1575" t="s">
        <v>12</v>
      </c>
      <c r="C1575">
        <v>0</v>
      </c>
    </row>
    <row r="1576" spans="1:3">
      <c r="A1576" t="s">
        <v>2122</v>
      </c>
      <c r="B1576" t="s">
        <v>12</v>
      </c>
      <c r="C1576">
        <v>0</v>
      </c>
    </row>
    <row r="1577" spans="1:3">
      <c r="A1577" t="s">
        <v>2124</v>
      </c>
      <c r="B1577" t="s">
        <v>12</v>
      </c>
      <c r="C1577">
        <v>0</v>
      </c>
    </row>
    <row r="1578" spans="1:3">
      <c r="A1578" t="s">
        <v>2123</v>
      </c>
      <c r="B1578" t="s">
        <v>12</v>
      </c>
      <c r="C1578">
        <v>0</v>
      </c>
    </row>
    <row r="1579" spans="1:3">
      <c r="A1579" t="s">
        <v>2125</v>
      </c>
      <c r="B1579" t="s">
        <v>12</v>
      </c>
      <c r="C1579">
        <v>0</v>
      </c>
    </row>
    <row r="1580" spans="1:3">
      <c r="A1580" t="s">
        <v>2127</v>
      </c>
      <c r="B1580" t="s">
        <v>12</v>
      </c>
      <c r="C1580">
        <v>0</v>
      </c>
    </row>
    <row r="1581" spans="1:3">
      <c r="A1581" t="s">
        <v>2129</v>
      </c>
      <c r="B1581" t="s">
        <v>12</v>
      </c>
      <c r="C1581">
        <v>0</v>
      </c>
    </row>
    <row r="1582" spans="1:3">
      <c r="A1582" t="s">
        <v>2126</v>
      </c>
      <c r="B1582" t="s">
        <v>12</v>
      </c>
      <c r="C1582">
        <v>0</v>
      </c>
    </row>
    <row r="1583" spans="1:3">
      <c r="A1583" t="s">
        <v>2128</v>
      </c>
      <c r="B1583" t="s">
        <v>12</v>
      </c>
      <c r="C1583">
        <v>0</v>
      </c>
    </row>
    <row r="1584" spans="1:3">
      <c r="A1584" t="s">
        <v>2130</v>
      </c>
      <c r="B1584" t="s">
        <v>12</v>
      </c>
      <c r="C1584">
        <v>0</v>
      </c>
    </row>
    <row r="1585" spans="1:3">
      <c r="A1585" t="s">
        <v>2131</v>
      </c>
      <c r="B1585" t="s">
        <v>12</v>
      </c>
      <c r="C1585">
        <v>0</v>
      </c>
    </row>
    <row r="1586" spans="1:3">
      <c r="A1586" t="s">
        <v>2133</v>
      </c>
      <c r="B1586" t="s">
        <v>12</v>
      </c>
      <c r="C1586">
        <v>0</v>
      </c>
    </row>
    <row r="1587" spans="1:3">
      <c r="A1587" t="s">
        <v>2135</v>
      </c>
      <c r="B1587" t="s">
        <v>12</v>
      </c>
      <c r="C1587">
        <v>0</v>
      </c>
    </row>
    <row r="1588" spans="1:3">
      <c r="A1588" t="s">
        <v>2132</v>
      </c>
      <c r="B1588" t="s">
        <v>12</v>
      </c>
      <c r="C1588">
        <v>0</v>
      </c>
    </row>
    <row r="1589" spans="1:3">
      <c r="A1589" t="s">
        <v>2134</v>
      </c>
      <c r="B1589" t="s">
        <v>12</v>
      </c>
      <c r="C1589">
        <v>0</v>
      </c>
    </row>
    <row r="1590" spans="1:3">
      <c r="A1590" t="s">
        <v>2136</v>
      </c>
      <c r="B1590" t="s">
        <v>12</v>
      </c>
      <c r="C1590">
        <v>0</v>
      </c>
    </row>
    <row r="1591" spans="1:3">
      <c r="A1591" t="s">
        <v>2138</v>
      </c>
      <c r="B1591" t="s">
        <v>12</v>
      </c>
      <c r="C1591">
        <v>0</v>
      </c>
    </row>
    <row r="1592" spans="1:3">
      <c r="A1592" t="s">
        <v>2140</v>
      </c>
      <c r="B1592" t="s">
        <v>12</v>
      </c>
      <c r="C1592">
        <v>0</v>
      </c>
    </row>
    <row r="1593" spans="1:3">
      <c r="A1593" t="s">
        <v>2137</v>
      </c>
      <c r="B1593" t="s">
        <v>12</v>
      </c>
      <c r="C1593">
        <v>0</v>
      </c>
    </row>
    <row r="1594" spans="1:3">
      <c r="A1594" t="s">
        <v>2139</v>
      </c>
      <c r="B1594" t="s">
        <v>12</v>
      </c>
      <c r="C1594">
        <v>0</v>
      </c>
    </row>
    <row r="1595" spans="1:3">
      <c r="A1595" t="s">
        <v>2142</v>
      </c>
      <c r="B1595" t="s">
        <v>12</v>
      </c>
      <c r="C1595">
        <v>0</v>
      </c>
    </row>
    <row r="1596" spans="1:3">
      <c r="A1596" t="s">
        <v>2144</v>
      </c>
      <c r="B1596" t="s">
        <v>12</v>
      </c>
      <c r="C1596">
        <v>0</v>
      </c>
    </row>
    <row r="1597" spans="1:3">
      <c r="A1597" t="s">
        <v>2141</v>
      </c>
      <c r="B1597" t="s">
        <v>12</v>
      </c>
      <c r="C1597">
        <v>0</v>
      </c>
    </row>
    <row r="1598" spans="1:3">
      <c r="A1598" t="s">
        <v>2143</v>
      </c>
      <c r="B1598" t="s">
        <v>12</v>
      </c>
      <c r="C1598">
        <v>0</v>
      </c>
    </row>
    <row r="1599" spans="1:3">
      <c r="A1599" t="s">
        <v>2146</v>
      </c>
      <c r="B1599" t="s">
        <v>12</v>
      </c>
      <c r="C1599">
        <v>0</v>
      </c>
    </row>
    <row r="1600" spans="1:3">
      <c r="A1600" t="s">
        <v>2148</v>
      </c>
      <c r="B1600" t="s">
        <v>12</v>
      </c>
      <c r="C1600">
        <v>0</v>
      </c>
    </row>
    <row r="1601" spans="1:3">
      <c r="A1601" t="s">
        <v>2145</v>
      </c>
      <c r="B1601" t="s">
        <v>12</v>
      </c>
      <c r="C1601">
        <v>0</v>
      </c>
    </row>
    <row r="1602" spans="1:3">
      <c r="A1602" t="s">
        <v>2147</v>
      </c>
      <c r="B1602" t="s">
        <v>12</v>
      </c>
      <c r="C1602">
        <v>0</v>
      </c>
    </row>
    <row r="1603" spans="1:3">
      <c r="A1603" t="s">
        <v>798</v>
      </c>
      <c r="B1603" t="s">
        <v>12</v>
      </c>
      <c r="C1603">
        <v>0</v>
      </c>
    </row>
    <row r="1604" spans="1:3">
      <c r="A1604" t="s">
        <v>799</v>
      </c>
      <c r="B1604" t="s">
        <v>12</v>
      </c>
      <c r="C1604">
        <v>0</v>
      </c>
    </row>
    <row r="1605" spans="1:3">
      <c r="A1605" t="s">
        <v>800</v>
      </c>
      <c r="B1605" t="s">
        <v>12</v>
      </c>
      <c r="C1605">
        <v>0</v>
      </c>
    </row>
    <row r="1606" spans="1:3">
      <c r="A1606" t="s">
        <v>801</v>
      </c>
      <c r="B1606" t="s">
        <v>12</v>
      </c>
      <c r="C1606">
        <v>0</v>
      </c>
    </row>
    <row r="1607" spans="1:3">
      <c r="A1607" t="s">
        <v>802</v>
      </c>
      <c r="B1607" t="s">
        <v>12</v>
      </c>
      <c r="C1607">
        <v>0</v>
      </c>
    </row>
    <row r="1608" spans="1:3">
      <c r="A1608" t="s">
        <v>803</v>
      </c>
      <c r="B1608" t="s">
        <v>12</v>
      </c>
      <c r="C1608">
        <v>0</v>
      </c>
    </row>
    <row r="1609" spans="1:3">
      <c r="A1609" t="s">
        <v>804</v>
      </c>
      <c r="B1609" t="s">
        <v>12</v>
      </c>
      <c r="C1609">
        <v>0</v>
      </c>
    </row>
    <row r="1610" spans="1:3">
      <c r="A1610" t="s">
        <v>805</v>
      </c>
      <c r="B1610" t="s">
        <v>12</v>
      </c>
      <c r="C1610">
        <v>0</v>
      </c>
    </row>
    <row r="1611" spans="1:3">
      <c r="A1611" t="s">
        <v>806</v>
      </c>
      <c r="B1611" t="s">
        <v>12</v>
      </c>
      <c r="C1611">
        <v>0</v>
      </c>
    </row>
    <row r="1612" spans="1:3">
      <c r="A1612" t="s">
        <v>807</v>
      </c>
      <c r="B1612" t="s">
        <v>12</v>
      </c>
      <c r="C1612">
        <v>0</v>
      </c>
    </row>
    <row r="1613" spans="1:3">
      <c r="A1613" t="s">
        <v>808</v>
      </c>
      <c r="B1613" t="s">
        <v>12</v>
      </c>
      <c r="C1613">
        <v>0</v>
      </c>
    </row>
    <row r="1614" spans="1:3">
      <c r="A1614" t="s">
        <v>809</v>
      </c>
      <c r="B1614" t="s">
        <v>12</v>
      </c>
      <c r="C1614">
        <v>0</v>
      </c>
    </row>
    <row r="1615" spans="1:3">
      <c r="A1615" t="s">
        <v>810</v>
      </c>
      <c r="B1615" t="s">
        <v>12</v>
      </c>
      <c r="C1615">
        <v>0</v>
      </c>
    </row>
    <row r="1616" spans="1:3">
      <c r="A1616" t="s">
        <v>811</v>
      </c>
      <c r="B1616" t="s">
        <v>12</v>
      </c>
      <c r="C1616">
        <v>0</v>
      </c>
    </row>
    <row r="1617" spans="1:3">
      <c r="A1617" t="s">
        <v>812</v>
      </c>
      <c r="B1617" t="s">
        <v>12</v>
      </c>
      <c r="C1617">
        <v>0</v>
      </c>
    </row>
    <row r="1618" spans="1:3">
      <c r="A1618" t="s">
        <v>813</v>
      </c>
      <c r="B1618" t="s">
        <v>12</v>
      </c>
      <c r="C1618">
        <v>0</v>
      </c>
    </row>
    <row r="1619" spans="1:3">
      <c r="A1619" t="s">
        <v>1596</v>
      </c>
      <c r="B1619" t="s">
        <v>12</v>
      </c>
      <c r="C1619">
        <v>0</v>
      </c>
    </row>
    <row r="1620" spans="1:3">
      <c r="A1620" t="s">
        <v>1597</v>
      </c>
      <c r="B1620" t="s">
        <v>12</v>
      </c>
      <c r="C1620">
        <v>0</v>
      </c>
    </row>
    <row r="1621" spans="1:3">
      <c r="A1621" t="s">
        <v>1598</v>
      </c>
      <c r="B1621" t="s">
        <v>12</v>
      </c>
      <c r="C1621">
        <v>0</v>
      </c>
    </row>
    <row r="1622" spans="1:3">
      <c r="A1622" t="s">
        <v>1599</v>
      </c>
      <c r="B1622" t="s">
        <v>12</v>
      </c>
      <c r="C1622">
        <v>0</v>
      </c>
    </row>
    <row r="1623" spans="1:3">
      <c r="A1623" t="s">
        <v>1600</v>
      </c>
      <c r="B1623" t="s">
        <v>12</v>
      </c>
      <c r="C1623">
        <v>0</v>
      </c>
    </row>
    <row r="1624" spans="1:3">
      <c r="A1624" t="s">
        <v>1601</v>
      </c>
      <c r="B1624" t="s">
        <v>12</v>
      </c>
      <c r="C1624">
        <v>0</v>
      </c>
    </row>
    <row r="1625" spans="1:3">
      <c r="A1625" t="s">
        <v>814</v>
      </c>
      <c r="B1625" t="s">
        <v>12</v>
      </c>
      <c r="C1625">
        <v>0</v>
      </c>
    </row>
    <row r="1626" spans="1:3">
      <c r="A1626" t="s">
        <v>688</v>
      </c>
      <c r="B1626" t="s">
        <v>14</v>
      </c>
      <c r="C1626">
        <v>32</v>
      </c>
    </row>
    <row r="1627" spans="1:3">
      <c r="A1627" t="s">
        <v>815</v>
      </c>
      <c r="B1627" t="s">
        <v>12</v>
      </c>
      <c r="C1627">
        <v>0</v>
      </c>
    </row>
    <row r="1628" spans="1:3">
      <c r="A1628" t="s">
        <v>816</v>
      </c>
      <c r="B1628" t="s">
        <v>12</v>
      </c>
      <c r="C1628">
        <v>0</v>
      </c>
    </row>
    <row r="1629" spans="1:3">
      <c r="A1629" t="s">
        <v>210</v>
      </c>
      <c r="B1629" t="s">
        <v>12</v>
      </c>
      <c r="C1629">
        <v>0</v>
      </c>
    </row>
    <row r="1630" spans="1:3">
      <c r="A1630" t="s">
        <v>211</v>
      </c>
      <c r="B1630" t="s">
        <v>12</v>
      </c>
      <c r="C1630">
        <v>0</v>
      </c>
    </row>
    <row r="1631" spans="1:3">
      <c r="A1631" t="s">
        <v>212</v>
      </c>
      <c r="B1631" t="s">
        <v>12</v>
      </c>
      <c r="C1631">
        <v>0</v>
      </c>
    </row>
    <row r="1632" spans="1:3">
      <c r="A1632" t="s">
        <v>213</v>
      </c>
      <c r="B1632" t="s">
        <v>12</v>
      </c>
      <c r="C1632">
        <v>0</v>
      </c>
    </row>
    <row r="1633" spans="1:3">
      <c r="A1633" t="s">
        <v>214</v>
      </c>
      <c r="B1633" t="s">
        <v>12</v>
      </c>
      <c r="C1633">
        <v>0</v>
      </c>
    </row>
    <row r="1634" spans="1:3">
      <c r="A1634" t="s">
        <v>215</v>
      </c>
      <c r="B1634" t="s">
        <v>12</v>
      </c>
      <c r="C1634">
        <v>0</v>
      </c>
    </row>
    <row r="1635" spans="1:3">
      <c r="A1635" t="s">
        <v>216</v>
      </c>
      <c r="B1635" t="s">
        <v>12</v>
      </c>
      <c r="C1635">
        <v>0</v>
      </c>
    </row>
    <row r="1636" spans="1:3">
      <c r="A1636" t="s">
        <v>217</v>
      </c>
      <c r="B1636" t="s">
        <v>12</v>
      </c>
      <c r="C1636">
        <v>0</v>
      </c>
    </row>
    <row r="1637" spans="1:3">
      <c r="A1637" t="s">
        <v>817</v>
      </c>
      <c r="B1637" t="s">
        <v>12</v>
      </c>
      <c r="C1637">
        <v>0</v>
      </c>
    </row>
    <row r="1638" spans="1:3">
      <c r="A1638" t="s">
        <v>818</v>
      </c>
      <c r="B1638" t="s">
        <v>12</v>
      </c>
      <c r="C1638">
        <v>0</v>
      </c>
    </row>
    <row r="1639" spans="1:3">
      <c r="A1639" t="s">
        <v>819</v>
      </c>
      <c r="B1639" t="s">
        <v>12</v>
      </c>
      <c r="C1639">
        <v>0</v>
      </c>
    </row>
    <row r="1640" spans="1:3">
      <c r="A1640" t="s">
        <v>820</v>
      </c>
      <c r="B1640" t="s">
        <v>12</v>
      </c>
      <c r="C1640">
        <v>0</v>
      </c>
    </row>
    <row r="1641" spans="1:3">
      <c r="A1641" t="s">
        <v>821</v>
      </c>
      <c r="B1641" t="s">
        <v>12</v>
      </c>
      <c r="C1641">
        <v>0</v>
      </c>
    </row>
    <row r="1642" spans="1:3">
      <c r="A1642" t="s">
        <v>822</v>
      </c>
      <c r="B1642" t="s">
        <v>12</v>
      </c>
      <c r="C1642">
        <v>0</v>
      </c>
    </row>
    <row r="1643" spans="1:3">
      <c r="A1643" t="s">
        <v>823</v>
      </c>
      <c r="B1643" t="s">
        <v>12</v>
      </c>
      <c r="C1643">
        <v>0</v>
      </c>
    </row>
    <row r="1644" spans="1:3">
      <c r="A1644" t="s">
        <v>824</v>
      </c>
      <c r="B1644" t="s">
        <v>12</v>
      </c>
      <c r="C1644">
        <v>0</v>
      </c>
    </row>
    <row r="1645" spans="1:3">
      <c r="A1645" t="s">
        <v>825</v>
      </c>
      <c r="B1645" t="s">
        <v>12</v>
      </c>
      <c r="C1645">
        <v>0</v>
      </c>
    </row>
    <row r="1646" spans="1:3">
      <c r="A1646" t="s">
        <v>826</v>
      </c>
      <c r="B1646" t="s">
        <v>12</v>
      </c>
      <c r="C1646">
        <v>0</v>
      </c>
    </row>
    <row r="1647" spans="1:3">
      <c r="A1647" t="s">
        <v>827</v>
      </c>
      <c r="B1647" t="s">
        <v>12</v>
      </c>
      <c r="C1647">
        <v>0</v>
      </c>
    </row>
    <row r="1648" spans="1:3">
      <c r="A1648" t="s">
        <v>828</v>
      </c>
      <c r="B1648" t="s">
        <v>12</v>
      </c>
      <c r="C1648">
        <v>0</v>
      </c>
    </row>
    <row r="1649" spans="1:3">
      <c r="A1649" t="s">
        <v>829</v>
      </c>
      <c r="B1649" t="s">
        <v>12</v>
      </c>
      <c r="C1649">
        <v>0</v>
      </c>
    </row>
    <row r="1650" spans="1:3">
      <c r="A1650" t="s">
        <v>831</v>
      </c>
      <c r="B1650" t="s">
        <v>12</v>
      </c>
      <c r="C1650">
        <v>0</v>
      </c>
    </row>
    <row r="1651" spans="1:3">
      <c r="A1651" t="s">
        <v>832</v>
      </c>
      <c r="B1651" t="s">
        <v>12</v>
      </c>
      <c r="C1651">
        <v>0</v>
      </c>
    </row>
    <row r="1652" spans="1:3">
      <c r="A1652" t="s">
        <v>833</v>
      </c>
      <c r="B1652" t="s">
        <v>12</v>
      </c>
      <c r="C1652">
        <v>0</v>
      </c>
    </row>
    <row r="1653" spans="1:3">
      <c r="A1653" t="s">
        <v>834</v>
      </c>
      <c r="B1653" t="s">
        <v>12</v>
      </c>
      <c r="C1653">
        <v>0</v>
      </c>
    </row>
    <row r="1654" spans="1:3">
      <c r="A1654" t="s">
        <v>835</v>
      </c>
      <c r="B1654" t="s">
        <v>12</v>
      </c>
      <c r="C1654">
        <v>0</v>
      </c>
    </row>
    <row r="1655" spans="1:3">
      <c r="A1655" t="s">
        <v>836</v>
      </c>
      <c r="B1655" t="s">
        <v>12</v>
      </c>
      <c r="C1655">
        <v>0</v>
      </c>
    </row>
    <row r="1656" spans="1:3">
      <c r="A1656" t="s">
        <v>837</v>
      </c>
      <c r="B1656" t="s">
        <v>12</v>
      </c>
      <c r="C1656">
        <v>0</v>
      </c>
    </row>
    <row r="1657" spans="1:3">
      <c r="A1657" t="s">
        <v>838</v>
      </c>
      <c r="B1657" t="s">
        <v>12</v>
      </c>
      <c r="C1657">
        <v>0</v>
      </c>
    </row>
    <row r="1658" spans="1:3">
      <c r="A1658" t="s">
        <v>839</v>
      </c>
      <c r="B1658" t="s">
        <v>12</v>
      </c>
      <c r="C1658">
        <v>0</v>
      </c>
    </row>
    <row r="1659" spans="1:3">
      <c r="A1659" t="s">
        <v>840</v>
      </c>
      <c r="B1659" t="s">
        <v>12</v>
      </c>
      <c r="C1659">
        <v>0</v>
      </c>
    </row>
    <row r="1660" spans="1:3">
      <c r="A1660" t="s">
        <v>841</v>
      </c>
      <c r="B1660" t="s">
        <v>12</v>
      </c>
      <c r="C1660">
        <v>0</v>
      </c>
    </row>
    <row r="1661" spans="1:3">
      <c r="A1661" t="s">
        <v>842</v>
      </c>
      <c r="B1661" t="s">
        <v>12</v>
      </c>
      <c r="C1661">
        <v>0</v>
      </c>
    </row>
    <row r="1662" spans="1:3">
      <c r="A1662" t="s">
        <v>843</v>
      </c>
      <c r="B1662" t="s">
        <v>12</v>
      </c>
      <c r="C1662">
        <v>0</v>
      </c>
    </row>
    <row r="1663" spans="1:3">
      <c r="A1663" t="s">
        <v>844</v>
      </c>
      <c r="B1663" t="s">
        <v>12</v>
      </c>
      <c r="C1663">
        <v>0</v>
      </c>
    </row>
    <row r="1664" spans="1:3">
      <c r="A1664" t="s">
        <v>845</v>
      </c>
      <c r="B1664" t="s">
        <v>12</v>
      </c>
      <c r="C1664">
        <v>0</v>
      </c>
    </row>
    <row r="1665" spans="1:3">
      <c r="A1665" t="s">
        <v>1459</v>
      </c>
      <c r="B1665" t="s">
        <v>12</v>
      </c>
      <c r="C1665">
        <v>0</v>
      </c>
    </row>
    <row r="1666" spans="1:3">
      <c r="A1666" t="s">
        <v>847</v>
      </c>
      <c r="B1666" t="s">
        <v>12</v>
      </c>
      <c r="C1666">
        <v>0</v>
      </c>
    </row>
    <row r="1667" spans="1:3">
      <c r="A1667" t="s">
        <v>848</v>
      </c>
      <c r="B1667" t="s">
        <v>12</v>
      </c>
      <c r="C1667">
        <v>0</v>
      </c>
    </row>
    <row r="1668" spans="1:3">
      <c r="A1668" t="s">
        <v>849</v>
      </c>
      <c r="B1668" t="s">
        <v>12</v>
      </c>
      <c r="C1668">
        <v>0</v>
      </c>
    </row>
    <row r="1669" spans="1:3">
      <c r="A1669" t="s">
        <v>850</v>
      </c>
      <c r="B1669" t="s">
        <v>12</v>
      </c>
      <c r="C1669">
        <v>0</v>
      </c>
    </row>
    <row r="1670" spans="1:3">
      <c r="A1670" t="s">
        <v>851</v>
      </c>
      <c r="B1670" t="s">
        <v>12</v>
      </c>
      <c r="C1670">
        <v>0</v>
      </c>
    </row>
    <row r="1671" spans="1:3">
      <c r="A1671" t="s">
        <v>846</v>
      </c>
      <c r="B1671" t="s">
        <v>12</v>
      </c>
      <c r="C1671">
        <v>0</v>
      </c>
    </row>
    <row r="1672" spans="1:3">
      <c r="A1672" t="s">
        <v>852</v>
      </c>
      <c r="B1672" t="s">
        <v>12</v>
      </c>
      <c r="C1672">
        <v>0</v>
      </c>
    </row>
    <row r="1673" spans="1:3">
      <c r="A1673" t="s">
        <v>854</v>
      </c>
      <c r="B1673" t="s">
        <v>12</v>
      </c>
      <c r="C1673">
        <v>0</v>
      </c>
    </row>
    <row r="1674" spans="1:3">
      <c r="A1674" t="s">
        <v>855</v>
      </c>
      <c r="B1674" t="s">
        <v>12</v>
      </c>
      <c r="C1674">
        <v>0</v>
      </c>
    </row>
    <row r="1675" spans="1:3">
      <c r="A1675" t="s">
        <v>856</v>
      </c>
      <c r="B1675" t="s">
        <v>12</v>
      </c>
      <c r="C1675">
        <v>0</v>
      </c>
    </row>
    <row r="1676" spans="1:3">
      <c r="A1676" t="s">
        <v>857</v>
      </c>
      <c r="B1676" t="s">
        <v>12</v>
      </c>
      <c r="C1676">
        <v>0</v>
      </c>
    </row>
    <row r="1677" spans="1:3">
      <c r="A1677" t="s">
        <v>858</v>
      </c>
      <c r="B1677" t="s">
        <v>12</v>
      </c>
      <c r="C1677">
        <v>0</v>
      </c>
    </row>
    <row r="1678" spans="1:3">
      <c r="A1678" t="s">
        <v>859</v>
      </c>
      <c r="B1678" t="s">
        <v>12</v>
      </c>
      <c r="C1678">
        <v>0</v>
      </c>
    </row>
    <row r="1679" spans="1:3">
      <c r="A1679" t="s">
        <v>1631</v>
      </c>
      <c r="B1679" t="s">
        <v>12</v>
      </c>
      <c r="C1679">
        <v>0</v>
      </c>
    </row>
    <row r="1680" spans="1:3">
      <c r="A1680" t="s">
        <v>1604</v>
      </c>
      <c r="B1680" t="s">
        <v>12</v>
      </c>
      <c r="C1680">
        <v>0</v>
      </c>
    </row>
    <row r="1681" spans="1:3">
      <c r="A1681" t="s">
        <v>1605</v>
      </c>
      <c r="B1681" t="s">
        <v>12</v>
      </c>
      <c r="C1681">
        <v>0</v>
      </c>
    </row>
    <row r="1682" spans="1:3">
      <c r="A1682" t="s">
        <v>1606</v>
      </c>
      <c r="B1682" t="s">
        <v>12</v>
      </c>
      <c r="C1682">
        <v>0</v>
      </c>
    </row>
    <row r="1683" spans="1:3">
      <c r="A1683" t="s">
        <v>860</v>
      </c>
      <c r="B1683" t="s">
        <v>12</v>
      </c>
      <c r="C1683">
        <v>0</v>
      </c>
    </row>
    <row r="1684" spans="1:3">
      <c r="A1684" t="s">
        <v>861</v>
      </c>
      <c r="B1684" t="s">
        <v>12</v>
      </c>
      <c r="C1684">
        <v>0</v>
      </c>
    </row>
    <row r="1685" spans="1:3">
      <c r="A1685" t="s">
        <v>862</v>
      </c>
      <c r="B1685" t="s">
        <v>12</v>
      </c>
      <c r="C1685">
        <v>0</v>
      </c>
    </row>
    <row r="1686" spans="1:3">
      <c r="A1686" t="s">
        <v>863</v>
      </c>
      <c r="B1686" t="s">
        <v>14</v>
      </c>
      <c r="C1686">
        <v>32</v>
      </c>
    </row>
    <row r="1687" spans="1:3">
      <c r="A1687" t="s">
        <v>864</v>
      </c>
      <c r="B1687" t="s">
        <v>12</v>
      </c>
      <c r="C1687">
        <v>0</v>
      </c>
    </row>
    <row r="1688" spans="1:3">
      <c r="A1688" t="s">
        <v>865</v>
      </c>
      <c r="B1688" t="s">
        <v>14</v>
      </c>
      <c r="C1688">
        <v>32</v>
      </c>
    </row>
    <row r="1689" spans="1:3">
      <c r="A1689" t="s">
        <v>866</v>
      </c>
      <c r="B1689" t="s">
        <v>14</v>
      </c>
      <c r="C1689">
        <v>32</v>
      </c>
    </row>
    <row r="1690" spans="1:3">
      <c r="A1690" t="s">
        <v>867</v>
      </c>
      <c r="B1690" t="s">
        <v>14</v>
      </c>
      <c r="C1690">
        <v>32</v>
      </c>
    </row>
    <row r="1691" spans="1:3">
      <c r="A1691" t="s">
        <v>868</v>
      </c>
      <c r="B1691" t="s">
        <v>14</v>
      </c>
      <c r="C1691">
        <v>32</v>
      </c>
    </row>
    <row r="1692" spans="1:3">
      <c r="A1692" t="s">
        <v>869</v>
      </c>
      <c r="B1692" t="s">
        <v>12</v>
      </c>
      <c r="C1692">
        <v>0</v>
      </c>
    </row>
    <row r="1693" spans="1:3">
      <c r="A1693" t="s">
        <v>1626</v>
      </c>
      <c r="B1693" t="s">
        <v>12</v>
      </c>
      <c r="C1693">
        <v>0</v>
      </c>
    </row>
    <row r="1694" spans="1:3">
      <c r="A1694" t="s">
        <v>1627</v>
      </c>
      <c r="B1694" t="s">
        <v>12</v>
      </c>
      <c r="C1694">
        <v>0</v>
      </c>
    </row>
    <row r="1695" spans="1:3">
      <c r="A1695" t="s">
        <v>1628</v>
      </c>
      <c r="B1695" t="s">
        <v>14</v>
      </c>
      <c r="C1695">
        <v>32</v>
      </c>
    </row>
    <row r="1696" spans="1:3">
      <c r="A1696" t="s">
        <v>1629</v>
      </c>
      <c r="B1696" t="s">
        <v>14</v>
      </c>
      <c r="C1696">
        <v>32</v>
      </c>
    </row>
    <row r="1697" spans="1:3">
      <c r="A1697" t="s">
        <v>1630</v>
      </c>
      <c r="B1697" t="s">
        <v>14</v>
      </c>
      <c r="C1697">
        <v>32</v>
      </c>
    </row>
    <row r="1698" spans="1:3">
      <c r="A1698" t="s">
        <v>870</v>
      </c>
      <c r="B1698" t="s">
        <v>12</v>
      </c>
      <c r="C1698">
        <v>0</v>
      </c>
    </row>
    <row r="1699" spans="1:3">
      <c r="A1699" t="s">
        <v>874</v>
      </c>
      <c r="B1699" t="s">
        <v>12</v>
      </c>
      <c r="C1699">
        <v>0</v>
      </c>
    </row>
    <row r="1700" spans="1:3">
      <c r="A1700" t="s">
        <v>871</v>
      </c>
      <c r="B1700" t="s">
        <v>12</v>
      </c>
      <c r="C1700">
        <v>0</v>
      </c>
    </row>
    <row r="1701" spans="1:3">
      <c r="A1701" t="s">
        <v>875</v>
      </c>
      <c r="B1701" t="s">
        <v>12</v>
      </c>
      <c r="C1701">
        <v>0</v>
      </c>
    </row>
    <row r="1702" spans="1:3">
      <c r="A1702" t="s">
        <v>872</v>
      </c>
      <c r="B1702" t="s">
        <v>12</v>
      </c>
      <c r="C1702">
        <v>0</v>
      </c>
    </row>
    <row r="1703" spans="1:3">
      <c r="A1703" t="s">
        <v>876</v>
      </c>
      <c r="B1703" t="s">
        <v>12</v>
      </c>
      <c r="C1703">
        <v>0</v>
      </c>
    </row>
    <row r="1704" spans="1:3">
      <c r="A1704" t="s">
        <v>873</v>
      </c>
      <c r="B1704" t="s">
        <v>12</v>
      </c>
      <c r="C1704">
        <v>0</v>
      </c>
    </row>
    <row r="1705" spans="1:3">
      <c r="A1705" t="s">
        <v>877</v>
      </c>
      <c r="B1705" t="s">
        <v>12</v>
      </c>
      <c r="C1705">
        <v>0</v>
      </c>
    </row>
    <row r="1706" spans="1:3">
      <c r="A1706" t="s">
        <v>878</v>
      </c>
      <c r="B1706" t="s">
        <v>12</v>
      </c>
      <c r="C1706">
        <v>0</v>
      </c>
    </row>
    <row r="1707" spans="1:3">
      <c r="A1707" t="s">
        <v>879</v>
      </c>
      <c r="B1707" t="s">
        <v>12</v>
      </c>
      <c r="C1707">
        <v>0</v>
      </c>
    </row>
    <row r="1708" spans="1:3">
      <c r="A1708" t="s">
        <v>880</v>
      </c>
      <c r="B1708" t="s">
        <v>12</v>
      </c>
      <c r="C1708">
        <v>0</v>
      </c>
    </row>
    <row r="1709" spans="1:3">
      <c r="A1709" t="s">
        <v>881</v>
      </c>
      <c r="B1709" t="s">
        <v>12</v>
      </c>
      <c r="C1709">
        <v>0</v>
      </c>
    </row>
    <row r="1710" spans="1:3">
      <c r="A1710" t="s">
        <v>882</v>
      </c>
      <c r="B1710" t="s">
        <v>12</v>
      </c>
      <c r="C1710">
        <v>0</v>
      </c>
    </row>
    <row r="1711" spans="1:3">
      <c r="A1711" t="s">
        <v>883</v>
      </c>
      <c r="B1711" t="s">
        <v>12</v>
      </c>
      <c r="C1711">
        <v>0</v>
      </c>
    </row>
    <row r="1712" spans="1:3">
      <c r="A1712" t="s">
        <v>884</v>
      </c>
      <c r="B1712" t="s">
        <v>12</v>
      </c>
      <c r="C1712">
        <v>0</v>
      </c>
    </row>
    <row r="1713" spans="1:3">
      <c r="A1713" t="s">
        <v>885</v>
      </c>
      <c r="B1713" t="s">
        <v>12</v>
      </c>
      <c r="C1713">
        <v>0</v>
      </c>
    </row>
    <row r="1714" spans="1:3">
      <c r="A1714" t="s">
        <v>886</v>
      </c>
      <c r="B1714" t="s">
        <v>12</v>
      </c>
      <c r="C1714">
        <v>0</v>
      </c>
    </row>
    <row r="1715" spans="1:3">
      <c r="A1715" t="s">
        <v>887</v>
      </c>
      <c r="B1715" t="s">
        <v>12</v>
      </c>
      <c r="C1715">
        <v>0</v>
      </c>
    </row>
    <row r="1716" spans="1:3">
      <c r="A1716" t="s">
        <v>643</v>
      </c>
      <c r="B1716" t="s">
        <v>12</v>
      </c>
      <c r="C1716">
        <v>0</v>
      </c>
    </row>
    <row r="1717" spans="1:3">
      <c r="A1717" t="s">
        <v>1464</v>
      </c>
      <c r="B1717" t="s">
        <v>14</v>
      </c>
      <c r="C1717">
        <v>32</v>
      </c>
    </row>
    <row r="1718" spans="1:3">
      <c r="A1718" t="s">
        <v>888</v>
      </c>
      <c r="B1718" t="s">
        <v>14</v>
      </c>
      <c r="C1718">
        <v>32</v>
      </c>
    </row>
    <row r="1719" spans="1:3">
      <c r="A1719" t="s">
        <v>889</v>
      </c>
      <c r="B1719" t="s">
        <v>14</v>
      </c>
      <c r="C1719">
        <v>32</v>
      </c>
    </row>
    <row r="1720" spans="1:3">
      <c r="A1720" t="s">
        <v>890</v>
      </c>
      <c r="B1720" t="s">
        <v>14</v>
      </c>
      <c r="C1720">
        <v>32</v>
      </c>
    </row>
    <row r="1721" spans="1:3">
      <c r="A1721" t="s">
        <v>891</v>
      </c>
      <c r="B1721" t="s">
        <v>14</v>
      </c>
      <c r="C1721">
        <v>32</v>
      </c>
    </row>
    <row r="1722" spans="1:3">
      <c r="A1722" t="s">
        <v>892</v>
      </c>
      <c r="B1722" t="s">
        <v>14</v>
      </c>
      <c r="C1722">
        <v>32</v>
      </c>
    </row>
    <row r="1723" spans="1:3">
      <c r="A1723" t="s">
        <v>893</v>
      </c>
      <c r="B1723" t="s">
        <v>14</v>
      </c>
      <c r="C1723">
        <v>32</v>
      </c>
    </row>
    <row r="1724" spans="1:3">
      <c r="A1724" t="s">
        <v>894</v>
      </c>
      <c r="B1724" t="s">
        <v>14</v>
      </c>
      <c r="C1724">
        <v>32</v>
      </c>
    </row>
    <row r="1725" spans="1:3">
      <c r="A1725" t="s">
        <v>2337</v>
      </c>
      <c r="B1725" t="s">
        <v>14</v>
      </c>
      <c r="C1725">
        <v>32</v>
      </c>
    </row>
    <row r="1726" spans="1:3">
      <c r="A1726" t="s">
        <v>1460</v>
      </c>
      <c r="B1726" t="s">
        <v>12</v>
      </c>
      <c r="C1726">
        <v>0</v>
      </c>
    </row>
    <row r="1727" spans="1:3">
      <c r="A1727" t="s">
        <v>1461</v>
      </c>
      <c r="B1727" t="s">
        <v>12</v>
      </c>
      <c r="C1727">
        <v>0</v>
      </c>
    </row>
    <row r="1728" spans="1:3">
      <c r="A1728" t="s">
        <v>1462</v>
      </c>
      <c r="B1728" t="s">
        <v>12</v>
      </c>
      <c r="C1728">
        <v>0</v>
      </c>
    </row>
    <row r="1729" spans="1:3">
      <c r="A1729" t="s">
        <v>895</v>
      </c>
      <c r="B1729" t="s">
        <v>12</v>
      </c>
      <c r="C1729">
        <v>0</v>
      </c>
    </row>
    <row r="1730" spans="1:3">
      <c r="A1730" t="s">
        <v>896</v>
      </c>
      <c r="B1730" t="s">
        <v>12</v>
      </c>
      <c r="C1730">
        <v>0</v>
      </c>
    </row>
    <row r="1731" spans="1:3">
      <c r="A1731" t="s">
        <v>897</v>
      </c>
      <c r="B1731" t="s">
        <v>12</v>
      </c>
      <c r="C1731">
        <v>0</v>
      </c>
    </row>
    <row r="1732" spans="1:3">
      <c r="A1732" t="s">
        <v>898</v>
      </c>
      <c r="B1732" t="s">
        <v>12</v>
      </c>
      <c r="C1732">
        <v>0</v>
      </c>
    </row>
    <row r="1733" spans="1:3">
      <c r="A1733" t="s">
        <v>899</v>
      </c>
      <c r="B1733" t="s">
        <v>12</v>
      </c>
      <c r="C1733">
        <v>0</v>
      </c>
    </row>
    <row r="1734" spans="1:3">
      <c r="A1734" t="s">
        <v>900</v>
      </c>
      <c r="B1734" t="s">
        <v>12</v>
      </c>
      <c r="C1734">
        <v>0</v>
      </c>
    </row>
    <row r="1735" spans="1:3">
      <c r="A1735" t="s">
        <v>901</v>
      </c>
      <c r="B1735" t="s">
        <v>12</v>
      </c>
      <c r="C1735">
        <v>0</v>
      </c>
    </row>
    <row r="1736" spans="1:3">
      <c r="A1736" t="s">
        <v>902</v>
      </c>
      <c r="B1736" t="s">
        <v>14</v>
      </c>
      <c r="C1736">
        <v>32</v>
      </c>
    </row>
    <row r="1737" spans="1:3">
      <c r="A1737" t="s">
        <v>904</v>
      </c>
      <c r="B1737" t="s">
        <v>12</v>
      </c>
      <c r="C1737">
        <v>0</v>
      </c>
    </row>
    <row r="1738" spans="1:3">
      <c r="A1738" t="s">
        <v>903</v>
      </c>
      <c r="B1738" t="s">
        <v>12</v>
      </c>
      <c r="C1738">
        <v>0</v>
      </c>
    </row>
    <row r="1739" spans="1:3">
      <c r="A1739" t="s">
        <v>905</v>
      </c>
      <c r="B1739" t="s">
        <v>12</v>
      </c>
      <c r="C1739">
        <v>0</v>
      </c>
    </row>
    <row r="1740" spans="1:3">
      <c r="A1740" t="s">
        <v>906</v>
      </c>
      <c r="B1740" t="s">
        <v>12</v>
      </c>
      <c r="C1740">
        <v>0</v>
      </c>
    </row>
    <row r="1741" spans="1:3">
      <c r="A1741" t="s">
        <v>907</v>
      </c>
      <c r="B1741" t="s">
        <v>12</v>
      </c>
      <c r="C1741">
        <v>0</v>
      </c>
    </row>
    <row r="1742" spans="1:3">
      <c r="A1742" t="s">
        <v>908</v>
      </c>
      <c r="B1742" t="s">
        <v>12</v>
      </c>
      <c r="C1742">
        <v>0</v>
      </c>
    </row>
    <row r="1743" spans="1:3">
      <c r="A1743" t="s">
        <v>909</v>
      </c>
      <c r="B1743" t="s">
        <v>12</v>
      </c>
      <c r="C1743">
        <v>0</v>
      </c>
    </row>
    <row r="1744" spans="1:3">
      <c r="A1744" t="s">
        <v>910</v>
      </c>
      <c r="B1744" t="s">
        <v>12</v>
      </c>
      <c r="C1744">
        <v>0</v>
      </c>
    </row>
    <row r="1745" spans="1:3">
      <c r="A1745" t="s">
        <v>911</v>
      </c>
      <c r="B1745" t="s">
        <v>12</v>
      </c>
      <c r="C1745">
        <v>0</v>
      </c>
    </row>
    <row r="1746" spans="1:3">
      <c r="A1746" t="s">
        <v>912</v>
      </c>
      <c r="B1746" t="s">
        <v>12</v>
      </c>
      <c r="C1746">
        <v>0</v>
      </c>
    </row>
    <row r="1747" spans="1:3">
      <c r="A1747" t="s">
        <v>913</v>
      </c>
      <c r="B1747" t="s">
        <v>12</v>
      </c>
      <c r="C1747">
        <v>0</v>
      </c>
    </row>
    <row r="1748" spans="1:3">
      <c r="A1748" t="s">
        <v>914</v>
      </c>
      <c r="B1748" t="s">
        <v>12</v>
      </c>
      <c r="C1748">
        <v>0</v>
      </c>
    </row>
    <row r="1749" spans="1:3">
      <c r="A1749" t="s">
        <v>918</v>
      </c>
      <c r="B1749" t="s">
        <v>12</v>
      </c>
      <c r="C1749">
        <v>0</v>
      </c>
    </row>
    <row r="1750" spans="1:3">
      <c r="A1750" t="s">
        <v>915</v>
      </c>
      <c r="B1750" t="s">
        <v>12</v>
      </c>
      <c r="C1750">
        <v>0</v>
      </c>
    </row>
    <row r="1751" spans="1:3">
      <c r="A1751" t="s">
        <v>916</v>
      </c>
      <c r="B1751" t="s">
        <v>14</v>
      </c>
      <c r="C1751">
        <v>32</v>
      </c>
    </row>
    <row r="1752" spans="1:3">
      <c r="A1752" t="s">
        <v>917</v>
      </c>
      <c r="B1752" t="s">
        <v>14</v>
      </c>
      <c r="C1752">
        <v>32</v>
      </c>
    </row>
    <row r="1753" spans="1:3">
      <c r="A1753" t="s">
        <v>919</v>
      </c>
      <c r="B1753" t="s">
        <v>12</v>
      </c>
      <c r="C1753">
        <v>0</v>
      </c>
    </row>
    <row r="1754" spans="1:3">
      <c r="A1754" t="s">
        <v>920</v>
      </c>
      <c r="B1754" t="s">
        <v>12</v>
      </c>
      <c r="C1754">
        <v>0</v>
      </c>
    </row>
    <row r="1755" spans="1:3">
      <c r="A1755" t="s">
        <v>921</v>
      </c>
      <c r="B1755" t="s">
        <v>14</v>
      </c>
      <c r="C1755">
        <v>32</v>
      </c>
    </row>
    <row r="1756" spans="1:3">
      <c r="A1756" t="s">
        <v>922</v>
      </c>
      <c r="B1756" t="s">
        <v>14</v>
      </c>
      <c r="C1756">
        <v>32</v>
      </c>
    </row>
    <row r="1757" spans="1:3">
      <c r="A1757" t="s">
        <v>923</v>
      </c>
      <c r="B1757" t="s">
        <v>12</v>
      </c>
      <c r="C1757">
        <v>0</v>
      </c>
    </row>
    <row r="1758" spans="1:3">
      <c r="A1758" t="s">
        <v>924</v>
      </c>
      <c r="B1758" t="s">
        <v>12</v>
      </c>
      <c r="C1758">
        <v>0</v>
      </c>
    </row>
    <row r="1759" spans="1:3">
      <c r="A1759" t="s">
        <v>925</v>
      </c>
      <c r="B1759" t="s">
        <v>12</v>
      </c>
      <c r="C1759">
        <v>0</v>
      </c>
    </row>
    <row r="1760" spans="1:3">
      <c r="A1760" t="s">
        <v>926</v>
      </c>
      <c r="B1760" t="s">
        <v>12</v>
      </c>
      <c r="C1760">
        <v>0</v>
      </c>
    </row>
    <row r="1761" spans="1:3">
      <c r="A1761" t="s">
        <v>927</v>
      </c>
      <c r="B1761" t="s">
        <v>12</v>
      </c>
      <c r="C1761">
        <v>0</v>
      </c>
    </row>
    <row r="1762" spans="1:3">
      <c r="A1762" t="s">
        <v>928</v>
      </c>
      <c r="B1762" t="s">
        <v>12</v>
      </c>
      <c r="C1762">
        <v>0</v>
      </c>
    </row>
    <row r="1763" spans="1:3">
      <c r="A1763" t="s">
        <v>929</v>
      </c>
      <c r="B1763" t="s">
        <v>12</v>
      </c>
      <c r="C1763">
        <v>0</v>
      </c>
    </row>
    <row r="1764" spans="1:3">
      <c r="A1764" t="s">
        <v>930</v>
      </c>
      <c r="B1764" t="s">
        <v>12</v>
      </c>
      <c r="C1764">
        <v>0</v>
      </c>
    </row>
    <row r="1765" spans="1:3">
      <c r="A1765" t="s">
        <v>931</v>
      </c>
      <c r="B1765" t="s">
        <v>12</v>
      </c>
      <c r="C1765">
        <v>0</v>
      </c>
    </row>
    <row r="1766" spans="1:3">
      <c r="A1766" t="s">
        <v>932</v>
      </c>
      <c r="B1766" t="s">
        <v>12</v>
      </c>
      <c r="C1766">
        <v>0</v>
      </c>
    </row>
    <row r="1767" spans="1:3">
      <c r="A1767" t="s">
        <v>933</v>
      </c>
      <c r="B1767" t="s">
        <v>12</v>
      </c>
      <c r="C1767">
        <v>0</v>
      </c>
    </row>
    <row r="1768" spans="1:3">
      <c r="A1768" t="s">
        <v>934</v>
      </c>
      <c r="B1768" t="s">
        <v>12</v>
      </c>
      <c r="C1768">
        <v>0</v>
      </c>
    </row>
    <row r="1769" spans="1:3">
      <c r="A1769" t="s">
        <v>935</v>
      </c>
      <c r="B1769" t="s">
        <v>12</v>
      </c>
      <c r="C1769">
        <v>0</v>
      </c>
    </row>
    <row r="1770" spans="1:3">
      <c r="A1770" t="s">
        <v>936</v>
      </c>
      <c r="B1770" t="s">
        <v>12</v>
      </c>
      <c r="C1770">
        <v>0</v>
      </c>
    </row>
    <row r="1771" spans="1:3">
      <c r="A1771" t="s">
        <v>937</v>
      </c>
      <c r="B1771" t="s">
        <v>12</v>
      </c>
      <c r="C1771">
        <v>0</v>
      </c>
    </row>
    <row r="1772" spans="1:3">
      <c r="A1772" t="s">
        <v>938</v>
      </c>
      <c r="B1772" t="s">
        <v>12</v>
      </c>
      <c r="C1772">
        <v>0</v>
      </c>
    </row>
    <row r="1773" spans="1:3">
      <c r="A1773" t="s">
        <v>939</v>
      </c>
      <c r="B1773" t="s">
        <v>12</v>
      </c>
      <c r="C1773">
        <v>0</v>
      </c>
    </row>
    <row r="1774" spans="1:3">
      <c r="A1774" t="s">
        <v>940</v>
      </c>
      <c r="B1774" t="s">
        <v>12</v>
      </c>
      <c r="C1774">
        <v>0</v>
      </c>
    </row>
    <row r="1775" spans="1:3">
      <c r="A1775" t="s">
        <v>941</v>
      </c>
      <c r="B1775" t="s">
        <v>12</v>
      </c>
      <c r="C1775">
        <v>0</v>
      </c>
    </row>
    <row r="1776" spans="1:3">
      <c r="A1776" t="s">
        <v>942</v>
      </c>
      <c r="B1776" t="s">
        <v>12</v>
      </c>
      <c r="C1776">
        <v>0</v>
      </c>
    </row>
    <row r="1777" spans="1:3">
      <c r="A1777" t="s">
        <v>943</v>
      </c>
      <c r="B1777" t="s">
        <v>12</v>
      </c>
      <c r="C1777">
        <v>0</v>
      </c>
    </row>
    <row r="1778" spans="1:3">
      <c r="A1778" t="s">
        <v>944</v>
      </c>
      <c r="B1778" t="s">
        <v>12</v>
      </c>
      <c r="C1778">
        <v>0</v>
      </c>
    </row>
    <row r="1779" spans="1:3">
      <c r="A1779" t="s">
        <v>945</v>
      </c>
      <c r="B1779" t="s">
        <v>12</v>
      </c>
      <c r="C1779">
        <v>0</v>
      </c>
    </row>
    <row r="1780" spans="1:3">
      <c r="A1780" t="s">
        <v>946</v>
      </c>
      <c r="B1780" t="s">
        <v>12</v>
      </c>
      <c r="C1780">
        <v>0</v>
      </c>
    </row>
    <row r="1781" spans="1:3">
      <c r="A1781" t="s">
        <v>947</v>
      </c>
      <c r="B1781" t="s">
        <v>12</v>
      </c>
      <c r="C1781">
        <v>0</v>
      </c>
    </row>
    <row r="1782" spans="1:3">
      <c r="A1782" t="s">
        <v>948</v>
      </c>
      <c r="B1782" t="s">
        <v>12</v>
      </c>
      <c r="C1782">
        <v>0</v>
      </c>
    </row>
    <row r="1783" spans="1:3">
      <c r="A1783" t="s">
        <v>949</v>
      </c>
      <c r="B1783" t="s">
        <v>12</v>
      </c>
      <c r="C1783">
        <v>0</v>
      </c>
    </row>
    <row r="1784" spans="1:3">
      <c r="A1784" t="s">
        <v>950</v>
      </c>
      <c r="B1784" t="s">
        <v>12</v>
      </c>
      <c r="C1784">
        <v>0</v>
      </c>
    </row>
    <row r="1785" spans="1:3">
      <c r="A1785" t="s">
        <v>951</v>
      </c>
      <c r="B1785" t="s">
        <v>12</v>
      </c>
      <c r="C1785">
        <v>0</v>
      </c>
    </row>
    <row r="1786" spans="1:3">
      <c r="A1786" t="s">
        <v>952</v>
      </c>
      <c r="B1786" t="s">
        <v>12</v>
      </c>
      <c r="C1786">
        <v>0</v>
      </c>
    </row>
    <row r="1787" spans="1:3">
      <c r="A1787" t="s">
        <v>953</v>
      </c>
      <c r="B1787" t="s">
        <v>12</v>
      </c>
      <c r="C1787">
        <v>0</v>
      </c>
    </row>
    <row r="1788" spans="1:3">
      <c r="A1788" t="s">
        <v>954</v>
      </c>
      <c r="B1788" t="s">
        <v>12</v>
      </c>
      <c r="C1788">
        <v>0</v>
      </c>
    </row>
    <row r="1789" spans="1:3">
      <c r="A1789" t="s">
        <v>955</v>
      </c>
      <c r="B1789" t="s">
        <v>12</v>
      </c>
      <c r="C1789">
        <v>0</v>
      </c>
    </row>
    <row r="1790" spans="1:3">
      <c r="A1790" t="s">
        <v>956</v>
      </c>
      <c r="B1790" t="s">
        <v>12</v>
      </c>
      <c r="C1790">
        <v>0</v>
      </c>
    </row>
    <row r="1791" spans="1:3">
      <c r="A1791" t="s">
        <v>957</v>
      </c>
      <c r="B1791" t="s">
        <v>12</v>
      </c>
      <c r="C1791">
        <v>0</v>
      </c>
    </row>
    <row r="1792" spans="1:3">
      <c r="A1792" t="s">
        <v>958</v>
      </c>
      <c r="B1792" t="s">
        <v>12</v>
      </c>
      <c r="C1792">
        <v>0</v>
      </c>
    </row>
    <row r="1793" spans="1:3">
      <c r="A1793" t="s">
        <v>2329</v>
      </c>
      <c r="B1793" t="s">
        <v>14</v>
      </c>
      <c r="C1793">
        <v>32</v>
      </c>
    </row>
    <row r="1794" spans="1:3">
      <c r="A1794" t="s">
        <v>2330</v>
      </c>
      <c r="B1794" t="s">
        <v>14</v>
      </c>
      <c r="C1794">
        <v>32</v>
      </c>
    </row>
    <row r="1795" spans="1:3">
      <c r="A1795" t="s">
        <v>2153</v>
      </c>
      <c r="B1795" t="s">
        <v>14</v>
      </c>
      <c r="C1795">
        <v>32</v>
      </c>
    </row>
    <row r="1796" spans="1:3">
      <c r="A1796" t="s">
        <v>2154</v>
      </c>
      <c r="B1796" t="s">
        <v>14</v>
      </c>
      <c r="C1796">
        <v>32</v>
      </c>
    </row>
    <row r="1797" spans="1:3">
      <c r="A1797" t="s">
        <v>2155</v>
      </c>
      <c r="B1797" t="s">
        <v>14</v>
      </c>
      <c r="C1797">
        <v>32</v>
      </c>
    </row>
    <row r="1798" spans="1:3">
      <c r="A1798" t="s">
        <v>2156</v>
      </c>
      <c r="B1798" t="s">
        <v>14</v>
      </c>
      <c r="C1798">
        <v>32</v>
      </c>
    </row>
    <row r="1799" spans="1:3">
      <c r="A1799" t="s">
        <v>2157</v>
      </c>
      <c r="B1799" t="s">
        <v>14</v>
      </c>
      <c r="C1799">
        <v>32</v>
      </c>
    </row>
    <row r="1800" spans="1:3">
      <c r="A1800" t="s">
        <v>1432</v>
      </c>
      <c r="B1800" t="s">
        <v>12</v>
      </c>
      <c r="C1800">
        <v>0</v>
      </c>
    </row>
    <row r="1801" spans="1:3">
      <c r="A1801" t="s">
        <v>1433</v>
      </c>
      <c r="B1801" t="s">
        <v>12</v>
      </c>
      <c r="C1801">
        <v>0</v>
      </c>
    </row>
    <row r="1802" spans="1:3">
      <c r="A1802" t="s">
        <v>1434</v>
      </c>
      <c r="B1802" t="s">
        <v>12</v>
      </c>
      <c r="C1802">
        <v>0</v>
      </c>
    </row>
    <row r="1803" spans="1:3">
      <c r="A1803" t="s">
        <v>1435</v>
      </c>
      <c r="B1803" t="s">
        <v>12</v>
      </c>
      <c r="C1803">
        <v>0</v>
      </c>
    </row>
    <row r="1804" spans="1:3">
      <c r="A1804" t="s">
        <v>1436</v>
      </c>
      <c r="B1804" t="s">
        <v>12</v>
      </c>
      <c r="C1804">
        <v>0</v>
      </c>
    </row>
    <row r="1805" spans="1:3">
      <c r="A1805" t="s">
        <v>959</v>
      </c>
      <c r="B1805" t="s">
        <v>12</v>
      </c>
      <c r="C1805">
        <v>0</v>
      </c>
    </row>
    <row r="1806" spans="1:3">
      <c r="A1806" t="s">
        <v>960</v>
      </c>
      <c r="B1806" t="s">
        <v>12</v>
      </c>
      <c r="C1806">
        <v>0</v>
      </c>
    </row>
    <row r="1807" spans="1:3">
      <c r="A1807" t="s">
        <v>961</v>
      </c>
      <c r="B1807" t="s">
        <v>14</v>
      </c>
      <c r="C1807">
        <v>32</v>
      </c>
    </row>
    <row r="1808" spans="1:3">
      <c r="A1808" t="s">
        <v>1612</v>
      </c>
      <c r="B1808" t="s">
        <v>12</v>
      </c>
      <c r="C1808">
        <v>0</v>
      </c>
    </row>
    <row r="1809" spans="1:3">
      <c r="A1809" t="s">
        <v>962</v>
      </c>
      <c r="B1809" t="s">
        <v>12</v>
      </c>
      <c r="C1809">
        <v>0</v>
      </c>
    </row>
    <row r="1810" spans="1:3">
      <c r="A1810" t="s">
        <v>963</v>
      </c>
      <c r="B1810" t="s">
        <v>12</v>
      </c>
      <c r="C1810">
        <v>0</v>
      </c>
    </row>
    <row r="1811" spans="1:3">
      <c r="A1811" t="s">
        <v>964</v>
      </c>
      <c r="B1811" t="s">
        <v>12</v>
      </c>
      <c r="C1811">
        <v>0</v>
      </c>
    </row>
    <row r="1812" spans="1:3">
      <c r="A1812" t="s">
        <v>965</v>
      </c>
      <c r="B1812" t="s">
        <v>12</v>
      </c>
      <c r="C1812">
        <v>0</v>
      </c>
    </row>
    <row r="1813" spans="1:3">
      <c r="A1813" t="s">
        <v>983</v>
      </c>
      <c r="B1813" t="s">
        <v>12</v>
      </c>
      <c r="C1813">
        <v>0</v>
      </c>
    </row>
    <row r="1814" spans="1:3">
      <c r="A1814" t="s">
        <v>985</v>
      </c>
      <c r="B1814" t="s">
        <v>12</v>
      </c>
      <c r="C1814">
        <v>0</v>
      </c>
    </row>
    <row r="1815" spans="1:3">
      <c r="A1815" t="s">
        <v>986</v>
      </c>
      <c r="B1815" t="s">
        <v>12</v>
      </c>
      <c r="C1815">
        <v>0</v>
      </c>
    </row>
    <row r="1816" spans="1:3">
      <c r="A1816" t="s">
        <v>966</v>
      </c>
      <c r="B1816" t="s">
        <v>12</v>
      </c>
      <c r="C1816">
        <v>0</v>
      </c>
    </row>
    <row r="1817" spans="1:3">
      <c r="A1817" t="s">
        <v>967</v>
      </c>
      <c r="B1817" t="s">
        <v>12</v>
      </c>
      <c r="C1817">
        <v>0</v>
      </c>
    </row>
    <row r="1818" spans="1:3">
      <c r="A1818" t="s">
        <v>976</v>
      </c>
      <c r="B1818" t="s">
        <v>12</v>
      </c>
      <c r="C1818">
        <v>0</v>
      </c>
    </row>
    <row r="1819" spans="1:3">
      <c r="A1819" t="s">
        <v>977</v>
      </c>
      <c r="B1819" t="s">
        <v>12</v>
      </c>
      <c r="C1819">
        <v>0</v>
      </c>
    </row>
    <row r="1820" spans="1:3">
      <c r="A1820" t="s">
        <v>968</v>
      </c>
      <c r="B1820" t="s">
        <v>12</v>
      </c>
      <c r="C1820">
        <v>0</v>
      </c>
    </row>
    <row r="1821" spans="1:3">
      <c r="A1821" t="s">
        <v>969</v>
      </c>
      <c r="B1821" t="s">
        <v>12</v>
      </c>
      <c r="C1821">
        <v>0</v>
      </c>
    </row>
    <row r="1822" spans="1:3">
      <c r="A1822" t="s">
        <v>970</v>
      </c>
      <c r="B1822" t="s">
        <v>12</v>
      </c>
      <c r="C1822">
        <v>0</v>
      </c>
    </row>
    <row r="1823" spans="1:3">
      <c r="A1823" t="s">
        <v>982</v>
      </c>
      <c r="B1823" t="s">
        <v>12</v>
      </c>
      <c r="C1823">
        <v>0</v>
      </c>
    </row>
    <row r="1824" spans="1:3">
      <c r="A1824" t="s">
        <v>984</v>
      </c>
      <c r="B1824" t="s">
        <v>12</v>
      </c>
      <c r="C1824">
        <v>0</v>
      </c>
    </row>
    <row r="1825" spans="1:3">
      <c r="A1825" t="s">
        <v>971</v>
      </c>
      <c r="B1825" t="s">
        <v>12</v>
      </c>
      <c r="C1825">
        <v>0</v>
      </c>
    </row>
    <row r="1826" spans="1:3">
      <c r="A1826" t="s">
        <v>972</v>
      </c>
      <c r="B1826" t="s">
        <v>12</v>
      </c>
      <c r="C1826">
        <v>0</v>
      </c>
    </row>
    <row r="1827" spans="1:3">
      <c r="A1827" t="s">
        <v>973</v>
      </c>
      <c r="B1827" t="s">
        <v>12</v>
      </c>
      <c r="C1827">
        <v>0</v>
      </c>
    </row>
    <row r="1828" spans="1:3">
      <c r="A1828" t="s">
        <v>974</v>
      </c>
      <c r="B1828" t="s">
        <v>12</v>
      </c>
      <c r="C1828">
        <v>0</v>
      </c>
    </row>
    <row r="1829" spans="1:3">
      <c r="A1829" t="s">
        <v>975</v>
      </c>
      <c r="B1829" t="s">
        <v>12</v>
      </c>
      <c r="C1829">
        <v>0</v>
      </c>
    </row>
    <row r="1830" spans="1:3">
      <c r="A1830" t="s">
        <v>978</v>
      </c>
      <c r="B1830" t="s">
        <v>12</v>
      </c>
      <c r="C1830">
        <v>0</v>
      </c>
    </row>
    <row r="1831" spans="1:3">
      <c r="A1831" t="s">
        <v>979</v>
      </c>
      <c r="B1831" t="s">
        <v>12</v>
      </c>
      <c r="C1831">
        <v>0</v>
      </c>
    </row>
    <row r="1832" spans="1:3">
      <c r="A1832" t="s">
        <v>980</v>
      </c>
      <c r="B1832" t="s">
        <v>12</v>
      </c>
      <c r="C1832">
        <v>0</v>
      </c>
    </row>
    <row r="1833" spans="1:3">
      <c r="A1833" t="s">
        <v>1613</v>
      </c>
      <c r="B1833" t="s">
        <v>12</v>
      </c>
      <c r="C1833">
        <v>0</v>
      </c>
    </row>
    <row r="1834" spans="1:3">
      <c r="A1834" t="s">
        <v>981</v>
      </c>
      <c r="B1834" t="s">
        <v>12</v>
      </c>
      <c r="C1834">
        <v>0</v>
      </c>
    </row>
    <row r="1835" spans="1:3">
      <c r="A1835" t="s">
        <v>987</v>
      </c>
      <c r="B1835" t="s">
        <v>12</v>
      </c>
      <c r="C1835">
        <v>0</v>
      </c>
    </row>
    <row r="1836" spans="1:3">
      <c r="A1836" t="s">
        <v>988</v>
      </c>
      <c r="B1836" t="s">
        <v>12</v>
      </c>
      <c r="C1836">
        <v>0</v>
      </c>
    </row>
    <row r="1837" spans="1:3">
      <c r="A1837" t="s">
        <v>989</v>
      </c>
      <c r="B1837" t="s">
        <v>12</v>
      </c>
      <c r="C1837">
        <v>0</v>
      </c>
    </row>
    <row r="1838" spans="1:3">
      <c r="A1838" t="s">
        <v>990</v>
      </c>
      <c r="B1838" t="s">
        <v>12</v>
      </c>
      <c r="C1838">
        <v>0</v>
      </c>
    </row>
    <row r="1839" spans="1:3">
      <c r="A1839" t="s">
        <v>1691</v>
      </c>
      <c r="B1839" t="s">
        <v>12</v>
      </c>
      <c r="C1839">
        <v>0</v>
      </c>
    </row>
    <row r="1840" spans="1:3">
      <c r="A1840" t="s">
        <v>1686</v>
      </c>
      <c r="B1840" t="s">
        <v>12</v>
      </c>
      <c r="C1840">
        <v>0</v>
      </c>
    </row>
    <row r="1841" spans="1:3">
      <c r="A1841" t="s">
        <v>1685</v>
      </c>
      <c r="B1841" t="s">
        <v>12</v>
      </c>
      <c r="C1841">
        <v>0</v>
      </c>
    </row>
    <row r="1842" spans="1:3">
      <c r="A1842" t="s">
        <v>1687</v>
      </c>
      <c r="B1842" t="s">
        <v>12</v>
      </c>
      <c r="C1842">
        <v>0</v>
      </c>
    </row>
    <row r="1843" spans="1:3">
      <c r="A1843" t="s">
        <v>1602</v>
      </c>
      <c r="B1843" t="s">
        <v>12</v>
      </c>
      <c r="C1843">
        <v>0</v>
      </c>
    </row>
    <row r="1844" spans="1:3">
      <c r="A1844" t="s">
        <v>1603</v>
      </c>
      <c r="B1844" t="s">
        <v>12</v>
      </c>
      <c r="C1844">
        <v>0</v>
      </c>
    </row>
    <row r="1845" spans="1:3">
      <c r="A1845" t="s">
        <v>991</v>
      </c>
      <c r="B1845" t="s">
        <v>12</v>
      </c>
      <c r="C1845">
        <v>0</v>
      </c>
    </row>
    <row r="1846" spans="1:3">
      <c r="A1846" t="s">
        <v>992</v>
      </c>
      <c r="B1846" t="s">
        <v>12</v>
      </c>
      <c r="C1846">
        <v>0</v>
      </c>
    </row>
    <row r="1847" spans="1:3">
      <c r="A1847" t="s">
        <v>993</v>
      </c>
      <c r="B1847" t="s">
        <v>12</v>
      </c>
      <c r="C1847">
        <v>0</v>
      </c>
    </row>
    <row r="1848" spans="1:3">
      <c r="A1848" t="s">
        <v>994</v>
      </c>
      <c r="B1848" t="s">
        <v>12</v>
      </c>
      <c r="C1848">
        <v>0</v>
      </c>
    </row>
    <row r="1849" spans="1:3">
      <c r="A1849" t="s">
        <v>995</v>
      </c>
      <c r="B1849" t="s">
        <v>12</v>
      </c>
      <c r="C1849">
        <v>0</v>
      </c>
    </row>
    <row r="1850" spans="1:3">
      <c r="A1850" t="s">
        <v>996</v>
      </c>
      <c r="B1850" t="s">
        <v>12</v>
      </c>
      <c r="C1850">
        <v>0</v>
      </c>
    </row>
    <row r="1851" spans="1:3">
      <c r="A1851" t="s">
        <v>997</v>
      </c>
      <c r="B1851" t="s">
        <v>12</v>
      </c>
      <c r="C1851">
        <v>0</v>
      </c>
    </row>
    <row r="1852" spans="1:3">
      <c r="A1852" t="s">
        <v>998</v>
      </c>
      <c r="B1852" t="s">
        <v>14</v>
      </c>
      <c r="C1852">
        <v>32</v>
      </c>
    </row>
    <row r="1853" spans="1:3">
      <c r="A1853" t="s">
        <v>999</v>
      </c>
      <c r="B1853" t="s">
        <v>13</v>
      </c>
      <c r="C1853">
        <v>1</v>
      </c>
    </row>
    <row r="1854" spans="1:3">
      <c r="A1854" t="s">
        <v>1000</v>
      </c>
      <c r="B1854" t="s">
        <v>12</v>
      </c>
      <c r="C1854">
        <v>0</v>
      </c>
    </row>
    <row r="1855" spans="1:3">
      <c r="A1855" t="s">
        <v>1001</v>
      </c>
      <c r="B1855" t="s">
        <v>12</v>
      </c>
      <c r="C1855">
        <v>0</v>
      </c>
    </row>
    <row r="1856" spans="1:3">
      <c r="A1856" t="s">
        <v>1002</v>
      </c>
      <c r="B1856" t="s">
        <v>12</v>
      </c>
      <c r="C1856">
        <v>0</v>
      </c>
    </row>
    <row r="1857" spans="1:3">
      <c r="A1857" t="s">
        <v>1003</v>
      </c>
      <c r="B1857" t="s">
        <v>12</v>
      </c>
      <c r="C1857">
        <v>0</v>
      </c>
    </row>
    <row r="1858" spans="1:3">
      <c r="A1858" t="s">
        <v>1004</v>
      </c>
      <c r="B1858" t="s">
        <v>12</v>
      </c>
      <c r="C1858">
        <v>0</v>
      </c>
    </row>
    <row r="1859" spans="1:3">
      <c r="A1859" t="s">
        <v>1005</v>
      </c>
      <c r="B1859" t="s">
        <v>12</v>
      </c>
      <c r="C1859">
        <v>0</v>
      </c>
    </row>
    <row r="1860" spans="1:3">
      <c r="A1860" t="s">
        <v>1006</v>
      </c>
      <c r="B1860" t="s">
        <v>12</v>
      </c>
      <c r="C1860">
        <v>0</v>
      </c>
    </row>
    <row r="1861" spans="1:3">
      <c r="A1861" t="s">
        <v>1007</v>
      </c>
      <c r="B1861" t="s">
        <v>12</v>
      </c>
      <c r="C1861">
        <v>0</v>
      </c>
    </row>
    <row r="1862" spans="1:3">
      <c r="A1862" t="s">
        <v>1689</v>
      </c>
      <c r="B1862" t="s">
        <v>12</v>
      </c>
      <c r="C1862">
        <v>0</v>
      </c>
    </row>
    <row r="1863" spans="1:3">
      <c r="A1863" t="s">
        <v>1688</v>
      </c>
      <c r="B1863" t="s">
        <v>12</v>
      </c>
      <c r="C1863">
        <v>0</v>
      </c>
    </row>
    <row r="1864" spans="1:3">
      <c r="A1864" t="s">
        <v>1690</v>
      </c>
      <c r="B1864" t="s">
        <v>12</v>
      </c>
      <c r="C1864">
        <v>0</v>
      </c>
    </row>
    <row r="1865" spans="1:3">
      <c r="A1865" t="s">
        <v>1008</v>
      </c>
      <c r="B1865" t="s">
        <v>12</v>
      </c>
      <c r="C1865">
        <v>0</v>
      </c>
    </row>
    <row r="1866" spans="1:3">
      <c r="A1866" t="s">
        <v>1009</v>
      </c>
      <c r="B1866" t="s">
        <v>12</v>
      </c>
      <c r="C1866">
        <v>0</v>
      </c>
    </row>
    <row r="1867" spans="1:3">
      <c r="A1867" t="s">
        <v>1010</v>
      </c>
      <c r="B1867" t="s">
        <v>12</v>
      </c>
      <c r="C1867">
        <v>0</v>
      </c>
    </row>
    <row r="1868" spans="1:3">
      <c r="A1868" t="s">
        <v>1011</v>
      </c>
      <c r="B1868" t="s">
        <v>12</v>
      </c>
      <c r="C1868">
        <v>0</v>
      </c>
    </row>
    <row r="1869" spans="1:3">
      <c r="A1869" t="s">
        <v>1012</v>
      </c>
      <c r="B1869" t="s">
        <v>12</v>
      </c>
      <c r="C1869">
        <v>0</v>
      </c>
    </row>
    <row r="1870" spans="1:3">
      <c r="A1870" t="s">
        <v>1013</v>
      </c>
      <c r="B1870" t="s">
        <v>12</v>
      </c>
      <c r="C1870">
        <v>0</v>
      </c>
    </row>
    <row r="1871" spans="1:3">
      <c r="A1871" t="s">
        <v>1014</v>
      </c>
      <c r="B1871" t="s">
        <v>12</v>
      </c>
      <c r="C1871">
        <v>0</v>
      </c>
    </row>
    <row r="1872" spans="1:3">
      <c r="A1872" t="s">
        <v>1015</v>
      </c>
      <c r="B1872" t="s">
        <v>12</v>
      </c>
      <c r="C1872">
        <v>0</v>
      </c>
    </row>
    <row r="1873" spans="1:3">
      <c r="A1873" t="s">
        <v>1016</v>
      </c>
      <c r="B1873" t="s">
        <v>12</v>
      </c>
      <c r="C1873">
        <v>0</v>
      </c>
    </row>
    <row r="1874" spans="1:3">
      <c r="A1874" t="s">
        <v>1017</v>
      </c>
      <c r="B1874" t="s">
        <v>12</v>
      </c>
      <c r="C1874">
        <v>0</v>
      </c>
    </row>
    <row r="1875" spans="1:3">
      <c r="A1875" t="s">
        <v>1018</v>
      </c>
      <c r="B1875" t="s">
        <v>12</v>
      </c>
      <c r="C1875">
        <v>0</v>
      </c>
    </row>
    <row r="1876" spans="1:3">
      <c r="A1876" t="s">
        <v>1019</v>
      </c>
      <c r="B1876" t="s">
        <v>12</v>
      </c>
      <c r="C1876">
        <v>0</v>
      </c>
    </row>
    <row r="1877" spans="1:3">
      <c r="A1877" t="s">
        <v>1020</v>
      </c>
      <c r="B1877" t="s">
        <v>12</v>
      </c>
      <c r="C1877">
        <v>0</v>
      </c>
    </row>
    <row r="1878" spans="1:3">
      <c r="A1878" t="s">
        <v>1021</v>
      </c>
      <c r="B1878" t="s">
        <v>12</v>
      </c>
      <c r="C1878">
        <v>0</v>
      </c>
    </row>
    <row r="1879" spans="1:3">
      <c r="A1879" t="s">
        <v>1022</v>
      </c>
      <c r="B1879" t="s">
        <v>12</v>
      </c>
      <c r="C1879">
        <v>0</v>
      </c>
    </row>
    <row r="1880" spans="1:3">
      <c r="A1880" t="s">
        <v>1023</v>
      </c>
      <c r="B1880" t="s">
        <v>12</v>
      </c>
      <c r="C1880">
        <v>0</v>
      </c>
    </row>
    <row r="1881" spans="1:3">
      <c r="A1881" t="s">
        <v>1024</v>
      </c>
      <c r="B1881" t="s">
        <v>14</v>
      </c>
      <c r="C1881">
        <v>32</v>
      </c>
    </row>
    <row r="1882" spans="1:3">
      <c r="A1882" t="s">
        <v>1025</v>
      </c>
      <c r="B1882" t="s">
        <v>14</v>
      </c>
      <c r="C1882">
        <v>32</v>
      </c>
    </row>
    <row r="1883" spans="1:3">
      <c r="A1883" t="s">
        <v>1029</v>
      </c>
      <c r="B1883" t="s">
        <v>12</v>
      </c>
      <c r="C1883">
        <v>0</v>
      </c>
    </row>
    <row r="1884" spans="1:3">
      <c r="A1884" t="s">
        <v>1030</v>
      </c>
      <c r="B1884" t="s">
        <v>12</v>
      </c>
      <c r="C1884">
        <v>0</v>
      </c>
    </row>
    <row r="1885" spans="1:3">
      <c r="A1885" t="s">
        <v>1026</v>
      </c>
      <c r="B1885" t="s">
        <v>12</v>
      </c>
      <c r="C1885">
        <v>0</v>
      </c>
    </row>
    <row r="1886" spans="1:3">
      <c r="A1886" t="s">
        <v>1027</v>
      </c>
      <c r="B1886" t="s">
        <v>12</v>
      </c>
      <c r="C1886">
        <v>0</v>
      </c>
    </row>
    <row r="1887" spans="1:3">
      <c r="A1887" t="s">
        <v>1028</v>
      </c>
      <c r="B1887" t="s">
        <v>12</v>
      </c>
      <c r="C1887">
        <v>0</v>
      </c>
    </row>
    <row r="1888" spans="1:3">
      <c r="A1888" t="s">
        <v>1031</v>
      </c>
      <c r="B1888" t="s">
        <v>12</v>
      </c>
      <c r="C1888">
        <v>0</v>
      </c>
    </row>
    <row r="1889" spans="1:3">
      <c r="A1889" t="s">
        <v>1032</v>
      </c>
      <c r="B1889" t="s">
        <v>14</v>
      </c>
      <c r="C1889">
        <v>32</v>
      </c>
    </row>
    <row r="1890" spans="1:3">
      <c r="A1890" t="s">
        <v>1033</v>
      </c>
      <c r="B1890" t="s">
        <v>12</v>
      </c>
      <c r="C1890">
        <v>0</v>
      </c>
    </row>
    <row r="1891" spans="1:3">
      <c r="A1891" t="s">
        <v>1034</v>
      </c>
      <c r="B1891" t="s">
        <v>14</v>
      </c>
      <c r="C1891">
        <v>32</v>
      </c>
    </row>
    <row r="1892" spans="1:3">
      <c r="A1892" t="s">
        <v>1035</v>
      </c>
      <c r="B1892" t="s">
        <v>14</v>
      </c>
      <c r="C1892">
        <v>32</v>
      </c>
    </row>
    <row r="1893" spans="1:3">
      <c r="A1893" t="s">
        <v>1036</v>
      </c>
      <c r="B1893" t="s">
        <v>14</v>
      </c>
      <c r="C1893">
        <v>32</v>
      </c>
    </row>
    <row r="1894" spans="1:3">
      <c r="A1894" t="s">
        <v>1037</v>
      </c>
      <c r="B1894" t="s">
        <v>14</v>
      </c>
      <c r="C1894">
        <v>32</v>
      </c>
    </row>
    <row r="1895" spans="1:3">
      <c r="A1895" t="s">
        <v>1038</v>
      </c>
      <c r="B1895" t="s">
        <v>12</v>
      </c>
      <c r="C1895">
        <v>0</v>
      </c>
    </row>
    <row r="1896" spans="1:3">
      <c r="A1896" t="s">
        <v>1039</v>
      </c>
      <c r="B1896" t="s">
        <v>14</v>
      </c>
      <c r="C1896">
        <v>32</v>
      </c>
    </row>
    <row r="1897" spans="1:3">
      <c r="A1897" t="s">
        <v>1040</v>
      </c>
      <c r="B1897" t="s">
        <v>12</v>
      </c>
      <c r="C1897">
        <v>0</v>
      </c>
    </row>
    <row r="1898" spans="1:3">
      <c r="A1898" t="s">
        <v>1041</v>
      </c>
      <c r="B1898" t="s">
        <v>12</v>
      </c>
      <c r="C1898">
        <v>0</v>
      </c>
    </row>
    <row r="1899" spans="1:3">
      <c r="A1899" t="s">
        <v>1042</v>
      </c>
      <c r="B1899" t="s">
        <v>12</v>
      </c>
      <c r="C1899">
        <v>0</v>
      </c>
    </row>
    <row r="1900" spans="1:3">
      <c r="A1900" t="s">
        <v>1043</v>
      </c>
      <c r="B1900" t="s">
        <v>12</v>
      </c>
      <c r="C1900">
        <v>0</v>
      </c>
    </row>
    <row r="1901" spans="1:3">
      <c r="A1901" t="s">
        <v>1064</v>
      </c>
      <c r="B1901" t="s">
        <v>12</v>
      </c>
      <c r="C1901">
        <v>0</v>
      </c>
    </row>
    <row r="1902" spans="1:3">
      <c r="A1902" t="s">
        <v>1065</v>
      </c>
      <c r="B1902" t="s">
        <v>12</v>
      </c>
      <c r="C1902">
        <v>0</v>
      </c>
    </row>
    <row r="1903" spans="1:3">
      <c r="A1903" t="s">
        <v>1044</v>
      </c>
      <c r="B1903" t="s">
        <v>12</v>
      </c>
      <c r="C1903">
        <v>0</v>
      </c>
    </row>
    <row r="1904" spans="1:3">
      <c r="A1904" t="s">
        <v>1045</v>
      </c>
      <c r="B1904" t="s">
        <v>14</v>
      </c>
      <c r="C1904">
        <v>32</v>
      </c>
    </row>
    <row r="1905" spans="1:3">
      <c r="A1905" t="s">
        <v>1046</v>
      </c>
      <c r="B1905" t="s">
        <v>12</v>
      </c>
      <c r="C1905">
        <v>0</v>
      </c>
    </row>
    <row r="1906" spans="1:3">
      <c r="A1906" t="s">
        <v>1047</v>
      </c>
      <c r="B1906" t="s">
        <v>14</v>
      </c>
      <c r="C1906">
        <v>32</v>
      </c>
    </row>
    <row r="1907" spans="1:3">
      <c r="A1907" t="s">
        <v>1048</v>
      </c>
      <c r="B1907" t="s">
        <v>12</v>
      </c>
      <c r="C1907">
        <v>0</v>
      </c>
    </row>
    <row r="1908" spans="1:3">
      <c r="A1908" t="s">
        <v>1049</v>
      </c>
      <c r="B1908" t="s">
        <v>14</v>
      </c>
      <c r="C1908">
        <v>32</v>
      </c>
    </row>
    <row r="1909" spans="1:3">
      <c r="A1909" t="s">
        <v>1050</v>
      </c>
      <c r="B1909" t="s">
        <v>12</v>
      </c>
      <c r="C1909">
        <v>0</v>
      </c>
    </row>
    <row r="1910" spans="1:3">
      <c r="A1910" t="s">
        <v>1051</v>
      </c>
      <c r="B1910" t="s">
        <v>14</v>
      </c>
      <c r="C1910">
        <v>32</v>
      </c>
    </row>
    <row r="1911" spans="1:3">
      <c r="A1911" t="s">
        <v>1052</v>
      </c>
      <c r="B1911" t="s">
        <v>12</v>
      </c>
      <c r="C1911">
        <v>0</v>
      </c>
    </row>
    <row r="1912" spans="1:3">
      <c r="A1912" t="s">
        <v>1053</v>
      </c>
      <c r="B1912" t="s">
        <v>14</v>
      </c>
      <c r="C1912">
        <v>32</v>
      </c>
    </row>
    <row r="1913" spans="1:3">
      <c r="A1913" t="s">
        <v>1054</v>
      </c>
      <c r="B1913" t="s">
        <v>12</v>
      </c>
      <c r="C1913">
        <v>0</v>
      </c>
    </row>
    <row r="1914" spans="1:3">
      <c r="A1914" t="s">
        <v>1055</v>
      </c>
      <c r="B1914" t="s">
        <v>14</v>
      </c>
      <c r="C1914">
        <v>32</v>
      </c>
    </row>
    <row r="1915" spans="1:3">
      <c r="A1915" t="s">
        <v>1056</v>
      </c>
      <c r="B1915" t="s">
        <v>12</v>
      </c>
      <c r="C1915">
        <v>0</v>
      </c>
    </row>
    <row r="1916" spans="1:3">
      <c r="A1916" t="s">
        <v>1057</v>
      </c>
      <c r="B1916" t="s">
        <v>14</v>
      </c>
      <c r="C1916">
        <v>32</v>
      </c>
    </row>
    <row r="1917" spans="1:3">
      <c r="A1917" t="s">
        <v>1058</v>
      </c>
      <c r="B1917" t="s">
        <v>12</v>
      </c>
      <c r="C1917">
        <v>0</v>
      </c>
    </row>
    <row r="1918" spans="1:3">
      <c r="A1918" t="s">
        <v>1059</v>
      </c>
      <c r="B1918" t="s">
        <v>14</v>
      </c>
      <c r="C1918">
        <v>32</v>
      </c>
    </row>
    <row r="1919" spans="1:3">
      <c r="A1919" t="s">
        <v>1060</v>
      </c>
      <c r="B1919" t="s">
        <v>12</v>
      </c>
      <c r="C1919">
        <v>0</v>
      </c>
    </row>
    <row r="1920" spans="1:3">
      <c r="A1920" t="s">
        <v>1061</v>
      </c>
      <c r="B1920" t="s">
        <v>14</v>
      </c>
      <c r="C1920">
        <v>32</v>
      </c>
    </row>
    <row r="1921" spans="1:3">
      <c r="A1921" t="s">
        <v>1062</v>
      </c>
      <c r="B1921" t="s">
        <v>12</v>
      </c>
      <c r="C1921">
        <v>0</v>
      </c>
    </row>
    <row r="1922" spans="1:3">
      <c r="A1922" t="s">
        <v>1063</v>
      </c>
      <c r="B1922" t="s">
        <v>14</v>
      </c>
      <c r="C1922">
        <v>32</v>
      </c>
    </row>
    <row r="1923" spans="1:3">
      <c r="A1923" t="s">
        <v>1067</v>
      </c>
      <c r="B1923" t="s">
        <v>12</v>
      </c>
      <c r="C1923">
        <v>0</v>
      </c>
    </row>
    <row r="1924" spans="1:3">
      <c r="A1924" t="s">
        <v>1068</v>
      </c>
      <c r="B1924" t="s">
        <v>14</v>
      </c>
      <c r="C1924">
        <v>32</v>
      </c>
    </row>
    <row r="1925" spans="1:3">
      <c r="A1925" t="s">
        <v>1069</v>
      </c>
      <c r="B1925" t="s">
        <v>12</v>
      </c>
      <c r="C1925">
        <v>0</v>
      </c>
    </row>
    <row r="1926" spans="1:3">
      <c r="A1926" t="s">
        <v>1070</v>
      </c>
      <c r="B1926" t="s">
        <v>14</v>
      </c>
      <c r="C1926">
        <v>32</v>
      </c>
    </row>
    <row r="1927" spans="1:3">
      <c r="A1927" t="s">
        <v>1071</v>
      </c>
      <c r="B1927" t="s">
        <v>12</v>
      </c>
      <c r="C1927">
        <v>0</v>
      </c>
    </row>
    <row r="1928" spans="1:3">
      <c r="A1928" t="s">
        <v>1072</v>
      </c>
      <c r="B1928" t="s">
        <v>14</v>
      </c>
      <c r="C1928">
        <v>32</v>
      </c>
    </row>
    <row r="1929" spans="1:3">
      <c r="A1929" t="s">
        <v>1073</v>
      </c>
      <c r="B1929" t="s">
        <v>12</v>
      </c>
      <c r="C1929">
        <v>0</v>
      </c>
    </row>
    <row r="1930" spans="1:3">
      <c r="A1930" t="s">
        <v>1074</v>
      </c>
      <c r="B1930" t="s">
        <v>14</v>
      </c>
      <c r="C1930">
        <v>32</v>
      </c>
    </row>
    <row r="1931" spans="1:3">
      <c r="A1931" t="s">
        <v>1075</v>
      </c>
      <c r="B1931" t="s">
        <v>12</v>
      </c>
      <c r="C1931">
        <v>0</v>
      </c>
    </row>
    <row r="1932" spans="1:3">
      <c r="A1932" t="s">
        <v>1076</v>
      </c>
      <c r="B1932" t="s">
        <v>12</v>
      </c>
      <c r="C1932">
        <v>0</v>
      </c>
    </row>
    <row r="1933" spans="1:3">
      <c r="A1933" t="s">
        <v>1077</v>
      </c>
      <c r="B1933" t="s">
        <v>12</v>
      </c>
      <c r="C1933">
        <v>0</v>
      </c>
    </row>
    <row r="1934" spans="1:3">
      <c r="A1934" t="s">
        <v>1078</v>
      </c>
      <c r="B1934" t="s">
        <v>12</v>
      </c>
      <c r="C1934">
        <v>0</v>
      </c>
    </row>
    <row r="1935" spans="1:3">
      <c r="A1935" t="s">
        <v>1079</v>
      </c>
      <c r="B1935" t="s">
        <v>12</v>
      </c>
      <c r="C1935">
        <v>0</v>
      </c>
    </row>
    <row r="1936" spans="1:3">
      <c r="A1936" t="s">
        <v>1080</v>
      </c>
      <c r="B1936" t="s">
        <v>12</v>
      </c>
      <c r="C1936">
        <v>0</v>
      </c>
    </row>
    <row r="1937" spans="1:3">
      <c r="A1937" t="s">
        <v>1081</v>
      </c>
      <c r="B1937" t="s">
        <v>12</v>
      </c>
      <c r="C1937">
        <v>0</v>
      </c>
    </row>
    <row r="1938" spans="1:3">
      <c r="A1938" t="s">
        <v>1082</v>
      </c>
      <c r="B1938" t="s">
        <v>12</v>
      </c>
      <c r="C1938">
        <v>0</v>
      </c>
    </row>
    <row r="1939" spans="1:3">
      <c r="A1939" t="s">
        <v>1083</v>
      </c>
      <c r="B1939" t="s">
        <v>12</v>
      </c>
      <c r="C1939">
        <v>0</v>
      </c>
    </row>
    <row r="1940" spans="1:3">
      <c r="A1940" t="s">
        <v>1084</v>
      </c>
      <c r="B1940" t="s">
        <v>12</v>
      </c>
      <c r="C1940">
        <v>0</v>
      </c>
    </row>
    <row r="1941" spans="1:3">
      <c r="A1941" t="s">
        <v>1085</v>
      </c>
      <c r="B1941" t="s">
        <v>12</v>
      </c>
      <c r="C1941">
        <v>0</v>
      </c>
    </row>
    <row r="1942" spans="1:3">
      <c r="A1942" t="s">
        <v>1086</v>
      </c>
      <c r="B1942" t="s">
        <v>12</v>
      </c>
      <c r="C1942">
        <v>0</v>
      </c>
    </row>
    <row r="1943" spans="1:3">
      <c r="A1943" t="s">
        <v>1087</v>
      </c>
      <c r="B1943" t="s">
        <v>12</v>
      </c>
      <c r="C1943">
        <v>0</v>
      </c>
    </row>
    <row r="1944" spans="1:3">
      <c r="A1944" t="s">
        <v>1088</v>
      </c>
      <c r="B1944" t="s">
        <v>12</v>
      </c>
      <c r="C1944">
        <v>0</v>
      </c>
    </row>
    <row r="1945" spans="1:3">
      <c r="A1945" t="s">
        <v>1089</v>
      </c>
      <c r="B1945" t="s">
        <v>12</v>
      </c>
      <c r="C1945">
        <v>0</v>
      </c>
    </row>
    <row r="1946" spans="1:3">
      <c r="A1946" t="s">
        <v>1090</v>
      </c>
      <c r="B1946" t="s">
        <v>12</v>
      </c>
      <c r="C1946">
        <v>0</v>
      </c>
    </row>
    <row r="1947" spans="1:3">
      <c r="A1947" t="s">
        <v>1091</v>
      </c>
      <c r="B1947" t="s">
        <v>14</v>
      </c>
      <c r="C1947">
        <v>32</v>
      </c>
    </row>
    <row r="1948" spans="1:3">
      <c r="A1948" t="s">
        <v>1092</v>
      </c>
      <c r="B1948" t="s">
        <v>12</v>
      </c>
      <c r="C1948">
        <v>0</v>
      </c>
    </row>
    <row r="1949" spans="1:3">
      <c r="A1949" t="s">
        <v>1093</v>
      </c>
      <c r="B1949" t="s">
        <v>14</v>
      </c>
      <c r="C1949">
        <v>32</v>
      </c>
    </row>
    <row r="1950" spans="1:3">
      <c r="A1950" t="s">
        <v>1094</v>
      </c>
      <c r="B1950" t="s">
        <v>12</v>
      </c>
      <c r="C1950">
        <v>0</v>
      </c>
    </row>
    <row r="1951" spans="1:3">
      <c r="A1951" t="s">
        <v>1095</v>
      </c>
      <c r="B1951" t="s">
        <v>14</v>
      </c>
      <c r="C1951">
        <v>32</v>
      </c>
    </row>
    <row r="1952" spans="1:3">
      <c r="A1952" t="s">
        <v>1096</v>
      </c>
      <c r="B1952" t="s">
        <v>12</v>
      </c>
      <c r="C1952">
        <v>0</v>
      </c>
    </row>
    <row r="1953" spans="1:3">
      <c r="A1953" t="s">
        <v>1097</v>
      </c>
      <c r="B1953" t="s">
        <v>14</v>
      </c>
      <c r="C1953">
        <v>32</v>
      </c>
    </row>
    <row r="1954" spans="1:3">
      <c r="A1954" t="s">
        <v>1098</v>
      </c>
      <c r="B1954" t="s">
        <v>12</v>
      </c>
      <c r="C1954">
        <v>0</v>
      </c>
    </row>
    <row r="1955" spans="1:3">
      <c r="A1955" t="s">
        <v>1099</v>
      </c>
      <c r="B1955" t="s">
        <v>14</v>
      </c>
      <c r="C1955">
        <v>32</v>
      </c>
    </row>
    <row r="1956" spans="1:3">
      <c r="A1956" t="s">
        <v>1100</v>
      </c>
      <c r="B1956" t="s">
        <v>12</v>
      </c>
      <c r="C1956">
        <v>0</v>
      </c>
    </row>
    <row r="1957" spans="1:3">
      <c r="A1957" t="s">
        <v>1101</v>
      </c>
      <c r="B1957" t="s">
        <v>14</v>
      </c>
      <c r="C1957">
        <v>32</v>
      </c>
    </row>
    <row r="1958" spans="1:3">
      <c r="A1958" t="s">
        <v>1102</v>
      </c>
      <c r="B1958" t="s">
        <v>12</v>
      </c>
      <c r="C1958">
        <v>0</v>
      </c>
    </row>
    <row r="1959" spans="1:3">
      <c r="A1959" t="s">
        <v>1103</v>
      </c>
      <c r="B1959" t="s">
        <v>14</v>
      </c>
      <c r="C1959">
        <v>32</v>
      </c>
    </row>
    <row r="1960" spans="1:3">
      <c r="A1960" t="s">
        <v>1104</v>
      </c>
      <c r="B1960" t="s">
        <v>12</v>
      </c>
      <c r="C1960">
        <v>0</v>
      </c>
    </row>
    <row r="1961" spans="1:3">
      <c r="A1961" t="s">
        <v>1105</v>
      </c>
      <c r="B1961" t="s">
        <v>14</v>
      </c>
      <c r="C1961">
        <v>32</v>
      </c>
    </row>
    <row r="1962" spans="1:3">
      <c r="A1962" t="s">
        <v>1106</v>
      </c>
      <c r="B1962" t="s">
        <v>12</v>
      </c>
      <c r="C1962">
        <v>0</v>
      </c>
    </row>
    <row r="1963" spans="1:3">
      <c r="A1963" t="s">
        <v>1107</v>
      </c>
      <c r="B1963" t="s">
        <v>14</v>
      </c>
      <c r="C1963">
        <v>32</v>
      </c>
    </row>
    <row r="1964" spans="1:3">
      <c r="A1964" t="s">
        <v>1108</v>
      </c>
      <c r="B1964" t="s">
        <v>12</v>
      </c>
      <c r="C1964">
        <v>0</v>
      </c>
    </row>
    <row r="1965" spans="1:3">
      <c r="A1965" t="s">
        <v>1109</v>
      </c>
      <c r="B1965" t="s">
        <v>14</v>
      </c>
      <c r="C1965">
        <v>32</v>
      </c>
    </row>
    <row r="1966" spans="1:3">
      <c r="A1966" t="s">
        <v>1110</v>
      </c>
      <c r="B1966" t="s">
        <v>12</v>
      </c>
      <c r="C1966">
        <v>0</v>
      </c>
    </row>
    <row r="1967" spans="1:3">
      <c r="A1967" t="s">
        <v>1111</v>
      </c>
      <c r="B1967" t="s">
        <v>14</v>
      </c>
      <c r="C1967">
        <v>32</v>
      </c>
    </row>
    <row r="1968" spans="1:3">
      <c r="A1968" t="s">
        <v>1112</v>
      </c>
      <c r="B1968" t="s">
        <v>12</v>
      </c>
      <c r="C1968">
        <v>0</v>
      </c>
    </row>
    <row r="1969" spans="1:3">
      <c r="A1969" t="s">
        <v>1113</v>
      </c>
      <c r="B1969" t="s">
        <v>14</v>
      </c>
      <c r="C1969">
        <v>32</v>
      </c>
    </row>
    <row r="1970" spans="1:3">
      <c r="A1970" t="s">
        <v>1114</v>
      </c>
      <c r="B1970" t="s">
        <v>12</v>
      </c>
      <c r="C1970">
        <v>0</v>
      </c>
    </row>
    <row r="1971" spans="1:3">
      <c r="A1971" t="s">
        <v>1115</v>
      </c>
      <c r="B1971" t="s">
        <v>14</v>
      </c>
      <c r="C1971">
        <v>32</v>
      </c>
    </row>
    <row r="1972" spans="1:3">
      <c r="A1972" t="s">
        <v>1116</v>
      </c>
      <c r="B1972" t="s">
        <v>12</v>
      </c>
      <c r="C1972">
        <v>0</v>
      </c>
    </row>
    <row r="1973" spans="1:3">
      <c r="A1973" t="s">
        <v>1117</v>
      </c>
      <c r="B1973" t="s">
        <v>14</v>
      </c>
      <c r="C1973">
        <v>32</v>
      </c>
    </row>
    <row r="1974" spans="1:3">
      <c r="A1974" t="s">
        <v>1118</v>
      </c>
      <c r="B1974" t="s">
        <v>12</v>
      </c>
      <c r="C1974">
        <v>0</v>
      </c>
    </row>
    <row r="1975" spans="1:3">
      <c r="A1975" t="s">
        <v>1119</v>
      </c>
      <c r="B1975" t="s">
        <v>14</v>
      </c>
      <c r="C1975">
        <v>32</v>
      </c>
    </row>
    <row r="1976" spans="1:3">
      <c r="A1976" t="s">
        <v>1120</v>
      </c>
      <c r="B1976" t="s">
        <v>12</v>
      </c>
      <c r="C1976">
        <v>0</v>
      </c>
    </row>
    <row r="1977" spans="1:3">
      <c r="A1977" t="s">
        <v>1121</v>
      </c>
      <c r="B1977" t="s">
        <v>14</v>
      </c>
      <c r="C1977">
        <v>32</v>
      </c>
    </row>
    <row r="1978" spans="1:3">
      <c r="A1978" t="s">
        <v>1122</v>
      </c>
      <c r="B1978" t="s">
        <v>12</v>
      </c>
      <c r="C1978">
        <v>0</v>
      </c>
    </row>
    <row r="1979" spans="1:3">
      <c r="A1979" t="s">
        <v>1123</v>
      </c>
      <c r="B1979" t="s">
        <v>14</v>
      </c>
      <c r="C1979">
        <v>32</v>
      </c>
    </row>
    <row r="1980" spans="1:3">
      <c r="A1980" t="s">
        <v>1124</v>
      </c>
      <c r="B1980" t="s">
        <v>12</v>
      </c>
      <c r="C1980">
        <v>0</v>
      </c>
    </row>
    <row r="1981" spans="1:3">
      <c r="A1981" t="s">
        <v>1125</v>
      </c>
      <c r="B1981" t="s">
        <v>14</v>
      </c>
      <c r="C1981">
        <v>32</v>
      </c>
    </row>
    <row r="1982" spans="1:3">
      <c r="A1982" t="s">
        <v>1126</v>
      </c>
      <c r="B1982" t="s">
        <v>12</v>
      </c>
      <c r="C1982">
        <v>0</v>
      </c>
    </row>
    <row r="1983" spans="1:3">
      <c r="A1983" t="s">
        <v>1127</v>
      </c>
      <c r="B1983" t="s">
        <v>14</v>
      </c>
      <c r="C1983">
        <v>32</v>
      </c>
    </row>
    <row r="1984" spans="1:3">
      <c r="A1984" t="s">
        <v>1128</v>
      </c>
      <c r="B1984" t="s">
        <v>12</v>
      </c>
      <c r="C1984">
        <v>0</v>
      </c>
    </row>
    <row r="1985" spans="1:3">
      <c r="A1985" t="s">
        <v>1129</v>
      </c>
      <c r="B1985" t="s">
        <v>14</v>
      </c>
      <c r="C1985">
        <v>32</v>
      </c>
    </row>
    <row r="1986" spans="1:3">
      <c r="A1986" t="s">
        <v>1130</v>
      </c>
      <c r="B1986" t="s">
        <v>12</v>
      </c>
      <c r="C1986">
        <v>0</v>
      </c>
    </row>
    <row r="1987" spans="1:3">
      <c r="A1987" t="s">
        <v>1131</v>
      </c>
      <c r="B1987" t="s">
        <v>12</v>
      </c>
      <c r="C1987">
        <v>0</v>
      </c>
    </row>
    <row r="1988" spans="1:3">
      <c r="A1988" t="s">
        <v>1132</v>
      </c>
      <c r="B1988" t="s">
        <v>12</v>
      </c>
      <c r="C1988">
        <v>0</v>
      </c>
    </row>
    <row r="1989" spans="1:3">
      <c r="A1989" t="s">
        <v>1133</v>
      </c>
      <c r="B1989" t="s">
        <v>12</v>
      </c>
      <c r="C1989">
        <v>0</v>
      </c>
    </row>
    <row r="1990" spans="1:3">
      <c r="A1990" t="s">
        <v>1134</v>
      </c>
      <c r="B1990" t="s">
        <v>12</v>
      </c>
      <c r="C1990">
        <v>0</v>
      </c>
    </row>
    <row r="1991" spans="1:3">
      <c r="A1991" t="s">
        <v>1135</v>
      </c>
      <c r="B1991" t="s">
        <v>12</v>
      </c>
      <c r="C1991">
        <v>0</v>
      </c>
    </row>
    <row r="1992" spans="1:3">
      <c r="A1992" t="s">
        <v>1136</v>
      </c>
      <c r="B1992" t="s">
        <v>12</v>
      </c>
      <c r="C1992">
        <v>0</v>
      </c>
    </row>
    <row r="1993" spans="1:3">
      <c r="A1993" t="s">
        <v>1137</v>
      </c>
      <c r="B1993" t="s">
        <v>12</v>
      </c>
      <c r="C1993">
        <v>0</v>
      </c>
    </row>
    <row r="1994" spans="1:3">
      <c r="A1994" t="s">
        <v>1138</v>
      </c>
      <c r="B1994" t="s">
        <v>12</v>
      </c>
      <c r="C1994">
        <v>0</v>
      </c>
    </row>
    <row r="1995" spans="1:3">
      <c r="A1995" t="s">
        <v>1139</v>
      </c>
      <c r="B1995" t="s">
        <v>12</v>
      </c>
      <c r="C1995">
        <v>0</v>
      </c>
    </row>
    <row r="1996" spans="1:3">
      <c r="A1996" t="s">
        <v>1140</v>
      </c>
      <c r="B1996" t="s">
        <v>12</v>
      </c>
      <c r="C1996">
        <v>0</v>
      </c>
    </row>
    <row r="1997" spans="1:3">
      <c r="A1997" t="s">
        <v>1141</v>
      </c>
      <c r="B1997" t="s">
        <v>12</v>
      </c>
      <c r="C1997">
        <v>0</v>
      </c>
    </row>
    <row r="1998" spans="1:3">
      <c r="A1998" t="s">
        <v>1142</v>
      </c>
      <c r="B1998" t="s">
        <v>12</v>
      </c>
      <c r="C1998">
        <v>0</v>
      </c>
    </row>
    <row r="1999" spans="1:3">
      <c r="A1999" t="s">
        <v>1143</v>
      </c>
      <c r="B1999" t="s">
        <v>12</v>
      </c>
      <c r="C1999">
        <v>0</v>
      </c>
    </row>
    <row r="2000" spans="1:3">
      <c r="A2000" t="s">
        <v>1144</v>
      </c>
      <c r="B2000" t="s">
        <v>14</v>
      </c>
      <c r="C2000">
        <v>32</v>
      </c>
    </row>
    <row r="2001" spans="1:3">
      <c r="A2001" t="s">
        <v>1145</v>
      </c>
      <c r="B2001" t="s">
        <v>12</v>
      </c>
      <c r="C2001">
        <v>0</v>
      </c>
    </row>
    <row r="2002" spans="1:3">
      <c r="A2002" t="s">
        <v>1146</v>
      </c>
      <c r="B2002" t="s">
        <v>12</v>
      </c>
      <c r="C2002">
        <v>0</v>
      </c>
    </row>
    <row r="2003" spans="1:3">
      <c r="A2003" t="s">
        <v>1147</v>
      </c>
      <c r="B2003" t="s">
        <v>12</v>
      </c>
      <c r="C2003">
        <v>0</v>
      </c>
    </row>
    <row r="2004" spans="1:3">
      <c r="A2004" t="s">
        <v>1148</v>
      </c>
      <c r="B2004" t="s">
        <v>14</v>
      </c>
      <c r="C2004">
        <v>32</v>
      </c>
    </row>
    <row r="2005" spans="1:3">
      <c r="A2005" t="s">
        <v>1149</v>
      </c>
      <c r="B2005" t="s">
        <v>12</v>
      </c>
      <c r="C2005">
        <v>0</v>
      </c>
    </row>
    <row r="2006" spans="1:3">
      <c r="A2006" t="s">
        <v>1150</v>
      </c>
      <c r="B2006" t="s">
        <v>14</v>
      </c>
      <c r="C2006">
        <v>32</v>
      </c>
    </row>
    <row r="2007" spans="1:3">
      <c r="A2007" t="s">
        <v>1151</v>
      </c>
      <c r="B2007" t="s">
        <v>12</v>
      </c>
      <c r="C2007">
        <v>0</v>
      </c>
    </row>
    <row r="2008" spans="1:3">
      <c r="A2008" t="s">
        <v>1152</v>
      </c>
      <c r="B2008" t="s">
        <v>14</v>
      </c>
      <c r="C2008">
        <v>32</v>
      </c>
    </row>
    <row r="2009" spans="1:3">
      <c r="A2009" t="s">
        <v>1153</v>
      </c>
      <c r="B2009" t="s">
        <v>12</v>
      </c>
      <c r="C2009">
        <v>0</v>
      </c>
    </row>
    <row r="2010" spans="1:3">
      <c r="A2010" t="s">
        <v>1154</v>
      </c>
      <c r="B2010" t="s">
        <v>14</v>
      </c>
      <c r="C2010">
        <v>32</v>
      </c>
    </row>
    <row r="2011" spans="1:3">
      <c r="A2011" t="s">
        <v>1155</v>
      </c>
      <c r="B2011" t="s">
        <v>14</v>
      </c>
      <c r="C2011">
        <v>32</v>
      </c>
    </row>
    <row r="2012" spans="1:3">
      <c r="A2012" t="s">
        <v>1066</v>
      </c>
      <c r="B2012" t="s">
        <v>14</v>
      </c>
      <c r="C2012">
        <v>32</v>
      </c>
    </row>
    <row r="2013" spans="1:3">
      <c r="A2013" t="s">
        <v>2221</v>
      </c>
      <c r="B2013" t="s">
        <v>12</v>
      </c>
      <c r="C2013">
        <v>0</v>
      </c>
    </row>
    <row r="2014" spans="1:3">
      <c r="A2014" t="s">
        <v>1680</v>
      </c>
      <c r="B2014" t="s">
        <v>12</v>
      </c>
      <c r="C2014">
        <v>0</v>
      </c>
    </row>
    <row r="2015" spans="1:3">
      <c r="A2015" t="s">
        <v>1543</v>
      </c>
      <c r="B2015" t="s">
        <v>12</v>
      </c>
      <c r="C2015">
        <v>0</v>
      </c>
    </row>
    <row r="2016" spans="1:3">
      <c r="A2016" t="s">
        <v>1156</v>
      </c>
      <c r="B2016" t="s">
        <v>12</v>
      </c>
      <c r="C2016">
        <v>0</v>
      </c>
    </row>
    <row r="2017" spans="1:3">
      <c r="A2017" t="s">
        <v>1157</v>
      </c>
      <c r="B2017" t="s">
        <v>12</v>
      </c>
      <c r="C2017">
        <v>0</v>
      </c>
    </row>
    <row r="2018" spans="1:3">
      <c r="A2018" t="s">
        <v>1158</v>
      </c>
      <c r="B2018" t="s">
        <v>12</v>
      </c>
      <c r="C2018">
        <v>0</v>
      </c>
    </row>
    <row r="2019" spans="1:3">
      <c r="A2019" t="s">
        <v>1159</v>
      </c>
      <c r="B2019" t="s">
        <v>12</v>
      </c>
      <c r="C2019">
        <v>0</v>
      </c>
    </row>
    <row r="2020" spans="1:3">
      <c r="A2020" t="s">
        <v>1160</v>
      </c>
      <c r="B2020" t="s">
        <v>12</v>
      </c>
      <c r="C2020">
        <v>0</v>
      </c>
    </row>
    <row r="2021" spans="1:3">
      <c r="A2021" t="s">
        <v>1161</v>
      </c>
      <c r="B2021" t="s">
        <v>12</v>
      </c>
      <c r="C2021">
        <v>0</v>
      </c>
    </row>
    <row r="2022" spans="1:3">
      <c r="A2022" t="s">
        <v>1162</v>
      </c>
      <c r="B2022" t="s">
        <v>12</v>
      </c>
      <c r="C2022">
        <v>0</v>
      </c>
    </row>
    <row r="2023" spans="1:3">
      <c r="A2023" t="s">
        <v>1163</v>
      </c>
      <c r="B2023" t="s">
        <v>12</v>
      </c>
      <c r="C2023">
        <v>0</v>
      </c>
    </row>
    <row r="2024" spans="1:3">
      <c r="A2024" t="s">
        <v>1164</v>
      </c>
      <c r="B2024" t="s">
        <v>14</v>
      </c>
      <c r="C2024">
        <v>32</v>
      </c>
    </row>
    <row r="2025" spans="1:3">
      <c r="A2025" t="s">
        <v>1165</v>
      </c>
      <c r="B2025" t="s">
        <v>12</v>
      </c>
      <c r="C2025">
        <v>0</v>
      </c>
    </row>
    <row r="2026" spans="1:3">
      <c r="A2026" t="s">
        <v>1166</v>
      </c>
      <c r="B2026" t="s">
        <v>12</v>
      </c>
      <c r="C2026">
        <v>0</v>
      </c>
    </row>
    <row r="2027" spans="1:3">
      <c r="A2027" t="s">
        <v>1167</v>
      </c>
      <c r="B2027" t="s">
        <v>12</v>
      </c>
      <c r="C2027">
        <v>0</v>
      </c>
    </row>
    <row r="2028" spans="1:3">
      <c r="A2028" t="s">
        <v>1168</v>
      </c>
      <c r="B2028" t="s">
        <v>12</v>
      </c>
      <c r="C2028">
        <v>0</v>
      </c>
    </row>
    <row r="2029" spans="1:3">
      <c r="A2029" t="s">
        <v>1678</v>
      </c>
      <c r="B2029" t="s">
        <v>12</v>
      </c>
      <c r="C2029">
        <v>0</v>
      </c>
    </row>
    <row r="2030" spans="1:3">
      <c r="A2030" t="s">
        <v>1677</v>
      </c>
      <c r="B2030" t="s">
        <v>12</v>
      </c>
      <c r="C2030">
        <v>0</v>
      </c>
    </row>
    <row r="2031" spans="1:3">
      <c r="A2031" t="s">
        <v>1679</v>
      </c>
      <c r="B2031" t="s">
        <v>12</v>
      </c>
      <c r="C2031">
        <v>0</v>
      </c>
    </row>
    <row r="2032" spans="1:3">
      <c r="A2032" t="s">
        <v>1169</v>
      </c>
      <c r="B2032" t="s">
        <v>12</v>
      </c>
      <c r="C2032">
        <v>0</v>
      </c>
    </row>
    <row r="2033" spans="1:3">
      <c r="A2033" t="s">
        <v>1170</v>
      </c>
      <c r="B2033" t="s">
        <v>12</v>
      </c>
      <c r="C2033">
        <v>0</v>
      </c>
    </row>
    <row r="2034" spans="1:3">
      <c r="A2034" t="s">
        <v>1171</v>
      </c>
      <c r="B2034" t="s">
        <v>12</v>
      </c>
      <c r="C2034">
        <v>0</v>
      </c>
    </row>
    <row r="2035" spans="1:3">
      <c r="A2035" t="s">
        <v>1172</v>
      </c>
      <c r="B2035" t="s">
        <v>14</v>
      </c>
      <c r="C2035">
        <v>32</v>
      </c>
    </row>
    <row r="2036" spans="1:3">
      <c r="A2036" t="s">
        <v>1173</v>
      </c>
      <c r="B2036" t="s">
        <v>14</v>
      </c>
      <c r="C2036">
        <v>32</v>
      </c>
    </row>
    <row r="2037" spans="1:3">
      <c r="A2037" t="s">
        <v>1675</v>
      </c>
      <c r="B2037" t="s">
        <v>12</v>
      </c>
      <c r="C2037">
        <v>0</v>
      </c>
    </row>
    <row r="2038" spans="1:3">
      <c r="A2038" t="s">
        <v>1674</v>
      </c>
      <c r="B2038" t="s">
        <v>12</v>
      </c>
      <c r="C2038">
        <v>0</v>
      </c>
    </row>
    <row r="2039" spans="1:3">
      <c r="A2039" t="s">
        <v>1676</v>
      </c>
      <c r="B2039" t="s">
        <v>12</v>
      </c>
      <c r="C2039">
        <v>0</v>
      </c>
    </row>
    <row r="2040" spans="1:3">
      <c r="A2040" t="s">
        <v>1534</v>
      </c>
      <c r="B2040" t="s">
        <v>12</v>
      </c>
      <c r="C2040">
        <v>0</v>
      </c>
    </row>
    <row r="2041" spans="1:3">
      <c r="A2041" t="s">
        <v>1535</v>
      </c>
      <c r="B2041" t="s">
        <v>12</v>
      </c>
      <c r="C2041">
        <v>0</v>
      </c>
    </row>
    <row r="2042" spans="1:3">
      <c r="A2042" t="s">
        <v>1536</v>
      </c>
      <c r="B2042" t="s">
        <v>12</v>
      </c>
      <c r="C2042">
        <v>0</v>
      </c>
    </row>
    <row r="2043" spans="1:3">
      <c r="A2043" t="s">
        <v>1537</v>
      </c>
      <c r="B2043" t="s">
        <v>12</v>
      </c>
      <c r="C2043">
        <v>0</v>
      </c>
    </row>
    <row r="2044" spans="1:3">
      <c r="A2044" t="s">
        <v>1538</v>
      </c>
      <c r="B2044" t="s">
        <v>12</v>
      </c>
      <c r="C2044">
        <v>0</v>
      </c>
    </row>
    <row r="2045" spans="1:3">
      <c r="A2045" t="s">
        <v>1539</v>
      </c>
      <c r="B2045" t="s">
        <v>12</v>
      </c>
      <c r="C2045">
        <v>0</v>
      </c>
    </row>
    <row r="2046" spans="1:3">
      <c r="A2046" t="s">
        <v>1540</v>
      </c>
      <c r="B2046" t="s">
        <v>12</v>
      </c>
      <c r="C2046">
        <v>0</v>
      </c>
    </row>
    <row r="2047" spans="1:3">
      <c r="A2047" t="s">
        <v>1541</v>
      </c>
      <c r="B2047" t="s">
        <v>12</v>
      </c>
      <c r="C2047">
        <v>0</v>
      </c>
    </row>
    <row r="2048" spans="1:3">
      <c r="A2048" t="s">
        <v>1542</v>
      </c>
      <c r="B2048" t="s">
        <v>12</v>
      </c>
      <c r="C2048">
        <v>0</v>
      </c>
    </row>
    <row r="2049" spans="1:3">
      <c r="A2049" t="s">
        <v>1174</v>
      </c>
      <c r="B2049" t="s">
        <v>12</v>
      </c>
      <c r="C2049">
        <v>0</v>
      </c>
    </row>
    <row r="2050" spans="1:3">
      <c r="A2050" t="s">
        <v>1175</v>
      </c>
      <c r="B2050" t="s">
        <v>12</v>
      </c>
      <c r="C2050">
        <v>0</v>
      </c>
    </row>
    <row r="2051" spans="1:3">
      <c r="A2051" t="s">
        <v>1176</v>
      </c>
      <c r="B2051" t="s">
        <v>12</v>
      </c>
      <c r="C2051">
        <v>0</v>
      </c>
    </row>
    <row r="2052" spans="1:3">
      <c r="A2052" t="s">
        <v>1177</v>
      </c>
      <c r="B2052" t="s">
        <v>12</v>
      </c>
      <c r="C2052">
        <v>0</v>
      </c>
    </row>
    <row r="2053" spans="1:3">
      <c r="A2053" t="s">
        <v>1178</v>
      </c>
      <c r="B2053" t="s">
        <v>12</v>
      </c>
      <c r="C2053">
        <v>0</v>
      </c>
    </row>
    <row r="2054" spans="1:3">
      <c r="A2054" t="s">
        <v>1179</v>
      </c>
      <c r="B2054" t="s">
        <v>12</v>
      </c>
      <c r="C2054">
        <v>0</v>
      </c>
    </row>
    <row r="2055" spans="1:3">
      <c r="A2055" t="s">
        <v>1180</v>
      </c>
      <c r="B2055" t="s">
        <v>12</v>
      </c>
      <c r="C2055">
        <v>0</v>
      </c>
    </row>
    <row r="2056" spans="1:3">
      <c r="A2056" t="s">
        <v>1181</v>
      </c>
      <c r="B2056" t="s">
        <v>12</v>
      </c>
      <c r="C2056">
        <v>0</v>
      </c>
    </row>
    <row r="2057" spans="1:3">
      <c r="A2057" t="s">
        <v>1182</v>
      </c>
      <c r="B2057" t="s">
        <v>12</v>
      </c>
      <c r="C2057">
        <v>0</v>
      </c>
    </row>
    <row r="2058" spans="1:3">
      <c r="A2058" t="s">
        <v>1183</v>
      </c>
      <c r="B2058" t="s">
        <v>12</v>
      </c>
      <c r="C2058">
        <v>0</v>
      </c>
    </row>
    <row r="2059" spans="1:3">
      <c r="A2059" t="s">
        <v>1184</v>
      </c>
      <c r="B2059" t="s">
        <v>14</v>
      </c>
      <c r="C2059">
        <v>32</v>
      </c>
    </row>
    <row r="2060" spans="1:3">
      <c r="A2060" t="s">
        <v>1185</v>
      </c>
      <c r="B2060" t="s">
        <v>12</v>
      </c>
      <c r="C2060">
        <v>0</v>
      </c>
    </row>
    <row r="2061" spans="1:3">
      <c r="A2061" t="s">
        <v>1186</v>
      </c>
      <c r="B2061" t="s">
        <v>12</v>
      </c>
      <c r="C2061">
        <v>0</v>
      </c>
    </row>
    <row r="2062" spans="1:3">
      <c r="A2062" t="s">
        <v>1187</v>
      </c>
      <c r="B2062" t="s">
        <v>12</v>
      </c>
      <c r="C2062">
        <v>0</v>
      </c>
    </row>
    <row r="2063" spans="1:3">
      <c r="A2063" t="s">
        <v>1188</v>
      </c>
      <c r="B2063" t="s">
        <v>12</v>
      </c>
      <c r="C2063">
        <v>0</v>
      </c>
    </row>
    <row r="2064" spans="1:3">
      <c r="A2064" t="s">
        <v>1189</v>
      </c>
      <c r="B2064" t="s">
        <v>12</v>
      </c>
      <c r="C2064">
        <v>0</v>
      </c>
    </row>
    <row r="2065" spans="1:3">
      <c r="A2065" t="s">
        <v>1190</v>
      </c>
      <c r="B2065" t="s">
        <v>12</v>
      </c>
      <c r="C2065">
        <v>0</v>
      </c>
    </row>
    <row r="2066" spans="1:3">
      <c r="A2066" t="s">
        <v>1191</v>
      </c>
      <c r="B2066" t="s">
        <v>12</v>
      </c>
      <c r="C2066">
        <v>0</v>
      </c>
    </row>
    <row r="2067" spans="1:3">
      <c r="A2067" t="s">
        <v>1192</v>
      </c>
      <c r="B2067" t="s">
        <v>12</v>
      </c>
      <c r="C2067">
        <v>0</v>
      </c>
    </row>
    <row r="2068" spans="1:3">
      <c r="A2068" t="s">
        <v>1193</v>
      </c>
      <c r="B2068" t="s">
        <v>12</v>
      </c>
      <c r="C2068">
        <v>0</v>
      </c>
    </row>
    <row r="2069" spans="1:3">
      <c r="A2069" t="s">
        <v>1194</v>
      </c>
      <c r="B2069" t="s">
        <v>12</v>
      </c>
      <c r="C2069">
        <v>0</v>
      </c>
    </row>
    <row r="2070" spans="1:3">
      <c r="A2070" t="s">
        <v>2223</v>
      </c>
      <c r="B2070" t="s">
        <v>12</v>
      </c>
      <c r="C2070">
        <v>0</v>
      </c>
    </row>
    <row r="2071" spans="1:3">
      <c r="A2071" t="s">
        <v>2222</v>
      </c>
      <c r="B2071" t="s">
        <v>12</v>
      </c>
      <c r="C2071">
        <v>0</v>
      </c>
    </row>
    <row r="2072" spans="1:3">
      <c r="A2072" t="s">
        <v>1195</v>
      </c>
      <c r="B2072" t="s">
        <v>12</v>
      </c>
      <c r="C2072">
        <v>0</v>
      </c>
    </row>
    <row r="2073" spans="1:3">
      <c r="A2073" t="s">
        <v>1196</v>
      </c>
      <c r="B2073" t="s">
        <v>12</v>
      </c>
      <c r="C2073">
        <v>0</v>
      </c>
    </row>
    <row r="2074" spans="1:3">
      <c r="A2074" t="s">
        <v>1197</v>
      </c>
      <c r="B2074" t="s">
        <v>14</v>
      </c>
      <c r="C2074">
        <v>32</v>
      </c>
    </row>
    <row r="2075" spans="1:3">
      <c r="A2075" t="s">
        <v>1198</v>
      </c>
      <c r="B2075" t="s">
        <v>14</v>
      </c>
      <c r="C2075">
        <v>32</v>
      </c>
    </row>
    <row r="2076" spans="1:3">
      <c r="A2076" t="s">
        <v>1199</v>
      </c>
      <c r="B2076" t="s">
        <v>14</v>
      </c>
      <c r="C2076">
        <v>32</v>
      </c>
    </row>
    <row r="2077" spans="1:3">
      <c r="A2077" t="s">
        <v>1200</v>
      </c>
      <c r="B2077" t="s">
        <v>12</v>
      </c>
      <c r="C2077">
        <v>0</v>
      </c>
    </row>
    <row r="2078" spans="1:3">
      <c r="A2078" t="s">
        <v>1201</v>
      </c>
      <c r="B2078" t="s">
        <v>12</v>
      </c>
      <c r="C2078">
        <v>0</v>
      </c>
    </row>
    <row r="2079" spans="1:3">
      <c r="A2079" t="s">
        <v>1202</v>
      </c>
      <c r="B2079" t="s">
        <v>12</v>
      </c>
      <c r="C2079">
        <v>0</v>
      </c>
    </row>
    <row r="2080" spans="1:3">
      <c r="A2080" t="s">
        <v>1203</v>
      </c>
      <c r="B2080" t="s">
        <v>12</v>
      </c>
      <c r="C2080">
        <v>0</v>
      </c>
    </row>
    <row r="2081" spans="1:3">
      <c r="A2081" t="s">
        <v>1204</v>
      </c>
      <c r="B2081" t="s">
        <v>12</v>
      </c>
      <c r="C2081">
        <v>0</v>
      </c>
    </row>
    <row r="2082" spans="1:3">
      <c r="A2082" t="s">
        <v>1205</v>
      </c>
      <c r="B2082" t="s">
        <v>12</v>
      </c>
      <c r="C2082">
        <v>0</v>
      </c>
    </row>
    <row r="2083" spans="1:3">
      <c r="A2083" t="s">
        <v>1206</v>
      </c>
      <c r="B2083" t="s">
        <v>12</v>
      </c>
      <c r="C2083">
        <v>0</v>
      </c>
    </row>
    <row r="2084" spans="1:3">
      <c r="A2084" t="s">
        <v>1207</v>
      </c>
      <c r="B2084" t="s">
        <v>12</v>
      </c>
      <c r="C2084">
        <v>0</v>
      </c>
    </row>
    <row r="2085" spans="1:3">
      <c r="A2085" t="s">
        <v>1469</v>
      </c>
      <c r="B2085" t="s">
        <v>14</v>
      </c>
      <c r="C2085">
        <v>32</v>
      </c>
    </row>
    <row r="2086" spans="1:3">
      <c r="A2086" t="s">
        <v>1210</v>
      </c>
      <c r="B2086" t="s">
        <v>14</v>
      </c>
      <c r="C2086">
        <v>32</v>
      </c>
    </row>
    <row r="2087" spans="1:3">
      <c r="A2087" t="s">
        <v>1533</v>
      </c>
      <c r="B2087" t="s">
        <v>12</v>
      </c>
      <c r="C2087">
        <v>0</v>
      </c>
    </row>
    <row r="2088" spans="1:3">
      <c r="A2088" t="s">
        <v>1211</v>
      </c>
      <c r="B2088" t="s">
        <v>12</v>
      </c>
      <c r="C2088">
        <v>0</v>
      </c>
    </row>
    <row r="2089" spans="1:3">
      <c r="A2089" t="s">
        <v>1212</v>
      </c>
      <c r="B2089" t="s">
        <v>12</v>
      </c>
      <c r="C2089">
        <v>0</v>
      </c>
    </row>
    <row r="2090" spans="1:3">
      <c r="A2090" t="s">
        <v>1213</v>
      </c>
      <c r="B2090" t="s">
        <v>12</v>
      </c>
      <c r="C2090">
        <v>0</v>
      </c>
    </row>
    <row r="2091" spans="1:3">
      <c r="A2091" t="s">
        <v>1214</v>
      </c>
      <c r="B2091" t="s">
        <v>12</v>
      </c>
      <c r="C2091">
        <v>0</v>
      </c>
    </row>
    <row r="2092" spans="1:3">
      <c r="A2092" t="s">
        <v>1215</v>
      </c>
      <c r="B2092" t="s">
        <v>12</v>
      </c>
      <c r="C2092">
        <v>0</v>
      </c>
    </row>
    <row r="2093" spans="1:3">
      <c r="A2093" t="s">
        <v>1216</v>
      </c>
      <c r="B2093" t="s">
        <v>12</v>
      </c>
      <c r="C2093">
        <v>0</v>
      </c>
    </row>
    <row r="2094" spans="1:3">
      <c r="A2094" t="s">
        <v>1217</v>
      </c>
      <c r="B2094" t="s">
        <v>12</v>
      </c>
      <c r="C2094">
        <v>0</v>
      </c>
    </row>
    <row r="2095" spans="1:3">
      <c r="A2095" t="s">
        <v>1218</v>
      </c>
      <c r="B2095" t="s">
        <v>12</v>
      </c>
      <c r="C2095">
        <v>0</v>
      </c>
    </row>
    <row r="2096" spans="1:3">
      <c r="A2096" t="s">
        <v>1219</v>
      </c>
      <c r="B2096" t="s">
        <v>12</v>
      </c>
      <c r="C2096">
        <v>0</v>
      </c>
    </row>
    <row r="2097" spans="1:3">
      <c r="A2097" t="s">
        <v>1220</v>
      </c>
      <c r="B2097" t="s">
        <v>12</v>
      </c>
      <c r="C2097">
        <v>0</v>
      </c>
    </row>
    <row r="2098" spans="1:3">
      <c r="A2098" t="s">
        <v>1221</v>
      </c>
      <c r="B2098" t="s">
        <v>12</v>
      </c>
      <c r="C2098">
        <v>0</v>
      </c>
    </row>
    <row r="2099" spans="1:3">
      <c r="A2099" t="s">
        <v>1222</v>
      </c>
      <c r="B2099" t="s">
        <v>12</v>
      </c>
      <c r="C2099">
        <v>0</v>
      </c>
    </row>
    <row r="2100" spans="1:3">
      <c r="A2100" t="s">
        <v>1223</v>
      </c>
      <c r="B2100" t="s">
        <v>12</v>
      </c>
      <c r="C2100">
        <v>0</v>
      </c>
    </row>
    <row r="2101" spans="1:3">
      <c r="A2101" t="s">
        <v>1224</v>
      </c>
      <c r="B2101" t="s">
        <v>12</v>
      </c>
      <c r="C2101">
        <v>0</v>
      </c>
    </row>
    <row r="2102" spans="1:3">
      <c r="A2102" t="s">
        <v>1225</v>
      </c>
      <c r="B2102" t="s">
        <v>12</v>
      </c>
      <c r="C2102">
        <v>0</v>
      </c>
    </row>
    <row r="2103" spans="1:3">
      <c r="A2103" t="s">
        <v>1226</v>
      </c>
      <c r="B2103" t="s">
        <v>12</v>
      </c>
      <c r="C2103">
        <v>0</v>
      </c>
    </row>
    <row r="2104" spans="1:3">
      <c r="A2104" t="s">
        <v>1391</v>
      </c>
      <c r="B2104" t="s">
        <v>12</v>
      </c>
      <c r="C2104">
        <v>0</v>
      </c>
    </row>
    <row r="2105" spans="1:3">
      <c r="A2105" t="s">
        <v>1392</v>
      </c>
      <c r="B2105" t="s">
        <v>12</v>
      </c>
      <c r="C2105">
        <v>0</v>
      </c>
    </row>
    <row r="2106" spans="1:3">
      <c r="A2106" t="s">
        <v>1393</v>
      </c>
      <c r="B2106" t="s">
        <v>12</v>
      </c>
      <c r="C2106">
        <v>0</v>
      </c>
    </row>
    <row r="2107" spans="1:3">
      <c r="A2107" t="s">
        <v>1394</v>
      </c>
      <c r="B2107" t="s">
        <v>12</v>
      </c>
      <c r="C2107">
        <v>0</v>
      </c>
    </row>
    <row r="2108" spans="1:3">
      <c r="A2108" t="s">
        <v>1395</v>
      </c>
      <c r="B2108" t="s">
        <v>14</v>
      </c>
      <c r="C2108">
        <v>32</v>
      </c>
    </row>
    <row r="2109" spans="1:3">
      <c r="A2109" t="s">
        <v>1396</v>
      </c>
      <c r="B2109" t="s">
        <v>12</v>
      </c>
      <c r="C2109">
        <v>0</v>
      </c>
    </row>
    <row r="2110" spans="1:3">
      <c r="A2110" t="s">
        <v>1397</v>
      </c>
      <c r="B2110" t="s">
        <v>14</v>
      </c>
      <c r="C2110">
        <v>32</v>
      </c>
    </row>
    <row r="2111" spans="1:3">
      <c r="A2111" t="s">
        <v>1227</v>
      </c>
      <c r="B2111" t="s">
        <v>12</v>
      </c>
      <c r="C2111">
        <v>0</v>
      </c>
    </row>
    <row r="2112" spans="1:3">
      <c r="A2112" t="s">
        <v>1228</v>
      </c>
      <c r="B2112" t="s">
        <v>12</v>
      </c>
      <c r="C2112">
        <v>0</v>
      </c>
    </row>
    <row r="2113" spans="1:3">
      <c r="A2113" t="s">
        <v>1443</v>
      </c>
      <c r="B2113" t="s">
        <v>12</v>
      </c>
      <c r="C2113">
        <v>0</v>
      </c>
    </row>
    <row r="2114" spans="1:3">
      <c r="A2114" t="s">
        <v>1444</v>
      </c>
      <c r="B2114" t="s">
        <v>12</v>
      </c>
      <c r="C2114">
        <v>0</v>
      </c>
    </row>
    <row r="2115" spans="1:3">
      <c r="A2115" t="s">
        <v>1445</v>
      </c>
      <c r="B2115" t="s">
        <v>12</v>
      </c>
      <c r="C2115">
        <v>0</v>
      </c>
    </row>
    <row r="2116" spans="1:3">
      <c r="A2116" t="s">
        <v>1446</v>
      </c>
      <c r="B2116" t="s">
        <v>12</v>
      </c>
      <c r="C2116">
        <v>0</v>
      </c>
    </row>
    <row r="2117" spans="1:3">
      <c r="A2117" t="s">
        <v>1447</v>
      </c>
      <c r="B2117" t="s">
        <v>12</v>
      </c>
      <c r="C2117">
        <v>0</v>
      </c>
    </row>
    <row r="2118" spans="1:3">
      <c r="A2118" t="s">
        <v>1229</v>
      </c>
      <c r="B2118" t="s">
        <v>12</v>
      </c>
      <c r="C2118">
        <v>0</v>
      </c>
    </row>
    <row r="2119" spans="1:3">
      <c r="A2119" t="s">
        <v>1230</v>
      </c>
      <c r="B2119" t="s">
        <v>14</v>
      </c>
      <c r="C2119">
        <v>32</v>
      </c>
    </row>
    <row r="2120" spans="1:3">
      <c r="A2120" t="s">
        <v>1231</v>
      </c>
      <c r="B2120" t="s">
        <v>14</v>
      </c>
      <c r="C2120">
        <v>32</v>
      </c>
    </row>
    <row r="2121" spans="1:3">
      <c r="A2121" t="s">
        <v>1232</v>
      </c>
      <c r="B2121" t="s">
        <v>14</v>
      </c>
      <c r="C2121">
        <v>32</v>
      </c>
    </row>
    <row r="2122" spans="1:3">
      <c r="A2122" t="s">
        <v>1233</v>
      </c>
      <c r="B2122" t="s">
        <v>14</v>
      </c>
      <c r="C2122">
        <v>32</v>
      </c>
    </row>
    <row r="2123" spans="1:3">
      <c r="A2123" t="s">
        <v>1234</v>
      </c>
      <c r="B2123" t="s">
        <v>14</v>
      </c>
      <c r="C2123">
        <v>32</v>
      </c>
    </row>
    <row r="2124" spans="1:3">
      <c r="A2124" t="s">
        <v>1578</v>
      </c>
      <c r="B2124" t="s">
        <v>14</v>
      </c>
      <c r="C2124">
        <v>32</v>
      </c>
    </row>
    <row r="2125" spans="1:3">
      <c r="A2125" t="s">
        <v>1235</v>
      </c>
      <c r="B2125" t="s">
        <v>14</v>
      </c>
      <c r="C2125">
        <v>32</v>
      </c>
    </row>
    <row r="2126" spans="1:3">
      <c r="A2126" t="s">
        <v>1236</v>
      </c>
      <c r="B2126" t="s">
        <v>12</v>
      </c>
      <c r="C2126">
        <v>0</v>
      </c>
    </row>
    <row r="2127" spans="1:3">
      <c r="A2127" t="s">
        <v>1237</v>
      </c>
      <c r="B2127" t="s">
        <v>12</v>
      </c>
      <c r="C2127">
        <v>0</v>
      </c>
    </row>
    <row r="2128" spans="1:3">
      <c r="A2128" t="s">
        <v>1238</v>
      </c>
      <c r="B2128" t="s">
        <v>12</v>
      </c>
      <c r="C2128">
        <v>0</v>
      </c>
    </row>
    <row r="2129" spans="1:3">
      <c r="A2129" t="s">
        <v>1239</v>
      </c>
      <c r="B2129" t="s">
        <v>12</v>
      </c>
      <c r="C2129">
        <v>0</v>
      </c>
    </row>
    <row r="2130" spans="1:3">
      <c r="A2130" t="s">
        <v>1240</v>
      </c>
      <c r="B2130" t="s">
        <v>12</v>
      </c>
      <c r="C2130">
        <v>0</v>
      </c>
    </row>
    <row r="2131" spans="1:3">
      <c r="A2131" t="s">
        <v>1241</v>
      </c>
      <c r="B2131" t="s">
        <v>12</v>
      </c>
      <c r="C2131">
        <v>0</v>
      </c>
    </row>
    <row r="2132" spans="1:3">
      <c r="A2132" t="s">
        <v>1244</v>
      </c>
      <c r="B2132" t="s">
        <v>12</v>
      </c>
      <c r="C2132">
        <v>0</v>
      </c>
    </row>
    <row r="2133" spans="1:3">
      <c r="A2133" t="s">
        <v>1245</v>
      </c>
      <c r="B2133" t="s">
        <v>12</v>
      </c>
      <c r="C2133">
        <v>0</v>
      </c>
    </row>
    <row r="2134" spans="1:3">
      <c r="A2134" t="s">
        <v>1242</v>
      </c>
      <c r="B2134" t="s">
        <v>12</v>
      </c>
      <c r="C2134">
        <v>0</v>
      </c>
    </row>
    <row r="2135" spans="1:3">
      <c r="A2135" t="s">
        <v>1243</v>
      </c>
      <c r="B2135" t="s">
        <v>12</v>
      </c>
      <c r="C2135">
        <v>0</v>
      </c>
    </row>
    <row r="2136" spans="1:3">
      <c r="A2136" t="s">
        <v>1246</v>
      </c>
      <c r="B2136" t="s">
        <v>12</v>
      </c>
      <c r="C2136">
        <v>0</v>
      </c>
    </row>
    <row r="2137" spans="1:3">
      <c r="A2137" t="s">
        <v>1247</v>
      </c>
      <c r="B2137" t="s">
        <v>12</v>
      </c>
      <c r="C2137">
        <v>0</v>
      </c>
    </row>
    <row r="2138" spans="1:3">
      <c r="A2138" t="s">
        <v>1248</v>
      </c>
      <c r="B2138" t="s">
        <v>14</v>
      </c>
      <c r="C2138">
        <v>32</v>
      </c>
    </row>
    <row r="2139" spans="1:3">
      <c r="A2139" t="s">
        <v>2219</v>
      </c>
      <c r="B2139" t="s">
        <v>14</v>
      </c>
      <c r="C2139">
        <v>32</v>
      </c>
    </row>
    <row r="2140" spans="1:3">
      <c r="A2140" t="s">
        <v>2220</v>
      </c>
      <c r="B2140" t="s">
        <v>12</v>
      </c>
      <c r="C2140">
        <v>0</v>
      </c>
    </row>
    <row r="2141" spans="1:3">
      <c r="A2141" t="s">
        <v>1249</v>
      </c>
      <c r="B2141" t="s">
        <v>14</v>
      </c>
      <c r="C2141">
        <v>32</v>
      </c>
    </row>
    <row r="2142" spans="1:3">
      <c r="A2142" t="s">
        <v>1250</v>
      </c>
      <c r="B2142" t="s">
        <v>14</v>
      </c>
      <c r="C2142">
        <v>32</v>
      </c>
    </row>
    <row r="2143" spans="1:3">
      <c r="A2143" t="s">
        <v>1251</v>
      </c>
      <c r="B2143" t="s">
        <v>14</v>
      </c>
      <c r="C2143">
        <v>32</v>
      </c>
    </row>
    <row r="2144" spans="1:3">
      <c r="A2144" t="s">
        <v>1252</v>
      </c>
      <c r="B2144" t="s">
        <v>14</v>
      </c>
      <c r="C2144">
        <v>32</v>
      </c>
    </row>
    <row r="2145" spans="1:3">
      <c r="A2145" t="s">
        <v>1253</v>
      </c>
      <c r="B2145" t="s">
        <v>14</v>
      </c>
      <c r="C2145">
        <v>32</v>
      </c>
    </row>
    <row r="2146" spans="1:3">
      <c r="A2146" t="s">
        <v>1254</v>
      </c>
      <c r="B2146" t="s">
        <v>14</v>
      </c>
      <c r="C2146">
        <v>32</v>
      </c>
    </row>
    <row r="2147" spans="1:3">
      <c r="A2147" t="s">
        <v>1255</v>
      </c>
      <c r="B2147" t="s">
        <v>14</v>
      </c>
      <c r="C2147">
        <v>32</v>
      </c>
    </row>
    <row r="2148" spans="1:3">
      <c r="A2148" t="s">
        <v>1256</v>
      </c>
      <c r="B2148" t="s">
        <v>12</v>
      </c>
      <c r="C2148">
        <v>0</v>
      </c>
    </row>
    <row r="2149" spans="1:3">
      <c r="A2149" t="s">
        <v>1257</v>
      </c>
      <c r="B2149" t="s">
        <v>12</v>
      </c>
      <c r="C2149">
        <v>0</v>
      </c>
    </row>
    <row r="2150" spans="1:3">
      <c r="A2150" t="s">
        <v>1258</v>
      </c>
      <c r="B2150" t="s">
        <v>12</v>
      </c>
      <c r="C2150">
        <v>0</v>
      </c>
    </row>
    <row r="2151" spans="1:3">
      <c r="A2151" t="s">
        <v>1259</v>
      </c>
      <c r="B2151" t="s">
        <v>13</v>
      </c>
      <c r="C2151">
        <v>1</v>
      </c>
    </row>
    <row r="2152" spans="1:3">
      <c r="A2152" t="s">
        <v>1260</v>
      </c>
      <c r="B2152" t="s">
        <v>13</v>
      </c>
      <c r="C2152">
        <v>1</v>
      </c>
    </row>
    <row r="2153" spans="1:3">
      <c r="A2153" t="s">
        <v>1261</v>
      </c>
      <c r="B2153" t="s">
        <v>13</v>
      </c>
      <c r="C2153">
        <v>1</v>
      </c>
    </row>
    <row r="2154" spans="1:3">
      <c r="A2154" t="s">
        <v>1262</v>
      </c>
      <c r="B2154" t="s">
        <v>13</v>
      </c>
      <c r="C2154">
        <v>1</v>
      </c>
    </row>
    <row r="2155" spans="1:3">
      <c r="A2155" t="s">
        <v>1263</v>
      </c>
      <c r="B2155" t="s">
        <v>13</v>
      </c>
      <c r="C2155">
        <v>1</v>
      </c>
    </row>
    <row r="2156" spans="1:3">
      <c r="A2156" t="s">
        <v>1264</v>
      </c>
      <c r="B2156" t="s">
        <v>12</v>
      </c>
      <c r="C2156">
        <v>0</v>
      </c>
    </row>
    <row r="2157" spans="1:3">
      <c r="A2157" t="s">
        <v>1265</v>
      </c>
      <c r="B2157" t="s">
        <v>13</v>
      </c>
      <c r="C2157">
        <v>1</v>
      </c>
    </row>
    <row r="2158" spans="1:3">
      <c r="A2158" t="s">
        <v>1266</v>
      </c>
      <c r="B2158" t="s">
        <v>13</v>
      </c>
      <c r="C2158">
        <v>1</v>
      </c>
    </row>
    <row r="2159" spans="1:3">
      <c r="A2159" t="s">
        <v>1267</v>
      </c>
      <c r="B2159" t="s">
        <v>13</v>
      </c>
      <c r="C2159">
        <v>1</v>
      </c>
    </row>
    <row r="2160" spans="1:3">
      <c r="A2160" t="s">
        <v>1268</v>
      </c>
      <c r="B2160" t="s">
        <v>13</v>
      </c>
      <c r="C2160">
        <v>1</v>
      </c>
    </row>
    <row r="2161" spans="1:3">
      <c r="A2161" t="s">
        <v>1269</v>
      </c>
      <c r="B2161" t="s">
        <v>12</v>
      </c>
      <c r="C2161">
        <v>0</v>
      </c>
    </row>
    <row r="2162" spans="1:3">
      <c r="A2162" t="s">
        <v>1270</v>
      </c>
      <c r="B2162" t="s">
        <v>12</v>
      </c>
      <c r="C2162">
        <v>0</v>
      </c>
    </row>
    <row r="2163" spans="1:3">
      <c r="A2163" t="s">
        <v>2184</v>
      </c>
      <c r="B2163" t="s">
        <v>13</v>
      </c>
      <c r="C2163">
        <v>3</v>
      </c>
    </row>
    <row r="2164" spans="1:3">
      <c r="A2164" t="s">
        <v>2333</v>
      </c>
      <c r="B2164" t="s">
        <v>14</v>
      </c>
      <c r="C2164">
        <v>32</v>
      </c>
    </row>
    <row r="2165" spans="1:3">
      <c r="A2165" t="s">
        <v>1208</v>
      </c>
      <c r="B2165" t="s">
        <v>12</v>
      </c>
      <c r="C2165">
        <v>0</v>
      </c>
    </row>
    <row r="2166" spans="1:3">
      <c r="A2166" t="s">
        <v>1209</v>
      </c>
      <c r="B2166" t="s">
        <v>12</v>
      </c>
      <c r="C2166">
        <v>0</v>
      </c>
    </row>
    <row r="2167" spans="1:3">
      <c r="A2167" t="s">
        <v>1271</v>
      </c>
      <c r="B2167" t="s">
        <v>12</v>
      </c>
      <c r="C2167">
        <v>0</v>
      </c>
    </row>
    <row r="2168" spans="1:3">
      <c r="A2168" t="s">
        <v>1272</v>
      </c>
      <c r="B2168" t="s">
        <v>12</v>
      </c>
      <c r="C2168">
        <v>0</v>
      </c>
    </row>
    <row r="2169" spans="1:3">
      <c r="A2169" t="s">
        <v>1273</v>
      </c>
      <c r="B2169" t="s">
        <v>12</v>
      </c>
      <c r="C2169">
        <v>0</v>
      </c>
    </row>
    <row r="2170" spans="1:3">
      <c r="A2170" t="s">
        <v>1579</v>
      </c>
      <c r="B2170" t="s">
        <v>12</v>
      </c>
      <c r="C2170">
        <v>0</v>
      </c>
    </row>
    <row r="2171" spans="1:3">
      <c r="A2171" t="s">
        <v>1580</v>
      </c>
      <c r="B2171" t="s">
        <v>12</v>
      </c>
      <c r="C2171">
        <v>0</v>
      </c>
    </row>
    <row r="2172" spans="1:3">
      <c r="A2172" t="s">
        <v>1581</v>
      </c>
      <c r="B2172" t="s">
        <v>12</v>
      </c>
      <c r="C2172">
        <v>0</v>
      </c>
    </row>
    <row r="2173" spans="1:3">
      <c r="A2173" t="s">
        <v>1582</v>
      </c>
      <c r="B2173" t="s">
        <v>12</v>
      </c>
      <c r="C2173">
        <v>0</v>
      </c>
    </row>
    <row r="2174" spans="1:3">
      <c r="A2174" t="s">
        <v>1274</v>
      </c>
      <c r="B2174" t="s">
        <v>12</v>
      </c>
      <c r="C2174">
        <v>0</v>
      </c>
    </row>
    <row r="2175" spans="1:3">
      <c r="A2175" t="s">
        <v>1714</v>
      </c>
      <c r="B2175" t="s">
        <v>12</v>
      </c>
      <c r="C2175">
        <v>0</v>
      </c>
    </row>
    <row r="2176" spans="1:3">
      <c r="A2176" t="s">
        <v>1285</v>
      </c>
      <c r="B2176" t="s">
        <v>12</v>
      </c>
      <c r="C2176">
        <v>0</v>
      </c>
    </row>
    <row r="2177" spans="1:3">
      <c r="A2177" t="s">
        <v>1286</v>
      </c>
      <c r="B2177" t="s">
        <v>12</v>
      </c>
      <c r="C2177">
        <v>0</v>
      </c>
    </row>
    <row r="2178" spans="1:3">
      <c r="A2178" t="s">
        <v>1287</v>
      </c>
      <c r="B2178" t="s">
        <v>12</v>
      </c>
      <c r="C2178">
        <v>0</v>
      </c>
    </row>
    <row r="2179" spans="1:3">
      <c r="A2179" t="s">
        <v>1288</v>
      </c>
      <c r="B2179" t="s">
        <v>12</v>
      </c>
      <c r="C2179">
        <v>0</v>
      </c>
    </row>
    <row r="2180" spans="1:3">
      <c r="A2180" t="s">
        <v>1289</v>
      </c>
      <c r="B2180" t="s">
        <v>12</v>
      </c>
      <c r="C2180">
        <v>0</v>
      </c>
    </row>
    <row r="2181" spans="1:3">
      <c r="A2181" t="s">
        <v>1290</v>
      </c>
      <c r="B2181" t="s">
        <v>12</v>
      </c>
      <c r="C2181">
        <v>0</v>
      </c>
    </row>
    <row r="2182" spans="1:3">
      <c r="A2182" t="s">
        <v>1291</v>
      </c>
      <c r="B2182" t="s">
        <v>12</v>
      </c>
      <c r="C2182">
        <v>0</v>
      </c>
    </row>
    <row r="2183" spans="1:3">
      <c r="A2183" t="s">
        <v>1292</v>
      </c>
      <c r="B2183" t="s">
        <v>12</v>
      </c>
      <c r="C2183">
        <v>0</v>
      </c>
    </row>
    <row r="2184" spans="1:3">
      <c r="A2184" t="s">
        <v>1293</v>
      </c>
      <c r="B2184" t="s">
        <v>12</v>
      </c>
      <c r="C2184">
        <v>0</v>
      </c>
    </row>
    <row r="2185" spans="1:3">
      <c r="A2185" t="s">
        <v>1294</v>
      </c>
      <c r="B2185" t="s">
        <v>12</v>
      </c>
      <c r="C2185">
        <v>0</v>
      </c>
    </row>
    <row r="2186" spans="1:3">
      <c r="A2186" t="s">
        <v>1281</v>
      </c>
      <c r="B2186" t="s">
        <v>12</v>
      </c>
      <c r="C2186">
        <v>0</v>
      </c>
    </row>
    <row r="2187" spans="1:3">
      <c r="A2187" t="s">
        <v>1282</v>
      </c>
      <c r="B2187" t="s">
        <v>12</v>
      </c>
      <c r="C2187">
        <v>0</v>
      </c>
    </row>
    <row r="2188" spans="1:3">
      <c r="A2188" t="s">
        <v>1283</v>
      </c>
      <c r="B2188" t="s">
        <v>12</v>
      </c>
      <c r="C2188">
        <v>0</v>
      </c>
    </row>
    <row r="2189" spans="1:3">
      <c r="A2189" t="s">
        <v>1284</v>
      </c>
      <c r="B2189" t="s">
        <v>12</v>
      </c>
      <c r="C2189">
        <v>0</v>
      </c>
    </row>
    <row r="2190" spans="1:3">
      <c r="A2190" t="s">
        <v>1277</v>
      </c>
      <c r="B2190" t="s">
        <v>12</v>
      </c>
      <c r="C2190">
        <v>0</v>
      </c>
    </row>
    <row r="2191" spans="1:3">
      <c r="A2191" t="s">
        <v>1278</v>
      </c>
      <c r="B2191" t="s">
        <v>12</v>
      </c>
      <c r="C2191">
        <v>0</v>
      </c>
    </row>
    <row r="2192" spans="1:3">
      <c r="A2192" t="s">
        <v>1279</v>
      </c>
      <c r="B2192" t="s">
        <v>12</v>
      </c>
      <c r="C2192">
        <v>0</v>
      </c>
    </row>
    <row r="2193" spans="1:3">
      <c r="A2193" t="s">
        <v>1280</v>
      </c>
      <c r="B2193" t="s">
        <v>12</v>
      </c>
      <c r="C2193">
        <v>0</v>
      </c>
    </row>
    <row r="2194" spans="1:3">
      <c r="A2194" t="s">
        <v>1275</v>
      </c>
      <c r="B2194" t="s">
        <v>12</v>
      </c>
      <c r="C2194">
        <v>0</v>
      </c>
    </row>
    <row r="2195" spans="1:3">
      <c r="A2195" t="s">
        <v>1276</v>
      </c>
      <c r="B2195" t="s">
        <v>12</v>
      </c>
      <c r="C2195">
        <v>0</v>
      </c>
    </row>
    <row r="2196" spans="1:3">
      <c r="A2196" t="s">
        <v>1607</v>
      </c>
      <c r="B2196" t="s">
        <v>12</v>
      </c>
      <c r="C2196">
        <v>0</v>
      </c>
    </row>
    <row r="2197" spans="1:3">
      <c r="A2197" t="s">
        <v>1295</v>
      </c>
      <c r="B2197" t="s">
        <v>12</v>
      </c>
      <c r="C2197">
        <v>0</v>
      </c>
    </row>
    <row r="2198" spans="1:3">
      <c r="A2198" t="s">
        <v>1296</v>
      </c>
      <c r="B2198" t="s">
        <v>12</v>
      </c>
      <c r="C2198">
        <v>0</v>
      </c>
    </row>
    <row r="2199" spans="1:3">
      <c r="A2199" t="s">
        <v>2332</v>
      </c>
      <c r="B2199" t="s">
        <v>14</v>
      </c>
      <c r="C2199">
        <v>32</v>
      </c>
    </row>
    <row r="2200" spans="1:3">
      <c r="A2200" t="s">
        <v>1608</v>
      </c>
      <c r="B2200" t="s">
        <v>12</v>
      </c>
      <c r="C2200">
        <v>0</v>
      </c>
    </row>
    <row r="2201" spans="1:3">
      <c r="A2201" t="s">
        <v>1297</v>
      </c>
      <c r="B2201" t="s">
        <v>12</v>
      </c>
      <c r="C2201">
        <v>0</v>
      </c>
    </row>
    <row r="2202" spans="1:3">
      <c r="A2202" t="s">
        <v>1298</v>
      </c>
      <c r="B2202" t="s">
        <v>12</v>
      </c>
      <c r="C2202">
        <v>0</v>
      </c>
    </row>
    <row r="2203" spans="1:3">
      <c r="A2203" t="s">
        <v>1299</v>
      </c>
      <c r="B2203" t="s">
        <v>12</v>
      </c>
      <c r="C2203">
        <v>0</v>
      </c>
    </row>
    <row r="2204" spans="1:3">
      <c r="A2204" t="s">
        <v>1300</v>
      </c>
      <c r="B2204" t="s">
        <v>12</v>
      </c>
      <c r="C2204">
        <v>0</v>
      </c>
    </row>
    <row r="2205" spans="1:3">
      <c r="A2205" t="s">
        <v>2336</v>
      </c>
      <c r="B2205" t="s">
        <v>14</v>
      </c>
      <c r="C2205">
        <v>32</v>
      </c>
    </row>
    <row r="2206" spans="1:3">
      <c r="A2206" t="s">
        <v>2343</v>
      </c>
      <c r="B2206" t="s">
        <v>12</v>
      </c>
      <c r="C2206">
        <v>0</v>
      </c>
    </row>
    <row r="2207" spans="1:3">
      <c r="A2207" t="s">
        <v>2344</v>
      </c>
      <c r="B2207" t="s">
        <v>12</v>
      </c>
      <c r="C2207">
        <v>0</v>
      </c>
    </row>
    <row r="2208" spans="1:3">
      <c r="A2208" t="s">
        <v>2345</v>
      </c>
      <c r="B2208" t="s">
        <v>13</v>
      </c>
      <c r="C2208">
        <v>2</v>
      </c>
    </row>
    <row r="2209" spans="1:3">
      <c r="A2209" t="s">
        <v>1301</v>
      </c>
      <c r="B2209" t="s">
        <v>12</v>
      </c>
      <c r="C2209">
        <v>0</v>
      </c>
    </row>
    <row r="2210" spans="1:3">
      <c r="A2210" t="s">
        <v>1302</v>
      </c>
      <c r="B2210" t="s">
        <v>12</v>
      </c>
      <c r="C2210">
        <v>0</v>
      </c>
    </row>
    <row r="2211" spans="1:3">
      <c r="A2211" t="s">
        <v>2342</v>
      </c>
      <c r="B2211" t="s">
        <v>14</v>
      </c>
      <c r="C2211">
        <v>32</v>
      </c>
    </row>
    <row r="2212" spans="1:3">
      <c r="A2212" t="s">
        <v>1313</v>
      </c>
      <c r="B2212" t="s">
        <v>12</v>
      </c>
      <c r="C2212">
        <v>0</v>
      </c>
    </row>
    <row r="2213" spans="1:3">
      <c r="A2213" t="s">
        <v>1314</v>
      </c>
      <c r="B2213" t="s">
        <v>12</v>
      </c>
      <c r="C2213">
        <v>0</v>
      </c>
    </row>
    <row r="2214" spans="1:3">
      <c r="A2214" t="s">
        <v>1315</v>
      </c>
      <c r="B2214" t="s">
        <v>12</v>
      </c>
      <c r="C2214">
        <v>0</v>
      </c>
    </row>
    <row r="2215" spans="1:3">
      <c r="A2215" t="s">
        <v>1316</v>
      </c>
      <c r="B2215" t="s">
        <v>12</v>
      </c>
      <c r="C2215">
        <v>0</v>
      </c>
    </row>
    <row r="2216" spans="1:3">
      <c r="A2216" t="s">
        <v>1317</v>
      </c>
      <c r="B2216" t="s">
        <v>12</v>
      </c>
      <c r="C2216">
        <v>0</v>
      </c>
    </row>
    <row r="2217" spans="1:3">
      <c r="A2217" t="s">
        <v>1318</v>
      </c>
      <c r="B2217" t="s">
        <v>12</v>
      </c>
      <c r="C2217">
        <v>0</v>
      </c>
    </row>
    <row r="2218" spans="1:3">
      <c r="A2218" t="s">
        <v>1303</v>
      </c>
      <c r="B2218" t="s">
        <v>12</v>
      </c>
      <c r="C2218">
        <v>0</v>
      </c>
    </row>
    <row r="2219" spans="1:3">
      <c r="A2219" t="s">
        <v>1304</v>
      </c>
      <c r="B2219" t="s">
        <v>12</v>
      </c>
      <c r="C2219">
        <v>0</v>
      </c>
    </row>
    <row r="2220" spans="1:3">
      <c r="A2220" t="s">
        <v>1305</v>
      </c>
      <c r="B2220" t="s">
        <v>12</v>
      </c>
      <c r="C2220">
        <v>0</v>
      </c>
    </row>
    <row r="2221" spans="1:3">
      <c r="A2221" t="s">
        <v>1306</v>
      </c>
      <c r="B2221" t="s">
        <v>12</v>
      </c>
      <c r="C2221">
        <v>0</v>
      </c>
    </row>
    <row r="2222" spans="1:3">
      <c r="A2222" t="s">
        <v>1307</v>
      </c>
      <c r="B2222" t="s">
        <v>12</v>
      </c>
      <c r="C2222">
        <v>0</v>
      </c>
    </row>
    <row r="2223" spans="1:3">
      <c r="A2223" t="s">
        <v>1308</v>
      </c>
      <c r="B2223" t="s">
        <v>12</v>
      </c>
      <c r="C2223">
        <v>0</v>
      </c>
    </row>
    <row r="2224" spans="1:3">
      <c r="A2224" t="s">
        <v>1309</v>
      </c>
      <c r="B2224" t="s">
        <v>12</v>
      </c>
      <c r="C2224">
        <v>0</v>
      </c>
    </row>
    <row r="2225" spans="1:3">
      <c r="A2225" t="s">
        <v>1310</v>
      </c>
      <c r="B2225" t="s">
        <v>12</v>
      </c>
      <c r="C2225">
        <v>0</v>
      </c>
    </row>
    <row r="2226" spans="1:3">
      <c r="A2226" t="s">
        <v>1311</v>
      </c>
      <c r="B2226" t="s">
        <v>12</v>
      </c>
      <c r="C2226">
        <v>0</v>
      </c>
    </row>
    <row r="2227" spans="1:3">
      <c r="A2227" t="s">
        <v>2218</v>
      </c>
      <c r="B2227" t="s">
        <v>12</v>
      </c>
      <c r="C2227">
        <v>0</v>
      </c>
    </row>
    <row r="2228" spans="1:3">
      <c r="A2228" t="s">
        <v>1312</v>
      </c>
      <c r="B2228" t="s">
        <v>12</v>
      </c>
      <c r="C2228">
        <v>0</v>
      </c>
    </row>
    <row r="2229" spans="1:3">
      <c r="A2229" t="s">
        <v>2187</v>
      </c>
      <c r="B2229" t="s">
        <v>12</v>
      </c>
      <c r="C2229">
        <v>0</v>
      </c>
    </row>
    <row r="2230" spans="1:3">
      <c r="A2230" t="s">
        <v>1319</v>
      </c>
      <c r="B2230" t="s">
        <v>14</v>
      </c>
      <c r="C2230">
        <v>32</v>
      </c>
    </row>
    <row r="2231" spans="1:3">
      <c r="A2231" t="s">
        <v>1706</v>
      </c>
      <c r="B2231" t="s">
        <v>12</v>
      </c>
      <c r="C2231">
        <v>0</v>
      </c>
    </row>
    <row r="2232" spans="1:3">
      <c r="A2232" t="s">
        <v>1707</v>
      </c>
      <c r="B2232" t="s">
        <v>12</v>
      </c>
      <c r="C2232">
        <v>0</v>
      </c>
    </row>
    <row r="2233" spans="1:3">
      <c r="A2233" t="s">
        <v>1708</v>
      </c>
      <c r="B2233" t="s">
        <v>12</v>
      </c>
      <c r="C2233">
        <v>0</v>
      </c>
    </row>
    <row r="2234" spans="1:3">
      <c r="A2234" t="s">
        <v>1709</v>
      </c>
      <c r="B2234" t="s">
        <v>12</v>
      </c>
      <c r="C2234">
        <v>0</v>
      </c>
    </row>
    <row r="2235" spans="1:3">
      <c r="A2235" t="s">
        <v>1710</v>
      </c>
      <c r="B2235" t="s">
        <v>12</v>
      </c>
      <c r="C2235">
        <v>0</v>
      </c>
    </row>
    <row r="2236" spans="1:3">
      <c r="A2236" t="s">
        <v>1711</v>
      </c>
      <c r="B2236" t="s">
        <v>12</v>
      </c>
      <c r="C2236">
        <v>0</v>
      </c>
    </row>
    <row r="2237" spans="1:3">
      <c r="A2237" t="s">
        <v>1712</v>
      </c>
      <c r="B2237" t="s">
        <v>12</v>
      </c>
      <c r="C2237">
        <v>0</v>
      </c>
    </row>
    <row r="2238" spans="1:3">
      <c r="A2238" t="s">
        <v>1713</v>
      </c>
      <c r="B2238" t="s">
        <v>12</v>
      </c>
      <c r="C2238">
        <v>0</v>
      </c>
    </row>
    <row r="2239" spans="1:3">
      <c r="A2239" t="s">
        <v>1320</v>
      </c>
      <c r="B2239" t="s">
        <v>14</v>
      </c>
      <c r="C2239">
        <v>32</v>
      </c>
    </row>
    <row r="2240" spans="1:3">
      <c r="A2240" t="s">
        <v>1321</v>
      </c>
      <c r="B2240" t="s">
        <v>14</v>
      </c>
      <c r="C2240">
        <v>32</v>
      </c>
    </row>
    <row r="2241" spans="1:3">
      <c r="A2241" t="s">
        <v>1322</v>
      </c>
      <c r="B2241" t="s">
        <v>12</v>
      </c>
      <c r="C2241">
        <v>0</v>
      </c>
    </row>
    <row r="2242" spans="1:3">
      <c r="A2242" t="s">
        <v>1323</v>
      </c>
      <c r="B2242" t="s">
        <v>12</v>
      </c>
      <c r="C2242">
        <v>0</v>
      </c>
    </row>
    <row r="2243" spans="1:3">
      <c r="A2243" t="s">
        <v>1324</v>
      </c>
      <c r="B2243" t="s">
        <v>12</v>
      </c>
      <c r="C2243">
        <v>0</v>
      </c>
    </row>
    <row r="2244" spans="1:3">
      <c r="A2244" t="s">
        <v>1325</v>
      </c>
      <c r="B2244" t="s">
        <v>12</v>
      </c>
      <c r="C2244">
        <v>0</v>
      </c>
    </row>
    <row r="2245" spans="1:3">
      <c r="A2245" t="s">
        <v>1326</v>
      </c>
      <c r="B2245" t="s">
        <v>12</v>
      </c>
      <c r="C2245">
        <v>0</v>
      </c>
    </row>
    <row r="2246" spans="1:3">
      <c r="A2246" t="s">
        <v>1327</v>
      </c>
      <c r="B2246" t="s">
        <v>12</v>
      </c>
      <c r="C2246">
        <v>0</v>
      </c>
    </row>
    <row r="2247" spans="1:3">
      <c r="A2247" t="s">
        <v>1328</v>
      </c>
      <c r="B2247" t="s">
        <v>12</v>
      </c>
      <c r="C2247">
        <v>0</v>
      </c>
    </row>
    <row r="2248" spans="1:3">
      <c r="A2248" t="s">
        <v>1330</v>
      </c>
      <c r="B2248" t="s">
        <v>12</v>
      </c>
      <c r="C2248">
        <v>0</v>
      </c>
    </row>
    <row r="2249" spans="1:3">
      <c r="A2249" t="s">
        <v>1329</v>
      </c>
      <c r="B2249" t="s">
        <v>12</v>
      </c>
      <c r="C2249">
        <v>0</v>
      </c>
    </row>
    <row r="2250" spans="1:3">
      <c r="A2250" t="s">
        <v>1697</v>
      </c>
      <c r="B2250" t="s">
        <v>12</v>
      </c>
      <c r="C2250">
        <v>0</v>
      </c>
    </row>
    <row r="2251" spans="1:3">
      <c r="A2251" t="s">
        <v>1698</v>
      </c>
      <c r="B2251" t="s">
        <v>12</v>
      </c>
      <c r="C2251">
        <v>0</v>
      </c>
    </row>
    <row r="2252" spans="1:3">
      <c r="A2252" t="s">
        <v>1699</v>
      </c>
      <c r="B2252" t="s">
        <v>12</v>
      </c>
      <c r="C2252">
        <v>0</v>
      </c>
    </row>
    <row r="2253" spans="1:3">
      <c r="A2253" t="s">
        <v>1700</v>
      </c>
      <c r="B2253" t="s">
        <v>12</v>
      </c>
      <c r="C2253">
        <v>0</v>
      </c>
    </row>
    <row r="2254" spans="1:3">
      <c r="A2254" t="s">
        <v>1701</v>
      </c>
      <c r="B2254" t="s">
        <v>12</v>
      </c>
      <c r="C2254">
        <v>0</v>
      </c>
    </row>
    <row r="2255" spans="1:3">
      <c r="A2255" t="s">
        <v>1692</v>
      </c>
      <c r="B2255" t="s">
        <v>12</v>
      </c>
      <c r="C2255">
        <v>0</v>
      </c>
    </row>
    <row r="2256" spans="1:3">
      <c r="A2256" t="s">
        <v>1693</v>
      </c>
      <c r="B2256" t="s">
        <v>12</v>
      </c>
      <c r="C2256">
        <v>0</v>
      </c>
    </row>
    <row r="2257" spans="1:3">
      <c r="A2257" t="s">
        <v>1694</v>
      </c>
      <c r="B2257" t="s">
        <v>12</v>
      </c>
      <c r="C2257">
        <v>0</v>
      </c>
    </row>
    <row r="2258" spans="1:3">
      <c r="A2258" t="s">
        <v>1695</v>
      </c>
      <c r="B2258" t="s">
        <v>12</v>
      </c>
      <c r="C2258">
        <v>0</v>
      </c>
    </row>
    <row r="2259" spans="1:3">
      <c r="A2259" t="s">
        <v>1696</v>
      </c>
      <c r="B2259" t="s">
        <v>12</v>
      </c>
      <c r="C2259">
        <v>0</v>
      </c>
    </row>
    <row r="2260" spans="1:3">
      <c r="A2260" t="s">
        <v>1331</v>
      </c>
      <c r="B2260" t="s">
        <v>12</v>
      </c>
      <c r="C2260">
        <v>0</v>
      </c>
    </row>
    <row r="2261" spans="1:3">
      <c r="A2261" t="s">
        <v>1332</v>
      </c>
      <c r="B2261" t="s">
        <v>12</v>
      </c>
      <c r="C2261">
        <v>0</v>
      </c>
    </row>
    <row r="2262" spans="1:3">
      <c r="A2262" t="s">
        <v>1333</v>
      </c>
      <c r="B2262" t="s">
        <v>12</v>
      </c>
      <c r="C2262">
        <v>0</v>
      </c>
    </row>
    <row r="2263" spans="1:3">
      <c r="A2263" t="s">
        <v>1334</v>
      </c>
      <c r="B2263" t="s">
        <v>12</v>
      </c>
      <c r="C2263">
        <v>0</v>
      </c>
    </row>
    <row r="2264" spans="1:3">
      <c r="A2264" t="s">
        <v>1583</v>
      </c>
      <c r="B2264" t="s">
        <v>12</v>
      </c>
      <c r="C2264">
        <v>0</v>
      </c>
    </row>
    <row r="2265" spans="1:3">
      <c r="A2265" t="s">
        <v>1584</v>
      </c>
      <c r="B2265" t="s">
        <v>14</v>
      </c>
      <c r="C2265">
        <v>32</v>
      </c>
    </row>
    <row r="2266" spans="1:3">
      <c r="A2266" t="s">
        <v>1585</v>
      </c>
      <c r="B2266" t="s">
        <v>14</v>
      </c>
      <c r="C2266">
        <v>32</v>
      </c>
    </row>
    <row r="2267" spans="1:3">
      <c r="A2267" t="s">
        <v>1586</v>
      </c>
      <c r="B2267" t="s">
        <v>14</v>
      </c>
      <c r="C2267">
        <v>32</v>
      </c>
    </row>
    <row r="2268" spans="1:3">
      <c r="A2268" t="s">
        <v>1587</v>
      </c>
      <c r="B2268" t="s">
        <v>14</v>
      </c>
      <c r="C2268">
        <v>32</v>
      </c>
    </row>
    <row r="2269" spans="1:3">
      <c r="A2269" t="s">
        <v>1335</v>
      </c>
      <c r="B2269" t="s">
        <v>12</v>
      </c>
      <c r="C2269">
        <v>0</v>
      </c>
    </row>
    <row r="2270" spans="1:3">
      <c r="A2270" t="s">
        <v>1336</v>
      </c>
      <c r="B2270" t="s">
        <v>12</v>
      </c>
      <c r="C2270">
        <v>0</v>
      </c>
    </row>
    <row r="2271" spans="1:3">
      <c r="A2271" t="s">
        <v>1337</v>
      </c>
      <c r="B2271" t="s">
        <v>12</v>
      </c>
      <c r="C2271">
        <v>0</v>
      </c>
    </row>
    <row r="2272" spans="1:3">
      <c r="A2272" t="s">
        <v>1338</v>
      </c>
      <c r="B2272" t="s">
        <v>12</v>
      </c>
      <c r="C2272">
        <v>0</v>
      </c>
    </row>
    <row r="2273" spans="1:3">
      <c r="A2273" t="s">
        <v>1339</v>
      </c>
      <c r="B2273" t="s">
        <v>12</v>
      </c>
      <c r="C2273">
        <v>0</v>
      </c>
    </row>
    <row r="2274" spans="1:3">
      <c r="A2274" t="s">
        <v>1340</v>
      </c>
      <c r="B2274" t="s">
        <v>12</v>
      </c>
      <c r="C2274">
        <v>0</v>
      </c>
    </row>
    <row r="2275" spans="1:3">
      <c r="A2275" t="s">
        <v>1341</v>
      </c>
      <c r="B2275" t="s">
        <v>12</v>
      </c>
      <c r="C2275">
        <v>0</v>
      </c>
    </row>
    <row r="2276" spans="1:3">
      <c r="A2276" t="s">
        <v>1342</v>
      </c>
      <c r="B2276" t="s">
        <v>12</v>
      </c>
      <c r="C2276">
        <v>0</v>
      </c>
    </row>
    <row r="2277" spans="1:3">
      <c r="A2277" t="s">
        <v>1343</v>
      </c>
      <c r="B2277" t="s">
        <v>12</v>
      </c>
      <c r="C2277">
        <v>0</v>
      </c>
    </row>
    <row r="2278" spans="1:3">
      <c r="A2278" t="s">
        <v>1357</v>
      </c>
      <c r="B2278" t="s">
        <v>12</v>
      </c>
      <c r="C2278">
        <v>0</v>
      </c>
    </row>
    <row r="2279" spans="1:3">
      <c r="A2279" t="s">
        <v>1358</v>
      </c>
      <c r="B2279" t="s">
        <v>12</v>
      </c>
      <c r="C2279">
        <v>0</v>
      </c>
    </row>
    <row r="2280" spans="1:3">
      <c r="A2280" t="s">
        <v>1344</v>
      </c>
      <c r="B2280" t="s">
        <v>12</v>
      </c>
      <c r="C2280">
        <v>0</v>
      </c>
    </row>
    <row r="2281" spans="1:3">
      <c r="A2281" t="s">
        <v>1345</v>
      </c>
      <c r="B2281" t="s">
        <v>12</v>
      </c>
      <c r="C2281">
        <v>0</v>
      </c>
    </row>
    <row r="2282" spans="1:3">
      <c r="A2282" t="s">
        <v>1346</v>
      </c>
      <c r="B2282" t="s">
        <v>12</v>
      </c>
      <c r="C2282">
        <v>0</v>
      </c>
    </row>
    <row r="2283" spans="1:3">
      <c r="A2283" t="s">
        <v>1347</v>
      </c>
      <c r="B2283" t="s">
        <v>12</v>
      </c>
      <c r="C2283">
        <v>0</v>
      </c>
    </row>
    <row r="2284" spans="1:3">
      <c r="A2284" t="s">
        <v>1348</v>
      </c>
      <c r="B2284" t="s">
        <v>12</v>
      </c>
      <c r="C2284">
        <v>0</v>
      </c>
    </row>
    <row r="2285" spans="1:3">
      <c r="A2285" t="s">
        <v>1349</v>
      </c>
      <c r="B2285" t="s">
        <v>12</v>
      </c>
      <c r="C2285">
        <v>0</v>
      </c>
    </row>
    <row r="2286" spans="1:3">
      <c r="A2286" t="s">
        <v>1350</v>
      </c>
      <c r="B2286" t="s">
        <v>12</v>
      </c>
      <c r="C2286">
        <v>0</v>
      </c>
    </row>
    <row r="2287" spans="1:3">
      <c r="A2287" t="s">
        <v>1351</v>
      </c>
      <c r="B2287" t="s">
        <v>12</v>
      </c>
      <c r="C2287">
        <v>0</v>
      </c>
    </row>
    <row r="2288" spans="1:3">
      <c r="A2288" t="s">
        <v>1352</v>
      </c>
      <c r="B2288" t="s">
        <v>12</v>
      </c>
      <c r="C2288">
        <v>0</v>
      </c>
    </row>
    <row r="2289" spans="1:3">
      <c r="A2289" t="s">
        <v>1353</v>
      </c>
      <c r="B2289" t="s">
        <v>12</v>
      </c>
      <c r="C2289">
        <v>0</v>
      </c>
    </row>
    <row r="2290" spans="1:3">
      <c r="A2290" t="s">
        <v>1354</v>
      </c>
      <c r="B2290" t="s">
        <v>12</v>
      </c>
      <c r="C2290">
        <v>0</v>
      </c>
    </row>
    <row r="2291" spans="1:3">
      <c r="A2291" t="s">
        <v>1355</v>
      </c>
      <c r="B2291" t="s">
        <v>12</v>
      </c>
      <c r="C2291">
        <v>0</v>
      </c>
    </row>
    <row r="2292" spans="1:3">
      <c r="A2292" t="s">
        <v>1356</v>
      </c>
      <c r="B2292" t="s">
        <v>12</v>
      </c>
      <c r="C2292">
        <v>0</v>
      </c>
    </row>
    <row r="2293" spans="1:3">
      <c r="A2293" t="s">
        <v>2215</v>
      </c>
      <c r="B2293" t="s">
        <v>12</v>
      </c>
      <c r="C2293">
        <v>0</v>
      </c>
    </row>
    <row r="2294" spans="1:3">
      <c r="A2294" t="s">
        <v>2212</v>
      </c>
      <c r="B2294" t="s">
        <v>12</v>
      </c>
      <c r="C2294">
        <v>0</v>
      </c>
    </row>
    <row r="2295" spans="1:3">
      <c r="A2295" t="s">
        <v>1359</v>
      </c>
      <c r="B2295" t="s">
        <v>12</v>
      </c>
      <c r="C2295">
        <v>0</v>
      </c>
    </row>
    <row r="2296" spans="1:3">
      <c r="A2296" t="s">
        <v>1360</v>
      </c>
      <c r="B2296" t="s">
        <v>12</v>
      </c>
      <c r="C2296">
        <v>0</v>
      </c>
    </row>
    <row r="2297" spans="1:3">
      <c r="A2297" t="s">
        <v>1361</v>
      </c>
      <c r="B2297" t="s">
        <v>12</v>
      </c>
      <c r="C2297">
        <v>0</v>
      </c>
    </row>
    <row r="2298" spans="1:3">
      <c r="A2298" t="s">
        <v>1362</v>
      </c>
      <c r="B2298" t="s">
        <v>12</v>
      </c>
      <c r="C2298">
        <v>0</v>
      </c>
    </row>
    <row r="2299" spans="1:3">
      <c r="A2299" t="s">
        <v>1363</v>
      </c>
      <c r="B2299" t="s">
        <v>12</v>
      </c>
      <c r="C2299">
        <v>0</v>
      </c>
    </row>
    <row r="2300" spans="1:3">
      <c r="A2300" t="s">
        <v>1457</v>
      </c>
      <c r="B2300" t="s">
        <v>12</v>
      </c>
      <c r="C2300">
        <v>0</v>
      </c>
    </row>
    <row r="2301" spans="1:3">
      <c r="A2301" t="s">
        <v>1364</v>
      </c>
      <c r="B2301" t="s">
        <v>12</v>
      </c>
      <c r="C2301">
        <v>0</v>
      </c>
    </row>
    <row r="2302" spans="1:3">
      <c r="A2302" t="s">
        <v>1365</v>
      </c>
      <c r="B2302" t="s">
        <v>12</v>
      </c>
      <c r="C2302">
        <v>0</v>
      </c>
    </row>
    <row r="2303" spans="1:3">
      <c r="A2303" t="s">
        <v>1366</v>
      </c>
      <c r="B2303" t="s">
        <v>12</v>
      </c>
      <c r="C2303">
        <v>0</v>
      </c>
    </row>
    <row r="2304" spans="1:3">
      <c r="A2304" t="s">
        <v>1367</v>
      </c>
      <c r="B2304" t="s">
        <v>12</v>
      </c>
      <c r="C2304">
        <v>0</v>
      </c>
    </row>
    <row r="2305" spans="1:4">
      <c r="A2305" t="s">
        <v>1368</v>
      </c>
      <c r="B2305" t="s">
        <v>12</v>
      </c>
      <c r="C2305">
        <v>0</v>
      </c>
    </row>
    <row r="2306" spans="1:4">
      <c r="A2306" t="s">
        <v>1369</v>
      </c>
      <c r="B2306" t="s">
        <v>12</v>
      </c>
      <c r="C2306">
        <v>0</v>
      </c>
    </row>
    <row r="2307" spans="1:4">
      <c r="A2307" t="s">
        <v>2339</v>
      </c>
      <c r="B2307" t="s">
        <v>14</v>
      </c>
      <c r="C2307">
        <v>32</v>
      </c>
    </row>
    <row r="2308" spans="1:4">
      <c r="A2308" t="s">
        <v>2340</v>
      </c>
      <c r="B2308" t="s">
        <v>14</v>
      </c>
      <c r="C2308">
        <v>32</v>
      </c>
    </row>
    <row r="2309" spans="1:4">
      <c r="A2309" t="s">
        <v>2341</v>
      </c>
      <c r="B2309" t="s">
        <v>14</v>
      </c>
      <c r="C2309">
        <v>32</v>
      </c>
    </row>
    <row r="2311" spans="1:4">
      <c r="A2311" t="s">
        <v>2362</v>
      </c>
    </row>
    <row r="2312" spans="1:4">
      <c r="A2312" t="s">
        <v>35</v>
      </c>
      <c r="B2312" t="s">
        <v>2363</v>
      </c>
      <c r="C2312">
        <v>2311</v>
      </c>
    </row>
    <row r="2313" spans="1:4">
      <c r="A2313" t="s">
        <v>35</v>
      </c>
      <c r="B2313" t="s">
        <v>2364</v>
      </c>
      <c r="C2313" t="s">
        <v>2363</v>
      </c>
      <c r="D2313">
        <v>493</v>
      </c>
    </row>
    <row r="2314" spans="1:4">
      <c r="A2314" t="s">
        <v>35</v>
      </c>
      <c r="B2314" t="s">
        <v>2365</v>
      </c>
      <c r="C2314">
        <v>38</v>
      </c>
    </row>
    <row r="2315" spans="1:4">
      <c r="A2315" t="s">
        <v>2366</v>
      </c>
      <c r="B2315" t="s">
        <v>2367</v>
      </c>
      <c r="C2315" t="s">
        <v>2368</v>
      </c>
    </row>
    <row r="2316" spans="1:4">
      <c r="A2316" t="s">
        <v>2369</v>
      </c>
      <c r="B2316" t="s">
        <v>2370</v>
      </c>
      <c r="C2316" t="s">
        <v>2371</v>
      </c>
    </row>
    <row r="2317" spans="1:4">
      <c r="A2317" t="s">
        <v>2372</v>
      </c>
      <c r="B2317" t="s">
        <v>2373</v>
      </c>
    </row>
  </sheetData>
  <autoFilter ref="A1:D1">
    <sortState ref="A2:D2309">
      <sortCondition ref="A1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C5F8936314E44819681840DC27DAD" ma:contentTypeVersion="12" ma:contentTypeDescription="Create a new document." ma:contentTypeScope="" ma:versionID="45c6ae2d82fd0d5ddfb615987a7adf78">
  <xsd:schema xmlns:xsd="http://www.w3.org/2001/XMLSchema" xmlns:xs="http://www.w3.org/2001/XMLSchema" xmlns:p="http://schemas.microsoft.com/office/2006/metadata/properties" xmlns:ns2="9d58cf6f-a6cd-4ab9-8bf4-03a32d6694f0" xmlns:ns3="479e951c-dead-4df1-87e1-147ffa1a002f" targetNamespace="http://schemas.microsoft.com/office/2006/metadata/properties" ma:root="true" ma:fieldsID="0141e42cb8526114de376022c4e3f571" ns2:_="" ns3:_="">
    <xsd:import namespace="9d58cf6f-a6cd-4ab9-8bf4-03a32d6694f0"/>
    <xsd:import namespace="479e951c-dead-4df1-87e1-147ffa1a0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8cf6f-a6cd-4ab9-8bf4-03a32d669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9e951c-dead-4df1-87e1-147ffa1a002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6A63B-36AA-46AC-B71F-4C680D7409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809B997-9C0A-473C-A386-A88AAD2BB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8cf6f-a6cd-4ab9-8bf4-03a32d6694f0"/>
    <ds:schemaRef ds:uri="479e951c-dead-4df1-87e1-147ffa1a00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C12B22-71AB-4DAD-9F2F-9051DE17EA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BSP_5.10_Unify</vt:lpstr>
      <vt:lpstr>LTPv20210927_BSP5.10_Unify</vt:lpstr>
      <vt:lpstr>g2e</vt:lpstr>
      <vt:lpstr>g2h_d</vt:lpstr>
      <vt:lpstr>g2h_s</vt:lpstr>
      <vt:lpstr>g2m_d</vt:lpstr>
      <vt:lpstr>g2m_s</vt:lpstr>
      <vt:lpstr>g2n</vt:lpstr>
      <vt:lpstr>g2lc</vt:lpstr>
      <vt:lpstr>g2ul</vt:lpstr>
      <vt:lpstr>g2l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 Khac Duy</dc:creator>
  <cp:keywords/>
  <dc:description/>
  <cp:lastModifiedBy>Nguyen Van Tinh</cp:lastModifiedBy>
  <cp:revision/>
  <dcterms:created xsi:type="dcterms:W3CDTF">2022-03-21T04:02:52Z</dcterms:created>
  <dcterms:modified xsi:type="dcterms:W3CDTF">2022-04-21T06:36:03Z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0x010100B19C5F8936314E44819681840DC27DAD</vt:lpwstr>
  </property>
</Properties>
</file>