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"/>
    </mc:Choice>
  </mc:AlternateContent>
  <xr:revisionPtr revIDLastSave="0" documentId="13_ncr:1_{B0AFBDE2-C366-498C-8B00-32F915B1FAC9}" xr6:coauthVersionLast="47" xr6:coauthVersionMax="47" xr10:uidLastSave="{00000000-0000-0000-0000-000000000000}"/>
  <bookViews>
    <workbookView xWindow="-120" yWindow="-18120" windowWidth="29040" windowHeight="17520" xr2:uid="{E41F9F29-2C0F-4A92-9C69-69EC681F9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18" i="1"/>
  <c r="C19" i="1"/>
  <c r="C13" i="1"/>
  <c r="C14" i="1"/>
  <c r="C15" i="1"/>
  <c r="C16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<sst xmlns="http://schemas.openxmlformats.org/spreadsheetml/2006/main" count="5" uniqueCount="5">
  <si>
    <t>Kok</t>
  </si>
  <si>
    <t>CF</t>
  </si>
  <si>
    <t>Yin 2011</t>
  </si>
  <si>
    <t>Zhen 2023</t>
  </si>
  <si>
    <t>Sun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</si>
</sst>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0264-4267-452C-B3FB-5D7039C9CE81}">
  <dimension ref="A1:C23"/>
  <sheetViews>
    <sheetView tabSelected="1" workbookViewId="0">
      <selection activeCell="E18" sqref="E18"/>
    </sheetView>
  </sheetViews>
  <sheetFormatPr defaultRowHeight="14.4" x14ac:dyDescent="0.3"/>
  <sheetData>
    <row r="1" spans="1:3" x14ac:dyDescent="0.3">
      <c r="A1" t="s">
        <v>2</v>
      </c>
    </row>
    <row r="2" spans="1:3" x14ac:dyDescent="0.3">
      <c r="A2" t="s">
        <v>0</v>
      </c>
      <c r="B2" t="s">
        <v>1</v>
      </c>
    </row>
    <row r="3" spans="1:3" x14ac:dyDescent="0.3">
      <c r="A3">
        <v>0.63100000000000001</v>
      </c>
      <c r="B3">
        <v>1.0429999999999999</v>
      </c>
      <c r="C3">
        <f>B3/A3</f>
        <v>1.6529318541996829</v>
      </c>
    </row>
    <row r="4" spans="1:3" x14ac:dyDescent="0.3">
      <c r="A4">
        <v>0.36799999999999999</v>
      </c>
      <c r="B4">
        <v>0.52200000000000002</v>
      </c>
      <c r="C4">
        <f t="shared" ref="C4:C20" si="0">B4/A4</f>
        <v>1.4184782608695652</v>
      </c>
    </row>
    <row r="5" spans="1:3" x14ac:dyDescent="0.3">
      <c r="A5">
        <v>0.36899999999999999</v>
      </c>
      <c r="B5">
        <v>0.74399999999999999</v>
      </c>
      <c r="C5">
        <f t="shared" si="0"/>
        <v>2.0162601626016259</v>
      </c>
    </row>
    <row r="6" spans="1:3" x14ac:dyDescent="0.3">
      <c r="A6">
        <v>1.5629999999999999</v>
      </c>
      <c r="B6">
        <v>1.7509999999999999</v>
      </c>
      <c r="C6">
        <f t="shared" si="0"/>
        <v>1.1202815099168266</v>
      </c>
    </row>
    <row r="7" spans="1:3" x14ac:dyDescent="0.3">
      <c r="A7">
        <v>2.5550000000000002</v>
      </c>
      <c r="B7">
        <v>2.89</v>
      </c>
      <c r="C7">
        <f t="shared" si="0"/>
        <v>1.1311154598825832</v>
      </c>
    </row>
    <row r="8" spans="1:3" x14ac:dyDescent="0.3">
      <c r="A8">
        <v>0.96199999999999997</v>
      </c>
      <c r="B8">
        <v>1.024</v>
      </c>
      <c r="C8">
        <f t="shared" si="0"/>
        <v>1.0644490644490645</v>
      </c>
    </row>
    <row r="9" spans="1:3" x14ac:dyDescent="0.3">
      <c r="A9">
        <v>1.286</v>
      </c>
      <c r="B9">
        <v>1.5029999999999999</v>
      </c>
      <c r="C9">
        <f t="shared" si="0"/>
        <v>1.1687402799377915</v>
      </c>
    </row>
    <row r="10" spans="1:3" x14ac:dyDescent="0.3">
      <c r="A10">
        <v>1.6140000000000001</v>
      </c>
      <c r="B10">
        <v>1.911</v>
      </c>
      <c r="C10">
        <f t="shared" si="0"/>
        <v>1.1840148698884758</v>
      </c>
    </row>
    <row r="11" spans="1:3" x14ac:dyDescent="0.3">
      <c r="A11">
        <v>1.74</v>
      </c>
      <c r="B11">
        <v>1.9850000000000001</v>
      </c>
      <c r="C11">
        <f t="shared" si="0"/>
        <v>1.1408045977011494</v>
      </c>
    </row>
    <row r="12" spans="1:3" x14ac:dyDescent="0.3">
      <c r="A12" t="s">
        <v>3</v>
      </c>
    </row>
    <row r="13" spans="1:3" x14ac:dyDescent="0.3">
      <c r="A13">
        <v>0.33</v>
      </c>
      <c r="B13">
        <v>0.32</v>
      </c>
      <c r="C13">
        <f t="shared" si="0"/>
        <v>0.96969696969696972</v>
      </c>
    </row>
    <row r="14" spans="1:3" x14ac:dyDescent="0.3">
      <c r="A14">
        <v>0.95</v>
      </c>
      <c r="B14">
        <v>1.22</v>
      </c>
      <c r="C14">
        <f t="shared" si="0"/>
        <v>1.2842105263157895</v>
      </c>
    </row>
    <row r="15" spans="1:3" x14ac:dyDescent="0.3">
      <c r="A15">
        <v>0.21</v>
      </c>
      <c r="B15">
        <v>0.31</v>
      </c>
      <c r="C15">
        <f t="shared" si="0"/>
        <v>1.4761904761904763</v>
      </c>
    </row>
    <row r="16" spans="1:3" x14ac:dyDescent="0.3">
      <c r="A16">
        <v>0.5</v>
      </c>
      <c r="B16">
        <v>0.59</v>
      </c>
      <c r="C16">
        <f t="shared" si="0"/>
        <v>1.18</v>
      </c>
    </row>
    <row r="17" spans="1:3" x14ac:dyDescent="0.3">
      <c r="A17" t="s">
        <v>4</v>
      </c>
    </row>
    <row r="18" spans="1:3" x14ac:dyDescent="0.3">
      <c r="A18">
        <v>1.86</v>
      </c>
      <c r="B18">
        <v>1.97</v>
      </c>
      <c r="C18">
        <f t="shared" si="0"/>
        <v>1.0591397849462365</v>
      </c>
    </row>
    <row r="19" spans="1:3" x14ac:dyDescent="0.3">
      <c r="A19">
        <v>1.03</v>
      </c>
      <c r="B19">
        <v>1.1399999999999999</v>
      </c>
      <c r="C19">
        <f t="shared" si="0"/>
        <v>1.1067961165048543</v>
      </c>
    </row>
    <row r="22" spans="1:3" x14ac:dyDescent="0.3">
      <c r="C22">
        <f>AVERAGE(C3:C19)</f>
        <v>1.2648739955400725</v>
      </c>
    </row>
    <row r="23" spans="1:3" x14ac:dyDescent="0.3">
      <c r="C23">
        <f>_xlfn.STDEV.S(C3:C19)</f>
        <v>0.27458835998327386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2026-03-11T16:08:52Z</dcterms:created>
  <dcterms:modified xsi:type="dcterms:W3CDTF">2026-03-12T09:01:07Z</dcterms:modified>
</cp:coreProperties>
</file>