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E:\code\MTVAE\"/>
    </mc:Choice>
  </mc:AlternateContent>
  <xr:revisionPtr revIDLastSave="0" documentId="13_ncr:1_{C64FEFB4-CBE6-488F-BCAC-2E11054EA000}" xr6:coauthVersionLast="47" xr6:coauthVersionMax="47" xr10:uidLastSave="{00000000-0000-0000-0000-000000000000}"/>
  <bookViews>
    <workbookView xWindow="-96" yWindow="-96" windowWidth="18192" windowHeight="11592" xr2:uid="{00000000-000D-0000-FFFF-FFFF00000000}"/>
  </bookViews>
  <sheets>
    <sheet name="exp1(100net)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9" i="3" l="1"/>
  <c r="I28" i="3"/>
  <c r="I27" i="3"/>
  <c r="I26" i="3"/>
  <c r="I25" i="3"/>
  <c r="I20" i="3"/>
  <c r="I19" i="3"/>
  <c r="I18" i="3"/>
  <c r="I17" i="3"/>
  <c r="I16" i="3"/>
  <c r="I11" i="3"/>
  <c r="I10" i="3"/>
  <c r="I9" i="3"/>
  <c r="I8" i="3"/>
  <c r="I7" i="3"/>
  <c r="G7" i="3"/>
  <c r="G11" i="3"/>
  <c r="E11" i="3"/>
  <c r="G10" i="3"/>
  <c r="E10" i="3"/>
  <c r="G9" i="3"/>
  <c r="E9" i="3"/>
  <c r="G8" i="3"/>
  <c r="E8" i="3"/>
  <c r="E7" i="3"/>
  <c r="G29" i="3"/>
  <c r="E29" i="3"/>
  <c r="G28" i="3"/>
  <c r="E28" i="3"/>
  <c r="G27" i="3"/>
  <c r="E27" i="3"/>
  <c r="G26" i="3"/>
  <c r="E26" i="3"/>
  <c r="G25" i="3"/>
  <c r="E25" i="3"/>
  <c r="G20" i="3"/>
  <c r="E20" i="3"/>
  <c r="G19" i="3"/>
  <c r="E19" i="3"/>
  <c r="G18" i="3"/>
  <c r="E18" i="3"/>
  <c r="G17" i="3"/>
  <c r="E17" i="3"/>
  <c r="G16" i="3"/>
  <c r="E16" i="3"/>
</calcChain>
</file>

<file path=xl/sharedStrings.xml><?xml version="1.0" encoding="utf-8"?>
<sst xmlns="http://schemas.openxmlformats.org/spreadsheetml/2006/main" count="69" uniqueCount="24">
  <si>
    <t>β0</t>
    <phoneticPr fontId="1" type="noConversion"/>
  </si>
  <si>
    <t>β1</t>
    <phoneticPr fontId="1" type="noConversion"/>
  </si>
  <si>
    <t>βT</t>
    <phoneticPr fontId="1" type="noConversion"/>
  </si>
  <si>
    <t>ε_σ</t>
    <phoneticPr fontId="1" type="noConversion"/>
  </si>
  <si>
    <t>Bias</t>
    <phoneticPr fontId="1" type="noConversion"/>
  </si>
  <si>
    <t>βZ</t>
    <phoneticPr fontId="1" type="noConversion"/>
  </si>
  <si>
    <t>α0</t>
    <phoneticPr fontId="1" type="noConversion"/>
  </si>
  <si>
    <t>α1</t>
    <phoneticPr fontId="1" type="noConversion"/>
  </si>
  <si>
    <t>Density</t>
    <phoneticPr fontId="1" type="noConversion"/>
  </si>
  <si>
    <t>Null (0)</t>
    <phoneticPr fontId="1" type="noConversion"/>
  </si>
  <si>
    <t>Estimate</t>
    <phoneticPr fontId="1" type="noConversion"/>
  </si>
  <si>
    <t>VGAE_A (1) z=4</t>
    <phoneticPr fontId="1" type="noConversion"/>
  </si>
  <si>
    <t>w</t>
    <phoneticPr fontId="1" type="noConversion"/>
  </si>
  <si>
    <t>U</t>
    <phoneticPr fontId="1" type="noConversion"/>
  </si>
  <si>
    <t>N</t>
    <phoneticPr fontId="1" type="noConversion"/>
  </si>
  <si>
    <t>D. Unobserved Weight 1</t>
    <phoneticPr fontId="1" type="noConversion"/>
  </si>
  <si>
    <t>E. Unobserved Weight 2</t>
    <phoneticPr fontId="1" type="noConversion"/>
  </si>
  <si>
    <t>B. Unobserved Network Confounder</t>
    <phoneticPr fontId="1" type="noConversion"/>
  </si>
  <si>
    <t>0.1~0.086</t>
    <phoneticPr fontId="1" type="noConversion"/>
  </si>
  <si>
    <t>0.2~0.162</t>
    <phoneticPr fontId="1" type="noConversion"/>
  </si>
  <si>
    <t>0.3~0.231</t>
    <phoneticPr fontId="1" type="noConversion"/>
  </si>
  <si>
    <t>0.4~0.294</t>
    <phoneticPr fontId="1" type="noConversion"/>
  </si>
  <si>
    <t>0.5~0.352</t>
    <phoneticPr fontId="1" type="noConversion"/>
  </si>
  <si>
    <t>Fake (2) z=4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</si>
</sst>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6600FF"/>
      <name val="Times New Roman"/>
      <family val="1"/>
    </font>
    <font>
      <b/>
      <sz val="11"/>
      <color rgb="FF6600FF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77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7" fontId="2" fillId="4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600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FA8BF-FDF9-4164-B4EA-D9FA0E639984}">
  <dimension ref="A1:I29"/>
  <sheetViews>
    <sheetView tabSelected="1" topLeftCell="A13" zoomScaleNormal="100" workbookViewId="0">
      <selection activeCell="F27" sqref="F27"/>
    </sheetView>
  </sheetViews>
  <sheetFormatPr defaultRowHeight="13.8" x14ac:dyDescent="0.5"/>
  <cols>
    <col min="1" max="2" width="4.34765625" style="7" customWidth="1"/>
    <col min="3" max="16384" width="8.796875" style="7"/>
  </cols>
  <sheetData>
    <row r="1" spans="1:9" x14ac:dyDescent="0.5">
      <c r="C1" s="8" t="s">
        <v>0</v>
      </c>
      <c r="D1" s="8" t="s">
        <v>1</v>
      </c>
      <c r="E1" s="8" t="s">
        <v>2</v>
      </c>
      <c r="F1" s="8" t="s">
        <v>5</v>
      </c>
      <c r="G1" s="8" t="s">
        <v>3</v>
      </c>
    </row>
    <row r="2" spans="1:9" x14ac:dyDescent="0.5">
      <c r="C2" s="8">
        <v>0</v>
      </c>
      <c r="D2" s="8">
        <v>0.7</v>
      </c>
      <c r="E2" s="8">
        <v>0.5</v>
      </c>
      <c r="F2" s="8">
        <v>0.3</v>
      </c>
      <c r="G2" s="8">
        <v>0.2</v>
      </c>
    </row>
    <row r="4" spans="1:9" x14ac:dyDescent="0.5">
      <c r="A4" s="9" t="s">
        <v>6</v>
      </c>
      <c r="B4" s="9">
        <v>0</v>
      </c>
      <c r="C4" s="13" t="s">
        <v>17</v>
      </c>
      <c r="D4" s="15"/>
      <c r="E4" s="15"/>
      <c r="F4" s="15"/>
      <c r="G4" s="15"/>
      <c r="H4" s="15"/>
      <c r="I4" s="14"/>
    </row>
    <row r="5" spans="1:9" x14ac:dyDescent="0.5">
      <c r="A5" s="9" t="s">
        <v>7</v>
      </c>
      <c r="B5" s="9">
        <v>3</v>
      </c>
      <c r="C5" s="11" t="s">
        <v>8</v>
      </c>
      <c r="D5" s="13" t="s">
        <v>9</v>
      </c>
      <c r="E5" s="14"/>
      <c r="F5" s="13" t="s">
        <v>11</v>
      </c>
      <c r="G5" s="14"/>
      <c r="H5" s="13" t="s">
        <v>23</v>
      </c>
      <c r="I5" s="14"/>
    </row>
    <row r="6" spans="1:9" x14ac:dyDescent="0.5">
      <c r="A6" s="9" t="s">
        <v>14</v>
      </c>
      <c r="B6" s="9">
        <v>100</v>
      </c>
      <c r="C6" s="12"/>
      <c r="D6" s="1" t="s">
        <v>10</v>
      </c>
      <c r="E6" s="1" t="s">
        <v>4</v>
      </c>
      <c r="F6" s="1" t="s">
        <v>10</v>
      </c>
      <c r="G6" s="1" t="s">
        <v>4</v>
      </c>
      <c r="H6" s="1" t="s">
        <v>10</v>
      </c>
      <c r="I6" s="1" t="s">
        <v>4</v>
      </c>
    </row>
    <row r="7" spans="1:9" ht="14.1" x14ac:dyDescent="0.5">
      <c r="A7" s="9" t="s">
        <v>12</v>
      </c>
      <c r="B7" s="9" t="s">
        <v>14</v>
      </c>
      <c r="C7" s="4" t="s">
        <v>18</v>
      </c>
      <c r="D7" s="6">
        <v>0.5675</v>
      </c>
      <c r="E7" s="3">
        <f t="shared" ref="E7:E11" si="0">ABS(D7-$E$2)</f>
        <v>6.7500000000000004E-2</v>
      </c>
      <c r="F7" s="16">
        <v>0.54720000000000002</v>
      </c>
      <c r="G7" s="17">
        <f t="shared" ref="G7:G11" si="1">ABS(F7-$E$2)</f>
        <v>4.720000000000002E-2</v>
      </c>
      <c r="H7" s="6">
        <v>0.5665</v>
      </c>
      <c r="I7" s="3">
        <f t="shared" ref="I7:I11" si="2">ABS(H7-$E$2)</f>
        <v>6.6500000000000004E-2</v>
      </c>
    </row>
    <row r="8" spans="1:9" ht="14.1" x14ac:dyDescent="0.5">
      <c r="C8" s="1" t="s">
        <v>19</v>
      </c>
      <c r="D8" s="5">
        <v>0.6341</v>
      </c>
      <c r="E8" s="2">
        <f t="shared" si="0"/>
        <v>0.1341</v>
      </c>
      <c r="F8" s="18">
        <v>0.56979999999999997</v>
      </c>
      <c r="G8" s="19">
        <f t="shared" si="1"/>
        <v>6.9799999999999973E-2</v>
      </c>
      <c r="H8" s="5">
        <v>0.6361</v>
      </c>
      <c r="I8" s="2">
        <f t="shared" si="2"/>
        <v>0.1361</v>
      </c>
    </row>
    <row r="9" spans="1:9" ht="14.1" x14ac:dyDescent="0.5">
      <c r="C9" s="4" t="s">
        <v>20</v>
      </c>
      <c r="D9" s="6">
        <v>0.69869999999999999</v>
      </c>
      <c r="E9" s="3">
        <f t="shared" si="0"/>
        <v>0.19869999999999999</v>
      </c>
      <c r="F9" s="16">
        <v>0.57340000000000002</v>
      </c>
      <c r="G9" s="17">
        <f t="shared" si="1"/>
        <v>7.3400000000000021E-2</v>
      </c>
      <c r="H9" s="6">
        <v>0.70279999999999998</v>
      </c>
      <c r="I9" s="3">
        <f t="shared" si="2"/>
        <v>0.20279999999999998</v>
      </c>
    </row>
    <row r="10" spans="1:9" ht="14.1" x14ac:dyDescent="0.5">
      <c r="C10" s="1" t="s">
        <v>21</v>
      </c>
      <c r="D10" s="5">
        <v>0.75270000000000004</v>
      </c>
      <c r="E10" s="2">
        <f t="shared" si="0"/>
        <v>0.25270000000000004</v>
      </c>
      <c r="F10" s="18">
        <v>0.57350000000000001</v>
      </c>
      <c r="G10" s="19">
        <f t="shared" si="1"/>
        <v>7.350000000000001E-2</v>
      </c>
      <c r="H10" s="5">
        <v>0.75700000000000001</v>
      </c>
      <c r="I10" s="2">
        <f t="shared" si="2"/>
        <v>0.25700000000000001</v>
      </c>
    </row>
    <row r="11" spans="1:9" ht="14.1" x14ac:dyDescent="0.5">
      <c r="C11" s="4" t="s">
        <v>22</v>
      </c>
      <c r="D11" s="6">
        <v>0.8024</v>
      </c>
      <c r="E11" s="3">
        <f t="shared" si="0"/>
        <v>0.3024</v>
      </c>
      <c r="F11" s="16">
        <v>0.58320000000000005</v>
      </c>
      <c r="G11" s="17">
        <f t="shared" si="1"/>
        <v>8.3200000000000052E-2</v>
      </c>
      <c r="H11" s="6">
        <v>0.80620000000000003</v>
      </c>
      <c r="I11" s="3">
        <f t="shared" si="2"/>
        <v>0.30620000000000003</v>
      </c>
    </row>
    <row r="13" spans="1:9" x14ac:dyDescent="0.5">
      <c r="A13" s="9" t="s">
        <v>6</v>
      </c>
      <c r="B13" s="9">
        <v>0</v>
      </c>
      <c r="C13" s="13" t="s">
        <v>15</v>
      </c>
      <c r="D13" s="15"/>
      <c r="E13" s="15"/>
      <c r="F13" s="15"/>
      <c r="G13" s="15"/>
      <c r="H13" s="15"/>
      <c r="I13" s="14"/>
    </row>
    <row r="14" spans="1:9" x14ac:dyDescent="0.5">
      <c r="A14" s="9" t="s">
        <v>7</v>
      </c>
      <c r="B14" s="9">
        <v>3</v>
      </c>
      <c r="C14" s="11" t="s">
        <v>8</v>
      </c>
      <c r="D14" s="13" t="s">
        <v>9</v>
      </c>
      <c r="E14" s="14"/>
      <c r="F14" s="13" t="s">
        <v>11</v>
      </c>
      <c r="G14" s="14"/>
      <c r="H14" s="13" t="s">
        <v>23</v>
      </c>
      <c r="I14" s="14"/>
    </row>
    <row r="15" spans="1:9" x14ac:dyDescent="0.5">
      <c r="A15" s="9" t="s">
        <v>5</v>
      </c>
      <c r="B15" s="9">
        <v>0.4</v>
      </c>
      <c r="C15" s="12"/>
      <c r="D15" s="1" t="s">
        <v>10</v>
      </c>
      <c r="E15" s="1" t="s">
        <v>4</v>
      </c>
      <c r="F15" s="1" t="s">
        <v>10</v>
      </c>
      <c r="G15" s="1" t="s">
        <v>4</v>
      </c>
      <c r="H15" s="1" t="s">
        <v>10</v>
      </c>
      <c r="I15" s="1" t="s">
        <v>4</v>
      </c>
    </row>
    <row r="16" spans="1:9" ht="14.1" x14ac:dyDescent="0.5">
      <c r="A16" s="9" t="s">
        <v>14</v>
      </c>
      <c r="B16" s="9">
        <v>100</v>
      </c>
      <c r="C16" s="4" t="s">
        <v>18</v>
      </c>
      <c r="D16" s="6">
        <v>0.62060000000000004</v>
      </c>
      <c r="E16" s="3">
        <f t="shared" ref="E16:E20" si="3">ABS(D16-$E$2)</f>
        <v>0.12060000000000004</v>
      </c>
      <c r="F16" s="16">
        <v>0.58689999999999998</v>
      </c>
      <c r="G16" s="17">
        <f t="shared" ref="G16:G20" si="4">ABS(F16-$E$2)</f>
        <v>8.6899999999999977E-2</v>
      </c>
      <c r="H16" s="6">
        <v>0.61919999999999997</v>
      </c>
      <c r="I16" s="3">
        <f t="shared" ref="I16:I20" si="5">ABS(H16-$E$2)</f>
        <v>0.11919999999999997</v>
      </c>
    </row>
    <row r="17" spans="1:9" ht="14.1" x14ac:dyDescent="0.5">
      <c r="A17" s="9" t="s">
        <v>12</v>
      </c>
      <c r="B17" s="9" t="s">
        <v>13</v>
      </c>
      <c r="C17" s="1" t="s">
        <v>19</v>
      </c>
      <c r="D17" s="5">
        <v>0.71719999999999995</v>
      </c>
      <c r="E17" s="2">
        <f t="shared" si="3"/>
        <v>0.21719999999999995</v>
      </c>
      <c r="F17" s="18">
        <v>0.61370000000000002</v>
      </c>
      <c r="G17" s="19">
        <f t="shared" si="4"/>
        <v>0.11370000000000002</v>
      </c>
      <c r="H17" s="5">
        <v>0.71879999999999999</v>
      </c>
      <c r="I17" s="2">
        <f t="shared" si="5"/>
        <v>0.21879999999999999</v>
      </c>
    </row>
    <row r="18" spans="1:9" ht="14.1" x14ac:dyDescent="0.5">
      <c r="C18" s="4" t="s">
        <v>20</v>
      </c>
      <c r="D18" s="6">
        <v>0.80610000000000004</v>
      </c>
      <c r="E18" s="3">
        <f t="shared" si="3"/>
        <v>0.30610000000000004</v>
      </c>
      <c r="F18" s="16">
        <v>0.61919999999999997</v>
      </c>
      <c r="G18" s="17">
        <f t="shared" si="4"/>
        <v>0.11919999999999997</v>
      </c>
      <c r="H18" s="6">
        <v>0.81020000000000003</v>
      </c>
      <c r="I18" s="3">
        <f t="shared" si="5"/>
        <v>0.31020000000000003</v>
      </c>
    </row>
    <row r="19" spans="1:9" ht="14.1" x14ac:dyDescent="0.5">
      <c r="C19" s="1" t="s">
        <v>21</v>
      </c>
      <c r="D19" s="5">
        <v>0.87529999999999997</v>
      </c>
      <c r="E19" s="2">
        <f t="shared" si="3"/>
        <v>0.37529999999999997</v>
      </c>
      <c r="F19" s="18">
        <v>0.6149</v>
      </c>
      <c r="G19" s="19">
        <f t="shared" si="4"/>
        <v>0.1149</v>
      </c>
      <c r="H19" s="5">
        <v>0.87970000000000004</v>
      </c>
      <c r="I19" s="2">
        <f t="shared" si="5"/>
        <v>0.37970000000000004</v>
      </c>
    </row>
    <row r="20" spans="1:9" ht="14.1" x14ac:dyDescent="0.5">
      <c r="C20" s="4" t="s">
        <v>22</v>
      </c>
      <c r="D20" s="6">
        <v>0.93789999999999996</v>
      </c>
      <c r="E20" s="3">
        <f t="shared" si="3"/>
        <v>0.43789999999999996</v>
      </c>
      <c r="F20" s="16">
        <v>0.61850000000000005</v>
      </c>
      <c r="G20" s="17">
        <f t="shared" si="4"/>
        <v>0.11850000000000005</v>
      </c>
      <c r="H20" s="6">
        <v>0.94179999999999997</v>
      </c>
      <c r="I20" s="3">
        <f t="shared" si="5"/>
        <v>0.44179999999999997</v>
      </c>
    </row>
    <row r="21" spans="1:9" x14ac:dyDescent="0.5">
      <c r="G21" s="10"/>
    </row>
    <row r="22" spans="1:9" x14ac:dyDescent="0.5">
      <c r="A22" s="9" t="s">
        <v>6</v>
      </c>
      <c r="B22" s="9">
        <v>0</v>
      </c>
      <c r="C22" s="13" t="s">
        <v>16</v>
      </c>
      <c r="D22" s="15"/>
      <c r="E22" s="15"/>
      <c r="F22" s="15"/>
      <c r="G22" s="15"/>
      <c r="H22" s="15"/>
      <c r="I22" s="14"/>
    </row>
    <row r="23" spans="1:9" x14ac:dyDescent="0.5">
      <c r="A23" s="9" t="s">
        <v>7</v>
      </c>
      <c r="B23" s="9">
        <v>3</v>
      </c>
      <c r="C23" s="11" t="s">
        <v>8</v>
      </c>
      <c r="D23" s="13" t="s">
        <v>9</v>
      </c>
      <c r="E23" s="14"/>
      <c r="F23" s="13" t="s">
        <v>11</v>
      </c>
      <c r="G23" s="14"/>
      <c r="H23" s="13" t="s">
        <v>23</v>
      </c>
      <c r="I23" s="14"/>
    </row>
    <row r="24" spans="1:9" x14ac:dyDescent="0.5">
      <c r="A24" s="9" t="s">
        <v>14</v>
      </c>
      <c r="B24" s="9">
        <v>100</v>
      </c>
      <c r="C24" s="12"/>
      <c r="D24" s="1" t="s">
        <v>10</v>
      </c>
      <c r="E24" s="1" t="s">
        <v>4</v>
      </c>
      <c r="F24" s="1" t="s">
        <v>10</v>
      </c>
      <c r="G24" s="1" t="s">
        <v>4</v>
      </c>
      <c r="H24" s="1" t="s">
        <v>10</v>
      </c>
      <c r="I24" s="1" t="s">
        <v>4</v>
      </c>
    </row>
    <row r="25" spans="1:9" ht="14.1" x14ac:dyDescent="0.5">
      <c r="A25" s="9" t="s">
        <v>12</v>
      </c>
      <c r="B25" s="9" t="s">
        <v>13</v>
      </c>
      <c r="C25" s="4" t="s">
        <v>18</v>
      </c>
      <c r="D25" s="6">
        <v>0.71460000000000001</v>
      </c>
      <c r="E25" s="3">
        <f t="shared" ref="E25:E29" si="6">ABS(D25-$E$2)</f>
        <v>0.21460000000000001</v>
      </c>
      <c r="F25" s="16">
        <v>0.69230000000000003</v>
      </c>
      <c r="G25" s="17">
        <f t="shared" ref="G25:G29" si="7">ABS(F25-$E$2)</f>
        <v>0.19230000000000003</v>
      </c>
      <c r="H25" s="6">
        <v>0.71340000000000003</v>
      </c>
      <c r="I25" s="3">
        <f t="shared" ref="I25:I29" si="8">ABS(H25-$E$2)</f>
        <v>0.21340000000000003</v>
      </c>
    </row>
    <row r="26" spans="1:9" ht="14.1" x14ac:dyDescent="0.5">
      <c r="C26" s="1" t="s">
        <v>19</v>
      </c>
      <c r="D26" s="5">
        <v>0.78590000000000004</v>
      </c>
      <c r="E26" s="2">
        <f t="shared" si="6"/>
        <v>0.28590000000000004</v>
      </c>
      <c r="F26" s="18">
        <v>0.71340000000000003</v>
      </c>
      <c r="G26" s="19">
        <f t="shared" si="7"/>
        <v>0.21340000000000003</v>
      </c>
      <c r="H26" s="5">
        <v>0.78759999999999997</v>
      </c>
      <c r="I26" s="2">
        <f t="shared" si="8"/>
        <v>0.28759999999999997</v>
      </c>
    </row>
    <row r="27" spans="1:9" ht="14.1" x14ac:dyDescent="0.5">
      <c r="C27" s="4" t="s">
        <v>20</v>
      </c>
      <c r="D27" s="6">
        <v>0.85450000000000004</v>
      </c>
      <c r="E27" s="3">
        <f t="shared" si="6"/>
        <v>0.35450000000000004</v>
      </c>
      <c r="F27" s="16">
        <v>0.71379999999999999</v>
      </c>
      <c r="G27" s="17">
        <f t="shared" si="7"/>
        <v>0.21379999999999999</v>
      </c>
      <c r="H27" s="6">
        <v>0.85899999999999999</v>
      </c>
      <c r="I27" s="3">
        <f t="shared" si="8"/>
        <v>0.35899999999999999</v>
      </c>
    </row>
    <row r="28" spans="1:9" ht="14.1" x14ac:dyDescent="0.5">
      <c r="C28" s="1" t="s">
        <v>21</v>
      </c>
      <c r="D28" s="5">
        <v>0.91190000000000004</v>
      </c>
      <c r="E28" s="2">
        <f t="shared" si="6"/>
        <v>0.41190000000000004</v>
      </c>
      <c r="F28" s="18">
        <v>0.71379999999999999</v>
      </c>
      <c r="G28" s="19">
        <f t="shared" si="7"/>
        <v>0.21379999999999999</v>
      </c>
      <c r="H28" s="5">
        <v>0.91669999999999996</v>
      </c>
      <c r="I28" s="2">
        <f t="shared" si="8"/>
        <v>0.41669999999999996</v>
      </c>
    </row>
    <row r="29" spans="1:9" ht="14.1" x14ac:dyDescent="0.5">
      <c r="C29" s="4" t="s">
        <v>22</v>
      </c>
      <c r="D29" s="6">
        <v>0.96479999999999999</v>
      </c>
      <c r="E29" s="3">
        <f t="shared" si="6"/>
        <v>0.46479999999999999</v>
      </c>
      <c r="F29" s="16">
        <v>0.71799999999999997</v>
      </c>
      <c r="G29" s="17">
        <f t="shared" si="7"/>
        <v>0.21799999999999997</v>
      </c>
      <c r="H29" s="6">
        <v>0.96889999999999998</v>
      </c>
      <c r="I29" s="3">
        <f t="shared" si="8"/>
        <v>0.46889999999999998</v>
      </c>
    </row>
  </sheetData>
  <mergeCells count="15">
    <mergeCell ref="H5:I5"/>
    <mergeCell ref="H14:I14"/>
    <mergeCell ref="H23:I23"/>
    <mergeCell ref="C4:I4"/>
    <mergeCell ref="C13:I13"/>
    <mergeCell ref="C22:I22"/>
    <mergeCell ref="C5:C6"/>
    <mergeCell ref="D5:E5"/>
    <mergeCell ref="F5:G5"/>
    <mergeCell ref="C14:C15"/>
    <mergeCell ref="D14:E14"/>
    <mergeCell ref="F14:G14"/>
    <mergeCell ref="C23:C24"/>
    <mergeCell ref="D23:E23"/>
    <mergeCell ref="F23:G2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exp1(100net)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Tinky2013</dc:creator>
  <cp:lastModifiedBy>Tinky2013</cp:lastModifiedBy>
  <dcterms:created xsi:type="dcterms:W3CDTF">2015-06-05T18:19:34Z</dcterms:created>
  <dcterms:modified xsi:type="dcterms:W3CDTF">2022-05-26T08:51:54Z</dcterms:modified>
</cp:coreProperties>
</file>