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E3722C21-0D20-41A7-BDC7-E3548E71A7EC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exp1" sheetId="2" r:id="rId1"/>
    <sheet name="exp1(100net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3" l="1"/>
  <c r="E32" i="3"/>
  <c r="G31" i="3"/>
  <c r="E31" i="3"/>
  <c r="G30" i="3"/>
  <c r="E30" i="3"/>
  <c r="G29" i="3"/>
  <c r="E29" i="3"/>
  <c r="G28" i="3"/>
  <c r="E28" i="3"/>
  <c r="G27" i="3"/>
  <c r="E27" i="3"/>
  <c r="G22" i="3"/>
  <c r="E22" i="3"/>
  <c r="G21" i="3"/>
  <c r="E21" i="3"/>
  <c r="G20" i="3"/>
  <c r="E20" i="3"/>
  <c r="G19" i="3"/>
  <c r="E19" i="3"/>
  <c r="G18" i="3"/>
  <c r="E18" i="3"/>
  <c r="G17" i="3"/>
  <c r="E17" i="3"/>
  <c r="G12" i="3"/>
  <c r="E12" i="3"/>
  <c r="G11" i="3"/>
  <c r="E11" i="3"/>
  <c r="G10" i="3"/>
  <c r="E10" i="3"/>
  <c r="G9" i="3"/>
  <c r="E9" i="3"/>
  <c r="G8" i="3"/>
  <c r="E8" i="3"/>
  <c r="G7" i="3"/>
  <c r="E7" i="3"/>
  <c r="G32" i="2"/>
  <c r="E32" i="2"/>
  <c r="G31" i="2"/>
  <c r="E31" i="2"/>
  <c r="G30" i="2"/>
  <c r="E30" i="2"/>
  <c r="G29" i="2"/>
  <c r="E29" i="2"/>
  <c r="G28" i="2"/>
  <c r="E28" i="2"/>
  <c r="G27" i="2"/>
  <c r="E27" i="2"/>
  <c r="G22" i="2"/>
  <c r="E22" i="2"/>
  <c r="G21" i="2"/>
  <c r="E21" i="2"/>
  <c r="G20" i="2"/>
  <c r="E20" i="2"/>
  <c r="G19" i="2"/>
  <c r="E19" i="2"/>
  <c r="G18" i="2"/>
  <c r="E18" i="2"/>
  <c r="G17" i="2"/>
  <c r="E17" i="2"/>
  <c r="G12" i="2"/>
  <c r="E12" i="2"/>
  <c r="G11" i="2"/>
  <c r="E11" i="2"/>
  <c r="G10" i="2"/>
  <c r="E10" i="2"/>
  <c r="G9" i="2"/>
  <c r="E9" i="2"/>
  <c r="G8" i="2"/>
  <c r="E8" i="2"/>
  <c r="G7" i="2"/>
  <c r="E7" i="2"/>
</calcChain>
</file>

<file path=xl/sharedStrings.xml><?xml version="1.0" encoding="utf-8"?>
<sst xmlns="http://schemas.openxmlformats.org/spreadsheetml/2006/main" count="130" uniqueCount="26">
  <si>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</si>
  <si>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</si>
  <si>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</si>
  <si>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</si>
  <si>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</si>
  <si>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</si>
  <si>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</si>
  <si>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</si>
  <si>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</si>
  <si>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</si>
  <si>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</si>
  <si>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VGAE_A (1) z=4</t>
    <phoneticPr fontId="1" type="noConversion"/>
  </si>
  <si>
    <t>0.5~0.131</t>
    <phoneticPr fontId="1" type="noConversion"/>
  </si>
  <si>
    <t>1~0.237</t>
    <phoneticPr fontId="1" type="noConversion"/>
  </si>
  <si>
    <t>1.5~0.321</t>
    <phoneticPr fontId="1" type="noConversion"/>
  </si>
  <si>
    <t>3~0.522</t>
    <phoneticPr fontId="1" type="noConversion"/>
  </si>
  <si>
    <t>2~0.399</t>
    <phoneticPr fontId="1" type="noConversion"/>
  </si>
  <si>
    <t>w</t>
    <phoneticPr fontId="1" type="noConversion"/>
  </si>
  <si>
    <t>U</t>
    <phoneticPr fontId="1" type="noConversion"/>
  </si>
  <si>
    <t>N</t>
    <phoneticPr fontId="1" type="noConversion"/>
  </si>
  <si>
    <t>D. Unobserved Weight 1</t>
    <phoneticPr fontId="1" type="noConversion"/>
  </si>
  <si>
    <t>0.3~0.083</t>
    <phoneticPr fontId="1" type="noConversion"/>
  </si>
  <si>
    <t>E. Unobserved Weight 2</t>
    <phoneticPr fontId="1" type="noConversion"/>
  </si>
  <si>
    <t>F. Unobserved Weight 3</t>
    <phoneticPr fontId="1" type="noConversion"/>
  </si>
  <si>
    <t>2~0.402</t>
    <phoneticPr fontId="1" type="noConversion"/>
  </si>
  <si>
    <t>3~0.530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</si>
</sst>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6600FF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F0AB-A053-4A52-91E6-C74BC6545841}">
  <dimension ref="A1:G32"/>
  <sheetViews>
    <sheetView topLeftCell="A7" zoomScaleNormal="100" workbookViewId="0">
      <selection activeCell="G22" sqref="G21:G22"/>
    </sheetView>
  </sheetViews>
  <sheetFormatPr defaultRowHeight="13.8" x14ac:dyDescent="0.5"/>
  <cols>
    <col min="1" max="2" width="4.34765625" style="2" customWidth="1"/>
    <col min="3" max="16384" width="8.796875" style="2"/>
  </cols>
  <sheetData>
    <row r="1" spans="1:7" x14ac:dyDescent="0.5">
      <c r="C1" s="3" t="s">
        <v>0</v>
      </c>
      <c r="D1" s="3" t="s">
        <v>1</v>
      </c>
      <c r="E1" s="3" t="s">
        <v>2</v>
      </c>
      <c r="F1" s="3" t="s">
        <v>5</v>
      </c>
      <c r="G1" s="3" t="s">
        <v>3</v>
      </c>
    </row>
    <row r="2" spans="1:7" x14ac:dyDescent="0.5">
      <c r="C2" s="3">
        <v>0</v>
      </c>
      <c r="D2" s="3">
        <v>0.7</v>
      </c>
      <c r="E2" s="4">
        <v>0.3</v>
      </c>
      <c r="F2" s="3">
        <v>0.4</v>
      </c>
      <c r="G2" s="3">
        <v>0.5</v>
      </c>
    </row>
    <row r="4" spans="1:7" x14ac:dyDescent="0.5">
      <c r="A4" s="1" t="s">
        <v>6</v>
      </c>
      <c r="B4" s="1">
        <v>0</v>
      </c>
      <c r="C4" s="17" t="s">
        <v>20</v>
      </c>
      <c r="D4" s="21"/>
      <c r="E4" s="21"/>
      <c r="F4" s="21"/>
      <c r="G4" s="21"/>
    </row>
    <row r="5" spans="1:7" x14ac:dyDescent="0.5">
      <c r="A5" s="1" t="s">
        <v>7</v>
      </c>
      <c r="B5" s="1">
        <v>3</v>
      </c>
      <c r="C5" s="19" t="s">
        <v>8</v>
      </c>
      <c r="D5" s="17" t="s">
        <v>9</v>
      </c>
      <c r="E5" s="18"/>
      <c r="F5" s="17" t="s">
        <v>11</v>
      </c>
      <c r="G5" s="18"/>
    </row>
    <row r="6" spans="1:7" x14ac:dyDescent="0.5">
      <c r="A6" s="1" t="s">
        <v>5</v>
      </c>
      <c r="B6" s="1">
        <v>0</v>
      </c>
      <c r="C6" s="20"/>
      <c r="D6" s="5" t="s">
        <v>10</v>
      </c>
      <c r="E6" s="5" t="s">
        <v>4</v>
      </c>
      <c r="F6" s="5" t="s">
        <v>10</v>
      </c>
      <c r="G6" s="5" t="s">
        <v>4</v>
      </c>
    </row>
    <row r="7" spans="1:7" ht="14.1" x14ac:dyDescent="0.5">
      <c r="A7" s="1" t="s">
        <v>19</v>
      </c>
      <c r="B7" s="1">
        <v>100</v>
      </c>
      <c r="C7" s="12" t="s">
        <v>21</v>
      </c>
      <c r="D7" s="16">
        <v>0.30199999999999999</v>
      </c>
      <c r="E7" s="10">
        <f t="shared" ref="E7:E12" si="0">ABS(D7-$E$2)</f>
        <v>2.0000000000000018E-3</v>
      </c>
      <c r="F7" s="15">
        <v>0.30070000000000002</v>
      </c>
      <c r="G7" s="11">
        <f t="shared" ref="G7:G12" si="1">ABS(F7-$E$2)</f>
        <v>7.0000000000003393E-4</v>
      </c>
    </row>
    <row r="8" spans="1:7" ht="14.1" x14ac:dyDescent="0.5">
      <c r="A8" s="1" t="s">
        <v>17</v>
      </c>
      <c r="B8" s="1" t="s">
        <v>18</v>
      </c>
      <c r="C8" s="6" t="s">
        <v>12</v>
      </c>
      <c r="D8" s="13">
        <v>0.30549999999999999</v>
      </c>
      <c r="E8" s="7">
        <f t="shared" si="0"/>
        <v>5.5000000000000049E-3</v>
      </c>
      <c r="F8" s="14">
        <v>0.30420000000000003</v>
      </c>
      <c r="G8" s="9">
        <f t="shared" si="1"/>
        <v>4.200000000000037E-3</v>
      </c>
    </row>
    <row r="9" spans="1:7" ht="14.1" x14ac:dyDescent="0.5">
      <c r="C9" s="12" t="s">
        <v>13</v>
      </c>
      <c r="D9" s="16">
        <v>0.31</v>
      </c>
      <c r="E9" s="10">
        <f t="shared" si="0"/>
        <v>1.0000000000000009E-2</v>
      </c>
      <c r="F9" s="15">
        <v>0.30280000000000001</v>
      </c>
      <c r="G9" s="11">
        <f t="shared" si="1"/>
        <v>2.8000000000000247E-3</v>
      </c>
    </row>
    <row r="10" spans="1:7" ht="14.1" x14ac:dyDescent="0.5">
      <c r="C10" s="6" t="s">
        <v>14</v>
      </c>
      <c r="D10" s="13">
        <v>0.31929999999999997</v>
      </c>
      <c r="E10" s="7">
        <f t="shared" si="0"/>
        <v>1.9299999999999984E-2</v>
      </c>
      <c r="F10" s="14">
        <v>0.31519999999999998</v>
      </c>
      <c r="G10" s="9">
        <f t="shared" si="1"/>
        <v>1.5199999999999991E-2</v>
      </c>
    </row>
    <row r="11" spans="1:7" ht="14.1" x14ac:dyDescent="0.5">
      <c r="C11" s="12" t="s">
        <v>16</v>
      </c>
      <c r="D11" s="15">
        <v>0.32919999999999999</v>
      </c>
      <c r="E11" s="11">
        <f t="shared" si="0"/>
        <v>2.9200000000000004E-2</v>
      </c>
      <c r="F11" s="16">
        <v>0.33339999999999997</v>
      </c>
      <c r="G11" s="10">
        <f t="shared" si="1"/>
        <v>3.3399999999999985E-2</v>
      </c>
    </row>
    <row r="12" spans="1:7" ht="14.1" x14ac:dyDescent="0.5">
      <c r="C12" s="6" t="s">
        <v>15</v>
      </c>
      <c r="D12" s="13">
        <v>0.35410000000000003</v>
      </c>
      <c r="E12" s="7">
        <f t="shared" si="0"/>
        <v>5.4100000000000037E-2</v>
      </c>
      <c r="F12" s="14">
        <v>0.34300000000000003</v>
      </c>
      <c r="G12" s="9">
        <f t="shared" si="1"/>
        <v>4.3000000000000038E-2</v>
      </c>
    </row>
    <row r="13" spans="1:7" x14ac:dyDescent="0.5">
      <c r="G13" s="8"/>
    </row>
    <row r="14" spans="1:7" x14ac:dyDescent="0.5">
      <c r="A14" s="1" t="s">
        <v>6</v>
      </c>
      <c r="B14" s="1">
        <v>0</v>
      </c>
      <c r="C14" s="17" t="s">
        <v>22</v>
      </c>
      <c r="D14" s="21"/>
      <c r="E14" s="21"/>
      <c r="F14" s="21"/>
      <c r="G14" s="21"/>
    </row>
    <row r="15" spans="1:7" x14ac:dyDescent="0.5">
      <c r="A15" s="1" t="s">
        <v>7</v>
      </c>
      <c r="B15" s="1">
        <v>3</v>
      </c>
      <c r="C15" s="19" t="s">
        <v>8</v>
      </c>
      <c r="D15" s="17" t="s">
        <v>9</v>
      </c>
      <c r="E15" s="18"/>
      <c r="F15" s="17" t="s">
        <v>11</v>
      </c>
      <c r="G15" s="18"/>
    </row>
    <row r="16" spans="1:7" x14ac:dyDescent="0.5">
      <c r="A16" s="1" t="s">
        <v>5</v>
      </c>
      <c r="B16" s="1">
        <v>0</v>
      </c>
      <c r="C16" s="20"/>
      <c r="D16" s="5" t="s">
        <v>10</v>
      </c>
      <c r="E16" s="5" t="s">
        <v>4</v>
      </c>
      <c r="F16" s="5" t="s">
        <v>10</v>
      </c>
      <c r="G16" s="5" t="s">
        <v>4</v>
      </c>
    </row>
    <row r="17" spans="1:7" ht="14.1" x14ac:dyDescent="0.5">
      <c r="A17" s="1" t="s">
        <v>19</v>
      </c>
      <c r="B17" s="1">
        <v>100</v>
      </c>
      <c r="C17" s="12" t="s">
        <v>21</v>
      </c>
      <c r="D17" s="16">
        <v>0.30149999999999999</v>
      </c>
      <c r="E17" s="10">
        <f t="shared" ref="E17:E22" si="2">ABS(D17-$E$2)</f>
        <v>1.5000000000000013E-3</v>
      </c>
      <c r="F17" s="15">
        <v>0.3004</v>
      </c>
      <c r="G17" s="11">
        <f t="shared" ref="G17:G22" si="3">ABS(F17-$E$2)</f>
        <v>4.0000000000001146E-4</v>
      </c>
    </row>
    <row r="18" spans="1:7" ht="14.1" x14ac:dyDescent="0.5">
      <c r="A18" s="1" t="s">
        <v>17</v>
      </c>
      <c r="B18" s="1" t="s">
        <v>18</v>
      </c>
      <c r="C18" s="6" t="s">
        <v>12</v>
      </c>
      <c r="D18" s="13">
        <v>0.30470000000000003</v>
      </c>
      <c r="E18" s="7">
        <f t="shared" si="2"/>
        <v>4.7000000000000375E-3</v>
      </c>
      <c r="F18" s="14">
        <v>0.30330000000000001</v>
      </c>
      <c r="G18" s="9">
        <f t="shared" si="3"/>
        <v>3.3000000000000251E-3</v>
      </c>
    </row>
    <row r="19" spans="1:7" ht="14.1" x14ac:dyDescent="0.5">
      <c r="C19" s="12" t="s">
        <v>13</v>
      </c>
      <c r="D19" s="16">
        <v>0.30909999999999999</v>
      </c>
      <c r="E19" s="10">
        <f t="shared" si="2"/>
        <v>9.099999999999997E-3</v>
      </c>
      <c r="F19" s="15">
        <v>0.3024</v>
      </c>
      <c r="G19" s="11">
        <f t="shared" si="3"/>
        <v>2.4000000000000132E-3</v>
      </c>
    </row>
    <row r="20" spans="1:7" ht="14.1" x14ac:dyDescent="0.5">
      <c r="C20" s="6" t="s">
        <v>14</v>
      </c>
      <c r="D20" s="13">
        <v>0.31780000000000003</v>
      </c>
      <c r="E20" s="7">
        <f t="shared" si="2"/>
        <v>1.7800000000000038E-2</v>
      </c>
      <c r="F20" s="14">
        <v>0.31480000000000002</v>
      </c>
      <c r="G20" s="9">
        <f t="shared" si="3"/>
        <v>1.4800000000000035E-2</v>
      </c>
    </row>
    <row r="21" spans="1:7" ht="14.1" x14ac:dyDescent="0.5">
      <c r="C21" s="12" t="s">
        <v>16</v>
      </c>
      <c r="D21" s="15">
        <v>0.32669999999999999</v>
      </c>
      <c r="E21" s="11">
        <f t="shared" si="2"/>
        <v>2.6700000000000002E-2</v>
      </c>
      <c r="F21" s="16">
        <v>0.32979999999999998</v>
      </c>
      <c r="G21" s="10">
        <f t="shared" si="3"/>
        <v>2.9799999999999993E-2</v>
      </c>
    </row>
    <row r="22" spans="1:7" ht="14.1" x14ac:dyDescent="0.5">
      <c r="C22" s="6" t="s">
        <v>15</v>
      </c>
      <c r="D22" s="13">
        <v>0.35060000000000002</v>
      </c>
      <c r="E22" s="7">
        <f t="shared" si="2"/>
        <v>5.0600000000000034E-2</v>
      </c>
      <c r="F22" s="14">
        <v>0.34749999999999998</v>
      </c>
      <c r="G22" s="9">
        <f t="shared" si="3"/>
        <v>4.7499999999999987E-2</v>
      </c>
    </row>
    <row r="24" spans="1:7" x14ac:dyDescent="0.5">
      <c r="A24" s="1" t="s">
        <v>6</v>
      </c>
      <c r="B24" s="1">
        <v>0</v>
      </c>
      <c r="C24" s="17" t="s">
        <v>23</v>
      </c>
      <c r="D24" s="21"/>
      <c r="E24" s="21"/>
      <c r="F24" s="21"/>
      <c r="G24" s="21"/>
    </row>
    <row r="25" spans="1:7" x14ac:dyDescent="0.5">
      <c r="A25" s="1" t="s">
        <v>7</v>
      </c>
      <c r="B25" s="1">
        <v>3</v>
      </c>
      <c r="C25" s="19" t="s">
        <v>8</v>
      </c>
      <c r="D25" s="17" t="s">
        <v>9</v>
      </c>
      <c r="E25" s="18"/>
      <c r="F25" s="17" t="s">
        <v>11</v>
      </c>
      <c r="G25" s="18"/>
    </row>
    <row r="26" spans="1:7" x14ac:dyDescent="0.5">
      <c r="A26" s="1" t="s">
        <v>5</v>
      </c>
      <c r="B26" s="1">
        <v>0</v>
      </c>
      <c r="C26" s="20"/>
      <c r="D26" s="5" t="s">
        <v>10</v>
      </c>
      <c r="E26" s="5" t="s">
        <v>4</v>
      </c>
      <c r="F26" s="5" t="s">
        <v>10</v>
      </c>
      <c r="G26" s="5" t="s">
        <v>4</v>
      </c>
    </row>
    <row r="27" spans="1:7" ht="14.1" x14ac:dyDescent="0.5">
      <c r="A27" s="1" t="s">
        <v>19</v>
      </c>
      <c r="B27" s="1">
        <v>100</v>
      </c>
      <c r="C27" s="12" t="s">
        <v>21</v>
      </c>
      <c r="D27" s="16">
        <v>0.3019</v>
      </c>
      <c r="E27" s="10">
        <f t="shared" ref="E27:E32" si="4">ABS(D27-$E$2)</f>
        <v>1.9000000000000128E-3</v>
      </c>
      <c r="F27" s="15">
        <v>0.3009</v>
      </c>
      <c r="G27" s="11">
        <f t="shared" ref="G27:G32" si="5">ABS(F27-$E$2)</f>
        <v>9.000000000000119E-4</v>
      </c>
    </row>
    <row r="28" spans="1:7" ht="14.1" x14ac:dyDescent="0.5">
      <c r="A28" s="1" t="s">
        <v>17</v>
      </c>
      <c r="B28" s="1" t="s">
        <v>18</v>
      </c>
      <c r="C28" s="6" t="s">
        <v>12</v>
      </c>
      <c r="D28" s="13">
        <v>0.3049</v>
      </c>
      <c r="E28" s="7">
        <f t="shared" si="4"/>
        <v>4.9000000000000155E-3</v>
      </c>
      <c r="F28" s="14">
        <v>0.30399999999999999</v>
      </c>
      <c r="G28" s="9">
        <f t="shared" si="5"/>
        <v>4.0000000000000036E-3</v>
      </c>
    </row>
    <row r="29" spans="1:7" ht="14.1" x14ac:dyDescent="0.5">
      <c r="C29" s="12" t="s">
        <v>13</v>
      </c>
      <c r="D29" s="16">
        <v>0.30869999999999997</v>
      </c>
      <c r="E29" s="10">
        <f t="shared" si="4"/>
        <v>8.6999999999999855E-3</v>
      </c>
      <c r="F29" s="15">
        <v>0.30349999999999999</v>
      </c>
      <c r="G29" s="11">
        <f t="shared" si="5"/>
        <v>3.5000000000000031E-3</v>
      </c>
    </row>
    <row r="30" spans="1:7" ht="14.1" x14ac:dyDescent="0.5">
      <c r="C30" s="6" t="s">
        <v>14</v>
      </c>
      <c r="D30" s="13">
        <v>0.317</v>
      </c>
      <c r="E30" s="7">
        <f t="shared" si="4"/>
        <v>1.7000000000000015E-2</v>
      </c>
      <c r="F30" s="14">
        <v>0.315</v>
      </c>
      <c r="G30" s="9">
        <f t="shared" si="5"/>
        <v>1.5000000000000013E-2</v>
      </c>
    </row>
    <row r="31" spans="1:7" ht="14.1" x14ac:dyDescent="0.5">
      <c r="C31" s="12" t="s">
        <v>16</v>
      </c>
      <c r="D31" s="15">
        <v>0.32600000000000001</v>
      </c>
      <c r="E31" s="11">
        <f t="shared" si="4"/>
        <v>2.6000000000000023E-2</v>
      </c>
      <c r="F31" s="16">
        <v>0.33400000000000002</v>
      </c>
      <c r="G31" s="10">
        <f t="shared" si="5"/>
        <v>3.400000000000003E-2</v>
      </c>
    </row>
    <row r="32" spans="1:7" ht="14.1" x14ac:dyDescent="0.5">
      <c r="C32" s="6" t="s">
        <v>15</v>
      </c>
      <c r="D32" s="14">
        <v>0.34870000000000001</v>
      </c>
      <c r="E32" s="9">
        <f t="shared" si="4"/>
        <v>4.8700000000000021E-2</v>
      </c>
      <c r="F32" s="13">
        <v>0.35659999999999997</v>
      </c>
      <c r="G32" s="7">
        <f t="shared" si="5"/>
        <v>5.6599999999999984E-2</v>
      </c>
    </row>
  </sheetData>
  <mergeCells count="12">
    <mergeCell ref="C4:G4"/>
    <mergeCell ref="C5:C6"/>
    <mergeCell ref="D5:E5"/>
    <mergeCell ref="F5:G5"/>
    <mergeCell ref="C14:G14"/>
    <mergeCell ref="D25:E25"/>
    <mergeCell ref="C25:C26"/>
    <mergeCell ref="F25:G25"/>
    <mergeCell ref="C24:G24"/>
    <mergeCell ref="F15:G15"/>
    <mergeCell ref="C15:C16"/>
    <mergeCell ref="D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A8BF-FDF9-4164-B4EA-D9FA0E639984}">
  <dimension ref="A1:G32"/>
  <sheetViews>
    <sheetView tabSelected="1" topLeftCell="A13" zoomScaleNormal="100" workbookViewId="0">
      <selection activeCell="H27" sqref="H27"/>
    </sheetView>
  </sheetViews>
  <sheetFormatPr defaultRowHeight="13.8" x14ac:dyDescent="0.5"/>
  <cols>
    <col min="1" max="2" width="4.34765625" style="22" customWidth="1"/>
    <col min="3" max="16384" width="8.796875" style="22"/>
  </cols>
  <sheetData>
    <row r="1" spans="1:7" x14ac:dyDescent="0.5">
      <c r="C1" s="23" t="s">
        <v>0</v>
      </c>
      <c r="D1" s="23" t="s">
        <v>1</v>
      </c>
      <c r="E1" s="23" t="s">
        <v>2</v>
      </c>
      <c r="F1" s="23" t="s">
        <v>5</v>
      </c>
      <c r="G1" s="23" t="s">
        <v>3</v>
      </c>
    </row>
    <row r="2" spans="1:7" x14ac:dyDescent="0.5">
      <c r="C2" s="23">
        <v>0</v>
      </c>
      <c r="D2" s="23">
        <v>0.7</v>
      </c>
      <c r="E2" s="23">
        <v>0.3</v>
      </c>
      <c r="F2" s="23">
        <v>0.4</v>
      </c>
      <c r="G2" s="23">
        <v>0.5</v>
      </c>
    </row>
    <row r="4" spans="1:7" x14ac:dyDescent="0.5">
      <c r="A4" s="24" t="s">
        <v>6</v>
      </c>
      <c r="B4" s="24">
        <v>0</v>
      </c>
      <c r="C4" s="25" t="s">
        <v>20</v>
      </c>
      <c r="D4" s="26"/>
      <c r="E4" s="26"/>
      <c r="F4" s="26"/>
      <c r="G4" s="26"/>
    </row>
    <row r="5" spans="1:7" x14ac:dyDescent="0.5">
      <c r="A5" s="24" t="s">
        <v>7</v>
      </c>
      <c r="B5" s="24">
        <v>3</v>
      </c>
      <c r="C5" s="27" t="s">
        <v>8</v>
      </c>
      <c r="D5" s="25" t="s">
        <v>9</v>
      </c>
      <c r="E5" s="28"/>
      <c r="F5" s="25" t="s">
        <v>11</v>
      </c>
      <c r="G5" s="28"/>
    </row>
    <row r="6" spans="1:7" x14ac:dyDescent="0.5">
      <c r="A6" s="24" t="s">
        <v>5</v>
      </c>
      <c r="B6" s="24">
        <v>0</v>
      </c>
      <c r="C6" s="29"/>
      <c r="D6" s="6" t="s">
        <v>10</v>
      </c>
      <c r="E6" s="6" t="s">
        <v>4</v>
      </c>
      <c r="F6" s="6" t="s">
        <v>10</v>
      </c>
      <c r="G6" s="6" t="s">
        <v>4</v>
      </c>
    </row>
    <row r="7" spans="1:7" ht="14.1" x14ac:dyDescent="0.5">
      <c r="A7" s="24" t="s">
        <v>19</v>
      </c>
      <c r="B7" s="24">
        <v>100</v>
      </c>
      <c r="C7" s="12" t="s">
        <v>21</v>
      </c>
      <c r="D7" s="16"/>
      <c r="E7" s="10">
        <f t="shared" ref="E7:E12" si="0">ABS(D7-$E$2)</f>
        <v>0.3</v>
      </c>
      <c r="F7" s="16"/>
      <c r="G7" s="10">
        <f t="shared" ref="G7:G12" si="1">ABS(F7-$E$2)</f>
        <v>0.3</v>
      </c>
    </row>
    <row r="8" spans="1:7" ht="14.1" x14ac:dyDescent="0.5">
      <c r="A8" s="24" t="s">
        <v>17</v>
      </c>
      <c r="B8" s="24" t="s">
        <v>18</v>
      </c>
      <c r="C8" s="6" t="s">
        <v>12</v>
      </c>
      <c r="D8" s="13"/>
      <c r="E8" s="7">
        <f t="shared" si="0"/>
        <v>0.3</v>
      </c>
      <c r="F8" s="13"/>
      <c r="G8" s="7">
        <f t="shared" si="1"/>
        <v>0.3</v>
      </c>
    </row>
    <row r="9" spans="1:7" ht="14.1" x14ac:dyDescent="0.5">
      <c r="C9" s="12" t="s">
        <v>13</v>
      </c>
      <c r="D9" s="16"/>
      <c r="E9" s="10">
        <f t="shared" si="0"/>
        <v>0.3</v>
      </c>
      <c r="F9" s="16"/>
      <c r="G9" s="10">
        <f t="shared" si="1"/>
        <v>0.3</v>
      </c>
    </row>
    <row r="10" spans="1:7" ht="14.1" x14ac:dyDescent="0.5">
      <c r="C10" s="6" t="s">
        <v>14</v>
      </c>
      <c r="D10" s="13"/>
      <c r="E10" s="7">
        <f t="shared" si="0"/>
        <v>0.3</v>
      </c>
      <c r="F10" s="13"/>
      <c r="G10" s="7">
        <f t="shared" si="1"/>
        <v>0.3</v>
      </c>
    </row>
    <row r="11" spans="1:7" ht="14.1" x14ac:dyDescent="0.5">
      <c r="C11" s="12" t="s">
        <v>24</v>
      </c>
      <c r="D11" s="16">
        <v>0.33289999999999997</v>
      </c>
      <c r="E11" s="10">
        <f t="shared" si="0"/>
        <v>3.2899999999999985E-2</v>
      </c>
      <c r="F11" s="16">
        <v>0.30359999999999998</v>
      </c>
      <c r="G11" s="10">
        <f t="shared" si="1"/>
        <v>3.5999999999999921E-3</v>
      </c>
    </row>
    <row r="12" spans="1:7" ht="14.1" x14ac:dyDescent="0.5">
      <c r="C12" s="6" t="s">
        <v>25</v>
      </c>
      <c r="D12" s="13">
        <v>0.36280000000000001</v>
      </c>
      <c r="E12" s="7">
        <f t="shared" si="0"/>
        <v>6.2800000000000022E-2</v>
      </c>
      <c r="F12" s="13">
        <v>0.30280000000000001</v>
      </c>
      <c r="G12" s="7">
        <f t="shared" si="1"/>
        <v>2.8000000000000247E-3</v>
      </c>
    </row>
    <row r="13" spans="1:7" x14ac:dyDescent="0.5">
      <c r="G13" s="30"/>
    </row>
    <row r="14" spans="1:7" x14ac:dyDescent="0.5">
      <c r="A14" s="24" t="s">
        <v>6</v>
      </c>
      <c r="B14" s="24">
        <v>0</v>
      </c>
      <c r="C14" s="25" t="s">
        <v>22</v>
      </c>
      <c r="D14" s="26"/>
      <c r="E14" s="26"/>
      <c r="F14" s="26"/>
      <c r="G14" s="26"/>
    </row>
    <row r="15" spans="1:7" x14ac:dyDescent="0.5">
      <c r="A15" s="24" t="s">
        <v>7</v>
      </c>
      <c r="B15" s="24">
        <v>3</v>
      </c>
      <c r="C15" s="27" t="s">
        <v>8</v>
      </c>
      <c r="D15" s="25" t="s">
        <v>9</v>
      </c>
      <c r="E15" s="28"/>
      <c r="F15" s="25" t="s">
        <v>11</v>
      </c>
      <c r="G15" s="28"/>
    </row>
    <row r="16" spans="1:7" x14ac:dyDescent="0.5">
      <c r="A16" s="24" t="s">
        <v>5</v>
      </c>
      <c r="B16" s="24">
        <v>0</v>
      </c>
      <c r="C16" s="29"/>
      <c r="D16" s="6" t="s">
        <v>10</v>
      </c>
      <c r="E16" s="6" t="s">
        <v>4</v>
      </c>
      <c r="F16" s="6" t="s">
        <v>10</v>
      </c>
      <c r="G16" s="6" t="s">
        <v>4</v>
      </c>
    </row>
    <row r="17" spans="1:7" ht="14.1" x14ac:dyDescent="0.5">
      <c r="A17" s="24" t="s">
        <v>19</v>
      </c>
      <c r="B17" s="24">
        <v>100</v>
      </c>
      <c r="C17" s="12" t="s">
        <v>21</v>
      </c>
      <c r="D17" s="16"/>
      <c r="E17" s="10">
        <f t="shared" ref="E17:E22" si="2">ABS(D17-$E$2)</f>
        <v>0.3</v>
      </c>
      <c r="F17" s="16"/>
      <c r="G17" s="10">
        <f t="shared" ref="G17:G22" si="3">ABS(F17-$E$2)</f>
        <v>0.3</v>
      </c>
    </row>
    <row r="18" spans="1:7" ht="14.1" x14ac:dyDescent="0.5">
      <c r="A18" s="24" t="s">
        <v>17</v>
      </c>
      <c r="B18" s="24" t="s">
        <v>18</v>
      </c>
      <c r="C18" s="6" t="s">
        <v>12</v>
      </c>
      <c r="D18" s="13"/>
      <c r="E18" s="7">
        <f t="shared" si="2"/>
        <v>0.3</v>
      </c>
      <c r="F18" s="13"/>
      <c r="G18" s="7">
        <f t="shared" si="3"/>
        <v>0.3</v>
      </c>
    </row>
    <row r="19" spans="1:7" ht="14.1" x14ac:dyDescent="0.5">
      <c r="C19" s="12" t="s">
        <v>13</v>
      </c>
      <c r="D19" s="16"/>
      <c r="E19" s="10">
        <f t="shared" si="2"/>
        <v>0.3</v>
      </c>
      <c r="F19" s="16"/>
      <c r="G19" s="10">
        <f t="shared" si="3"/>
        <v>0.3</v>
      </c>
    </row>
    <row r="20" spans="1:7" ht="14.1" x14ac:dyDescent="0.5">
      <c r="C20" s="6" t="s">
        <v>14</v>
      </c>
      <c r="D20" s="13"/>
      <c r="E20" s="7">
        <f t="shared" si="2"/>
        <v>0.3</v>
      </c>
      <c r="F20" s="13"/>
      <c r="G20" s="7">
        <f t="shared" si="3"/>
        <v>0.3</v>
      </c>
    </row>
    <row r="21" spans="1:7" ht="14.1" x14ac:dyDescent="0.5">
      <c r="C21" s="12" t="s">
        <v>24</v>
      </c>
      <c r="D21" s="16">
        <v>0.33150000000000002</v>
      </c>
      <c r="E21" s="10">
        <f t="shared" si="2"/>
        <v>3.1500000000000028E-2</v>
      </c>
      <c r="F21" s="16">
        <v>0.30320000000000003</v>
      </c>
      <c r="G21" s="10">
        <f t="shared" si="3"/>
        <v>3.2000000000000361E-3</v>
      </c>
    </row>
    <row r="22" spans="1:7" ht="14.1" x14ac:dyDescent="0.5">
      <c r="C22" s="6" t="s">
        <v>25</v>
      </c>
      <c r="D22" s="13">
        <v>0.36059999999999998</v>
      </c>
      <c r="E22" s="7">
        <f t="shared" si="2"/>
        <v>6.0599999999999987E-2</v>
      </c>
      <c r="F22" s="13">
        <v>0.30669999999999997</v>
      </c>
      <c r="G22" s="7">
        <f t="shared" si="3"/>
        <v>6.6999999999999837E-3</v>
      </c>
    </row>
    <row r="24" spans="1:7" x14ac:dyDescent="0.5">
      <c r="A24" s="24" t="s">
        <v>6</v>
      </c>
      <c r="B24" s="24">
        <v>0</v>
      </c>
      <c r="C24" s="25" t="s">
        <v>23</v>
      </c>
      <c r="D24" s="26"/>
      <c r="E24" s="26"/>
      <c r="F24" s="26"/>
      <c r="G24" s="26"/>
    </row>
    <row r="25" spans="1:7" x14ac:dyDescent="0.5">
      <c r="A25" s="24" t="s">
        <v>7</v>
      </c>
      <c r="B25" s="24">
        <v>3</v>
      </c>
      <c r="C25" s="27" t="s">
        <v>8</v>
      </c>
      <c r="D25" s="25" t="s">
        <v>9</v>
      </c>
      <c r="E25" s="28"/>
      <c r="F25" s="25" t="s">
        <v>11</v>
      </c>
      <c r="G25" s="28"/>
    </row>
    <row r="26" spans="1:7" x14ac:dyDescent="0.5">
      <c r="A26" s="24" t="s">
        <v>5</v>
      </c>
      <c r="B26" s="24">
        <v>0</v>
      </c>
      <c r="C26" s="29"/>
      <c r="D26" s="6" t="s">
        <v>10</v>
      </c>
      <c r="E26" s="6" t="s">
        <v>4</v>
      </c>
      <c r="F26" s="6" t="s">
        <v>10</v>
      </c>
      <c r="G26" s="6" t="s">
        <v>4</v>
      </c>
    </row>
    <row r="27" spans="1:7" ht="14.1" x14ac:dyDescent="0.5">
      <c r="A27" s="24" t="s">
        <v>19</v>
      </c>
      <c r="B27" s="24">
        <v>100</v>
      </c>
      <c r="C27" s="12" t="s">
        <v>21</v>
      </c>
      <c r="D27" s="16"/>
      <c r="E27" s="10">
        <f t="shared" ref="E27:E32" si="4">ABS(D27-$E$2)</f>
        <v>0.3</v>
      </c>
      <c r="F27" s="16"/>
      <c r="G27" s="10">
        <f t="shared" ref="G27:G32" si="5">ABS(F27-$E$2)</f>
        <v>0.3</v>
      </c>
    </row>
    <row r="28" spans="1:7" ht="14.1" x14ac:dyDescent="0.5">
      <c r="A28" s="24" t="s">
        <v>17</v>
      </c>
      <c r="B28" s="24" t="s">
        <v>18</v>
      </c>
      <c r="C28" s="6" t="s">
        <v>12</v>
      </c>
      <c r="D28" s="13"/>
      <c r="E28" s="7">
        <f t="shared" si="4"/>
        <v>0.3</v>
      </c>
      <c r="F28" s="13"/>
      <c r="G28" s="7">
        <f t="shared" si="5"/>
        <v>0.3</v>
      </c>
    </row>
    <row r="29" spans="1:7" ht="14.1" x14ac:dyDescent="0.5">
      <c r="C29" s="12" t="s">
        <v>13</v>
      </c>
      <c r="D29" s="16"/>
      <c r="E29" s="10">
        <f t="shared" si="4"/>
        <v>0.3</v>
      </c>
      <c r="F29" s="16"/>
      <c r="G29" s="10">
        <f t="shared" si="5"/>
        <v>0.3</v>
      </c>
    </row>
    <row r="30" spans="1:7" ht="14.1" x14ac:dyDescent="0.5">
      <c r="C30" s="6" t="s">
        <v>14</v>
      </c>
      <c r="D30" s="13"/>
      <c r="E30" s="7">
        <f t="shared" si="4"/>
        <v>0.3</v>
      </c>
      <c r="F30" s="13"/>
      <c r="G30" s="7">
        <f t="shared" si="5"/>
        <v>0.3</v>
      </c>
    </row>
    <row r="31" spans="1:7" ht="14.1" x14ac:dyDescent="0.5">
      <c r="C31" s="12" t="s">
        <v>24</v>
      </c>
      <c r="D31" s="16">
        <v>0.3276</v>
      </c>
      <c r="E31" s="10">
        <f t="shared" si="4"/>
        <v>2.7600000000000013E-2</v>
      </c>
      <c r="F31" s="16">
        <v>0.30359999999999998</v>
      </c>
      <c r="G31" s="10">
        <f t="shared" si="5"/>
        <v>3.5999999999999921E-3</v>
      </c>
    </row>
    <row r="32" spans="1:7" ht="14.1" x14ac:dyDescent="0.5">
      <c r="C32" s="6" t="s">
        <v>25</v>
      </c>
      <c r="D32" s="13">
        <v>0.35239999999999999</v>
      </c>
      <c r="E32" s="7">
        <f t="shared" si="4"/>
        <v>5.2400000000000002E-2</v>
      </c>
      <c r="F32" s="13">
        <v>0.3029</v>
      </c>
      <c r="G32" s="7">
        <f t="shared" si="5"/>
        <v>2.9000000000000137E-3</v>
      </c>
    </row>
  </sheetData>
  <mergeCells count="12">
    <mergeCell ref="C24:G24"/>
    <mergeCell ref="C25:C26"/>
    <mergeCell ref="D25:E25"/>
    <mergeCell ref="F25:G25"/>
    <mergeCell ref="C4:G4"/>
    <mergeCell ref="C5:C6"/>
    <mergeCell ref="D5:E5"/>
    <mergeCell ref="F5:G5"/>
    <mergeCell ref="C14:G14"/>
    <mergeCell ref="C15:C16"/>
    <mergeCell ref="D15:E15"/>
    <mergeCell ref="F15:G1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exp1</vt:lpstr>
      <vt:lpstr>exp1(100net)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2022-05-24T14:32:17Z</dcterms:modified>
</cp:coreProperties>
</file>