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e19a9565cf49a668/Documents/GSM Localization Workflow/input/"/>
    </mc:Choice>
  </mc:AlternateContent>
  <xr:revisionPtr revIDLastSave="87" documentId="8_{56A782A1-A1BC-4E49-824A-6F454ADEF9F5}" xr6:coauthVersionLast="47" xr6:coauthVersionMax="47" xr10:uidLastSave="{F4C3A71B-AFD0-4196-B190-867A70BBC026}"/>
  <bookViews>
    <workbookView xWindow="-27945" yWindow="1950" windowWidth="25695" windowHeight="14025" xr2:uid="{941B751C-EE5F-488E-BCC8-38A8A1FF0A9C}"/>
  </bookViews>
  <sheets>
    <sheet name="E&amp;A GS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6" i="1" l="1"/>
  <c r="R6" i="1"/>
  <c r="Z3" i="1"/>
  <c r="Z4" i="1"/>
  <c r="Z5" i="1"/>
  <c r="Z2" i="1"/>
  <c r="R3" i="1"/>
  <c r="R4" i="1"/>
  <c r="R5" i="1"/>
  <c r="R2" i="1"/>
</calcChain>
</file>

<file path=xl/sharedStrings.xml><?xml version="1.0" encoding="utf-8"?>
<sst xmlns="http://schemas.openxmlformats.org/spreadsheetml/2006/main" count="213" uniqueCount="127">
  <si>
    <t>Asset Type</t>
  </si>
  <si>
    <t>Campaigns</t>
  </si>
  <si>
    <t>Partner CF:Global Autofill Tagging</t>
  </si>
  <si>
    <t>Partner CF:E&amp;E Moments &amp; Campaigns</t>
  </si>
  <si>
    <t>Topic (second level)</t>
  </si>
  <si>
    <t>Event Workstream</t>
  </si>
  <si>
    <t xml:space="preserve">Partner CF:Creator (Second Level Tagging) </t>
  </si>
  <si>
    <t>Partner CF:URL Content Type (Level 1)</t>
  </si>
  <si>
    <t>Partner CF:URL Content Type (Level 2)</t>
  </si>
  <si>
    <t>Partner CF:Post Media Type</t>
  </si>
  <si>
    <t>Partner CF:Language</t>
  </si>
  <si>
    <t>Partner CF:Language_GSM</t>
  </si>
  <si>
    <t>Message
(message+url+hashtags)</t>
  </si>
  <si>
    <t>Channel</t>
  </si>
  <si>
    <t>Type Of Message</t>
  </si>
  <si>
    <t>Media Title</t>
  </si>
  <si>
    <t>Asset Name</t>
  </si>
  <si>
    <t>Media Path</t>
  </si>
  <si>
    <t>Media Preview Url</t>
  </si>
  <si>
    <t>IMAGE-NAME</t>
  </si>
  <si>
    <t>Asset link</t>
  </si>
  <si>
    <t>Message</t>
  </si>
  <si>
    <t>URL</t>
  </si>
  <si>
    <t>HASHTAGS</t>
  </si>
  <si>
    <t>Alt-Text</t>
  </si>
  <si>
    <t>LCID</t>
  </si>
  <si>
    <t>Partner CF:Global Social | Corp to Field - Content Drop Name</t>
  </si>
  <si>
    <t>Post</t>
  </si>
  <si>
    <t>Social: Broadcast</t>
  </si>
  <si>
    <t>Azure - Proactive</t>
  </si>
  <si>
    <t>Agency - Assembly</t>
  </si>
  <si>
    <t>Web</t>
  </si>
  <si>
    <t>Landing Page</t>
  </si>
  <si>
    <t>LinkedIn Document Ad</t>
  </si>
  <si>
    <t>post</t>
  </si>
  <si>
    <t>https://blogs.microsoft.com/blog/2026/02/20/asha-sharma-named-evp-and-ceo-microsoft-gaming/</t>
  </si>
  <si>
    <t>N/A as this is only a test</t>
  </si>
  <si>
    <t>Alt text goes here</t>
  </si>
  <si>
    <t>FY26_test</t>
  </si>
  <si>
    <t>Azure - Customer Stories</t>
  </si>
  <si>
    <t>GIF</t>
  </si>
  <si>
    <t>Facebook</t>
  </si>
  <si>
    <t>Azure - Skilling</t>
  </si>
  <si>
    <t>Video (embedded)</t>
  </si>
  <si>
    <t>Image (illustration)</t>
  </si>
  <si>
    <t>Arabic</t>
  </si>
  <si>
    <t>AR-SA</t>
  </si>
  <si>
    <t>Chinese Simplified</t>
  </si>
  <si>
    <t>ZH-CN</t>
  </si>
  <si>
    <t>Chinese Traditional</t>
  </si>
  <si>
    <t>ZH-TW</t>
  </si>
  <si>
    <t>Czech</t>
  </si>
  <si>
    <t>CS-CZ</t>
  </si>
  <si>
    <t>Danish</t>
  </si>
  <si>
    <t>DA-DK</t>
  </si>
  <si>
    <t>English</t>
  </si>
  <si>
    <t>EN-GB</t>
  </si>
  <si>
    <t>Finnish</t>
  </si>
  <si>
    <t>FI-FI</t>
  </si>
  <si>
    <t xml:space="preserve">French (Canada) </t>
  </si>
  <si>
    <t>FR-CA</t>
  </si>
  <si>
    <t>French (France)</t>
  </si>
  <si>
    <t>FR-FR</t>
  </si>
  <si>
    <t>German</t>
  </si>
  <si>
    <t>DE-DE</t>
  </si>
  <si>
    <t>Hebrew</t>
  </si>
  <si>
    <t>HE-IL</t>
  </si>
  <si>
    <t>Hungarian</t>
  </si>
  <si>
    <t>HU-HU</t>
  </si>
  <si>
    <t>Indonesian</t>
  </si>
  <si>
    <t>ID-ID</t>
  </si>
  <si>
    <t>Italian</t>
  </si>
  <si>
    <t>IT-IT</t>
  </si>
  <si>
    <t>Japanese</t>
  </si>
  <si>
    <t>JA-JP</t>
  </si>
  <si>
    <t>Korean</t>
  </si>
  <si>
    <t>KO-KR</t>
  </si>
  <si>
    <t>Dutch</t>
  </si>
  <si>
    <t>NL-NL</t>
  </si>
  <si>
    <t>Norwegian</t>
  </si>
  <si>
    <t>NB-NO</t>
  </si>
  <si>
    <t>Polish</t>
  </si>
  <si>
    <t>PL-PL</t>
  </si>
  <si>
    <t>Portuguese (Brazil)</t>
  </si>
  <si>
    <t>PT-BR</t>
  </si>
  <si>
    <t>Portuguese (Portugal)</t>
  </si>
  <si>
    <t>PT-PT</t>
  </si>
  <si>
    <t>Spanish (LATAM)</t>
  </si>
  <si>
    <t>ES-XL</t>
  </si>
  <si>
    <t>Spanish (Spain)</t>
  </si>
  <si>
    <t>ES-ES</t>
  </si>
  <si>
    <t>Swedish</t>
  </si>
  <si>
    <t>SV-SE</t>
  </si>
  <si>
    <t>Thai</t>
  </si>
  <si>
    <t>TH-TH</t>
  </si>
  <si>
    <t>Turkish</t>
  </si>
  <si>
    <t>TR-TR</t>
  </si>
  <si>
    <t>Message Name</t>
  </si>
  <si>
    <t>Message Name Test 1</t>
  </si>
  <si>
    <t>Message Name Test 2</t>
  </si>
  <si>
    <t>Message Name Test 3</t>
  </si>
  <si>
    <t>Message Name Test 4</t>
  </si>
  <si>
    <t>Build</t>
  </si>
  <si>
    <t>Ignite</t>
  </si>
  <si>
    <t>AI</t>
  </si>
  <si>
    <t>Workfront</t>
  </si>
  <si>
    <t>Character count</t>
  </si>
  <si>
    <t>Image or video copy</t>
  </si>
  <si>
    <t>LinkedIn</t>
  </si>
  <si>
    <t>Social:Broadcast</t>
  </si>
  <si>
    <t>Media Title Test 1</t>
  </si>
  <si>
    <t>Media Title Test 2</t>
  </si>
  <si>
    <t>Media Title Test 3</t>
  </si>
  <si>
    <t>Media Title Test 4</t>
  </si>
  <si>
    <t>Build Thought Leadership.mp4</t>
  </si>
  <si>
    <t>Data security.jpg</t>
  </si>
  <si>
    <t>Develop an AI Agent.mp4</t>
  </si>
  <si>
    <t>video.png</t>
  </si>
  <si>
    <t>https://Assets for test</t>
  </si>
  <si>
    <t>Message Test 1</t>
  </si>
  <si>
    <t>Message Test 2</t>
  </si>
  <si>
    <t>Message Test 3</t>
  </si>
  <si>
    <t>X</t>
  </si>
  <si>
    <t>Instagram</t>
  </si>
  <si>
    <t>#hashtagsforlige</t>
  </si>
  <si>
    <t>Message Test 4 X This is supposed to be over 197 characters to test whether or not the first-pass QA check will flag this message test as a block instead of a warning. So, QA check… did you flag this?</t>
  </si>
  <si>
    <t>Azure - 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</si>
</sst>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8"/>
      <color indexed="64"/>
      <name val="Arial"/>
      <family val="2"/>
      <charset val="134"/>
    </font>
    <font>
      <sz val="8"/>
      <color indexed="64"/>
      <name val="Arial"/>
      <family val="2"/>
      <charset val="134"/>
    </font>
    <font>
      <b/>
      <sz val="8"/>
      <color rgb="FF000000"/>
      <name val="Arial"/>
      <family val="2"/>
    </font>
    <font>
      <b/>
      <sz val="8"/>
      <color rgb="FF000000"/>
      <name val="Aptos Narrow"/>
      <family val="2"/>
      <scheme val="minor"/>
    </font>
    <font>
      <b/>
      <sz val="8"/>
      <color rgb="FF0000FF"/>
      <name val="Arial"/>
      <family val="2"/>
    </font>
    <font>
      <sz val="8"/>
      <color indexed="64"/>
      <name val="Arial"/>
      <charset val="134"/>
    </font>
    <font>
      <b/>
      <sz val="8"/>
      <color rgb="FF000000"/>
      <name val="Arial"/>
      <family val="2"/>
      <charset val="134"/>
    </font>
    <font>
      <b/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6" fillId="4" borderId="0" xfId="0" applyFont="1" applyFill="1"/>
    <xf numFmtId="0" fontId="1" fillId="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3" borderId="0" xfId="0" applyFont="1" applyFill="1" applyAlignment="1">
      <alignment wrapText="1"/>
    </xf>
    <xf numFmtId="0" fontId="8" fillId="0" borderId="0" xfId="0" applyFont="1" applyAlignment="1">
      <alignment wrapText="1"/>
    </xf>
    <xf numFmtId="0" fontId="2" fillId="6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center"/>
    </xf>
    <xf numFmtId="0" fontId="9" fillId="4" borderId="0" xfId="1" applyFill="1" applyAlignment="1">
      <alignment wrapText="1"/>
    </xf>
    <xf numFmtId="0" fontId="0" fillId="4" borderId="0" xfId="0" applyFill="1"/>
    <xf numFmtId="0" fontId="1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" xfId="0" applyBorder="1"/>
    <xf numFmtId="0" fontId="2" fillId="7" borderId="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7" borderId="0" xfId="0" applyFont="1" applyFill="1"/>
    <xf numFmtId="0" fontId="0" fillId="7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92D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s.microsoft.com/blog/2026/02/20/asha-sharma-named-evp-and-ceo-microsoft-gaming/" TargetMode="External"/><Relationship Id="rId2" Type="http://schemas.openxmlformats.org/officeDocument/2006/relationships/hyperlink" Target="https://blogs.microsoft.com/blog/2026/02/20/asha-sharma-named-evp-and-ceo-microsoft-gaming/" TargetMode="External"/><Relationship Id="rId1" Type="http://schemas.openxmlformats.org/officeDocument/2006/relationships/hyperlink" Target="https://blogs.microsoft.com/blog/2026/02/20/asha-sharma-named-evp-and-ceo-microsoft-gaming/" TargetMode="External"/><Relationship Id="rId5" Type="http://schemas.openxmlformats.org/officeDocument/2006/relationships/hyperlink" Target="https://blogs.microsoft.com/blog/2026/02/20/asha-sharma-named-evp-and-ceo-microsoft-gaming/" TargetMode="External"/><Relationship Id="rId4" Type="http://schemas.openxmlformats.org/officeDocument/2006/relationships/hyperlink" Target="https://blogs.microsoft.com/blog/2026/02/20/asha-sharma-named-evp-and-ceo-microsoft-gam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7A071-ED7E-4EA5-B221-4C4C9C41AD6D}">
  <dimension ref="A1:AD32"/>
  <sheetViews>
    <sheetView tabSelected="1" zoomScale="85" zoomScaleNormal="85" workbookViewId="0">
      <selection activeCell="D2" sqref="D2"/>
    </sheetView>
  </sheetViews>
  <sheetFormatPr defaultRowHeight="15" customHeight="1"/>
  <cols>
    <col min="1" max="1" width="44.42578125" customWidth="1"/>
    <col min="2" max="2" width="7.7109375" customWidth="1"/>
    <col min="3" max="3" width="30.7109375" customWidth="1"/>
    <col min="4" max="4" width="20.85546875" customWidth="1"/>
    <col min="5" max="5" width="21.140625" customWidth="1"/>
    <col min="6" max="6" width="22.140625" customWidth="1"/>
    <col min="7" max="7" width="22.85546875" customWidth="1"/>
    <col min="8" max="8" width="20.140625" customWidth="1"/>
    <col min="9" max="9" width="15.7109375" customWidth="1"/>
    <col min="10" max="10" width="11.28515625" customWidth="1"/>
    <col min="11" max="11" width="26.28515625" customWidth="1"/>
    <col min="12" max="12" width="22.42578125" customWidth="1"/>
    <col min="13" max="13" width="20.85546875" customWidth="1"/>
    <col min="14" max="14" width="12" customWidth="1"/>
    <col min="15" max="17" width="12.85546875" customWidth="1"/>
    <col min="18" max="18" width="33.5703125" customWidth="1"/>
    <col min="19" max="19" width="13.7109375" customWidth="1"/>
    <col min="20" max="20" width="12.85546875" customWidth="1"/>
    <col min="21" max="21" width="24.140625" customWidth="1"/>
    <col min="22" max="22" width="34.85546875" customWidth="1"/>
    <col min="23" max="23" width="15.7109375" customWidth="1"/>
    <col min="24" max="26" width="8.85546875" customWidth="1"/>
    <col min="27" max="27" width="14" customWidth="1"/>
    <col min="28" max="28" width="15.140625" customWidth="1"/>
    <col min="29" max="29" width="11" customWidth="1"/>
  </cols>
  <sheetData>
    <row r="1" spans="1:30" s="16" customFormat="1" ht="72.75" customHeight="1">
      <c r="A1" s="13" t="s">
        <v>97</v>
      </c>
      <c r="B1" s="11" t="s">
        <v>0</v>
      </c>
      <c r="C1" s="11" t="s">
        <v>1</v>
      </c>
      <c r="D1" s="12" t="s">
        <v>2</v>
      </c>
      <c r="E1" s="13" t="s">
        <v>3</v>
      </c>
      <c r="F1" s="4" t="s">
        <v>4</v>
      </c>
      <c r="G1" s="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5" t="s">
        <v>10</v>
      </c>
      <c r="M1" s="15" t="s">
        <v>11</v>
      </c>
      <c r="N1" s="9" t="s">
        <v>12</v>
      </c>
      <c r="O1" s="5" t="s">
        <v>13</v>
      </c>
      <c r="P1" s="22" t="s">
        <v>14</v>
      </c>
      <c r="Q1" s="5" t="s">
        <v>15</v>
      </c>
      <c r="R1" s="23" t="s">
        <v>16</v>
      </c>
      <c r="S1" s="23" t="s">
        <v>17</v>
      </c>
      <c r="T1" s="22" t="s">
        <v>18</v>
      </c>
      <c r="U1" s="6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106</v>
      </c>
      <c r="AA1" s="7" t="s">
        <v>107</v>
      </c>
      <c r="AB1" s="7" t="s">
        <v>24</v>
      </c>
      <c r="AC1" s="7" t="s">
        <v>25</v>
      </c>
      <c r="AD1" s="1" t="s">
        <v>26</v>
      </c>
    </row>
    <row r="2" spans="1:30" ht="28.5" customHeight="1">
      <c r="A2" s="25" t="s">
        <v>98</v>
      </c>
      <c r="B2" s="2" t="s">
        <v>27</v>
      </c>
      <c r="C2" s="26" t="s">
        <v>109</v>
      </c>
      <c r="D2" s="2" t="s">
        <v>29</v>
      </c>
      <c r="E2" s="2" t="s">
        <v>102</v>
      </c>
      <c r="F2" s="2" t="s">
        <v>104</v>
      </c>
      <c r="G2" s="2"/>
      <c r="H2" s="2" t="s">
        <v>30</v>
      </c>
      <c r="I2" s="2" t="s">
        <v>31</v>
      </c>
      <c r="J2" s="2" t="s">
        <v>32</v>
      </c>
      <c r="K2" s="2" t="s">
        <v>33</v>
      </c>
      <c r="L2" s="27" t="s">
        <v>55</v>
      </c>
      <c r="M2" s="27" t="s">
        <v>55</v>
      </c>
      <c r="N2" s="10"/>
      <c r="O2" s="2" t="s">
        <v>108</v>
      </c>
      <c r="P2" s="2" t="s">
        <v>34</v>
      </c>
      <c r="Q2" s="2" t="s">
        <v>110</v>
      </c>
      <c r="R2" s="18" t="str">
        <f>CONCATENATE(O2," - ", Q2, " - ", L2)</f>
        <v>LinkedIn - Media Title Test 1 - English</v>
      </c>
      <c r="S2" s="2"/>
      <c r="T2" s="2"/>
      <c r="U2" s="29" t="s">
        <v>114</v>
      </c>
      <c r="V2" s="21" t="s">
        <v>118</v>
      </c>
      <c r="W2" s="8" t="s">
        <v>119</v>
      </c>
      <c r="X2" s="20" t="s">
        <v>35</v>
      </c>
      <c r="Y2" s="8"/>
      <c r="Z2" s="19">
        <f>LEN(W2)+ LEN(Y2)</f>
        <v>14</v>
      </c>
      <c r="AA2" s="8" t="s">
        <v>36</v>
      </c>
      <c r="AB2" s="8" t="s">
        <v>37</v>
      </c>
      <c r="AD2" s="2" t="s">
        <v>38</v>
      </c>
    </row>
    <row r="3" spans="1:30" ht="27" customHeight="1">
      <c r="A3" s="25" t="s">
        <v>99</v>
      </c>
      <c r="B3" s="2" t="s">
        <v>27</v>
      </c>
      <c r="C3" s="2" t="s">
        <v>28</v>
      </c>
      <c r="D3" s="2" t="s">
        <v>39</v>
      </c>
      <c r="E3" s="2" t="s">
        <v>103</v>
      </c>
      <c r="F3" s="2" t="s">
        <v>105</v>
      </c>
      <c r="G3" s="2"/>
      <c r="H3" s="2" t="s">
        <v>30</v>
      </c>
      <c r="I3" s="2" t="s">
        <v>31</v>
      </c>
      <c r="J3" s="2" t="s">
        <v>32</v>
      </c>
      <c r="K3" s="2" t="s">
        <v>40</v>
      </c>
      <c r="L3" s="27" t="s">
        <v>55</v>
      </c>
      <c r="M3" s="27" t="s">
        <v>55</v>
      </c>
      <c r="N3" s="10"/>
      <c r="O3" s="2" t="s">
        <v>41</v>
      </c>
      <c r="P3" s="2" t="s">
        <v>34</v>
      </c>
      <c r="Q3" s="2" t="s">
        <v>111</v>
      </c>
      <c r="R3" s="18" t="str">
        <f t="shared" ref="R3:R5" si="0">CONCATENATE(O3," - ", Q3, " - ", L3)</f>
        <v>Facebook - Media Title Test 2 - English</v>
      </c>
      <c r="S3" s="17"/>
      <c r="T3" s="2"/>
      <c r="U3" s="29" t="s">
        <v>115</v>
      </c>
      <c r="V3" s="21" t="s">
        <v>118</v>
      </c>
      <c r="W3" s="8" t="s">
        <v>120</v>
      </c>
      <c r="X3" s="20" t="s">
        <v>35</v>
      </c>
      <c r="Y3" s="21"/>
      <c r="Z3" s="19">
        <f t="shared" ref="Z3:Z5" si="1">LEN(W3)+ LEN(Y3)</f>
        <v>14</v>
      </c>
      <c r="AA3" s="8" t="s">
        <v>36</v>
      </c>
      <c r="AB3" s="8" t="s">
        <v>37</v>
      </c>
      <c r="AD3" s="2" t="s">
        <v>38</v>
      </c>
    </row>
    <row r="4" spans="1:30" ht="21" customHeight="1">
      <c r="A4" s="25" t="s">
        <v>100</v>
      </c>
      <c r="B4" s="2" t="s">
        <v>27</v>
      </c>
      <c r="C4" s="2" t="s">
        <v>28</v>
      </c>
      <c r="D4" s="2" t="s">
        <v>42</v>
      </c>
      <c r="E4" s="2" t="s">
        <v>102</v>
      </c>
      <c r="F4" s="2"/>
      <c r="G4" s="2"/>
      <c r="H4" s="2" t="s">
        <v>30</v>
      </c>
      <c r="I4" s="2" t="s">
        <v>31</v>
      </c>
      <c r="J4" s="2" t="s">
        <v>32</v>
      </c>
      <c r="K4" s="2" t="s">
        <v>43</v>
      </c>
      <c r="L4" s="27" t="s">
        <v>55</v>
      </c>
      <c r="M4" s="27" t="s">
        <v>55</v>
      </c>
      <c r="N4" s="10"/>
      <c r="O4" s="2" t="s">
        <v>123</v>
      </c>
      <c r="P4" s="2" t="s">
        <v>34</v>
      </c>
      <c r="Q4" s="2" t="s">
        <v>112</v>
      </c>
      <c r="R4" s="18" t="str">
        <f t="shared" si="0"/>
        <v>Instagram - Media Title Test 3 - English</v>
      </c>
      <c r="S4" s="17"/>
      <c r="T4" s="2"/>
      <c r="U4" s="29" t="s">
        <v>117</v>
      </c>
      <c r="V4" s="21" t="s">
        <v>118</v>
      </c>
      <c r="W4" s="8" t="s">
        <v>121</v>
      </c>
      <c r="X4" s="20" t="s">
        <v>35</v>
      </c>
      <c r="Y4" s="21"/>
      <c r="Z4" s="19">
        <f t="shared" si="1"/>
        <v>14</v>
      </c>
      <c r="AA4" s="8" t="s">
        <v>36</v>
      </c>
      <c r="AB4" s="8" t="s">
        <v>37</v>
      </c>
      <c r="AD4" s="2" t="s">
        <v>38</v>
      </c>
    </row>
    <row r="5" spans="1:30" ht="31.5" customHeight="1">
      <c r="A5" s="25" t="s">
        <v>101</v>
      </c>
      <c r="B5" s="2" t="s">
        <v>27</v>
      </c>
      <c r="C5" s="2" t="s">
        <v>28</v>
      </c>
      <c r="D5" s="2" t="s">
        <v>126</v>
      </c>
      <c r="E5" s="2" t="s">
        <v>103</v>
      </c>
      <c r="F5" s="2"/>
      <c r="G5" s="2"/>
      <c r="H5" s="2" t="s">
        <v>30</v>
      </c>
      <c r="I5" s="2" t="s">
        <v>31</v>
      </c>
      <c r="J5" s="2" t="s">
        <v>32</v>
      </c>
      <c r="K5" s="2" t="s">
        <v>44</v>
      </c>
      <c r="L5" s="27" t="s">
        <v>55</v>
      </c>
      <c r="M5" s="28" t="s">
        <v>55</v>
      </c>
      <c r="N5" s="10"/>
      <c r="O5" s="2" t="s">
        <v>122</v>
      </c>
      <c r="P5" s="2" t="s">
        <v>34</v>
      </c>
      <c r="Q5" s="2" t="s">
        <v>113</v>
      </c>
      <c r="R5" s="18" t="str">
        <f t="shared" si="0"/>
        <v>X - Media Title Test 4 - English</v>
      </c>
      <c r="S5" s="17"/>
      <c r="T5" s="2"/>
      <c r="U5" s="29" t="s">
        <v>116</v>
      </c>
      <c r="V5" s="21" t="s">
        <v>118</v>
      </c>
      <c r="W5" s="8" t="s">
        <v>125</v>
      </c>
      <c r="X5" s="20" t="s">
        <v>35</v>
      </c>
      <c r="Y5" s="21" t="s">
        <v>124</v>
      </c>
      <c r="Z5" s="19">
        <f t="shared" si="1"/>
        <v>216</v>
      </c>
      <c r="AA5" s="8" t="s">
        <v>36</v>
      </c>
      <c r="AB5" s="8" t="s">
        <v>37</v>
      </c>
      <c r="AD5" s="2" t="s">
        <v>38</v>
      </c>
    </row>
    <row r="6" spans="1:30" ht="31.5" customHeight="1">
      <c r="A6" s="30"/>
      <c r="B6" s="24" t="s">
        <v>27</v>
      </c>
      <c r="C6" s="2" t="s">
        <v>28</v>
      </c>
      <c r="D6" s="2" t="s">
        <v>126</v>
      </c>
      <c r="E6" s="2" t="s">
        <v>103</v>
      </c>
      <c r="F6" s="2"/>
      <c r="G6" s="2"/>
      <c r="H6" s="2" t="s">
        <v>30</v>
      </c>
      <c r="I6" s="2" t="s">
        <v>31</v>
      </c>
      <c r="J6" s="2" t="s">
        <v>32</v>
      </c>
      <c r="K6" s="26"/>
      <c r="L6" s="27" t="s">
        <v>55</v>
      </c>
      <c r="M6" s="28" t="s">
        <v>55</v>
      </c>
      <c r="N6" s="10"/>
      <c r="O6" s="2" t="s">
        <v>122</v>
      </c>
      <c r="P6" s="2" t="s">
        <v>34</v>
      </c>
      <c r="Q6" s="2" t="s">
        <v>113</v>
      </c>
      <c r="R6" s="18" t="str">
        <f t="shared" ref="R6" si="2">CONCATENATE(O6," - ", Q6, " - ", L6)</f>
        <v>X - Media Title Test 4 - English</v>
      </c>
      <c r="S6" s="17"/>
      <c r="T6" s="2"/>
      <c r="U6" s="29" t="s">
        <v>116</v>
      </c>
      <c r="V6" s="21" t="s">
        <v>118</v>
      </c>
      <c r="W6" s="8" t="s">
        <v>125</v>
      </c>
      <c r="X6" s="20" t="s">
        <v>35</v>
      </c>
      <c r="Y6" s="21" t="s">
        <v>124</v>
      </c>
      <c r="Z6" s="19">
        <f t="shared" ref="Z6" si="3">LEN(W6)+ LEN(Y6)</f>
        <v>216</v>
      </c>
      <c r="AA6" s="29"/>
      <c r="AB6" s="29"/>
      <c r="AD6" s="2" t="s">
        <v>38</v>
      </c>
    </row>
    <row r="7" spans="1:30" ht="15" customHeight="1">
      <c r="D7" s="3"/>
      <c r="L7" s="2" t="s">
        <v>45</v>
      </c>
      <c r="M7" s="2" t="s">
        <v>45</v>
      </c>
      <c r="N7" s="21"/>
      <c r="U7" s="21"/>
      <c r="V7" s="21"/>
      <c r="AB7" s="21"/>
      <c r="AC7" t="s">
        <v>46</v>
      </c>
    </row>
    <row r="8" spans="1:30" ht="15" customHeight="1">
      <c r="B8" s="24"/>
      <c r="L8" s="2" t="s">
        <v>47</v>
      </c>
      <c r="M8" s="2" t="s">
        <v>47</v>
      </c>
      <c r="N8" s="21"/>
      <c r="U8" s="21"/>
      <c r="V8" s="21"/>
      <c r="AB8" s="21"/>
      <c r="AC8" t="s">
        <v>48</v>
      </c>
    </row>
    <row r="9" spans="1:30" ht="15" customHeight="1">
      <c r="L9" s="2" t="s">
        <v>49</v>
      </c>
      <c r="M9" s="2" t="s">
        <v>49</v>
      </c>
      <c r="N9" s="21"/>
      <c r="U9" s="21"/>
      <c r="V9" s="21"/>
      <c r="AB9" s="21"/>
      <c r="AC9" t="s">
        <v>50</v>
      </c>
    </row>
    <row r="10" spans="1:30" ht="15" customHeight="1">
      <c r="L10" s="2" t="s">
        <v>51</v>
      </c>
      <c r="M10" s="2" t="s">
        <v>51</v>
      </c>
      <c r="N10" s="21"/>
      <c r="U10" s="21"/>
      <c r="V10" s="21"/>
      <c r="AB10" s="21"/>
      <c r="AC10" t="s">
        <v>52</v>
      </c>
    </row>
    <row r="11" spans="1:30" ht="15" customHeight="1">
      <c r="L11" s="2" t="s">
        <v>53</v>
      </c>
      <c r="M11" s="2" t="s">
        <v>53</v>
      </c>
      <c r="N11" s="21"/>
      <c r="U11" s="21"/>
      <c r="V11" s="21"/>
      <c r="AB11" s="21"/>
      <c r="AC11" t="s">
        <v>54</v>
      </c>
    </row>
    <row r="12" spans="1:30" ht="15" customHeight="1">
      <c r="L12" s="2" t="s">
        <v>55</v>
      </c>
      <c r="M12" s="2" t="s">
        <v>55</v>
      </c>
      <c r="N12" s="21"/>
      <c r="U12" s="21"/>
      <c r="V12" s="21"/>
      <c r="AB12" s="21"/>
      <c r="AC12" t="s">
        <v>56</v>
      </c>
    </row>
    <row r="13" spans="1:30" ht="15" customHeight="1">
      <c r="L13" s="2" t="s">
        <v>57</v>
      </c>
      <c r="M13" s="2" t="s">
        <v>57</v>
      </c>
      <c r="N13" s="21"/>
      <c r="U13" s="21"/>
      <c r="V13" s="21"/>
      <c r="AB13" s="21"/>
      <c r="AC13" t="s">
        <v>58</v>
      </c>
    </row>
    <row r="14" spans="1:30" ht="15" customHeight="1">
      <c r="L14" s="2" t="s">
        <v>59</v>
      </c>
      <c r="M14" s="2" t="s">
        <v>59</v>
      </c>
      <c r="N14" s="21"/>
      <c r="U14" s="21"/>
      <c r="V14" s="21"/>
      <c r="AB14" s="21"/>
      <c r="AC14" t="s">
        <v>60</v>
      </c>
    </row>
    <row r="15" spans="1:30" ht="15" customHeight="1">
      <c r="L15" s="2" t="s">
        <v>61</v>
      </c>
      <c r="M15" s="2" t="s">
        <v>61</v>
      </c>
      <c r="N15" s="21"/>
      <c r="U15" s="21"/>
      <c r="V15" s="21"/>
      <c r="AB15" s="21"/>
      <c r="AC15" t="s">
        <v>62</v>
      </c>
    </row>
    <row r="16" spans="1:30" ht="15" customHeight="1">
      <c r="L16" s="2" t="s">
        <v>63</v>
      </c>
      <c r="M16" s="2" t="s">
        <v>63</v>
      </c>
      <c r="N16" s="21"/>
      <c r="U16" s="21"/>
      <c r="V16" s="21"/>
      <c r="AB16" s="21"/>
      <c r="AC16" t="s">
        <v>64</v>
      </c>
    </row>
    <row r="17" spans="12:29" ht="15" customHeight="1">
      <c r="L17" s="2" t="s">
        <v>65</v>
      </c>
      <c r="M17" s="2" t="s">
        <v>65</v>
      </c>
      <c r="N17" s="21"/>
      <c r="U17" s="21"/>
      <c r="V17" s="21"/>
      <c r="AB17" s="21"/>
      <c r="AC17" t="s">
        <v>66</v>
      </c>
    </row>
    <row r="18" spans="12:29" ht="15" customHeight="1">
      <c r="L18" s="2" t="s">
        <v>67</v>
      </c>
      <c r="M18" s="2" t="s">
        <v>67</v>
      </c>
      <c r="N18" s="21"/>
      <c r="U18" s="21"/>
      <c r="V18" s="21"/>
      <c r="AB18" s="21"/>
      <c r="AC18" t="s">
        <v>68</v>
      </c>
    </row>
    <row r="19" spans="12:29" ht="15" customHeight="1">
      <c r="L19" s="2" t="s">
        <v>69</v>
      </c>
      <c r="M19" s="2" t="s">
        <v>69</v>
      </c>
      <c r="N19" s="21"/>
      <c r="U19" s="21"/>
      <c r="V19" s="21"/>
      <c r="AB19" s="21"/>
      <c r="AC19" t="s">
        <v>70</v>
      </c>
    </row>
    <row r="20" spans="12:29" ht="15" customHeight="1">
      <c r="L20" s="2" t="s">
        <v>71</v>
      </c>
      <c r="M20" s="2" t="s">
        <v>71</v>
      </c>
      <c r="N20" s="21"/>
      <c r="U20" s="21"/>
      <c r="V20" s="21"/>
      <c r="AB20" s="21"/>
      <c r="AC20" t="s">
        <v>72</v>
      </c>
    </row>
    <row r="21" spans="12:29" ht="15" customHeight="1">
      <c r="L21" s="2" t="s">
        <v>73</v>
      </c>
      <c r="M21" s="2" t="s">
        <v>73</v>
      </c>
      <c r="N21" s="21"/>
      <c r="U21" s="21"/>
      <c r="V21" s="21"/>
      <c r="AB21" s="21"/>
      <c r="AC21" t="s">
        <v>74</v>
      </c>
    </row>
    <row r="22" spans="12:29" ht="15" customHeight="1">
      <c r="L22" s="2" t="s">
        <v>75</v>
      </c>
      <c r="M22" s="2" t="s">
        <v>75</v>
      </c>
      <c r="N22" s="21"/>
      <c r="U22" s="21"/>
      <c r="V22" s="21"/>
      <c r="AB22" s="21"/>
      <c r="AC22" t="s">
        <v>76</v>
      </c>
    </row>
    <row r="23" spans="12:29" ht="15" customHeight="1">
      <c r="L23" s="2" t="s">
        <v>77</v>
      </c>
      <c r="M23" s="2" t="s">
        <v>77</v>
      </c>
      <c r="N23" s="21"/>
      <c r="U23" s="21"/>
      <c r="V23" s="21"/>
      <c r="AB23" s="21"/>
      <c r="AC23" t="s">
        <v>78</v>
      </c>
    </row>
    <row r="24" spans="12:29" ht="15" customHeight="1">
      <c r="L24" s="2" t="s">
        <v>79</v>
      </c>
      <c r="M24" s="2" t="s">
        <v>79</v>
      </c>
      <c r="N24" s="21"/>
      <c r="U24" s="21"/>
      <c r="V24" s="21"/>
      <c r="AB24" s="21"/>
      <c r="AC24" t="s">
        <v>80</v>
      </c>
    </row>
    <row r="25" spans="12:29" ht="15" customHeight="1">
      <c r="L25" s="2" t="s">
        <v>81</v>
      </c>
      <c r="M25" s="2" t="s">
        <v>81</v>
      </c>
      <c r="N25" s="21"/>
      <c r="U25" s="21"/>
      <c r="V25" s="21"/>
      <c r="AB25" s="21"/>
      <c r="AC25" t="s">
        <v>82</v>
      </c>
    </row>
    <row r="26" spans="12:29" ht="15" customHeight="1">
      <c r="L26" s="2" t="s">
        <v>83</v>
      </c>
      <c r="M26" s="2" t="s">
        <v>83</v>
      </c>
      <c r="N26" s="21"/>
      <c r="U26" s="21"/>
      <c r="V26" s="21"/>
      <c r="AB26" s="21"/>
      <c r="AC26" t="s">
        <v>84</v>
      </c>
    </row>
    <row r="27" spans="12:29" ht="15" customHeight="1">
      <c r="L27" s="2" t="s">
        <v>85</v>
      </c>
      <c r="M27" s="2" t="s">
        <v>85</v>
      </c>
      <c r="N27" s="21"/>
      <c r="U27" s="21"/>
      <c r="V27" s="21"/>
      <c r="AB27" s="21"/>
      <c r="AC27" t="s">
        <v>86</v>
      </c>
    </row>
    <row r="28" spans="12:29" ht="15" customHeight="1">
      <c r="L28" s="2" t="s">
        <v>87</v>
      </c>
      <c r="M28" s="2" t="s">
        <v>87</v>
      </c>
      <c r="N28" s="21"/>
      <c r="U28" s="21"/>
      <c r="V28" s="21"/>
      <c r="AB28" s="21"/>
      <c r="AC28" t="s">
        <v>88</v>
      </c>
    </row>
    <row r="29" spans="12:29" ht="15" customHeight="1">
      <c r="L29" s="2" t="s">
        <v>89</v>
      </c>
      <c r="M29" s="2" t="s">
        <v>89</v>
      </c>
      <c r="N29" s="21"/>
      <c r="U29" s="21"/>
      <c r="V29" s="21"/>
      <c r="AB29" s="21"/>
      <c r="AC29" t="s">
        <v>90</v>
      </c>
    </row>
    <row r="30" spans="12:29" ht="15" customHeight="1">
      <c r="L30" s="2" t="s">
        <v>91</v>
      </c>
      <c r="M30" s="2" t="s">
        <v>91</v>
      </c>
      <c r="N30" s="21"/>
      <c r="U30" s="21"/>
      <c r="V30" s="21"/>
      <c r="AB30" s="21"/>
      <c r="AC30" t="s">
        <v>92</v>
      </c>
    </row>
    <row r="31" spans="12:29" ht="15" customHeight="1">
      <c r="L31" s="2" t="s">
        <v>93</v>
      </c>
      <c r="M31" s="2" t="s">
        <v>93</v>
      </c>
      <c r="N31" s="21"/>
      <c r="U31" s="21"/>
      <c r="V31" s="21"/>
      <c r="AB31" s="21"/>
      <c r="AC31" t="s">
        <v>94</v>
      </c>
    </row>
    <row r="32" spans="12:29" ht="15" customHeight="1">
      <c r="L32" s="2" t="s">
        <v>95</v>
      </c>
      <c r="M32" s="2" t="s">
        <v>95</v>
      </c>
      <c r="N32" s="21"/>
      <c r="U32" s="21"/>
      <c r="V32" s="21"/>
      <c r="AB32" s="21"/>
      <c r="AC32" t="s">
        <v>96</v>
      </c>
    </row>
  </sheetData>
  <phoneticPr fontId="10" type="noConversion"/>
  <hyperlinks>
    <hyperlink ref="X2" r:id="rId1" xr:uid="{5E64FE52-42A2-4683-8B0C-5DA81FA7CE56}"/>
    <hyperlink ref="X3" r:id="rId2" xr:uid="{E988F479-1F15-43EF-8D48-D8BC302CE379}"/>
    <hyperlink ref="X4" r:id="rId3" xr:uid="{4DFBEFA9-E4D2-4E60-A112-0CFE2B76DC56}"/>
    <hyperlink ref="X5" r:id="rId4" xr:uid="{A20A0324-D551-4101-AA52-91A8A3E9C140}"/>
    <hyperlink ref="X6" r:id="rId5" xr:uid="{8D076E49-791F-406A-9E1D-4E872C0AAB9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UIAct xmlns="a49b5906-c951-4bc3-9148-5a8d7e486af5" xsi:nil="true"/>
    <MigrationTag xmlns="a49b5906-c951-4bc3-9148-5a8d7e486af5" xsi:nil="true"/>
    <lcf76f155ced4ddcb4097134ff3c332f xmlns="a49b5906-c951-4bc3-9148-5a8d7e486af5">
      <Terms xmlns="http://schemas.microsoft.com/office/infopath/2007/PartnerControls"/>
    </lcf76f155ced4ddcb4097134ff3c332f>
    <_ip_UnifiedCompliancePolicyProperties xmlns="http://schemas.microsoft.com/sharepoint/v3" xsi:nil="true"/>
    <TaxCatchAll xmlns="230e9df3-be65-4c73-a93b-d1236ebd677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0F8FDCCA89FD4B82BE381E90185D62" ma:contentTypeVersion="27" ma:contentTypeDescription="Create a new document." ma:contentTypeScope="" ma:versionID="bf6660a059724159449dfaf42240375d">
  <xsd:schema xmlns:xsd="http://www.w3.org/2001/XMLSchema" xmlns:xs="http://www.w3.org/2001/XMLSchema" xmlns:p="http://schemas.microsoft.com/office/2006/metadata/properties" xmlns:ns1="http://schemas.microsoft.com/sharepoint/v3" xmlns:ns2="a49b5906-c951-4bc3-9148-5a8d7e486af5" xmlns:ns3="ebe725d4-5a61-4827-9af4-da8e7f768b99" xmlns:ns4="230e9df3-be65-4c73-a93b-d1236ebd677e" targetNamespace="http://schemas.microsoft.com/office/2006/metadata/properties" ma:root="true" ma:fieldsID="d26c28753b13251bdbcc123d9a6d5cb4" ns1:_="" ns2:_="" ns3:_="" ns4:_="">
    <xsd:import namespace="http://schemas.microsoft.com/sharepoint/v3"/>
    <xsd:import namespace="a49b5906-c951-4bc3-9148-5a8d7e486af5"/>
    <xsd:import namespace="ebe725d4-5a61-4827-9af4-da8e7f768b99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4:TaxCatchAll" minOccurs="0"/>
                <xsd:element ref="ns2:lcf76f155ced4ddcb4097134ff3c332f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  <xsd:element ref="ns2:MediaServiceBillingMetadata" minOccurs="0"/>
                <xsd:element ref="ns2:MigrationTag" minOccurs="0"/>
                <xsd:element ref="ns2:_ip_UnifiedCompliancePolicyUIAc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9b5906-c951-4bc3-9148-5a8d7e486a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26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Text"/>
      </xsd:simpleType>
    </xsd:element>
    <xsd:element name="MigrationTag" ma:index="30" nillable="true" ma:displayName="Migration Tag" ma:description="Operational field for the Blog &amp; Social content migration in FY25 Q3" ma:format="Dropdown" ma:internalName="MigrationTag">
      <xsd:simpleType>
        <xsd:union memberTypes="dms:Text">
          <xsd:simpleType>
            <xsd:restriction base="dms:Choice">
              <xsd:enumeration value="Cold Storage"/>
              <xsd:enumeration value="Main Site"/>
              <xsd:enumeration value="Active Use (Hold)"/>
              <xsd:enumeration value="Time-Based (Move Now)"/>
              <xsd:enumeration value="Time-Based (Move Later)"/>
            </xsd:restriction>
          </xsd:simpleType>
        </xsd:union>
      </xsd:simpleType>
    </xsd:element>
    <xsd:element name="_ip_UnifiedCompliancePolicyUIAct" ma:index="31" nillable="true" ma:displayName="_ip_UnifiedCompliancePolicyUIAct" ma:format="Dropdown" ma:internalName="_ip_UnifiedCompliancePolicyUIAc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e725d4-5a61-4827-9af4-da8e7f768b9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57a3bff8-df63-4481-8366-b3de2a9a59c0}" ma:internalName="TaxCatchAll" ma:showField="CatchAllData" ma:web="ebe725d4-5a61-4827-9af4-da8e7f768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34040E-C1A8-4509-987A-913928F4FFC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a49b5906-c951-4bc3-9148-5a8d7e486af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66C9633E-A914-441C-B6BC-5139B3ECA0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192CCC-D7D9-45EA-96EA-1BC07DF673E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9b5906-c951-4bc3-9148-5a8d7e486af5"/>
    <ds:schemaRef ds:uri="ebe725d4-5a61-4827-9af4-da8e7f768b99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E&amp;A GSM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Anne-Alexia Aquadro (Wipro Designit Services Inc)</dc:creator>
  <cp:keywords/>
  <dc:description/>
  <cp:lastModifiedBy>A Siverts</cp:lastModifiedBy>
  <cp:revision/>
  <dcterms:created xsi:type="dcterms:W3CDTF">2025-10-30T13:43:42Z</dcterms:created>
  <dcterms:modified xsi:type="dcterms:W3CDTF">2026-04-20T19:48:23Z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0x010100620F8FDCCA89FD4B82BE381E90185D62</vt:lpwstr>
  </property>
  <property fmtid="{D5CDD505-2E9C-101B-9397-08002B2CF9AE}" pid="3" name="MediaServiceImageTags">
    <vt:lpwstr/>
  </property>
</Properties>
</file>