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4" i="1" l="1"/>
  <c r="N34" i="1"/>
  <c r="M34" i="1"/>
  <c r="L34" i="1"/>
  <c r="K34" i="1"/>
  <c r="J34" i="1"/>
  <c r="I34" i="1"/>
  <c r="H34" i="1"/>
  <c r="G34" i="1"/>
  <c r="F34" i="1"/>
  <c r="E34" i="1"/>
  <c r="D34" i="1"/>
  <c r="P34" i="1" l="1"/>
  <c r="E39" i="1" l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</calcChain>
</file>

<file path=xl/sharedStrings.xml><?xml version="1.0" encoding="utf-8"?>
<sst xmlns="http://schemas.openxmlformats.org/spreadsheetml/2006/main" count="62" uniqueCount="61">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</sst>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"/>
  <sheetViews>
    <sheetView tabSelected="1" topLeftCell="A28" workbookViewId="0">
      <selection activeCell="D45" sqref="D45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26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11</v>
      </c>
      <c r="C15" s="8"/>
      <c r="D15" s="8"/>
      <c r="E15" s="8">
        <v>400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13</v>
      </c>
      <c r="C16" s="8"/>
      <c r="D16" s="8">
        <v>300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4</v>
      </c>
      <c r="C17" s="8"/>
      <c r="D17" s="8">
        <v>300</v>
      </c>
      <c r="E17" s="8">
        <v>400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57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14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53</v>
      </c>
      <c r="C22" s="8"/>
      <c r="D22" s="8">
        <v>200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16</v>
      </c>
      <c r="C23" s="8"/>
      <c r="D23" s="8">
        <v>300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27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17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22</v>
      </c>
      <c r="C26" s="8"/>
      <c r="D26" s="8"/>
      <c r="E26" s="8">
        <v>400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18</v>
      </c>
      <c r="C27" s="8"/>
      <c r="D27" s="8"/>
      <c r="E27" s="8">
        <v>400</v>
      </c>
      <c r="F27" s="8">
        <v>100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>
        <v>300</v>
      </c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6</v>
      </c>
      <c r="C31" s="8"/>
      <c r="D31" s="8">
        <v>300</v>
      </c>
      <c r="E31" s="8">
        <v>400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7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12"/>
    </row>
    <row r="33" spans="1:16" x14ac:dyDescent="0.3">
      <c r="A33" s="8">
        <v>31</v>
      </c>
      <c r="B33" s="11" t="s">
        <v>8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2" t="s">
        <v>28</v>
      </c>
    </row>
    <row r="34" spans="1:16" x14ac:dyDescent="0.3">
      <c r="A34" s="2" t="s">
        <v>36</v>
      </c>
      <c r="B34" s="10"/>
      <c r="C34" s="8"/>
      <c r="D34" s="2">
        <f>SUM(D4:D33)</f>
        <v>5400</v>
      </c>
      <c r="E34" s="8">
        <f t="shared" ref="E34:O34" si="0">SUM(E3:E33)</f>
        <v>7900</v>
      </c>
      <c r="F34" s="8">
        <f t="shared" si="0"/>
        <v>100</v>
      </c>
      <c r="G34" s="8">
        <f t="shared" si="0"/>
        <v>0</v>
      </c>
      <c r="H34" s="8">
        <f t="shared" si="0"/>
        <v>0</v>
      </c>
      <c r="I34" s="8">
        <f t="shared" si="0"/>
        <v>0</v>
      </c>
      <c r="J34" s="8">
        <f t="shared" si="0"/>
        <v>0</v>
      </c>
      <c r="K34" s="8">
        <f t="shared" si="0"/>
        <v>0</v>
      </c>
      <c r="L34" s="8">
        <f t="shared" si="0"/>
        <v>0</v>
      </c>
      <c r="M34" s="8">
        <f t="shared" si="0"/>
        <v>0</v>
      </c>
      <c r="N34" s="8">
        <f t="shared" si="0"/>
        <v>0</v>
      </c>
      <c r="O34" s="8">
        <f t="shared" si="0"/>
        <v>0</v>
      </c>
      <c r="P34" s="2">
        <f>SUM(C34:O34)</f>
        <v>13400</v>
      </c>
    </row>
    <row r="35" spans="1:1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7" spans="1:16" ht="21" x14ac:dyDescent="0.4">
      <c r="A37" s="14" t="s">
        <v>31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</row>
    <row r="38" spans="1:16" s="1" customFormat="1" x14ac:dyDescent="0.3">
      <c r="A38" s="3" t="s">
        <v>24</v>
      </c>
      <c r="B38" s="3" t="s">
        <v>32</v>
      </c>
      <c r="C38" s="3" t="s">
        <v>34</v>
      </c>
      <c r="D38" s="3" t="s">
        <v>33</v>
      </c>
      <c r="E38" s="3" t="s">
        <v>35</v>
      </c>
    </row>
    <row r="39" spans="1:16" x14ac:dyDescent="0.3">
      <c r="A39" s="4">
        <v>1</v>
      </c>
      <c r="B39" s="4" t="s">
        <v>51</v>
      </c>
      <c r="C39" s="5">
        <v>43200</v>
      </c>
      <c r="D39" s="4">
        <v>1265</v>
      </c>
      <c r="E39" s="4">
        <f xml:space="preserve"> P34-D39</f>
        <v>12135</v>
      </c>
    </row>
    <row r="40" spans="1:16" x14ac:dyDescent="0.3">
      <c r="A40" s="4">
        <v>2</v>
      </c>
      <c r="B40" s="4" t="s">
        <v>50</v>
      </c>
      <c r="C40" s="5">
        <v>43207</v>
      </c>
      <c r="D40" s="4">
        <v>1250</v>
      </c>
      <c r="E40" s="4">
        <f>E39-D40</f>
        <v>10885</v>
      </c>
    </row>
    <row r="41" spans="1:16" x14ac:dyDescent="0.3">
      <c r="A41" s="4">
        <v>3</v>
      </c>
      <c r="B41" s="4" t="s">
        <v>55</v>
      </c>
      <c r="C41" s="5">
        <v>43214</v>
      </c>
      <c r="D41" s="4">
        <v>1250</v>
      </c>
      <c r="E41" s="4">
        <f t="shared" ref="E41:E51" si="1">E40-D41</f>
        <v>9635</v>
      </c>
    </row>
    <row r="42" spans="1:16" x14ac:dyDescent="0.3">
      <c r="A42" s="4">
        <v>4</v>
      </c>
      <c r="B42" s="4" t="s">
        <v>56</v>
      </c>
      <c r="C42" s="5">
        <v>43221</v>
      </c>
      <c r="D42" s="4">
        <v>1250</v>
      </c>
      <c r="E42" s="4">
        <f t="shared" si="1"/>
        <v>8385</v>
      </c>
    </row>
    <row r="43" spans="1:16" x14ac:dyDescent="0.3">
      <c r="A43" s="4">
        <v>5</v>
      </c>
      <c r="B43" s="4" t="s">
        <v>58</v>
      </c>
      <c r="C43" s="5">
        <v>43227</v>
      </c>
      <c r="D43" s="4">
        <v>1265</v>
      </c>
      <c r="E43" s="4">
        <f t="shared" si="1"/>
        <v>7120</v>
      </c>
    </row>
    <row r="44" spans="1:16" x14ac:dyDescent="0.3">
      <c r="A44" s="4">
        <v>6</v>
      </c>
      <c r="B44" s="4" t="s">
        <v>59</v>
      </c>
      <c r="C44" s="5">
        <v>43235</v>
      </c>
      <c r="D44" s="4">
        <v>1265</v>
      </c>
      <c r="E44" s="4">
        <f t="shared" si="1"/>
        <v>5855</v>
      </c>
    </row>
    <row r="45" spans="1:16" x14ac:dyDescent="0.3">
      <c r="A45" s="4">
        <v>7</v>
      </c>
      <c r="B45" s="4" t="s">
        <v>60</v>
      </c>
      <c r="C45" s="5">
        <v>43241</v>
      </c>
      <c r="D45" s="4">
        <v>1265</v>
      </c>
      <c r="E45" s="4">
        <f t="shared" si="1"/>
        <v>4590</v>
      </c>
    </row>
    <row r="46" spans="1:16" x14ac:dyDescent="0.3">
      <c r="A46" s="4">
        <v>8</v>
      </c>
      <c r="B46" s="4"/>
      <c r="C46" s="4"/>
      <c r="D46" s="4"/>
      <c r="E46" s="4">
        <f t="shared" si="1"/>
        <v>4590</v>
      </c>
    </row>
    <row r="47" spans="1:16" x14ac:dyDescent="0.3">
      <c r="A47" s="4">
        <v>9</v>
      </c>
      <c r="B47" s="4"/>
      <c r="C47" s="4"/>
      <c r="D47" s="4"/>
      <c r="E47" s="4">
        <f t="shared" si="1"/>
        <v>4590</v>
      </c>
    </row>
    <row r="48" spans="1:16" x14ac:dyDescent="0.3">
      <c r="A48" s="4">
        <v>10</v>
      </c>
      <c r="B48" s="4"/>
      <c r="C48" s="4"/>
      <c r="D48" s="4"/>
      <c r="E48" s="4">
        <f t="shared" si="1"/>
        <v>4590</v>
      </c>
    </row>
    <row r="49" spans="1:5" x14ac:dyDescent="0.3">
      <c r="A49" s="4">
        <v>11</v>
      </c>
      <c r="B49" s="4"/>
      <c r="C49" s="4"/>
      <c r="D49" s="4"/>
      <c r="E49" s="4">
        <f t="shared" si="1"/>
        <v>4590</v>
      </c>
    </row>
    <row r="50" spans="1:5" x14ac:dyDescent="0.3">
      <c r="A50" s="6">
        <v>12</v>
      </c>
      <c r="B50" s="4"/>
      <c r="C50" s="4"/>
      <c r="D50" s="4"/>
      <c r="E50" s="4">
        <f t="shared" si="1"/>
        <v>4590</v>
      </c>
    </row>
    <row r="51" spans="1:5" x14ac:dyDescent="0.3">
      <c r="A51" s="6">
        <v>13</v>
      </c>
      <c r="B51" s="4"/>
      <c r="C51" s="4"/>
      <c r="D51" s="4"/>
      <c r="E51" s="4">
        <f t="shared" si="1"/>
        <v>4590</v>
      </c>
    </row>
  </sheetData>
  <sortState ref="B3:G33">
    <sortCondition ref="B3"/>
  </sortState>
  <mergeCells count="2">
    <mergeCell ref="A1:O1"/>
    <mergeCell ref="A37:P37"/>
  </mergeCells>
  <conditionalFormatting sqref="A3:O33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2018-05-22T06:19:50Z</dcterms:modified>
</cp:coreProperties>
</file>