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na\Desktop\Project\Power Pivot\"/>
    </mc:Choice>
  </mc:AlternateContent>
  <xr:revisionPtr revIDLastSave="0" documentId="13_ncr:1_{D4BC37EE-B905-4DC6-8725-5056628532F5}" xr6:coauthVersionLast="47" xr6:coauthVersionMax="47" xr10:uidLastSave="{00000000-0000-0000-0000-000000000000}"/>
  <bookViews>
    <workbookView xWindow="-108" yWindow="-108" windowWidth="23256" windowHeight="12456" xr2:uid="{2F57095B-8FDE-40E0-8802-86B8AFF1C5F2}"/>
  </bookViews>
  <sheets>
    <sheet name="Heat Map" sheetId="4" r:id="rId1"/>
    <sheet name="Line Chart" sheetId="6" r:id="rId2"/>
    <sheet name="Returning Customer" sheetId="7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1_7972a92f-91d3-4331-9ba6-503a6485dab1" name="orders1" connection="Query - orders1"/>
          <x15:modelTable id="customers_e29bb1ad-c5ae-4acf-a1f6-15ff8b4c406e" name="customers" connection="Query - customers"/>
          <x15:modelTable id="products_f4d6bef8-d539-4ecc-a125-0fab07e42ca7" name="products" connection="Query - products"/>
          <x15:modelTable id="Calendar" name="Calendar" connection="Connection"/>
        </x15:modelTables>
        <x15:modelRelationships>
          <x15:modelRelationship fromTable="orders1" fromColumn="Product ID" toTable="products" toColumn="Product ID"/>
          <x15:modelRelationship fromTable="orders1" fromColumn="Customer ID" toTable="customers" toColumn="Customer ID"/>
          <x15:modelRelationship fromTable="orders1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5696A7-1DEA-4C1F-8F5B-D8143E4F7E1E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FA857208-BEA7-4A32-A9E9-15BD2E4B92AB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b746fdf7-1a5f-405f-867e-9e9f1766f0ae"/>
      </ext>
    </extLst>
  </connection>
  <connection id="3" xr16:uid="{B7423579-648D-4401-A349-28250D476BC6}" name="Query - orders1" description="Connection to the 'orders1' query in the workbook." type="100" refreshedVersion="8" minRefreshableVersion="5">
    <extLst>
      <ext xmlns:x15="http://schemas.microsoft.com/office/spreadsheetml/2010/11/main" uri="{DE250136-89BD-433C-8126-D09CA5730AF9}">
        <x15:connection id="74dee7dd-eab6-4cd3-ac29-e37773700af5"/>
      </ext>
    </extLst>
  </connection>
  <connection id="4" xr16:uid="{F59BA297-B082-4CF6-BB4F-A9C9348EC28B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b06a92db-4b0e-4f49-8966-634a61ccc6ec"/>
      </ext>
    </extLst>
  </connection>
  <connection id="5" xr16:uid="{E240FD5D-42D3-438A-84B5-F07E8CCE564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1].[Returning Customer].&amp;[Tru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<sst xmlns="http://schemas.openxmlformats.org/spreadsheetml/2006/main" count="296" uniqueCount="127">
  <si>
    <t>Ara</t>
  </si>
  <si>
    <t>Exc</t>
  </si>
  <si>
    <t>Lib</t>
  </si>
  <si>
    <t>Rob</t>
  </si>
  <si>
    <t>Sum of Profit</t>
  </si>
  <si>
    <t>D</t>
  </si>
  <si>
    <t>L</t>
  </si>
  <si>
    <t>M</t>
  </si>
  <si>
    <t>Coffee Type</t>
  </si>
  <si>
    <t>Year</t>
  </si>
  <si>
    <t>Roast Type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</si>
  <si>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</si>
  <si>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</si>
  <si>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</si>
  <si>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</si>
  <si>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</si>
  <si>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</si>
  <si>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</si>
  <si>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</si>
  <si>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</si>
  <si>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</si>
  <si>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</si>
  <si>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</si>
  <si>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</si>
  <si>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Returning Customer</t>
  </si>
  <si>
    <t>TRUE</t>
  </si>
  <si>
    <t>Customer Name</t>
  </si>
  <si>
    <t>Abrahan Mussen</t>
  </si>
  <si>
    <t>Adrian Swaine</t>
  </si>
  <si>
    <t>Ailey Brash</t>
  </si>
  <si>
    <t>Allis Wilmore</t>
  </si>
  <si>
    <t>Aloisia Allner</t>
  </si>
  <si>
    <t>Anselma Attwater</t>
  </si>
  <si>
    <t>Anson Iddison</t>
  </si>
  <si>
    <t>Aurea Corradino</t>
  </si>
  <si>
    <t>Brenn Dundredge</t>
  </si>
  <si>
    <t>Brice Romera</t>
  </si>
  <si>
    <t>Cam Jewster</t>
  </si>
  <si>
    <t>Charis Crosier</t>
  </si>
  <si>
    <t>Charlean Keave</t>
  </si>
  <si>
    <t>Chloris Sorrell</t>
  </si>
  <si>
    <t>Christoffer O' Shea</t>
  </si>
  <si>
    <t>Claudetta Rushe</t>
  </si>
  <si>
    <t>Cody Verissimo</t>
  </si>
  <si>
    <t>Cordi Switsur</t>
  </si>
  <si>
    <t>Derick Snow</t>
  </si>
  <si>
    <t>Devland Gritton</t>
  </si>
  <si>
    <t>Don Flintiff</t>
  </si>
  <si>
    <t>Faunie Brigham</t>
  </si>
  <si>
    <t>Flynn Antony</t>
  </si>
  <si>
    <t>Foster Constance</t>
  </si>
  <si>
    <t>Gabie Tweed</t>
  </si>
  <si>
    <t>Gladi Ducker</t>
  </si>
  <si>
    <t>Hartley Mattioli</t>
  </si>
  <si>
    <t>Helaina Rainforth</t>
  </si>
  <si>
    <t>Ira Sjostrom</t>
  </si>
  <si>
    <t>Janella Millett</t>
  </si>
  <si>
    <t>Jeffrey Dufaire</t>
  </si>
  <si>
    <t>Jemimah Ethelston</t>
  </si>
  <si>
    <t>Jimmy Dymoke</t>
  </si>
  <si>
    <t>Kippie Marrison</t>
  </si>
  <si>
    <t>Leonore Francisco</t>
  </si>
  <si>
    <t>Lucienne Scargle</t>
  </si>
  <si>
    <t>Mag Armistead</t>
  </si>
  <si>
    <t>Marguerite Graves</t>
  </si>
  <si>
    <t>Marja Urion</t>
  </si>
  <si>
    <t>Modesty MacConnechie</t>
  </si>
  <si>
    <t>Morgen Seson</t>
  </si>
  <si>
    <t>Nealson Cuttler</t>
  </si>
  <si>
    <t>Nicko Corps</t>
  </si>
  <si>
    <t>Odelia Skerme</t>
  </si>
  <si>
    <t>Orazio Comber</t>
  </si>
  <si>
    <t>Rafferty Pursglove</t>
  </si>
  <si>
    <t>Selma McMillian</t>
  </si>
  <si>
    <t>Terri Farra</t>
  </si>
  <si>
    <t>Tuckie Mathonnet</t>
  </si>
  <si>
    <t>Tymon Zanetti</t>
  </si>
  <si>
    <t>Wilek Lightollers</t>
  </si>
  <si>
    <t>Zacharias Kiffe</t>
  </si>
  <si>
    <t>Email</t>
  </si>
  <si>
    <t>amussen50@51.la</t>
  </si>
  <si>
    <t>abrashda@plala.or.jp</t>
  </si>
  <si>
    <t>aallner0@lulu.com</t>
  </si>
  <si>
    <t>aattwater5u@wikia.com</t>
  </si>
  <si>
    <t>aiddisonaw@usa.gov</t>
  </si>
  <si>
    <t>acorradinoj@harvard.edu</t>
  </si>
  <si>
    <t>bromeramj@list-manage.com</t>
  </si>
  <si>
    <t>cjewsterlu@moonfruit.com</t>
  </si>
  <si>
    <t>ccrosier63@xrea.com</t>
  </si>
  <si>
    <t>ckeaver1@ucoz.com</t>
  </si>
  <si>
    <t>csorrellph@amazon.com</t>
  </si>
  <si>
    <t>crushe8n@about.me</t>
  </si>
  <si>
    <t>cverissimogh@theglobeandmail.com</t>
  </si>
  <si>
    <t>cswitsur3b@chronoengine.com</t>
  </si>
  <si>
    <t>dgrittonq0@nydailynews.com</t>
  </si>
  <si>
    <t>dflintiffg1@e-recht24.de</t>
  </si>
  <si>
    <t>fbrighamhg@blog.com</t>
  </si>
  <si>
    <t>fconstancekz@ifeng.com</t>
  </si>
  <si>
    <t>gtweed8v@yolasite.com</t>
  </si>
  <si>
    <t>gduckerdx@patch.com</t>
  </si>
  <si>
    <t>hmattioli1g@webmd.com</t>
  </si>
  <si>
    <t>hrainforthn2@blog.com</t>
  </si>
  <si>
    <t>isjostromig@pbs.org</t>
  </si>
  <si>
    <t>jmillettik@addtoany.com</t>
  </si>
  <si>
    <t>jdufaire2d@fc2.com</t>
  </si>
  <si>
    <t>jethelstonnl@creativecommons.org</t>
  </si>
  <si>
    <t>jdymokeje@prnewswire.com</t>
  </si>
  <si>
    <t>kmarrisonoq@dropbox.com</t>
  </si>
  <si>
    <t>lfrancisco42@fema.gov</t>
  </si>
  <si>
    <t>lscargle9h@myspace.com</t>
  </si>
  <si>
    <t>marmisteadeg@blogtalkradio.com</t>
  </si>
  <si>
    <t>murione5@alexa.com</t>
  </si>
  <si>
    <t>mmacconnechieo9@reuters.com</t>
  </si>
  <si>
    <t>msesonck@census.gov</t>
  </si>
  <si>
    <t>ncuttler5g@parallels.com</t>
  </si>
  <si>
    <t>ncorpsa0@gmpg.org</t>
  </si>
  <si>
    <t>oskermen3@hatena.ne.jp</t>
  </si>
  <si>
    <t>ocomberob@goo.gl</t>
  </si>
  <si>
    <t>rpursglovel9@biblegateway.com</t>
  </si>
  <si>
    <t>smcmillian8t@csmonitor.com</t>
  </si>
  <si>
    <t>tfarraac@behance.net</t>
  </si>
  <si>
    <t>tmathonneti0@google.co.jp</t>
  </si>
  <si>
    <t>tzanettig2@gravatar.com</t>
  </si>
  <si>
    <t>wlightollersf9@baidu.com</t>
  </si>
  <si>
    <t>zkiffe74@cyberchimps.com</t>
  </si>
  <si>
    <t>Count of Order ID</t>
  </si>
  <si>
    <t>Profit_Per_Order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</si>
</sst>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\$#,##0.00;\-\$#,##0.00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- Data Modelling and DA.xlsx]Line Chart!PivotTable3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Chart'!$C$3:$C$4</c:f>
              <c:strCache>
                <c:ptCount val="1"/>
                <c:pt idx="0">
                  <c:v>Ara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'Line Chart'!$B$5:$B$8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'Line Chart'!$C$5:$C$8</c:f>
              <c:numCache>
                <c:formatCode>\$#,##0.00;\(\$#,##0.00\);\$#,##0.00</c:formatCode>
                <c:ptCount val="4"/>
                <c:pt idx="0">
                  <c:v>263.39670000000001</c:v>
                </c:pt>
                <c:pt idx="1">
                  <c:v>302.07735000000019</c:v>
                </c:pt>
                <c:pt idx="2">
                  <c:v>364.10670000000016</c:v>
                </c:pt>
                <c:pt idx="3">
                  <c:v>129.58379999999997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A-4CEC-9FA3-3BBF841CD7EA}"/>
            </c:ext>
          </c:extLst>
        </c:ser>
        <c:ser>
          <c:idx val="1"/>
          <c:order val="1"/>
          <c:tx>
            <c:strRef>
              <c:f>'Line Chart'!$D$3:$D$4</c:f>
              <c:strCache>
                <c:ptCount val="1"/>
                <c:pt idx="0">
                  <c:v>Exc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'Line Chart'!$B$5:$B$8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'Line Chart'!$D$5:$D$8</c:f>
              <c:numCache>
                <c:formatCode>\$#,##0.00;\(\$#,##0.00\);\$#,##0.00</c:formatCode>
                <c:ptCount val="4"/>
                <c:pt idx="0">
                  <c:v>382.96060000000011</c:v>
                </c:pt>
                <c:pt idx="1">
                  <c:v>402.97510000000005</c:v>
                </c:pt>
                <c:pt idx="2">
                  <c:v>381.6604000000001</c:v>
                </c:pt>
                <c:pt idx="3">
                  <c:v>186.11229999999998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E-4ED8-923F-6D8BBF219D85}"/>
            </c:ext>
          </c:extLst>
        </c:ser>
        <c:ser>
          <c:idx val="2"/>
          <c:order val="2"/>
          <c:tx>
            <c:strRef>
              <c:f>'Line Chart'!$E$3:$E$4</c:f>
              <c:strCache>
                <c:ptCount val="1"/>
                <c:pt idx="0">
                  <c:v>Lib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'Line Chart'!$B$5:$B$8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'Line Chart'!$E$5:$E$8</c:f>
              <c:numCache>
                <c:formatCode>\$#,##0.00;\(\$#,##0.00\);\$#,##0.00</c:formatCode>
                <c:ptCount val="4"/>
                <c:pt idx="0">
                  <c:v>439.14064999999999</c:v>
                </c:pt>
                <c:pt idx="1">
                  <c:v>338.57915000000014</c:v>
                </c:pt>
                <c:pt idx="2">
                  <c:v>498.77035000000001</c:v>
                </c:pt>
                <c:pt idx="3">
                  <c:v>290.53960000000018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E-4ED8-923F-6D8BBF219D85}"/>
            </c:ext>
          </c:extLst>
        </c:ser>
        <c:ser>
          <c:idx val="3"/>
          <c:order val="3"/>
          <c:tx>
            <c:strRef>
              <c:f>'Line Chart'!$F$3:$F$4</c:f>
              <c:strCache>
                <c:ptCount val="1"/>
                <c:pt idx="0">
                  <c:v>Rob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'Line Chart'!$B$5:$B$8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'Line Chart'!$F$5:$F$8</c:f>
              <c:numCache>
                <c:formatCode>\$#,##0.00;\(\$#,##0.00\);\$#,##0.00</c:formatCode>
                <c:ptCount val="4"/>
                <c:pt idx="0">
                  <c:v>144.06420000000006</c:v>
                </c:pt>
                <c:pt idx="1">
                  <c:v>149.59590000000006</c:v>
                </c:pt>
                <c:pt idx="2">
                  <c:v>144.84870000000006</c:v>
                </c:pt>
                <c:pt idx="3">
                  <c:v>101.80590000000002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E-4ED8-923F-6D8BBF21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marker val="1"/>
        <c:smooth val="0"/>
        <c:axId val="303664176"/>
        <c:axId val="220908431"/>
      </c:lineChart>
      <c:catAx>
        <c:axId val="303664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08431"/>
        <c:crosses val="autoZero"/>
        <c:auto val="1"/>
        <c:lblAlgn val="ctr"/>
        <c:lblOffset val="100"/>
        <c:noMultiLvlLbl val="0"/>
      </c:catAx>
      <c:valAx>
        <c:axId val="2209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167640</xdr:rowOff>
    </xdr:from>
    <xdr:to>
      <xdr:col>14</xdr:col>
      <xdr:colOff>480060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3183B-B9E7-D9BA-BD35-3567FAE55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ena" refreshedDate="45675.278953472225" createdVersion="5" refreshedVersion="8" minRefreshableVersion="3" recordCount="0" supportSubquery="1" supportAdvancedDrill="1" xr:uid="{CB40F7B1-2C83-4D2E-A77D-98F7D8743A23}">
  <cacheSource type="external" connectionId="5"/>
  <cacheFields count="6">
    <cacheField name="[Measures].[Sum of Profit 2]" caption="Sum of Profit 2" numFmtId="0" hierarchy="33" level="32767"/>
    <cacheField name="[products].[Roast Type].[Roast Type]" caption="Roast Type" numFmtId="0" hierarchy="26" level="1">
      <sharedItems count="3">
        <s v="D"/>
        <s v="L"/>
        <s v="M"/>
      </sharedItems>
      <extLst>
        <ext xmlns:x15="http://schemas.microsoft.com/office/spreadsheetml/2010/11/main" uri="{4F2E5C28-24EA-4eb8-9CBF-B6C8F9C3D259}">
          <x15:cachedUniqueNames>
            <x15:cachedUniqueName index="0" name="[products].[Roast Type].&amp;[D]"/>
            <x15:cachedUniqueName index="1" name="[products].[Roast Type].&amp;[L]"/>
            <x15:cachedUniqueName index="2" name="[products].[Roast Type].&amp;[M]"/>
          </x15:cachedUniqueNames>
        </ext>
      </extLst>
    </cacheField>
    <cacheField name="[products].[Coffee Type].[Coffee Type]" caption="Coffee Type" numFmtId="0" hierarchy="25" level="1">
      <sharedItems count="4">
        <s v="Ara"/>
        <s v="Exc"/>
        <s v="Lib"/>
        <s v="Rob"/>
      </sharedItems>
    </cacheField>
    <cacheField name="[Calendar].[Date Hierarchy].[Year]" caption="Year" numFmtId="0" hierarchy="1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"/>
            <x15:cachedUniqueName index="1" name="[Calendar].[Date Hierarchy].[Year].&amp;[2020]"/>
            <x15:cachedUniqueName index="2" name="[Calendar].[Date Hierarchy].[Year].&amp;[2021]"/>
            <x15:cachedUniqueName index="3" name="[Calendar].[Date Hierarchy].[Year].&amp;[2022]"/>
          </x15:cachedUniqueNames>
        </ext>
      </extLst>
    </cacheField>
    <cacheField name="[Calendar].[Date Hierarchy].[Month]" caption="Month" numFmtId="0" hierarchy="1" level="2">
      <sharedItems count="4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.&amp;[January]"/>
            <x15:cachedUniqueName index="1" name="[Calendar].[Date Hierarchy].[Year].&amp;[2019].&amp;[February]"/>
            <x15:cachedUniqueName index="2" name="[Calendar].[Date Hierarchy].[Year].&amp;[2019].&amp;[March]"/>
            <x15:cachedUniqueName index="3" name="[Calendar].[Date Hierarchy].[Year].&amp;[2019].&amp;[April]"/>
            <x15:cachedUniqueName index="4" name="[Calendar].[Date Hierarchy].[Year].&amp;[2019].&amp;[May]"/>
            <x15:cachedUniqueName index="5" name="[Calendar].[Date Hierarchy].[Year].&amp;[2019].&amp;[June]"/>
            <x15:cachedUniqueName index="6" name="[Calendar].[Date Hierarchy].[Year].&amp;[2019].&amp;[July]"/>
            <x15:cachedUniqueName index="7" name="[Calendar].[Date Hierarchy].[Year].&amp;[2019].&amp;[August]"/>
            <x15:cachedUniqueName index="8" name="[Calendar].[Date Hierarchy].[Year].&amp;[2019].&amp;[September]"/>
            <x15:cachedUniqueName index="9" name="[Calendar].[Date Hierarchy].[Year].&amp;[2019].&amp;[October]"/>
            <x15:cachedUniqueName index="10" name="[Calendar].[Date Hierarchy].[Year].&amp;[2019].&amp;[November]"/>
            <x15:cachedUniqueName index="11" name="[Calendar].[Date Hierarchy].[Year].&amp;[2019].&amp;[December]"/>
            <x15:cachedUniqueName index="12" name="[Calendar].[Date Hierarchy].[Year].&amp;[2020].&amp;[January]"/>
            <x15:cachedUniqueName index="13" name="[Calendar].[Date Hierarchy].[Year].&amp;[2020].&amp;[February]"/>
            <x15:cachedUniqueName index="14" name="[Calendar].[Date Hierarchy].[Year].&amp;[2020].&amp;[March]"/>
            <x15:cachedUniqueName index="15" name="[Calendar].[Date Hierarchy].[Year].&amp;[2020].&amp;[April]"/>
            <x15:cachedUniqueName index="16" name="[Calendar].[Date Hierarchy].[Year].&amp;[2020].&amp;[May]"/>
            <x15:cachedUniqueName index="17" name="[Calendar].[Date Hierarchy].[Year].&amp;[2020].&amp;[June]"/>
            <x15:cachedUniqueName index="18" name="[Calendar].[Date Hierarchy].[Year].&amp;[2020].&amp;[July]"/>
            <x15:cachedUniqueName index="19" name="[Calendar].[Date Hierarchy].[Year].&amp;[2020].&amp;[August]"/>
            <x15:cachedUniqueName index="20" name="[Calendar].[Date Hierarchy].[Year].&amp;[2020].&amp;[September]"/>
            <x15:cachedUniqueName index="21" name="[Calendar].[Date Hierarchy].[Year].&amp;[2020].&amp;[October]"/>
            <x15:cachedUniqueName index="22" name="[Calendar].[Date Hierarchy].[Year].&amp;[2020].&amp;[November]"/>
            <x15:cachedUniqueName index="23" name="[Calendar].[Date Hierarchy].[Year].&amp;[2020].&amp;[December]"/>
            <x15:cachedUniqueName index="24" name="[Calendar].[Date Hierarchy].[Year].&amp;[2021].&amp;[January]"/>
            <x15:cachedUniqueName index="25" name="[Calendar].[Date Hierarchy].[Year].&amp;[2021].&amp;[February]"/>
            <x15:cachedUniqueName index="26" name="[Calendar].[Date Hierarchy].[Year].&amp;[2021].&amp;[March]"/>
            <x15:cachedUniqueName index="27" name="[Calendar].[Date Hierarchy].[Year].&amp;[2021].&amp;[April]"/>
            <x15:cachedUniqueName index="28" name="[Calendar].[Date Hierarchy].[Year].&amp;[2021].&amp;[May]"/>
            <x15:cachedUniqueName index="29" name="[Calendar].[Date Hierarchy].[Year].&amp;[2021].&amp;[June]"/>
            <x15:cachedUniqueName index="30" name="[Calendar].[Date Hierarchy].[Year].&amp;[2021].&amp;[July]"/>
            <x15:cachedUniqueName index="31" name="[Calendar].[Date Hierarchy].[Year].&amp;[2021].&amp;[August]"/>
            <x15:cachedUniqueName index="32" name="[Calendar].[Date Hierarchy].[Year].&amp;[2021].&amp;[September]"/>
            <x15:cachedUniqueName index="33" name="[Calendar].[Date Hierarchy].[Year].&amp;[2021].&amp;[October]"/>
            <x15:cachedUniqueName index="34" name="[Calendar].[Date Hierarchy].[Year].&amp;[2021].&amp;[November]"/>
            <x15:cachedUniqueName index="35" name="[Calendar].[Date Hierarchy].[Year].&amp;[2021].&amp;[December]"/>
            <x15:cachedUniqueName index="36" name="[Calendar].[Date Hierarchy].[Year].&amp;[2022].&amp;[January]"/>
            <x15:cachedUniqueName index="37" name="[Calendar].[Date Hierarchy].[Year].&amp;[2022].&amp;[February]"/>
            <x15:cachedUniqueName index="38" name="[Calendar].[Date Hierarchy].[Year].&amp;[2022].&amp;[March]"/>
            <x15:cachedUniqueName index="39" name="[Calendar].[Date Hierarchy].[Year].&amp;[2022].&amp;[April]"/>
            <x15:cachedUniqueName index="40" name="[Calendar].[Date Hierarchy].[Year].&amp;[2022].&amp;[May]"/>
            <x15:cachedUniqueName index="41" name="[Calendar].[Date Hierarchy].[Year].&amp;[2022].&amp;[June]"/>
            <x15:cachedUniqueName index="42" name="[Calendar].[Date Hierarchy].[Year].&amp;[2022].&amp;[July]"/>
            <x15:cachedUniqueName index="43" name="[Calendar].[Date Hierarchy].[Year].&amp;[2022].&amp;[August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3"/>
        <fieldUsage x="4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20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Returning Customer]" caption="Returning Customer" attribute="1" defaultMemberUniqueName="[orders1].[Returning Customer].[All]" allUniqueName="[orders1].[Returning Customer].[All]" dimensionUniqueName="[orders1]" displayFolder="" count="0" memberValueDatatype="11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Roast Type]" caption="Roast Type" attribute="1" defaultMemberUniqueName="[products].[Roast Type].[All]" allUniqueName="[products].[Roast Typ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Sum of Profit]" caption="Sum of Profit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ax of Profit]" caption="Max of Profit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fit 2]" caption="Sum of Profit 2" measure="1" displayFolder="" measureGroup="orders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ID]" caption="Count of Order ID" measure="1" displayFolder="" measureGroup="orders1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fit_Per_Order]" caption="Profit_Per_Order" measure="1" displayFolder="" measureGroup="orders1" count="0"/>
    <cacheHierarchy uniqueName="[Measures].[__XL_Count orders1]" caption="__XL_Count orders1" measure="1" displayFolder="" measureGroup="orders1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1" uniqueName="[orders1]" caption="orders1"/>
    <dimension name="products" uniqueName="[products]" caption="products"/>
  </dimensions>
  <measureGroups count="4">
    <measureGroup name="Calendar" caption="Calendar"/>
    <measureGroup name="customers" caption="customers"/>
    <measureGroup name="orders1" caption="orders1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ena" refreshedDate="45675.278954745372" createdVersion="5" refreshedVersion="8" minRefreshableVersion="3" recordCount="0" supportSubquery="1" supportAdvancedDrill="1" xr:uid="{4B7E9384-D254-44D3-B549-C5E03A78780E}">
  <cacheSource type="external" connectionId="5"/>
  <cacheFields count="6">
    <cacheField name="[Measures].[Sum of Profit 2]" caption="Sum of Profit 2" numFmtId="0" hierarchy="33" level="32767"/>
    <cacheField name="[products].[Roast Type].[Roast Type]" caption="Roast Type" numFmtId="0" hierarchy="26" level="1">
      <sharedItems count="3">
        <s v="D"/>
        <s v="L"/>
        <s v="M"/>
      </sharedItems>
      <extLst>
        <ext xmlns:x15="http://schemas.microsoft.com/office/spreadsheetml/2010/11/main" uri="{4F2E5C28-24EA-4eb8-9CBF-B6C8F9C3D259}">
          <x15:cachedUniqueNames>
            <x15:cachedUniqueName index="0" name="[products].[Roast Type].&amp;[D]"/>
            <x15:cachedUniqueName index="1" name="[products].[Roast Type].&amp;[L]"/>
            <x15:cachedUniqueName index="2" name="[products].[Roast Type].&amp;[M]"/>
          </x15:cachedUniqueNames>
        </ext>
      </extLst>
    </cacheField>
    <cacheField name="[products].[Coffee Type].[Coffee Type]" caption="Coffee Type" numFmtId="0" hierarchy="25" level="1">
      <sharedItems count="4">
        <s v="Ara"/>
        <s v="Exc"/>
        <s v="Lib"/>
        <s v="Rob"/>
      </sharedItems>
    </cacheField>
    <cacheField name="[Calendar].[Date Hierarchy].[Year]" caption="Year" numFmtId="0" hierarchy="1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"/>
            <x15:cachedUniqueName index="1" name="[Calendar].[Date Hierarchy].[Year].&amp;[2020]"/>
            <x15:cachedUniqueName index="2" name="[Calendar].[Date Hierarchy].[Year].&amp;[2021]"/>
            <x15:cachedUniqueName index="3" name="[Calendar].[Date Hierarchy].[Year].&amp;[2022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3"/>
        <fieldUsage x="4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20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Returning Customer]" caption="Returning Customer" attribute="1" defaultMemberUniqueName="[orders1].[Returning Customer].[All]" allUniqueName="[orders1].[Returning Customer].[All]" dimensionUniqueName="[orders1]" displayFolder="" count="0" memberValueDatatype="11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Roast Type]" caption="Roast Type" attribute="1" defaultMemberUniqueName="[products].[Roast Type].[All]" allUniqueName="[products].[Roast Typ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Sum of Profit]" caption="Sum of Profit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ax of Profit]" caption="Max of Profit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fit 2]" caption="Sum of Profit 2" measure="1" displayFolder="" measureGroup="orders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ID]" caption="Count of Order ID" measure="1" displayFolder="" measureGroup="orders1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fit_Per_Order]" caption="Profit_Per_Order" measure="1" displayFolder="" measureGroup="orders1" count="0"/>
    <cacheHierarchy uniqueName="[Measures].[__XL_Count orders1]" caption="__XL_Count orders1" measure="1" displayFolder="" measureGroup="orders1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1" uniqueName="[orders1]" caption="orders1"/>
    <dimension name="products" uniqueName="[products]" caption="products"/>
  </dimensions>
  <measureGroups count="4">
    <measureGroup name="Calendar" caption="Calendar"/>
    <measureGroup name="customers" caption="customers"/>
    <measureGroup name="orders1" caption="orders1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ena" refreshedDate="45675.278955671296" createdVersion="5" refreshedVersion="8" minRefreshableVersion="3" recordCount="0" supportSubquery="1" supportAdvancedDrill="1" xr:uid="{E1D49952-B2D9-4E97-B2F1-A3C79F8BCF80}">
  <cacheSource type="external" connectionId="5"/>
  <cacheFields count="7">
    <cacheField name="[Measures].[Sum of Profit 2]" caption="Sum of Profit 2" numFmtId="0" hierarchy="33" level="32767"/>
    <cacheField name="[products].[Roast Type].[Roast Type]" caption="Roast Type" numFmtId="0" hierarchy="26" level="1">
      <sharedItems count="3">
        <s v="D"/>
        <s v="L"/>
        <s v="M"/>
      </sharedItems>
      <extLst>
        <ext xmlns:x15="http://schemas.microsoft.com/office/spreadsheetml/2010/11/main" uri="{4F2E5C28-24EA-4eb8-9CBF-B6C8F9C3D259}">
          <x15:cachedUniqueNames>
            <x15:cachedUniqueName index="0" name="[products].[Roast Type].&amp;[D]"/>
            <x15:cachedUniqueName index="1" name="[products].[Roast Type].&amp;[L]"/>
            <x15:cachedUniqueName index="2" name="[products].[Roast Type].&amp;[M]"/>
          </x15:cachedUniqueNames>
        </ext>
      </extLst>
    </cacheField>
    <cacheField name="[orders1].[Returning Customer].[Returning Customer]" caption="Returning Customer" numFmtId="0" hierarchy="23" level="1">
      <sharedItems containsSemiMixedTypes="0" containsNonDate="0" containsString="0"/>
    </cacheField>
    <cacheField name="[customers].[Customer Name].[Customer Name]" caption="Customer Name" numFmtId="0" hierarchy="9" level="1">
      <sharedItems count="52">
        <s v="Abrahan Mussen"/>
        <s v="Adrian Swaine"/>
        <s v="Ailey Brash"/>
        <s v="Allis Wilmore"/>
        <s v="Aloisia Allner"/>
        <s v="Anselma Attwater"/>
        <s v="Anson Iddison"/>
        <s v="Aurea Corradino"/>
        <s v="Brenn Dundredge"/>
        <s v="Brice Romera"/>
        <s v="Cam Jewster"/>
        <s v="Charis Crosier"/>
        <s v="Charlean Keave"/>
        <s v="Chloris Sorrell"/>
        <s v="Christoffer O' Shea"/>
        <s v="Claudetta Rushe"/>
        <s v="Cody Verissimo"/>
        <s v="Cordi Switsur"/>
        <s v="Derick Snow"/>
        <s v="Devland Gritton"/>
        <s v="Don Flintiff"/>
        <s v="Faunie Brigham"/>
        <s v="Flynn Antony"/>
        <s v="Foster Constance"/>
        <s v="Gabie Tweed"/>
        <s v="Gladi Ducker"/>
        <s v="Hartley Mattioli"/>
        <s v="Helaina Rainforth"/>
        <s v="Ira Sjostrom"/>
        <s v="Janella Millett"/>
        <s v="Jeffrey Dufaire"/>
        <s v="Jemimah Ethelston"/>
        <s v="Jimmy Dymoke"/>
        <s v="Kippie Marrison"/>
        <s v="Leonore Francisco"/>
        <s v="Lucienne Scargle"/>
        <s v="Mag Armistead"/>
        <s v="Marguerite Graves"/>
        <s v="Marja Urion"/>
        <s v="Modesty MacConnechie"/>
        <s v="Morgen Seson"/>
        <s v="Nealson Cuttler"/>
        <s v="Nicko Corps"/>
        <s v="Odelia Skerme"/>
        <s v="Orazio Comber"/>
        <s v="Rafferty Pursglove"/>
        <s v="Selma McMillian"/>
        <s v="Terri Farra"/>
        <s v="Tuckie Mathonnet"/>
        <s v="Tymon Zanetti"/>
        <s v="Wilek Lightollers"/>
        <s v="Zacharias Kiffe"/>
      </sharedItems>
    </cacheField>
    <cacheField name="[customers].[Email].[Email]" caption="Email" numFmtId="0" hierarchy="10" level="1">
      <sharedItems count="46">
        <s v="amussen50@51.la"/>
        <s v=""/>
        <s v="abrashda@plala.or.jp"/>
        <s v="aallner0@lulu.com"/>
        <s v="aattwater5u@wikia.com"/>
        <s v="aiddisonaw@usa.gov"/>
        <s v="acorradinoj@harvard.edu"/>
        <s v="bromeramj@list-manage.com"/>
        <s v="cjewsterlu@moonfruit.com"/>
        <s v="ccrosier63@xrea.com"/>
        <s v="ckeaver1@ucoz.com"/>
        <s v="csorrellph@amazon.com"/>
        <s v="crushe8n@about.me"/>
        <s v="cverissimogh@theglobeandmail.com"/>
        <s v="cswitsur3b@chronoengine.com"/>
        <s v="dgrittonq0@nydailynews.com"/>
        <s v="dflintiffg1@e-recht24.de"/>
        <s v="fbrighamhg@blog.com"/>
        <s v="fconstancekz@ifeng.com"/>
        <s v="gtweed8v@yolasite.com"/>
        <s v="gduckerdx@patch.com"/>
        <s v="hmattioli1g@webmd.com"/>
        <s v="hrainforthn2@blog.com"/>
        <s v="isjostromig@pbs.org"/>
        <s v="jmillettik@addtoany.com"/>
        <s v="jdufaire2d@fc2.com"/>
        <s v="jethelstonnl@creativecommons.org"/>
        <s v="jdymokeje@prnewswire.com"/>
        <s v="kmarrisonoq@dropbox.com"/>
        <s v="lfrancisco42@fema.gov"/>
        <s v="lscargle9h@myspace.com"/>
        <s v="marmisteadeg@blogtalkradio.com"/>
        <s v="murione5@alexa.com"/>
        <s v="mmacconnechieo9@reuters.com"/>
        <s v="msesonck@census.gov"/>
        <s v="ncuttler5g@parallels.com"/>
        <s v="ncorpsa0@gmpg.org"/>
        <s v="oskermen3@hatena.ne.jp"/>
        <s v="ocomberob@goo.gl"/>
        <s v="rpursglovel9@biblegateway.com"/>
        <s v="smcmillian8t@csmonitor.com"/>
        <s v="tfarraac@behance.net"/>
        <s v="tmathonneti0@google.co.jp"/>
        <s v="tzanettig2@gravatar.com"/>
        <s v="wlightollersf9@baidu.com"/>
        <s v="zkiffe74@cyberchimps.com"/>
      </sharedItems>
    </cacheField>
    <cacheField name="[Measures].[Count of Order ID]" caption="Count of Order ID" numFmtId="0" hierarchy="34" level="32767"/>
    <cacheField name="[Measures].[Profit_Per_Order]" caption="Profit_Per_Order" numFmtId="0" hierarchy="35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Email]" caption="Email" attribute="1" defaultMemberUniqueName="[customers].[Email].[All]" allUniqueName="[customers].[Email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Phone Number]" caption="Phone Number" attribute="1" defaultMemberUniqueName="[customers].[Phone Number].[All]" allUniqueName="[customers].[Phone Number].[All]" dimensionUniqueName="[customers]" displayFolder="" count="0" memberValueDatatype="130" unbalanced="0"/>
    <cacheHierarchy uniqueName="[customers].[Address Line 1]" caption="Address Line 1" attribute="1" defaultMemberUniqueName="[customers].[Address Line 1].[All]" allUniqueName="[customers].[Address Line 1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ostcode]" caption="Postcode" attribute="1" defaultMemberUniqueName="[customers].[Postcode].[All]" allUniqueName="[customers].[Postcode].[All]" dimensionUniqueName="[customers]" displayFolder="" count="0" memberValueDatatype="130" unbalanced="0"/>
    <cacheHierarchy uniqueName="[customers].[Loyalty Card]" caption="Loyalty Card" attribute="1" defaultMemberUniqueName="[customers].[Loyalty Card].[All]" allUniqueName="[customers].[Loyalty Card].[All]" dimensionUniqueName="[customers]" displayFolder="" count="0" memberValueDatatype="130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20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Returning Customer]" caption="Returning Customer" attribute="1" defaultMemberUniqueName="[orders1].[Returning Customer].[All]" allUniqueName="[orders1].[Returning Customer].[All]" dimensionUniqueName="[orders1]" displayFolder="" count="2" memberValueDatatype="11" unbalanced="0">
      <fieldsUsage count="2">
        <fieldUsage x="-1"/>
        <fieldUsage x="2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offee Type]" caption="Coffee Type" attribute="1" defaultMemberUniqueName="[products].[Coffee Type].[All]" allUniqueName="[products].[Coffee Type].[All]" dimensionUniqueName="[products]" displayFolder="" count="0" memberValueDatatype="130" unbalanced="0"/>
    <cacheHierarchy uniqueName="[products].[Roast Type]" caption="Roast Type" attribute="1" defaultMemberUniqueName="[products].[Roast Type].[All]" allUniqueName="[products].[Roast Typ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ize]" caption="Size" attribute="1" defaultMemberUniqueName="[products].[Size].[All]" allUniqueName="[products].[Size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products].[Price per 100g]" caption="Price per 100g" attribute="1" defaultMemberUniqueName="[products].[Price per 100g].[All]" allUniqueName="[products].[Price per 100g].[All]" dimensionUniqueName="[products]" displayFolder="" count="0" memberValueDatatype="5" unbalanced="0"/>
    <cacheHierarchy uniqueName="[products].[Profit]" caption="Profit" attribute="1" defaultMemberUniqueName="[products].[Profit].[All]" allUniqueName="[products].[Profit].[All]" dimensionUniqueName="[products]" displayFolder="" count="0" memberValueDatatype="5" unbalanced="0"/>
    <cacheHierarchy uniqueName="[Measures].[Sum of Profit]" caption="Sum of Profit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ax of Profit]" caption="Max of Profit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Profit 2]" caption="Sum of Profit 2" measure="1" displayFolder="" measureGroup="orders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ID]" caption="Count of Order ID" measure="1" displayFolder="" measureGroup="orders1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fit_Per_Order]" caption="Profit_Per_Order" measure="1" displayFolder="" measureGroup="orders1" count="0" oneField="1">
      <fieldsUsage count="1">
        <fieldUsage x="6"/>
      </fieldsUsage>
    </cacheHierarchy>
    <cacheHierarchy uniqueName="[Measures].[__XL_Count orders1]" caption="__XL_Count orders1" measure="1" displayFolder="" measureGroup="orders1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customers" uniqueName="[customers]" caption="customers"/>
    <dimension measure="1" name="Measures" uniqueName="[Measures]" caption="Measures"/>
    <dimension name="orders1" uniqueName="[orders1]" caption="orders1"/>
    <dimension name="products" uniqueName="[products]" caption="products"/>
  </dimensions>
  <measureGroups count="4">
    <measureGroup name="Calendar" caption="Calendar"/>
    <measureGroup name="customers" caption="customers"/>
    <measureGroup name="orders1" caption="orders1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24A4D-AC93-4860-AF08-526C7BFADF8C}" name="PivotTable3" cacheId="0" applyNumberFormats="0" applyBorderFormats="0" applyFontFormats="0" applyPatternFormats="0" applyAlignmentFormats="0" applyWidthHeightFormats="1" dataCaption="Values" tag="b46acfaf-e6ba-4342-9019-0042c8ab2dc2" updatedVersion="8" minRefreshableVersion="3" useAutoFormatting="1" rowGrandTotals="0" colGrandTotals="0" itemPrintTitles="1" createdVersion="5" indent="0" compact="0" compactData="0" multipleFieldFilters="0">
  <location ref="B3:H136" firstHeaderRow="1" firstDataRow="2" firstDataCol="3"/>
  <pivotFields count="6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3">
        <item x="2"/>
        <item x="1"/>
        <item x="0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compact="0" outline="0" subtotalTop="0" showAll="0" dataSourceSort="1" defaultSubtotal="0">
      <items count="4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</items>
    </pivotField>
    <pivotField axis="axisRow" compact="0" outline="0" subtotalTop="0" showAll="0" dataSourceSort="1" defaultSubtotal="0"/>
  </pivotFields>
  <rowFields count="3">
    <field x="3"/>
    <field x="4"/>
    <field x="1"/>
  </rowFields>
  <rowItems count="132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r="1">
      <x v="6"/>
      <x/>
    </i>
    <i r="2">
      <x v="1"/>
    </i>
    <i r="2">
      <x v="2"/>
    </i>
    <i r="1">
      <x v="7"/>
      <x/>
    </i>
    <i r="2">
      <x v="1"/>
    </i>
    <i r="2">
      <x v="2"/>
    </i>
    <i r="1">
      <x v="8"/>
      <x/>
    </i>
    <i r="2">
      <x v="1"/>
    </i>
    <i r="2">
      <x v="2"/>
    </i>
    <i r="1">
      <x v="9"/>
      <x/>
    </i>
    <i r="2">
      <x v="1"/>
    </i>
    <i r="2">
      <x v="2"/>
    </i>
    <i r="1">
      <x v="10"/>
      <x/>
    </i>
    <i r="2">
      <x v="1"/>
    </i>
    <i r="2">
      <x v="2"/>
    </i>
    <i r="1">
      <x v="11"/>
      <x/>
    </i>
    <i r="2">
      <x v="1"/>
    </i>
    <i r="2">
      <x v="2"/>
    </i>
    <i>
      <x v="1"/>
      <x v="12"/>
      <x/>
    </i>
    <i r="2">
      <x v="1"/>
    </i>
    <i r="2">
      <x v="2"/>
    </i>
    <i r="1">
      <x v="13"/>
      <x/>
    </i>
    <i r="2">
      <x v="1"/>
    </i>
    <i r="2">
      <x v="2"/>
    </i>
    <i r="1">
      <x v="14"/>
      <x/>
    </i>
    <i r="2">
      <x v="1"/>
    </i>
    <i r="2">
      <x v="2"/>
    </i>
    <i r="1">
      <x v="15"/>
      <x/>
    </i>
    <i r="2">
      <x v="1"/>
    </i>
    <i r="2">
      <x v="2"/>
    </i>
    <i r="1">
      <x v="16"/>
      <x/>
    </i>
    <i r="2">
      <x v="1"/>
    </i>
    <i r="2">
      <x v="2"/>
    </i>
    <i r="1">
      <x v="17"/>
      <x/>
    </i>
    <i r="2">
      <x v="1"/>
    </i>
    <i r="2">
      <x v="2"/>
    </i>
    <i r="1">
      <x v="18"/>
      <x/>
    </i>
    <i r="2">
      <x v="1"/>
    </i>
    <i r="2">
      <x v="2"/>
    </i>
    <i r="1">
      <x v="19"/>
      <x/>
    </i>
    <i r="2">
      <x v="1"/>
    </i>
    <i r="2">
      <x v="2"/>
    </i>
    <i r="1">
      <x v="20"/>
      <x/>
    </i>
    <i r="2">
      <x v="1"/>
    </i>
    <i r="2">
      <x v="2"/>
    </i>
    <i r="1">
      <x v="21"/>
      <x/>
    </i>
    <i r="2">
      <x v="1"/>
    </i>
    <i r="2">
      <x v="2"/>
    </i>
    <i r="1">
      <x v="22"/>
      <x/>
    </i>
    <i r="2">
      <x v="1"/>
    </i>
    <i r="2">
      <x v="2"/>
    </i>
    <i r="1">
      <x v="23"/>
      <x/>
    </i>
    <i r="2">
      <x v="1"/>
    </i>
    <i r="2">
      <x v="2"/>
    </i>
    <i>
      <x v="2"/>
      <x v="24"/>
      <x/>
    </i>
    <i r="2">
      <x v="1"/>
    </i>
    <i r="2">
      <x v="2"/>
    </i>
    <i r="1">
      <x v="25"/>
      <x/>
    </i>
    <i r="2">
      <x v="1"/>
    </i>
    <i r="2">
      <x v="2"/>
    </i>
    <i r="1">
      <x v="26"/>
      <x/>
    </i>
    <i r="2">
      <x v="1"/>
    </i>
    <i r="2">
      <x v="2"/>
    </i>
    <i r="1">
      <x v="27"/>
      <x/>
    </i>
    <i r="2">
      <x v="1"/>
    </i>
    <i r="2">
      <x v="2"/>
    </i>
    <i r="1">
      <x v="28"/>
      <x/>
    </i>
    <i r="2">
      <x v="1"/>
    </i>
    <i r="2">
      <x v="2"/>
    </i>
    <i r="1">
      <x v="29"/>
      <x/>
    </i>
    <i r="2">
      <x v="1"/>
    </i>
    <i r="2">
      <x v="2"/>
    </i>
    <i r="1">
      <x v="30"/>
      <x/>
    </i>
    <i r="2">
      <x v="1"/>
    </i>
    <i r="2">
      <x v="2"/>
    </i>
    <i r="1">
      <x v="31"/>
      <x/>
    </i>
    <i r="2">
      <x v="1"/>
    </i>
    <i r="2">
      <x v="2"/>
    </i>
    <i r="1">
      <x v="32"/>
      <x/>
    </i>
    <i r="2">
      <x v="1"/>
    </i>
    <i r="2">
      <x v="2"/>
    </i>
    <i r="1">
      <x v="33"/>
      <x/>
    </i>
    <i r="2">
      <x v="1"/>
    </i>
    <i r="2">
      <x v="2"/>
    </i>
    <i r="1">
      <x v="34"/>
      <x/>
    </i>
    <i r="2">
      <x v="1"/>
    </i>
    <i r="2">
      <x v="2"/>
    </i>
    <i r="1">
      <x v="35"/>
      <x/>
    </i>
    <i r="2">
      <x v="1"/>
    </i>
    <i r="2">
      <x v="2"/>
    </i>
    <i>
      <x v="3"/>
      <x v="36"/>
      <x/>
    </i>
    <i r="2">
      <x v="1"/>
    </i>
    <i r="2">
      <x v="2"/>
    </i>
    <i r="1">
      <x v="37"/>
      <x/>
    </i>
    <i r="2">
      <x v="1"/>
    </i>
    <i r="2">
      <x v="2"/>
    </i>
    <i r="1">
      <x v="38"/>
      <x/>
    </i>
    <i r="2">
      <x v="1"/>
    </i>
    <i r="2">
      <x v="2"/>
    </i>
    <i r="1">
      <x v="39"/>
      <x/>
    </i>
    <i r="2">
      <x v="1"/>
    </i>
    <i r="2">
      <x v="2"/>
    </i>
    <i r="1">
      <x v="40"/>
      <x/>
    </i>
    <i r="2">
      <x v="1"/>
    </i>
    <i r="2">
      <x v="2"/>
    </i>
    <i r="1">
      <x v="41"/>
      <x/>
    </i>
    <i r="2">
      <x v="1"/>
    </i>
    <i r="2">
      <x v="2"/>
    </i>
    <i r="1">
      <x v="42"/>
      <x/>
    </i>
    <i r="2">
      <x v="1"/>
    </i>
    <i r="2">
      <x v="2"/>
    </i>
    <i r="1">
      <x v="43"/>
      <x/>
    </i>
    <i r="2">
      <x v="1"/>
    </i>
    <i r="2">
      <x v="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Profit" fld="0" baseField="0" baseItem="0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ofit"/>
    <pivotHierarchy dragToData="1" caption="Max of Profi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6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1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514A5-451E-477D-B4BA-F06CA95DB9D5}" name="PivotTable3" cacheId="1" applyNumberFormats="0" applyBorderFormats="0" applyFontFormats="0" applyPatternFormats="0" applyAlignmentFormats="0" applyWidthHeightFormats="1" dataCaption="Values" tag="c7462463-d504-48e1-9230-4b26c9ccb415" updatedVersion="8" minRefreshableVersion="3" useAutoFormatting="1" rowGrandTotals="0" colGrandTotals="0" itemPrintTitles="1" createdVersion="5" indent="0" compact="0" compactData="0" multipleFieldFilters="0" chartFormat="5">
  <location ref="B3:F8" firstHeaderRow="1" firstDataRow="2" firstDataCol="1"/>
  <pivotFields count="6">
    <pivotField dataField="1" compact="0" outline="0" subtotalTop="0" showAll="0" defaultSubtotal="0"/>
    <pivotField compact="0" allDrilled="1" outline="0" subtotalTop="0" showAll="0" sortType="descending" defaultSubtotal="0" defaultAttributeDrillState="1">
      <items count="3">
        <item x="2"/>
        <item x="1"/>
        <item x="0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>
      <items count="4">
        <item c="1" x="0"/>
        <item c="1" x="1"/>
        <item c="1" x="2"/>
        <item c="1" x="3"/>
      </items>
    </pivotField>
    <pivotField axis="axisRow" compact="0" outline="0" subtotalTop="0" showAll="0" dataSourceSort="1" defaultSubtotal="0"/>
    <pivotField axis="axisRow" compact="0" outline="0" subtotalTop="0" showAll="0" dataSourceSort="1" defaultSubtotal="0"/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Profit" fld="0" baseField="0" baseItem="0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ofit"/>
    <pivotHierarchy dragToData="1" caption="Max of Profi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1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5B77D-95A0-4453-8010-6C5EC991DC52}" name="PivotTable3" cacheId="2" applyNumberFormats="0" applyBorderFormats="0" applyFontFormats="0" applyPatternFormats="0" applyAlignmentFormats="0" applyWidthHeightFormats="1" dataCaption="Values" tag="3e474860-c1a9-4121-a1a0-d9cfb834b1a5" updatedVersion="8" minRefreshableVersion="3" useAutoFormatting="1" rowGrandTotals="0" colGrandTotals="0" itemPrintTitles="1" createdVersion="5" indent="0" compact="0" compactData="0" multipleFieldFilters="0" chartFormat="7">
  <location ref="B3:F55" firstHeaderRow="0" firstDataRow="1" firstDataCol="2" rowPageCount="1" colPageCount="1"/>
  <pivotFields count="7">
    <pivotField dataField="1" compact="0" outline="0" subtotalTop="0" showAll="0" defaultSubtotal="0"/>
    <pivotField compact="0" allDrilled="1" outline="0" subtotalTop="0" showAll="0" sortType="descending" defaultSubtotal="0" defaultAttributeDrillState="1">
      <items count="3">
        <item x="2"/>
        <item x="1"/>
        <item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sortType="descending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3"/>
    <field x="4"/>
  </rowFields>
  <rowItems count="52">
    <i>
      <x v="8"/>
      <x v="1"/>
    </i>
    <i>
      <x v="41"/>
      <x v="35"/>
    </i>
    <i>
      <x v="32"/>
      <x v="27"/>
    </i>
    <i>
      <x v="38"/>
      <x v="32"/>
    </i>
    <i>
      <x v="2"/>
      <x v="2"/>
    </i>
    <i>
      <x v="37"/>
      <x v="1"/>
    </i>
    <i>
      <x v="22"/>
      <x v="1"/>
    </i>
    <i>
      <x v="16"/>
      <x v="13"/>
    </i>
    <i>
      <x v="47"/>
      <x v="41"/>
    </i>
    <i>
      <x v="21"/>
      <x v="17"/>
    </i>
    <i>
      <x v="25"/>
      <x v="20"/>
    </i>
    <i>
      <x v="18"/>
      <x v="1"/>
    </i>
    <i>
      <x v="23"/>
      <x v="18"/>
    </i>
    <i>
      <x v="20"/>
      <x v="16"/>
    </i>
    <i>
      <x v="3"/>
      <x v="1"/>
    </i>
    <i>
      <x v="1"/>
      <x v="1"/>
    </i>
    <i>
      <x v="17"/>
      <x v="14"/>
    </i>
    <i>
      <x v="43"/>
      <x v="37"/>
    </i>
    <i>
      <x v="33"/>
      <x v="28"/>
    </i>
    <i>
      <x v="9"/>
      <x v="7"/>
    </i>
    <i>
      <x v="7"/>
      <x v="6"/>
    </i>
    <i>
      <x v="19"/>
      <x v="15"/>
    </i>
    <i>
      <x v="11"/>
      <x v="9"/>
    </i>
    <i>
      <x v="15"/>
      <x v="12"/>
    </i>
    <i>
      <x v="35"/>
      <x v="30"/>
    </i>
    <i>
      <x v="4"/>
      <x v="3"/>
    </i>
    <i>
      <x v="39"/>
      <x v="33"/>
    </i>
    <i>
      <x v="5"/>
      <x v="4"/>
    </i>
    <i>
      <x v="50"/>
      <x v="44"/>
    </i>
    <i>
      <x v="12"/>
      <x v="10"/>
    </i>
    <i>
      <x v="6"/>
      <x v="5"/>
    </i>
    <i>
      <x v="24"/>
      <x v="19"/>
    </i>
    <i>
      <x v="34"/>
      <x v="29"/>
    </i>
    <i>
      <x/>
      <x/>
    </i>
    <i>
      <x v="36"/>
      <x v="31"/>
    </i>
    <i>
      <x v="42"/>
      <x v="36"/>
    </i>
    <i>
      <x v="13"/>
      <x v="11"/>
    </i>
    <i>
      <x v="44"/>
      <x v="38"/>
    </i>
    <i>
      <x v="40"/>
      <x v="34"/>
    </i>
    <i>
      <x v="46"/>
      <x v="40"/>
    </i>
    <i>
      <x v="14"/>
      <x v="1"/>
    </i>
    <i>
      <x v="48"/>
      <x v="42"/>
    </i>
    <i>
      <x v="26"/>
      <x v="21"/>
    </i>
    <i>
      <x v="45"/>
      <x v="39"/>
    </i>
    <i>
      <x v="27"/>
      <x v="22"/>
    </i>
    <i>
      <x v="10"/>
      <x v="8"/>
    </i>
    <i>
      <x v="28"/>
      <x v="23"/>
    </i>
    <i>
      <x v="49"/>
      <x v="43"/>
    </i>
    <i>
      <x v="29"/>
      <x v="24"/>
    </i>
    <i>
      <x v="51"/>
      <x v="45"/>
    </i>
    <i>
      <x v="30"/>
      <x v="25"/>
    </i>
    <i>
      <x v="31"/>
      <x v="26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23" name="[orders1].[Returning Customer].&amp;[True]" cap="TRUE"/>
  </pageFields>
  <dataFields count="3">
    <dataField name="Sum of Profit" fld="0" baseField="0" baseItem="0"/>
    <dataField name="Count of Order ID" fld="5" subtotal="count" baseField="0" baseItem="0"/>
    <dataField fld="6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ofit"/>
    <pivotHierarchy dragToData="1" caption="Max of Profi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1]"/>
        <x15:activeTabTopLevelEntity name="[Calendar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A870-7EFF-43F7-A567-E3DCDA5A8488}">
  <dimension ref="B3:H136"/>
  <sheetViews>
    <sheetView tabSelected="1" workbookViewId="0">
      <selection activeCell="D14" sqref="D14"/>
    </sheetView>
  </sheetViews>
  <sheetFormatPr defaultRowHeight="14.4" x14ac:dyDescent="0.3"/>
  <cols>
    <col min="2" max="2" width="12.5546875" bestFit="1" customWidth="1"/>
    <col min="3" max="4" width="12.44140625" bestFit="1" customWidth="1"/>
    <col min="5" max="5" width="13.33203125" bestFit="1" customWidth="1"/>
    <col min="6" max="8" width="6.5546875" bestFit="1" customWidth="1"/>
  </cols>
  <sheetData>
    <row r="3" spans="2:8" x14ac:dyDescent="0.3">
      <c r="B3" s="1" t="s">
        <v>4</v>
      </c>
      <c r="E3" s="1" t="s">
        <v>8</v>
      </c>
    </row>
    <row r="4" spans="2:8" x14ac:dyDescent="0.3">
      <c r="B4" s="1" t="s">
        <v>9</v>
      </c>
      <c r="C4" s="1" t="s">
        <v>11</v>
      </c>
      <c r="D4" s="1" t="s">
        <v>10</v>
      </c>
      <c r="E4" t="s">
        <v>0</v>
      </c>
      <c r="F4" t="s">
        <v>1</v>
      </c>
      <c r="G4" t="s">
        <v>2</v>
      </c>
      <c r="H4" t="s">
        <v>3</v>
      </c>
    </row>
    <row r="5" spans="2:8" x14ac:dyDescent="0.3">
      <c r="B5">
        <v>2019</v>
      </c>
      <c r="C5" t="s">
        <v>12</v>
      </c>
      <c r="D5" t="s">
        <v>7</v>
      </c>
      <c r="E5" s="3">
        <v>3.6450000000000005</v>
      </c>
      <c r="F5" s="3">
        <v>3.63</v>
      </c>
      <c r="G5" s="3"/>
      <c r="H5" s="3">
        <v>6.0894000000000004</v>
      </c>
    </row>
    <row r="6" spans="2:8" x14ac:dyDescent="0.3">
      <c r="D6" t="s">
        <v>6</v>
      </c>
      <c r="E6" s="3">
        <v>6.9930000000000003</v>
      </c>
      <c r="F6" s="3">
        <v>13.721399999999999</v>
      </c>
      <c r="G6" s="3">
        <v>18.956600000000002</v>
      </c>
      <c r="H6" s="3">
        <v>1.2906</v>
      </c>
    </row>
    <row r="7" spans="2:8" x14ac:dyDescent="0.3">
      <c r="D7" t="s">
        <v>5</v>
      </c>
      <c r="E7" s="3">
        <v>6.1789500000000004</v>
      </c>
      <c r="F7" s="3">
        <v>16.305299999999999</v>
      </c>
      <c r="G7" s="3">
        <v>8.7542000000000009</v>
      </c>
      <c r="H7" s="3"/>
    </row>
    <row r="8" spans="2:8" x14ac:dyDescent="0.3">
      <c r="C8" t="s">
        <v>13</v>
      </c>
      <c r="D8" t="s">
        <v>7</v>
      </c>
      <c r="E8" s="3">
        <v>4.4550000000000001</v>
      </c>
      <c r="F8" s="3">
        <v>10.587499999999999</v>
      </c>
      <c r="G8" s="3">
        <v>8.8900500000000005</v>
      </c>
      <c r="H8" s="3"/>
    </row>
    <row r="9" spans="2:8" x14ac:dyDescent="0.3">
      <c r="D9" t="s">
        <v>6</v>
      </c>
      <c r="E9" s="3">
        <v>14.102550000000001</v>
      </c>
      <c r="F9" s="3">
        <v>0.98009999999999997</v>
      </c>
      <c r="G9" s="3">
        <v>3.0907499999999999</v>
      </c>
      <c r="H9" s="3">
        <v>4.3019999999999996</v>
      </c>
    </row>
    <row r="10" spans="2:8" x14ac:dyDescent="0.3">
      <c r="D10" t="s">
        <v>5</v>
      </c>
      <c r="E10" s="3">
        <v>4.1193</v>
      </c>
      <c r="F10" s="3">
        <v>2.673</v>
      </c>
      <c r="G10" s="3">
        <v>44.444400000000002</v>
      </c>
      <c r="H10" s="3">
        <v>6.0144000000000002</v>
      </c>
    </row>
    <row r="11" spans="2:8" x14ac:dyDescent="0.3">
      <c r="C11" t="s">
        <v>14</v>
      </c>
      <c r="D11" t="s">
        <v>7</v>
      </c>
      <c r="E11" s="3">
        <v>14.883749999999999</v>
      </c>
      <c r="F11" s="3">
        <v>11.494999999999999</v>
      </c>
      <c r="G11" s="3">
        <v>24.211200000000002</v>
      </c>
      <c r="H11" s="3">
        <v>1.0746</v>
      </c>
    </row>
    <row r="12" spans="2:8" x14ac:dyDescent="0.3">
      <c r="D12" t="s">
        <v>6</v>
      </c>
      <c r="E12" s="3">
        <v>5.3613</v>
      </c>
      <c r="F12" s="3">
        <v>3.9203999999999999</v>
      </c>
      <c r="G12" s="3">
        <v>11.1267</v>
      </c>
      <c r="H12" s="3">
        <v>5.5208999999999993</v>
      </c>
    </row>
    <row r="13" spans="2:8" x14ac:dyDescent="0.3">
      <c r="D13" t="s">
        <v>5</v>
      </c>
      <c r="E13" s="3"/>
      <c r="F13" s="3">
        <v>22.9878</v>
      </c>
      <c r="G13" s="3">
        <v>6.3972999999999995</v>
      </c>
      <c r="H13" s="3">
        <v>0.9665999999999999</v>
      </c>
    </row>
    <row r="14" spans="2:8" x14ac:dyDescent="0.3">
      <c r="C14" t="s">
        <v>15</v>
      </c>
      <c r="D14" t="s">
        <v>7</v>
      </c>
      <c r="E14" s="3">
        <v>17.6175</v>
      </c>
      <c r="F14" s="3"/>
      <c r="G14" s="3">
        <v>31.20975</v>
      </c>
      <c r="H14" s="3">
        <v>1.0746</v>
      </c>
    </row>
    <row r="15" spans="2:8" x14ac:dyDescent="0.3">
      <c r="D15" t="s">
        <v>6</v>
      </c>
      <c r="E15" s="3">
        <v>10.023299999999999</v>
      </c>
      <c r="F15" s="3">
        <v>62.889750000000006</v>
      </c>
      <c r="G15" s="3">
        <v>35.646650000000008</v>
      </c>
      <c r="H15" s="3">
        <v>5.4492000000000003</v>
      </c>
    </row>
    <row r="16" spans="2:8" x14ac:dyDescent="0.3">
      <c r="D16" t="s">
        <v>5</v>
      </c>
      <c r="E16" s="3"/>
      <c r="F16" s="3">
        <v>12.028500000000001</v>
      </c>
      <c r="G16" s="3">
        <v>2.5252499999999998</v>
      </c>
      <c r="H16" s="3">
        <v>3.0072000000000001</v>
      </c>
    </row>
    <row r="17" spans="3:8" x14ac:dyDescent="0.3">
      <c r="C17" t="s">
        <v>16</v>
      </c>
      <c r="D17" t="s">
        <v>7</v>
      </c>
      <c r="E17" s="3"/>
      <c r="F17" s="3"/>
      <c r="G17" s="3">
        <v>6.2419500000000001</v>
      </c>
      <c r="H17" s="3">
        <v>2.1492</v>
      </c>
    </row>
    <row r="18" spans="3:8" x14ac:dyDescent="0.3">
      <c r="D18" t="s">
        <v>6</v>
      </c>
      <c r="E18" s="3">
        <v>2.68065</v>
      </c>
      <c r="F18" s="3">
        <v>8.3308499999999999</v>
      </c>
      <c r="G18" s="3">
        <v>18.956600000000002</v>
      </c>
      <c r="H18" s="3"/>
    </row>
    <row r="19" spans="3:8" x14ac:dyDescent="0.3">
      <c r="D19" t="s">
        <v>5</v>
      </c>
      <c r="E19" s="3">
        <v>2.1492</v>
      </c>
      <c r="F19" s="3">
        <v>0.80189999999999995</v>
      </c>
      <c r="G19" s="3"/>
      <c r="H19" s="3">
        <v>1.9331999999999998</v>
      </c>
    </row>
    <row r="20" spans="3:8" x14ac:dyDescent="0.3">
      <c r="C20" t="s">
        <v>17</v>
      </c>
      <c r="D20" t="s">
        <v>7</v>
      </c>
      <c r="E20" s="3">
        <v>13.9725</v>
      </c>
      <c r="F20" s="3">
        <v>35.846249999999998</v>
      </c>
      <c r="G20" s="3">
        <v>5.6745000000000001</v>
      </c>
      <c r="H20" s="3">
        <v>1.7910000000000001</v>
      </c>
    </row>
    <row r="21" spans="3:8" x14ac:dyDescent="0.3">
      <c r="D21" t="s">
        <v>6</v>
      </c>
      <c r="E21" s="3">
        <v>0.69930000000000003</v>
      </c>
      <c r="F21" s="3">
        <v>37.570500000000003</v>
      </c>
      <c r="G21" s="3">
        <v>4.9451999999999998</v>
      </c>
      <c r="H21" s="3">
        <v>9.3209999999999997</v>
      </c>
    </row>
    <row r="22" spans="3:8" x14ac:dyDescent="0.3">
      <c r="D22" t="s">
        <v>5</v>
      </c>
      <c r="E22" s="3"/>
      <c r="F22" s="3">
        <v>1.20285</v>
      </c>
      <c r="G22" s="3">
        <v>11.616150000000001</v>
      </c>
      <c r="H22" s="3">
        <v>11.223300000000002</v>
      </c>
    </row>
    <row r="23" spans="3:8" x14ac:dyDescent="0.3">
      <c r="C23" t="s">
        <v>18</v>
      </c>
      <c r="D23" t="s">
        <v>7</v>
      </c>
      <c r="E23" s="3"/>
      <c r="F23" s="3">
        <v>5.4450000000000003</v>
      </c>
      <c r="G23" s="3"/>
      <c r="H23" s="3">
        <v>4.1193</v>
      </c>
    </row>
    <row r="24" spans="3:8" x14ac:dyDescent="0.3">
      <c r="D24" t="s">
        <v>6</v>
      </c>
      <c r="E24" s="3">
        <v>11.888100000000001</v>
      </c>
      <c r="F24" s="3">
        <v>22.542300000000001</v>
      </c>
      <c r="G24" s="3">
        <v>22.253399999999999</v>
      </c>
      <c r="H24" s="3"/>
    </row>
    <row r="25" spans="3:8" x14ac:dyDescent="0.3">
      <c r="D25" t="s">
        <v>5</v>
      </c>
      <c r="E25" s="3">
        <v>19.163699999999999</v>
      </c>
      <c r="F25" s="3">
        <v>2.1383999999999999</v>
      </c>
      <c r="G25" s="3">
        <v>1.6835</v>
      </c>
      <c r="H25" s="3">
        <v>7.9476000000000004</v>
      </c>
    </row>
    <row r="26" spans="3:8" x14ac:dyDescent="0.3">
      <c r="C26" t="s">
        <v>19</v>
      </c>
      <c r="D26" t="s">
        <v>7</v>
      </c>
      <c r="E26" s="3">
        <v>6.9862500000000001</v>
      </c>
      <c r="F26" s="3">
        <v>4.5374999999999996</v>
      </c>
      <c r="G26" s="3">
        <v>11.349</v>
      </c>
      <c r="H26" s="3">
        <v>4.6566000000000001</v>
      </c>
    </row>
    <row r="27" spans="3:8" x14ac:dyDescent="0.3">
      <c r="D27" t="s">
        <v>6</v>
      </c>
      <c r="E27" s="3">
        <v>19.930050000000001</v>
      </c>
      <c r="F27" s="3">
        <v>3.2669999999999999</v>
      </c>
      <c r="G27" s="3">
        <v>2.0605000000000002</v>
      </c>
      <c r="H27" s="3">
        <v>2.5811999999999999</v>
      </c>
    </row>
    <row r="28" spans="3:8" x14ac:dyDescent="0.3">
      <c r="D28" t="s">
        <v>5</v>
      </c>
      <c r="E28" s="3">
        <v>3.2237999999999998</v>
      </c>
      <c r="F28" s="3"/>
      <c r="G28" s="3">
        <v>4.0404</v>
      </c>
      <c r="H28" s="3">
        <v>2.7386999999999997</v>
      </c>
    </row>
    <row r="29" spans="3:8" x14ac:dyDescent="0.3">
      <c r="C29" t="s">
        <v>20</v>
      </c>
      <c r="D29" t="s">
        <v>7</v>
      </c>
      <c r="E29" s="3"/>
      <c r="F29" s="3">
        <v>8.4700000000000006</v>
      </c>
      <c r="G29" s="3">
        <v>26.102700000000002</v>
      </c>
      <c r="H29" s="3">
        <v>18.865200000000002</v>
      </c>
    </row>
    <row r="30" spans="3:8" x14ac:dyDescent="0.3">
      <c r="D30" t="s">
        <v>6</v>
      </c>
      <c r="E30" s="3">
        <v>16.0839</v>
      </c>
      <c r="F30" s="3">
        <v>9.8010000000000002</v>
      </c>
      <c r="G30" s="3">
        <v>22.253400000000003</v>
      </c>
      <c r="H30" s="3">
        <v>3.2982</v>
      </c>
    </row>
    <row r="31" spans="3:8" x14ac:dyDescent="0.3">
      <c r="D31" t="s">
        <v>5</v>
      </c>
      <c r="E31" s="3"/>
      <c r="F31" s="3"/>
      <c r="G31" s="3">
        <v>8.7542000000000009</v>
      </c>
      <c r="H31" s="3">
        <v>7.4106000000000005</v>
      </c>
    </row>
    <row r="32" spans="3:8" x14ac:dyDescent="0.3">
      <c r="C32" t="s">
        <v>21</v>
      </c>
      <c r="D32" t="s">
        <v>7</v>
      </c>
      <c r="E32" s="3">
        <v>15.795</v>
      </c>
      <c r="F32" s="3"/>
      <c r="G32" s="3"/>
      <c r="H32" s="3">
        <v>2.9253</v>
      </c>
    </row>
    <row r="33" spans="2:8" x14ac:dyDescent="0.3">
      <c r="D33" t="s">
        <v>6</v>
      </c>
      <c r="E33" s="3">
        <v>9.3239999999999998</v>
      </c>
      <c r="F33" s="3">
        <v>11.4345</v>
      </c>
      <c r="G33" s="3">
        <v>14.217450000000001</v>
      </c>
      <c r="H33" s="3">
        <v>9.8946000000000005</v>
      </c>
    </row>
    <row r="34" spans="2:8" x14ac:dyDescent="0.3">
      <c r="D34" t="s">
        <v>5</v>
      </c>
      <c r="E34" s="3">
        <v>2.05965</v>
      </c>
      <c r="F34" s="3">
        <v>5.4796499999999995</v>
      </c>
      <c r="G34" s="3">
        <v>13.8047</v>
      </c>
      <c r="H34" s="3"/>
    </row>
    <row r="35" spans="2:8" x14ac:dyDescent="0.3">
      <c r="C35" t="s">
        <v>22</v>
      </c>
      <c r="D35" t="s">
        <v>7</v>
      </c>
      <c r="E35" s="3">
        <v>7.5937499999999991</v>
      </c>
      <c r="F35" s="3">
        <v>6.9574999999999996</v>
      </c>
      <c r="G35" s="3">
        <v>11.538150000000002</v>
      </c>
      <c r="H35" s="3">
        <v>3.5819999999999999</v>
      </c>
    </row>
    <row r="36" spans="2:8" x14ac:dyDescent="0.3">
      <c r="D36" t="s">
        <v>6</v>
      </c>
      <c r="E36" s="3">
        <v>16.0839</v>
      </c>
      <c r="F36" s="3"/>
      <c r="G36" s="3">
        <v>24.313900000000004</v>
      </c>
      <c r="H36" s="3">
        <v>0.43020000000000003</v>
      </c>
    </row>
    <row r="37" spans="2:8" x14ac:dyDescent="0.3">
      <c r="D37" t="s">
        <v>5</v>
      </c>
      <c r="E37" s="3">
        <v>4.4774999999999991</v>
      </c>
      <c r="F37" s="3"/>
      <c r="G37" s="3">
        <v>9.7643000000000004</v>
      </c>
      <c r="H37" s="3">
        <v>1.7721</v>
      </c>
    </row>
    <row r="38" spans="2:8" x14ac:dyDescent="0.3">
      <c r="C38" t="s">
        <v>23</v>
      </c>
      <c r="D38" t="s">
        <v>7</v>
      </c>
      <c r="E38" s="3">
        <v>23.287499999999998</v>
      </c>
      <c r="F38" s="3">
        <v>0.90749999999999997</v>
      </c>
      <c r="G38" s="3">
        <v>6.8094000000000001</v>
      </c>
      <c r="H38" s="3"/>
    </row>
    <row r="39" spans="2:8" x14ac:dyDescent="0.3">
      <c r="D39" t="s">
        <v>6</v>
      </c>
      <c r="E39" s="3">
        <v>0.34965000000000002</v>
      </c>
      <c r="F39" s="3">
        <v>57.009149999999998</v>
      </c>
      <c r="G39" s="3"/>
      <c r="H39" s="3">
        <v>11.4003</v>
      </c>
    </row>
    <row r="40" spans="2:8" x14ac:dyDescent="0.3">
      <c r="D40" t="s">
        <v>5</v>
      </c>
      <c r="E40" s="3">
        <v>0.26865</v>
      </c>
      <c r="F40" s="3"/>
      <c r="G40" s="3">
        <v>17.508400000000002</v>
      </c>
      <c r="H40" s="3">
        <v>1.2351000000000001</v>
      </c>
    </row>
    <row r="41" spans="2:8" x14ac:dyDescent="0.3">
      <c r="B41">
        <v>2020</v>
      </c>
      <c r="C41" t="s">
        <v>12</v>
      </c>
      <c r="D41" t="s">
        <v>7</v>
      </c>
      <c r="E41" s="3">
        <v>4.2525000000000004</v>
      </c>
      <c r="F41" s="3">
        <v>3.63</v>
      </c>
      <c r="G41" s="3">
        <v>6.6202500000000004</v>
      </c>
      <c r="H41" s="3">
        <v>1.0746</v>
      </c>
    </row>
    <row r="42" spans="2:8" x14ac:dyDescent="0.3">
      <c r="D42" t="s">
        <v>6</v>
      </c>
      <c r="E42" s="3"/>
      <c r="F42" s="3"/>
      <c r="G42" s="3">
        <v>13.599300000000001</v>
      </c>
      <c r="H42" s="3">
        <v>9.0342000000000002</v>
      </c>
    </row>
    <row r="43" spans="2:8" x14ac:dyDescent="0.3">
      <c r="D43" t="s">
        <v>5</v>
      </c>
      <c r="E43" s="3"/>
      <c r="F43" s="3">
        <v>3.6085500000000001</v>
      </c>
      <c r="G43" s="3">
        <v>15.488200000000001</v>
      </c>
      <c r="H43" s="3">
        <v>0.64439999999999997</v>
      </c>
    </row>
    <row r="44" spans="2:8" x14ac:dyDescent="0.3">
      <c r="C44" t="s">
        <v>13</v>
      </c>
      <c r="D44" t="s">
        <v>7</v>
      </c>
      <c r="E44" s="3">
        <v>26.223750000000003</v>
      </c>
      <c r="F44" s="3">
        <v>8.9237499999999983</v>
      </c>
      <c r="G44" s="3">
        <v>3.4047000000000001</v>
      </c>
      <c r="H44" s="3">
        <v>1.0746</v>
      </c>
    </row>
    <row r="45" spans="2:8" x14ac:dyDescent="0.3">
      <c r="D45" t="s">
        <v>6</v>
      </c>
      <c r="E45" s="3">
        <v>12.1212</v>
      </c>
      <c r="F45" s="3">
        <v>11.92455</v>
      </c>
      <c r="G45" s="3">
        <v>6.1814999999999998</v>
      </c>
      <c r="H45" s="3">
        <v>22.2987</v>
      </c>
    </row>
    <row r="46" spans="2:8" x14ac:dyDescent="0.3">
      <c r="D46" t="s">
        <v>5</v>
      </c>
      <c r="E46" s="3">
        <v>28.745550000000001</v>
      </c>
      <c r="F46" s="3">
        <v>26.329049999999999</v>
      </c>
      <c r="G46" s="3">
        <v>15.656550000000001</v>
      </c>
      <c r="H46" s="3">
        <v>2.4164999999999996</v>
      </c>
    </row>
    <row r="47" spans="2:8" x14ac:dyDescent="0.3">
      <c r="C47" t="s">
        <v>14</v>
      </c>
      <c r="D47" t="s">
        <v>7</v>
      </c>
      <c r="E47" s="3">
        <v>4.8600000000000003</v>
      </c>
      <c r="F47" s="3"/>
      <c r="G47" s="3">
        <v>7.9443000000000001</v>
      </c>
      <c r="H47" s="3">
        <v>13.253400000000001</v>
      </c>
    </row>
    <row r="48" spans="2:8" x14ac:dyDescent="0.3">
      <c r="D48" t="s">
        <v>6</v>
      </c>
      <c r="E48" s="3">
        <v>4.1958000000000002</v>
      </c>
      <c r="F48" s="3">
        <v>9.1475999999999988</v>
      </c>
      <c r="G48" s="3">
        <v>8.2420000000000009</v>
      </c>
      <c r="H48" s="3"/>
    </row>
    <row r="49" spans="3:8" x14ac:dyDescent="0.3">
      <c r="D49" t="s">
        <v>5</v>
      </c>
      <c r="E49" s="3">
        <v>2.6865000000000001</v>
      </c>
      <c r="F49" s="3">
        <v>20.71575</v>
      </c>
      <c r="G49" s="3">
        <v>20.370350000000002</v>
      </c>
      <c r="H49" s="3">
        <v>0.64439999999999997</v>
      </c>
    </row>
    <row r="50" spans="3:8" x14ac:dyDescent="0.3">
      <c r="C50" t="s">
        <v>15</v>
      </c>
      <c r="D50" t="s">
        <v>7</v>
      </c>
      <c r="E50" s="3">
        <v>2.4300000000000002</v>
      </c>
      <c r="F50" s="3">
        <v>29.644999999999996</v>
      </c>
      <c r="G50" s="3">
        <v>10.02495</v>
      </c>
      <c r="H50" s="3">
        <v>8.6564999999999994</v>
      </c>
    </row>
    <row r="51" spans="3:8" x14ac:dyDescent="0.3">
      <c r="D51" t="s">
        <v>6</v>
      </c>
      <c r="E51" s="3"/>
      <c r="F51" s="3">
        <v>5.8805999999999994</v>
      </c>
      <c r="G51" s="3">
        <v>3.0907499999999999</v>
      </c>
      <c r="H51" s="3"/>
    </row>
    <row r="52" spans="3:8" x14ac:dyDescent="0.3">
      <c r="D52" t="s">
        <v>5</v>
      </c>
      <c r="E52" s="3"/>
      <c r="F52" s="3">
        <v>2.673</v>
      </c>
      <c r="G52" s="3">
        <v>6.0606</v>
      </c>
      <c r="H52" s="3">
        <v>5.7458999999999998</v>
      </c>
    </row>
    <row r="53" spans="3:8" x14ac:dyDescent="0.3">
      <c r="C53" t="s">
        <v>16</v>
      </c>
      <c r="D53" t="s">
        <v>7</v>
      </c>
      <c r="E53" s="3">
        <v>10.631250000000001</v>
      </c>
      <c r="F53" s="3">
        <v>24.35125</v>
      </c>
      <c r="G53" s="3">
        <v>7.7551500000000004</v>
      </c>
      <c r="H53" s="3">
        <v>1.0746</v>
      </c>
    </row>
    <row r="54" spans="3:8" x14ac:dyDescent="0.3">
      <c r="D54" t="s">
        <v>6</v>
      </c>
      <c r="E54" s="3">
        <v>6.0606</v>
      </c>
      <c r="F54" s="3">
        <v>4.9005000000000001</v>
      </c>
      <c r="G54" s="3">
        <v>3.0907499999999999</v>
      </c>
      <c r="H54" s="3"/>
    </row>
    <row r="55" spans="3:8" x14ac:dyDescent="0.3">
      <c r="D55" t="s">
        <v>5</v>
      </c>
      <c r="E55" s="3">
        <v>6.2684999999999995</v>
      </c>
      <c r="F55" s="3">
        <v>30.338550000000001</v>
      </c>
      <c r="G55" s="3"/>
      <c r="H55" s="3">
        <v>2.4702000000000002</v>
      </c>
    </row>
    <row r="56" spans="3:8" x14ac:dyDescent="0.3">
      <c r="C56" t="s">
        <v>17</v>
      </c>
      <c r="D56" t="s">
        <v>7</v>
      </c>
      <c r="E56" s="3">
        <v>23.99625</v>
      </c>
      <c r="F56" s="3">
        <v>16.032499999999999</v>
      </c>
      <c r="G56" s="3"/>
      <c r="H56" s="3">
        <v>1.3731</v>
      </c>
    </row>
    <row r="57" spans="3:8" x14ac:dyDescent="0.3">
      <c r="D57" t="s">
        <v>6</v>
      </c>
      <c r="E57" s="3">
        <v>20.396250000000002</v>
      </c>
      <c r="F57" s="3">
        <v>19.275300000000001</v>
      </c>
      <c r="G57" s="3">
        <v>20.605</v>
      </c>
      <c r="H57" s="3">
        <v>6.5964</v>
      </c>
    </row>
    <row r="58" spans="3:8" x14ac:dyDescent="0.3">
      <c r="D58" t="s">
        <v>5</v>
      </c>
      <c r="E58" s="3">
        <v>8.2385999999999999</v>
      </c>
      <c r="F58" s="3">
        <v>4.0095000000000001</v>
      </c>
      <c r="G58" s="3">
        <v>25.589199999999998</v>
      </c>
      <c r="H58" s="3">
        <v>0.48329999999999995</v>
      </c>
    </row>
    <row r="59" spans="3:8" x14ac:dyDescent="0.3">
      <c r="C59" t="s">
        <v>18</v>
      </c>
      <c r="D59" t="s">
        <v>7</v>
      </c>
      <c r="E59" s="3">
        <v>4.6575000000000006</v>
      </c>
      <c r="F59" s="3">
        <v>20.116250000000001</v>
      </c>
      <c r="G59" s="3">
        <v>13.6188</v>
      </c>
      <c r="H59" s="3"/>
    </row>
    <row r="60" spans="3:8" x14ac:dyDescent="0.3">
      <c r="D60" t="s">
        <v>6</v>
      </c>
      <c r="E60" s="3">
        <v>28.904399999999999</v>
      </c>
      <c r="F60" s="3">
        <v>4.9005000000000001</v>
      </c>
      <c r="G60" s="3">
        <v>17.102150000000002</v>
      </c>
      <c r="H60" s="3">
        <v>8.6039999999999992</v>
      </c>
    </row>
    <row r="61" spans="3:8" x14ac:dyDescent="0.3">
      <c r="D61" t="s">
        <v>5</v>
      </c>
      <c r="E61" s="3">
        <v>5.1938999999999993</v>
      </c>
      <c r="F61" s="3"/>
      <c r="G61" s="3"/>
      <c r="H61" s="3">
        <v>16.271100000000001</v>
      </c>
    </row>
    <row r="62" spans="3:8" x14ac:dyDescent="0.3">
      <c r="C62" t="s">
        <v>19</v>
      </c>
      <c r="D62" t="s">
        <v>7</v>
      </c>
      <c r="E62" s="3">
        <v>2.0249999999999999</v>
      </c>
      <c r="F62" s="3">
        <v>3.0249999999999999</v>
      </c>
      <c r="G62" s="3"/>
      <c r="H62" s="3">
        <v>1.0746</v>
      </c>
    </row>
    <row r="63" spans="3:8" x14ac:dyDescent="0.3">
      <c r="D63" t="s">
        <v>6</v>
      </c>
      <c r="E63" s="3"/>
      <c r="F63" s="3">
        <v>3.9203999999999999</v>
      </c>
      <c r="G63" s="3">
        <v>6.1814999999999998</v>
      </c>
      <c r="H63" s="3">
        <v>2.1510000000000002</v>
      </c>
    </row>
    <row r="64" spans="3:8" x14ac:dyDescent="0.3">
      <c r="D64" t="s">
        <v>5</v>
      </c>
      <c r="E64" s="3"/>
      <c r="F64" s="3">
        <v>1.6037999999999999</v>
      </c>
      <c r="G64" s="3">
        <v>1.6835</v>
      </c>
      <c r="H64" s="3">
        <v>5.1552000000000007</v>
      </c>
    </row>
    <row r="65" spans="2:8" x14ac:dyDescent="0.3">
      <c r="C65" t="s">
        <v>20</v>
      </c>
      <c r="D65" t="s">
        <v>7</v>
      </c>
      <c r="E65" s="3">
        <v>0.60750000000000004</v>
      </c>
      <c r="F65" s="3">
        <v>7.5625</v>
      </c>
      <c r="G65" s="3">
        <v>2.2698</v>
      </c>
      <c r="H65" s="3">
        <v>5.2536000000000005</v>
      </c>
    </row>
    <row r="66" spans="2:8" x14ac:dyDescent="0.3">
      <c r="D66" t="s">
        <v>6</v>
      </c>
      <c r="E66" s="3"/>
      <c r="F66" s="3">
        <v>5.8805999999999994</v>
      </c>
      <c r="G66" s="3">
        <v>1.2363</v>
      </c>
      <c r="H66" s="3">
        <v>12.906000000000001</v>
      </c>
    </row>
    <row r="67" spans="2:8" x14ac:dyDescent="0.3">
      <c r="D67" t="s">
        <v>5</v>
      </c>
      <c r="E67" s="3">
        <v>10.746</v>
      </c>
      <c r="F67" s="3">
        <v>8.0190000000000001</v>
      </c>
      <c r="G67" s="3">
        <v>8.0808</v>
      </c>
      <c r="H67" s="3"/>
    </row>
    <row r="68" spans="2:8" x14ac:dyDescent="0.3">
      <c r="C68" t="s">
        <v>21</v>
      </c>
      <c r="D68" t="s">
        <v>7</v>
      </c>
      <c r="E68" s="3">
        <v>23.186250000000001</v>
      </c>
      <c r="F68" s="3">
        <v>17.8475</v>
      </c>
      <c r="G68" s="3">
        <v>7.5659999999999998</v>
      </c>
      <c r="H68" s="3"/>
    </row>
    <row r="69" spans="2:8" x14ac:dyDescent="0.3">
      <c r="D69" t="s">
        <v>6</v>
      </c>
      <c r="E69" s="3"/>
      <c r="F69" s="3">
        <v>27.279450000000001</v>
      </c>
      <c r="G69" s="3">
        <v>15.247700000000002</v>
      </c>
      <c r="H69" s="3">
        <v>10.4682</v>
      </c>
    </row>
    <row r="70" spans="2:8" x14ac:dyDescent="0.3">
      <c r="D70" t="s">
        <v>5</v>
      </c>
      <c r="E70" s="3">
        <v>10.65645</v>
      </c>
      <c r="F70" s="3">
        <v>12.429449999999999</v>
      </c>
      <c r="G70" s="3">
        <v>34.511749999999999</v>
      </c>
      <c r="H70" s="3"/>
    </row>
    <row r="71" spans="2:8" x14ac:dyDescent="0.3">
      <c r="C71" t="s">
        <v>22</v>
      </c>
      <c r="D71" t="s">
        <v>7</v>
      </c>
      <c r="E71" s="3">
        <v>23.287500000000001</v>
      </c>
      <c r="F71" s="3"/>
      <c r="G71" s="3">
        <v>5.1070500000000001</v>
      </c>
      <c r="H71" s="3">
        <v>2.9849999999999999</v>
      </c>
    </row>
    <row r="72" spans="2:8" x14ac:dyDescent="0.3">
      <c r="D72" t="s">
        <v>6</v>
      </c>
      <c r="E72" s="3">
        <v>16.899750000000001</v>
      </c>
      <c r="F72" s="3">
        <v>0.98009999999999997</v>
      </c>
      <c r="G72" s="3">
        <v>24.519950000000001</v>
      </c>
      <c r="H72" s="3">
        <v>1.6491</v>
      </c>
    </row>
    <row r="73" spans="2:8" x14ac:dyDescent="0.3">
      <c r="D73" t="s">
        <v>5</v>
      </c>
      <c r="E73" s="3">
        <v>6.1789500000000004</v>
      </c>
      <c r="F73" s="3">
        <v>14.701499999999999</v>
      </c>
      <c r="G73" s="3">
        <v>15.488200000000001</v>
      </c>
      <c r="H73" s="3">
        <v>1.611</v>
      </c>
    </row>
    <row r="74" spans="2:8" x14ac:dyDescent="0.3">
      <c r="C74" t="s">
        <v>23</v>
      </c>
      <c r="D74" t="s">
        <v>7</v>
      </c>
      <c r="E74" s="3">
        <v>3.3412500000000005</v>
      </c>
      <c r="F74" s="3">
        <v>8.0162499999999994</v>
      </c>
      <c r="G74" s="3"/>
      <c r="H74" s="3">
        <v>3.8208000000000002</v>
      </c>
    </row>
    <row r="75" spans="2:8" x14ac:dyDescent="0.3">
      <c r="D75" t="s">
        <v>6</v>
      </c>
      <c r="E75" s="3">
        <v>2.331</v>
      </c>
      <c r="F75" s="3">
        <v>23.522400000000001</v>
      </c>
      <c r="G75" s="3">
        <v>6.1815000000000007</v>
      </c>
      <c r="H75" s="3"/>
    </row>
    <row r="76" spans="2:8" x14ac:dyDescent="0.3">
      <c r="D76" t="s">
        <v>5</v>
      </c>
      <c r="E76" s="3">
        <v>2.9551499999999997</v>
      </c>
      <c r="F76" s="3">
        <v>21.784949999999998</v>
      </c>
      <c r="G76" s="3">
        <v>6.0606</v>
      </c>
      <c r="H76" s="3">
        <v>0.80549999999999999</v>
      </c>
    </row>
    <row r="77" spans="2:8" x14ac:dyDescent="0.3">
      <c r="B77">
        <v>2021</v>
      </c>
      <c r="C77" t="s">
        <v>12</v>
      </c>
      <c r="D77" t="s">
        <v>7</v>
      </c>
      <c r="E77" s="3">
        <v>19.541249999999998</v>
      </c>
      <c r="F77" s="3">
        <v>3.4787499999999998</v>
      </c>
      <c r="G77" s="3">
        <v>5.6745000000000001</v>
      </c>
      <c r="H77" s="3">
        <v>9.0744000000000007</v>
      </c>
    </row>
    <row r="78" spans="2:8" x14ac:dyDescent="0.3">
      <c r="D78" t="s">
        <v>6</v>
      </c>
      <c r="E78" s="3">
        <v>2.0979000000000001</v>
      </c>
      <c r="F78" s="3">
        <v>6.5339999999999998</v>
      </c>
      <c r="G78" s="3">
        <v>16.690049999999999</v>
      </c>
      <c r="H78" s="3">
        <v>0.21510000000000001</v>
      </c>
    </row>
    <row r="79" spans="2:8" x14ac:dyDescent="0.3">
      <c r="D79" t="s">
        <v>5</v>
      </c>
      <c r="E79" s="3">
        <v>1.6118999999999999</v>
      </c>
      <c r="F79" s="3">
        <v>5.3460000000000001</v>
      </c>
      <c r="G79" s="3">
        <v>13.973049999999999</v>
      </c>
      <c r="H79" s="3">
        <v>0.32219999999999999</v>
      </c>
    </row>
    <row r="80" spans="2:8" x14ac:dyDescent="0.3">
      <c r="C80" t="s">
        <v>13</v>
      </c>
      <c r="D80" t="s">
        <v>7</v>
      </c>
      <c r="E80" s="3">
        <v>9.3149999999999995</v>
      </c>
      <c r="F80" s="3">
        <v>4.5374999999999996</v>
      </c>
      <c r="G80" s="3">
        <v>15.510300000000001</v>
      </c>
      <c r="H80" s="3"/>
    </row>
    <row r="81" spans="3:8" x14ac:dyDescent="0.3">
      <c r="D81" t="s">
        <v>6</v>
      </c>
      <c r="E81" s="3">
        <v>7.6923000000000004</v>
      </c>
      <c r="F81" s="3">
        <v>4.41045</v>
      </c>
      <c r="G81" s="3">
        <v>13.187200000000001</v>
      </c>
      <c r="H81" s="3"/>
    </row>
    <row r="82" spans="3:8" x14ac:dyDescent="0.3">
      <c r="D82" t="s">
        <v>5</v>
      </c>
      <c r="E82" s="3">
        <v>13.790699999999999</v>
      </c>
      <c r="F82" s="3">
        <v>22.31955</v>
      </c>
      <c r="G82" s="3">
        <v>4.0404</v>
      </c>
      <c r="H82" s="3">
        <v>4.8330000000000002</v>
      </c>
    </row>
    <row r="83" spans="3:8" x14ac:dyDescent="0.3">
      <c r="C83" t="s">
        <v>14</v>
      </c>
      <c r="D83" t="s">
        <v>7</v>
      </c>
      <c r="E83" s="3">
        <v>1.2150000000000001</v>
      </c>
      <c r="F83" s="3">
        <v>30.703749999999999</v>
      </c>
      <c r="G83" s="3">
        <v>21.941400000000002</v>
      </c>
      <c r="H83" s="3">
        <v>5.7312000000000003</v>
      </c>
    </row>
    <row r="84" spans="3:8" x14ac:dyDescent="0.3">
      <c r="D84" t="s">
        <v>6</v>
      </c>
      <c r="E84" s="3">
        <v>26.223749999999999</v>
      </c>
      <c r="F84" s="3">
        <v>17.315100000000001</v>
      </c>
      <c r="G84" s="3">
        <v>14.217450000000001</v>
      </c>
      <c r="H84" s="3">
        <v>4.9473000000000003</v>
      </c>
    </row>
    <row r="85" spans="3:8" x14ac:dyDescent="0.3">
      <c r="D85" t="s">
        <v>5</v>
      </c>
      <c r="E85" s="3">
        <v>10.2087</v>
      </c>
      <c r="F85" s="3">
        <v>3.4748999999999999</v>
      </c>
      <c r="G85" s="3">
        <v>16.4983</v>
      </c>
      <c r="H85" s="3">
        <v>4.5107999999999997</v>
      </c>
    </row>
    <row r="86" spans="3:8" x14ac:dyDescent="0.3">
      <c r="C86" t="s">
        <v>15</v>
      </c>
      <c r="D86" t="s">
        <v>7</v>
      </c>
      <c r="E86" s="3">
        <v>4.05</v>
      </c>
      <c r="F86" s="3">
        <v>16.032499999999999</v>
      </c>
      <c r="G86" s="3">
        <v>11.349</v>
      </c>
      <c r="H86" s="3"/>
    </row>
    <row r="87" spans="3:8" x14ac:dyDescent="0.3">
      <c r="D87" t="s">
        <v>6</v>
      </c>
      <c r="E87" s="3">
        <v>1.3986000000000001</v>
      </c>
      <c r="F87" s="3">
        <v>0.98009999999999997</v>
      </c>
      <c r="G87" s="3">
        <v>60.784750000000003</v>
      </c>
      <c r="H87" s="3">
        <v>1.4339999999999999</v>
      </c>
    </row>
    <row r="88" spans="3:8" x14ac:dyDescent="0.3">
      <c r="D88" t="s">
        <v>5</v>
      </c>
      <c r="E88" s="3">
        <v>3.7610999999999999</v>
      </c>
      <c r="F88" s="3">
        <v>9.6227999999999998</v>
      </c>
      <c r="G88" s="3"/>
      <c r="H88" s="3">
        <v>4.9404000000000003</v>
      </c>
    </row>
    <row r="89" spans="3:8" x14ac:dyDescent="0.3">
      <c r="C89" t="s">
        <v>16</v>
      </c>
      <c r="D89" t="s">
        <v>7</v>
      </c>
      <c r="E89" s="3">
        <v>17.414999999999999</v>
      </c>
      <c r="F89" s="3">
        <v>6.3524999999999991</v>
      </c>
      <c r="G89" s="3"/>
      <c r="H89" s="3">
        <v>0.35820000000000002</v>
      </c>
    </row>
    <row r="90" spans="3:8" x14ac:dyDescent="0.3">
      <c r="D90" t="s">
        <v>6</v>
      </c>
      <c r="E90" s="3">
        <v>2.0979000000000001</v>
      </c>
      <c r="F90" s="3">
        <v>5.8805999999999994</v>
      </c>
      <c r="G90" s="3">
        <v>13.187200000000001</v>
      </c>
      <c r="H90" s="3">
        <v>13.264500000000002</v>
      </c>
    </row>
    <row r="91" spans="3:8" x14ac:dyDescent="0.3">
      <c r="D91" t="s">
        <v>5</v>
      </c>
      <c r="E91" s="3">
        <v>1.6118999999999999</v>
      </c>
      <c r="F91" s="3">
        <v>2.4056999999999999</v>
      </c>
      <c r="G91" s="3">
        <v>21.5488</v>
      </c>
      <c r="H91" s="3">
        <v>2.7386999999999997</v>
      </c>
    </row>
    <row r="92" spans="3:8" x14ac:dyDescent="0.3">
      <c r="C92" t="s">
        <v>17</v>
      </c>
      <c r="D92" t="s">
        <v>7</v>
      </c>
      <c r="E92" s="3">
        <v>9.3149999999999995</v>
      </c>
      <c r="F92" s="3">
        <v>8.9237500000000001</v>
      </c>
      <c r="G92" s="3">
        <v>2.83725</v>
      </c>
      <c r="H92" s="3">
        <v>0.35820000000000002</v>
      </c>
    </row>
    <row r="93" spans="3:8" x14ac:dyDescent="0.3">
      <c r="D93" t="s">
        <v>6</v>
      </c>
      <c r="E93" s="3">
        <v>10.256400000000001</v>
      </c>
      <c r="F93" s="3">
        <v>2.45025</v>
      </c>
      <c r="G93" s="3"/>
      <c r="H93" s="3">
        <v>1.0755000000000001</v>
      </c>
    </row>
    <row r="94" spans="3:8" x14ac:dyDescent="0.3">
      <c r="D94" t="s">
        <v>5</v>
      </c>
      <c r="E94" s="3">
        <v>19.163700000000002</v>
      </c>
      <c r="F94" s="3">
        <v>3.6085500000000001</v>
      </c>
      <c r="G94" s="3">
        <v>24.41075</v>
      </c>
      <c r="H94" s="3">
        <v>3.8664000000000001</v>
      </c>
    </row>
    <row r="95" spans="3:8" x14ac:dyDescent="0.3">
      <c r="C95" t="s">
        <v>18</v>
      </c>
      <c r="D95" t="s">
        <v>7</v>
      </c>
      <c r="E95" s="3">
        <v>5.67</v>
      </c>
      <c r="F95" s="3">
        <v>24.805</v>
      </c>
      <c r="G95" s="3">
        <v>1.1349</v>
      </c>
      <c r="H95" s="3"/>
    </row>
    <row r="96" spans="3:8" x14ac:dyDescent="0.3">
      <c r="D96" t="s">
        <v>6</v>
      </c>
      <c r="E96" s="3">
        <v>2.7972000000000001</v>
      </c>
      <c r="F96" s="3">
        <v>5.3905499999999993</v>
      </c>
      <c r="G96" s="3">
        <v>6.7996499999999997</v>
      </c>
      <c r="H96" s="3">
        <v>8.7474000000000007</v>
      </c>
    </row>
    <row r="97" spans="3:8" x14ac:dyDescent="0.3">
      <c r="D97" t="s">
        <v>5</v>
      </c>
      <c r="E97" s="3">
        <v>1.3432500000000001</v>
      </c>
      <c r="F97" s="3">
        <v>13.0977</v>
      </c>
      <c r="G97" s="3"/>
      <c r="H97" s="3">
        <v>3.2220000000000004</v>
      </c>
    </row>
    <row r="98" spans="3:8" x14ac:dyDescent="0.3">
      <c r="C98" t="s">
        <v>19</v>
      </c>
      <c r="D98" t="s">
        <v>7</v>
      </c>
      <c r="E98" s="3">
        <v>16.4025</v>
      </c>
      <c r="F98" s="3">
        <v>13.31</v>
      </c>
      <c r="G98" s="3">
        <v>7.5659999999999998</v>
      </c>
      <c r="H98" s="3">
        <v>6.8654999999999999</v>
      </c>
    </row>
    <row r="99" spans="3:8" x14ac:dyDescent="0.3">
      <c r="D99" t="s">
        <v>6</v>
      </c>
      <c r="E99" s="3">
        <v>8.0419499999999999</v>
      </c>
      <c r="F99" s="3">
        <v>2.9402999999999997</v>
      </c>
      <c r="G99" s="3">
        <v>3.7088999999999999</v>
      </c>
      <c r="H99" s="3">
        <v>6.8831999999999987</v>
      </c>
    </row>
    <row r="100" spans="3:8" x14ac:dyDescent="0.3">
      <c r="D100" t="s">
        <v>5</v>
      </c>
      <c r="E100" s="3">
        <v>1.4327999999999999</v>
      </c>
      <c r="F100" s="3">
        <v>15.503399999999999</v>
      </c>
      <c r="G100" s="3">
        <v>5.0504999999999995</v>
      </c>
      <c r="H100" s="3">
        <v>8.6994000000000007</v>
      </c>
    </row>
    <row r="101" spans="3:8" x14ac:dyDescent="0.3">
      <c r="C101" t="s">
        <v>20</v>
      </c>
      <c r="D101" t="s">
        <v>7</v>
      </c>
      <c r="E101" s="3">
        <v>21.87</v>
      </c>
      <c r="F101" s="3">
        <v>9.0749999999999993</v>
      </c>
      <c r="G101" s="3">
        <v>9.6466500000000011</v>
      </c>
      <c r="H101" s="3">
        <v>2.3879999999999999</v>
      </c>
    </row>
    <row r="102" spans="3:8" x14ac:dyDescent="0.3">
      <c r="D102" t="s">
        <v>6</v>
      </c>
      <c r="E102" s="3">
        <v>25.874100000000002</v>
      </c>
      <c r="F102" s="3">
        <v>17.968499999999999</v>
      </c>
      <c r="G102" s="3"/>
      <c r="H102" s="3">
        <v>10.898399999999999</v>
      </c>
    </row>
    <row r="103" spans="3:8" x14ac:dyDescent="0.3">
      <c r="D103" t="s">
        <v>5</v>
      </c>
      <c r="E103" s="3">
        <v>27.939599999999995</v>
      </c>
      <c r="F103" s="3">
        <v>18.042750000000002</v>
      </c>
      <c r="G103" s="3">
        <v>12.626250000000001</v>
      </c>
      <c r="H103" s="3"/>
    </row>
    <row r="104" spans="3:8" x14ac:dyDescent="0.3">
      <c r="C104" t="s">
        <v>21</v>
      </c>
      <c r="D104" t="s">
        <v>7</v>
      </c>
      <c r="E104" s="3">
        <v>7.4925000000000006</v>
      </c>
      <c r="F104" s="3">
        <v>14.973749999999999</v>
      </c>
      <c r="G104" s="3">
        <v>20.049900000000001</v>
      </c>
      <c r="H104" s="3">
        <v>7.8207000000000004</v>
      </c>
    </row>
    <row r="105" spans="3:8" x14ac:dyDescent="0.3">
      <c r="D105" t="s">
        <v>6</v>
      </c>
      <c r="E105" s="3">
        <v>0.34965000000000002</v>
      </c>
      <c r="F105" s="3">
        <v>7.5141</v>
      </c>
      <c r="G105" s="3">
        <v>16.896100000000001</v>
      </c>
      <c r="H105" s="3">
        <v>5.3057999999999996</v>
      </c>
    </row>
    <row r="106" spans="3:8" x14ac:dyDescent="0.3">
      <c r="D106" t="s">
        <v>5</v>
      </c>
      <c r="E106" s="3">
        <v>19.074149999999999</v>
      </c>
      <c r="F106" s="3">
        <v>6.1478999999999999</v>
      </c>
      <c r="G106" s="3">
        <v>39.057200000000002</v>
      </c>
      <c r="H106" s="3">
        <v>2.2553999999999998</v>
      </c>
    </row>
    <row r="107" spans="3:8" x14ac:dyDescent="0.3">
      <c r="C107" t="s">
        <v>22</v>
      </c>
      <c r="D107" t="s">
        <v>7</v>
      </c>
      <c r="E107" s="3">
        <v>7.0875000000000004</v>
      </c>
      <c r="F107" s="3">
        <v>26.468749999999996</v>
      </c>
      <c r="G107" s="3">
        <v>31.777200000000001</v>
      </c>
      <c r="H107" s="3">
        <v>8.8952999999999989</v>
      </c>
    </row>
    <row r="108" spans="3:8" x14ac:dyDescent="0.3">
      <c r="D108" t="s">
        <v>6</v>
      </c>
      <c r="E108" s="3">
        <v>8.0419499999999999</v>
      </c>
      <c r="F108" s="3">
        <v>17.968500000000002</v>
      </c>
      <c r="G108" s="3">
        <v>11.5388</v>
      </c>
      <c r="H108" s="3">
        <v>2.1510000000000002</v>
      </c>
    </row>
    <row r="109" spans="3:8" x14ac:dyDescent="0.3">
      <c r="D109" t="s">
        <v>5</v>
      </c>
      <c r="E109" s="3">
        <v>13.969800000000001</v>
      </c>
      <c r="F109" s="3">
        <v>17.775449999999999</v>
      </c>
      <c r="G109" s="3">
        <v>26.599299999999999</v>
      </c>
      <c r="H109" s="3">
        <v>0.32219999999999999</v>
      </c>
    </row>
    <row r="110" spans="3:8" x14ac:dyDescent="0.3">
      <c r="C110" t="s">
        <v>23</v>
      </c>
      <c r="D110" t="s">
        <v>7</v>
      </c>
      <c r="E110" s="3">
        <v>3.6450000000000005</v>
      </c>
      <c r="F110" s="3">
        <v>2.2687499999999998</v>
      </c>
      <c r="G110" s="3">
        <v>21.184800000000003</v>
      </c>
      <c r="H110" s="3"/>
    </row>
    <row r="111" spans="3:8" x14ac:dyDescent="0.3">
      <c r="D111" t="s">
        <v>6</v>
      </c>
      <c r="E111" s="3">
        <v>30.069900000000004</v>
      </c>
      <c r="F111" s="3"/>
      <c r="G111" s="3">
        <v>20.192900000000002</v>
      </c>
      <c r="H111" s="3">
        <v>11.1135</v>
      </c>
    </row>
    <row r="112" spans="3:8" x14ac:dyDescent="0.3">
      <c r="D112" t="s">
        <v>5</v>
      </c>
      <c r="E112" s="3">
        <v>2.2387499999999996</v>
      </c>
      <c r="F112" s="3">
        <v>14.033249999999999</v>
      </c>
      <c r="G112" s="3">
        <v>9.0908999999999995</v>
      </c>
      <c r="H112" s="3">
        <v>1.6110000000000002</v>
      </c>
    </row>
    <row r="113" spans="2:8" x14ac:dyDescent="0.3">
      <c r="B113">
        <v>2022</v>
      </c>
      <c r="C113" t="s">
        <v>12</v>
      </c>
      <c r="D113" t="s">
        <v>7</v>
      </c>
      <c r="E113" s="3">
        <v>7.6950000000000003</v>
      </c>
      <c r="F113" s="3"/>
      <c r="G113" s="3">
        <v>44.82855</v>
      </c>
      <c r="H113" s="3">
        <v>2.7462</v>
      </c>
    </row>
    <row r="114" spans="2:8" x14ac:dyDescent="0.3">
      <c r="D114" t="s">
        <v>6</v>
      </c>
      <c r="E114" s="3">
        <v>2.4475500000000001</v>
      </c>
      <c r="F114" s="3">
        <v>9.4742999999999995</v>
      </c>
      <c r="G114" s="3">
        <v>41.622100000000003</v>
      </c>
      <c r="H114" s="3">
        <v>3.3698999999999999</v>
      </c>
    </row>
    <row r="115" spans="2:8" x14ac:dyDescent="0.3">
      <c r="D115" t="s">
        <v>5</v>
      </c>
      <c r="E115" s="3"/>
      <c r="F115" s="3">
        <v>8.8209</v>
      </c>
      <c r="G115" s="3">
        <v>23.232300000000002</v>
      </c>
      <c r="H115" s="3">
        <v>2.6850000000000001</v>
      </c>
    </row>
    <row r="116" spans="2:8" x14ac:dyDescent="0.3">
      <c r="C116" t="s">
        <v>13</v>
      </c>
      <c r="D116" t="s">
        <v>7</v>
      </c>
      <c r="E116" s="3"/>
      <c r="F116" s="3">
        <v>5.8987500000000006</v>
      </c>
      <c r="G116" s="3">
        <v>3.4047000000000001</v>
      </c>
      <c r="H116" s="3">
        <v>1.0746</v>
      </c>
    </row>
    <row r="117" spans="2:8" x14ac:dyDescent="0.3">
      <c r="D117" t="s">
        <v>6</v>
      </c>
      <c r="E117" s="3">
        <v>4.4289000000000005</v>
      </c>
      <c r="F117" s="3"/>
      <c r="G117" s="3">
        <v>8.4480500000000003</v>
      </c>
      <c r="H117" s="3">
        <v>2.1509999999999998</v>
      </c>
    </row>
    <row r="118" spans="2:8" x14ac:dyDescent="0.3">
      <c r="D118" t="s">
        <v>5</v>
      </c>
      <c r="E118" s="3">
        <v>5.9102999999999994</v>
      </c>
      <c r="F118" s="3">
        <v>8.8209</v>
      </c>
      <c r="G118" s="3"/>
      <c r="H118" s="3"/>
    </row>
    <row r="119" spans="2:8" x14ac:dyDescent="0.3">
      <c r="C119" t="s">
        <v>14</v>
      </c>
      <c r="D119" t="s">
        <v>7</v>
      </c>
      <c r="E119" s="3">
        <v>4.6574999999999998</v>
      </c>
      <c r="F119" s="3">
        <v>2.7225000000000001</v>
      </c>
      <c r="G119" s="3">
        <v>23.643750000000004</v>
      </c>
      <c r="H119" s="3">
        <v>0.35820000000000002</v>
      </c>
    </row>
    <row r="120" spans="2:8" x14ac:dyDescent="0.3">
      <c r="D120" t="s">
        <v>6</v>
      </c>
      <c r="E120" s="3">
        <v>18.99765</v>
      </c>
      <c r="F120" s="3">
        <v>16.17165</v>
      </c>
      <c r="G120" s="3">
        <v>18.132400000000001</v>
      </c>
      <c r="H120" s="3">
        <v>15.1287</v>
      </c>
    </row>
    <row r="121" spans="2:8" x14ac:dyDescent="0.3">
      <c r="D121" t="s">
        <v>5</v>
      </c>
      <c r="E121" s="3">
        <v>1.3432500000000001</v>
      </c>
      <c r="F121" s="3">
        <v>0.40094999999999997</v>
      </c>
      <c r="G121" s="3">
        <v>18.350149999999999</v>
      </c>
      <c r="H121" s="3">
        <v>8.4846000000000004</v>
      </c>
    </row>
    <row r="122" spans="2:8" x14ac:dyDescent="0.3">
      <c r="C122" t="s">
        <v>15</v>
      </c>
      <c r="D122" t="s">
        <v>7</v>
      </c>
      <c r="E122" s="3">
        <v>11.947499999999998</v>
      </c>
      <c r="F122" s="3">
        <v>2.7225000000000001</v>
      </c>
      <c r="G122" s="3"/>
      <c r="H122" s="3">
        <v>3.5819999999999999</v>
      </c>
    </row>
    <row r="123" spans="2:8" x14ac:dyDescent="0.3">
      <c r="D123" t="s">
        <v>6</v>
      </c>
      <c r="E123" s="3">
        <v>5.5944000000000003</v>
      </c>
      <c r="F123" s="3">
        <v>22.869</v>
      </c>
      <c r="G123" s="3">
        <v>4.9451999999999998</v>
      </c>
      <c r="H123" s="3">
        <v>1.7208000000000001</v>
      </c>
    </row>
    <row r="124" spans="2:8" x14ac:dyDescent="0.3">
      <c r="D124" t="s">
        <v>5</v>
      </c>
      <c r="E124" s="3">
        <v>0.26865</v>
      </c>
      <c r="F124" s="3">
        <v>6.2815499999999993</v>
      </c>
      <c r="G124" s="3">
        <v>6.5656499999999998</v>
      </c>
      <c r="H124" s="3">
        <v>6.7125000000000004</v>
      </c>
    </row>
    <row r="125" spans="2:8" x14ac:dyDescent="0.3">
      <c r="C125" t="s">
        <v>16</v>
      </c>
      <c r="D125" t="s">
        <v>7</v>
      </c>
      <c r="E125" s="3">
        <v>6.3787500000000001</v>
      </c>
      <c r="F125" s="3">
        <v>13.914999999999999</v>
      </c>
      <c r="G125" s="3">
        <v>21.184800000000003</v>
      </c>
      <c r="H125" s="3">
        <v>1.7910000000000001</v>
      </c>
    </row>
    <row r="126" spans="2:8" x14ac:dyDescent="0.3">
      <c r="D126" t="s">
        <v>6</v>
      </c>
      <c r="E126" s="3">
        <v>4.1958000000000002</v>
      </c>
      <c r="F126" s="3">
        <v>8.6575500000000005</v>
      </c>
      <c r="G126" s="3">
        <v>10.920650000000002</v>
      </c>
      <c r="H126" s="3">
        <v>6.5964</v>
      </c>
    </row>
    <row r="127" spans="2:8" x14ac:dyDescent="0.3">
      <c r="D127" t="s">
        <v>5</v>
      </c>
      <c r="E127" s="3">
        <v>6.8057999999999996</v>
      </c>
      <c r="F127" s="3">
        <v>0.80189999999999995</v>
      </c>
      <c r="G127" s="3">
        <v>5.8922500000000007</v>
      </c>
      <c r="H127" s="3">
        <v>9.8808000000000007</v>
      </c>
    </row>
    <row r="128" spans="2:8" x14ac:dyDescent="0.3">
      <c r="C128" t="s">
        <v>17</v>
      </c>
      <c r="D128" t="s">
        <v>7</v>
      </c>
      <c r="E128" s="3">
        <v>6.0749999999999993</v>
      </c>
      <c r="F128" s="3">
        <v>13.914999999999999</v>
      </c>
      <c r="G128" s="3">
        <v>1.1349</v>
      </c>
      <c r="H128" s="3">
        <v>12.716100000000001</v>
      </c>
    </row>
    <row r="129" spans="3:8" x14ac:dyDescent="0.3">
      <c r="D129" t="s">
        <v>6</v>
      </c>
      <c r="E129" s="3">
        <v>4.1958000000000002</v>
      </c>
      <c r="F129" s="3">
        <v>25.482600000000001</v>
      </c>
      <c r="G129" s="3">
        <v>18.956600000000002</v>
      </c>
      <c r="H129" s="3">
        <v>0.43020000000000003</v>
      </c>
    </row>
    <row r="130" spans="3:8" x14ac:dyDescent="0.3">
      <c r="D130" t="s">
        <v>5</v>
      </c>
      <c r="E130" s="3">
        <v>5.9102999999999994</v>
      </c>
      <c r="F130" s="3">
        <v>7.4843999999999999</v>
      </c>
      <c r="G130" s="3">
        <v>2.0202</v>
      </c>
      <c r="H130" s="3">
        <v>9.6123000000000012</v>
      </c>
    </row>
    <row r="131" spans="3:8" x14ac:dyDescent="0.3">
      <c r="C131" t="s">
        <v>18</v>
      </c>
      <c r="D131" t="s">
        <v>7</v>
      </c>
      <c r="E131" s="3">
        <v>6.48</v>
      </c>
      <c r="F131" s="3">
        <v>17.393749999999997</v>
      </c>
      <c r="G131" s="3">
        <v>1.70235</v>
      </c>
      <c r="H131" s="3">
        <v>7.6416000000000004</v>
      </c>
    </row>
    <row r="132" spans="3:8" x14ac:dyDescent="0.3">
      <c r="D132" t="s">
        <v>6</v>
      </c>
      <c r="E132" s="3">
        <v>5.4778500000000001</v>
      </c>
      <c r="F132" s="3">
        <v>6.5339999999999998</v>
      </c>
      <c r="G132" s="3">
        <v>10.302500000000002</v>
      </c>
      <c r="H132" s="3">
        <v>0.86040000000000005</v>
      </c>
    </row>
    <row r="133" spans="3:8" x14ac:dyDescent="0.3">
      <c r="D133" t="s">
        <v>5</v>
      </c>
      <c r="E133" s="3">
        <v>10.298249999999999</v>
      </c>
      <c r="F133" s="3">
        <v>3.2075999999999998</v>
      </c>
      <c r="G133" s="3">
        <v>23.232300000000002</v>
      </c>
      <c r="H133" s="3"/>
    </row>
    <row r="134" spans="3:8" x14ac:dyDescent="0.3">
      <c r="C134" t="s">
        <v>19</v>
      </c>
      <c r="D134" t="s">
        <v>7</v>
      </c>
      <c r="E134" s="3"/>
      <c r="F134" s="3">
        <v>4.5374999999999996</v>
      </c>
      <c r="G134" s="3"/>
      <c r="H134" s="3">
        <v>0.89550000000000007</v>
      </c>
    </row>
    <row r="135" spans="3:8" x14ac:dyDescent="0.3">
      <c r="D135" t="s">
        <v>6</v>
      </c>
      <c r="E135" s="3">
        <v>6.1771500000000001</v>
      </c>
      <c r="F135" s="3"/>
      <c r="G135" s="3"/>
      <c r="H135" s="3">
        <v>2.0792999999999999</v>
      </c>
    </row>
    <row r="136" spans="3:8" x14ac:dyDescent="0.3">
      <c r="D136" t="s">
        <v>5</v>
      </c>
      <c r="E136" s="3">
        <v>4.2983999999999991</v>
      </c>
      <c r="F136" s="3"/>
      <c r="G136" s="3">
        <v>2.0202</v>
      </c>
      <c r="H136" s="3">
        <v>1.2887999999999999</v>
      </c>
    </row>
  </sheetData>
  <conditionalFormatting pivot="1" sqref="E5:H1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E5:H1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A7CE-025F-4F8B-A3A2-65E40EC2AFC5}">
  <dimension ref="B3:F8"/>
  <sheetViews>
    <sheetView workbookViewId="0">
      <selection activeCell="D7" sqref="D7"/>
    </sheetView>
  </sheetViews>
  <sheetFormatPr defaultRowHeight="14.4" x14ac:dyDescent="0.3"/>
  <cols>
    <col min="2" max="2" width="12.109375" bestFit="1" customWidth="1"/>
    <col min="3" max="3" width="13.33203125" bestFit="1" customWidth="1"/>
    <col min="4" max="6" width="7.5546875" bestFit="1" customWidth="1"/>
    <col min="7" max="8" width="6.5546875" bestFit="1" customWidth="1"/>
  </cols>
  <sheetData>
    <row r="3" spans="2:6" x14ac:dyDescent="0.3">
      <c r="B3" s="1" t="s">
        <v>4</v>
      </c>
      <c r="C3" s="1" t="s">
        <v>8</v>
      </c>
    </row>
    <row r="4" spans="2:6" x14ac:dyDescent="0.3">
      <c r="B4" s="1" t="s">
        <v>9</v>
      </c>
      <c r="C4" t="s">
        <v>0</v>
      </c>
      <c r="D4" t="s">
        <v>1</v>
      </c>
      <c r="E4" t="s">
        <v>2</v>
      </c>
      <c r="F4" t="s">
        <v>3</v>
      </c>
    </row>
    <row r="5" spans="2:6" x14ac:dyDescent="0.3">
      <c r="B5">
        <v>2019</v>
      </c>
      <c r="C5" s="3">
        <v>263.39670000000001</v>
      </c>
      <c r="D5" s="3">
        <v>382.96060000000011</v>
      </c>
      <c r="E5" s="3">
        <v>439.14064999999999</v>
      </c>
      <c r="F5" s="3">
        <v>144.06420000000006</v>
      </c>
    </row>
    <row r="6" spans="2:6" x14ac:dyDescent="0.3">
      <c r="B6">
        <v>2020</v>
      </c>
      <c r="C6" s="3">
        <v>302.07735000000019</v>
      </c>
      <c r="D6" s="3">
        <v>402.97510000000005</v>
      </c>
      <c r="E6" s="3">
        <v>338.57915000000014</v>
      </c>
      <c r="F6" s="3">
        <v>149.59590000000006</v>
      </c>
    </row>
    <row r="7" spans="2:6" x14ac:dyDescent="0.3">
      <c r="B7">
        <v>2021</v>
      </c>
      <c r="C7" s="3">
        <v>364.10670000000016</v>
      </c>
      <c r="D7" s="3">
        <v>381.6604000000001</v>
      </c>
      <c r="E7" s="3">
        <v>498.77035000000001</v>
      </c>
      <c r="F7" s="3">
        <v>144.84870000000006</v>
      </c>
    </row>
    <row r="8" spans="2:6" x14ac:dyDescent="0.3">
      <c r="B8">
        <v>2022</v>
      </c>
      <c r="C8" s="3">
        <v>129.58379999999997</v>
      </c>
      <c r="D8" s="3">
        <v>186.11229999999998</v>
      </c>
      <c r="E8" s="3">
        <v>290.53960000000018</v>
      </c>
      <c r="F8" s="3">
        <v>101.80590000000002</v>
      </c>
    </row>
  </sheetData>
  <conditionalFormatting pivot="1" sqref="C5:F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C5:F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E277-AB93-41BA-A8B8-C823D455823E}">
  <dimension ref="B1:F55"/>
  <sheetViews>
    <sheetView workbookViewId="0">
      <selection activeCell="H18" sqref="H18"/>
    </sheetView>
  </sheetViews>
  <sheetFormatPr defaultRowHeight="14.4" x14ac:dyDescent="0.3"/>
  <cols>
    <col min="2" max="2" width="21.77734375" bestFit="1" customWidth="1"/>
    <col min="3" max="3" width="31.44140625" bestFit="1" customWidth="1"/>
    <col min="4" max="4" width="12.109375" bestFit="1" customWidth="1"/>
    <col min="5" max="5" width="15.88671875" bestFit="1" customWidth="1"/>
    <col min="6" max="6" width="15.33203125" bestFit="1" customWidth="1"/>
    <col min="7" max="10" width="20.21875" bestFit="1" customWidth="1"/>
  </cols>
  <sheetData>
    <row r="1" spans="2:6" x14ac:dyDescent="0.3">
      <c r="B1" s="1" t="s">
        <v>24</v>
      </c>
      <c r="C1" t="s" vm="1">
        <v>25</v>
      </c>
    </row>
    <row r="3" spans="2:6" x14ac:dyDescent="0.3">
      <c r="B3" s="1" t="s">
        <v>26</v>
      </c>
      <c r="C3" s="1" t="s">
        <v>79</v>
      </c>
      <c r="D3" t="s">
        <v>4</v>
      </c>
      <c r="E3" t="s">
        <v>125</v>
      </c>
      <c r="F3" t="s">
        <v>126</v>
      </c>
    </row>
    <row r="4" spans="2:6" x14ac:dyDescent="0.3">
      <c r="B4" t="s">
        <v>35</v>
      </c>
      <c r="D4" s="3">
        <v>29.450850000000003</v>
      </c>
      <c r="E4" s="2">
        <v>7</v>
      </c>
      <c r="F4" s="4">
        <v>4.2072642857142863</v>
      </c>
    </row>
    <row r="5" spans="2:6" x14ac:dyDescent="0.3">
      <c r="B5" t="s">
        <v>68</v>
      </c>
      <c r="C5" t="s">
        <v>114</v>
      </c>
      <c r="D5" s="3">
        <v>34.723550000000003</v>
      </c>
      <c r="E5" s="2">
        <v>5</v>
      </c>
      <c r="F5" s="4">
        <v>6.9447100000000006</v>
      </c>
    </row>
    <row r="6" spans="2:6" x14ac:dyDescent="0.3">
      <c r="B6" t="s">
        <v>59</v>
      </c>
      <c r="C6" t="s">
        <v>106</v>
      </c>
      <c r="D6" s="3">
        <v>11.159649999999999</v>
      </c>
      <c r="E6" s="2">
        <v>5</v>
      </c>
      <c r="F6" s="4">
        <v>2.2319299999999997</v>
      </c>
    </row>
    <row r="7" spans="2:6" x14ac:dyDescent="0.3">
      <c r="B7" t="s">
        <v>65</v>
      </c>
      <c r="C7" t="s">
        <v>111</v>
      </c>
      <c r="D7" s="3">
        <v>13.763399999999999</v>
      </c>
      <c r="E7" s="2">
        <v>5</v>
      </c>
      <c r="F7" s="4">
        <v>2.7526799999999998</v>
      </c>
    </row>
    <row r="8" spans="2:6" x14ac:dyDescent="0.3">
      <c r="B8" t="s">
        <v>29</v>
      </c>
      <c r="C8" t="s">
        <v>81</v>
      </c>
      <c r="D8" s="3">
        <v>20.041</v>
      </c>
      <c r="E8" s="2">
        <v>4</v>
      </c>
      <c r="F8" s="4">
        <v>5.0102500000000001</v>
      </c>
    </row>
    <row r="9" spans="2:6" x14ac:dyDescent="0.3">
      <c r="B9" t="s">
        <v>64</v>
      </c>
      <c r="D9" s="3">
        <v>8.2459500000000006</v>
      </c>
      <c r="E9" s="2">
        <v>4</v>
      </c>
      <c r="F9" s="4">
        <v>2.0614875000000001</v>
      </c>
    </row>
    <row r="10" spans="2:6" x14ac:dyDescent="0.3">
      <c r="B10" t="s">
        <v>49</v>
      </c>
      <c r="D10" s="3">
        <v>15.872700000000002</v>
      </c>
      <c r="E10" s="2">
        <v>4</v>
      </c>
      <c r="F10" s="4">
        <v>3.9681750000000005</v>
      </c>
    </row>
    <row r="11" spans="2:6" x14ac:dyDescent="0.3">
      <c r="B11" t="s">
        <v>43</v>
      </c>
      <c r="C11" t="s">
        <v>92</v>
      </c>
      <c r="D11" s="3">
        <v>20.897400000000001</v>
      </c>
      <c r="E11" s="2">
        <v>4</v>
      </c>
      <c r="F11" s="4">
        <v>5.2243500000000003</v>
      </c>
    </row>
    <row r="12" spans="2:6" x14ac:dyDescent="0.3">
      <c r="B12" t="s">
        <v>74</v>
      </c>
      <c r="C12" t="s">
        <v>120</v>
      </c>
      <c r="D12" s="3">
        <v>25.972499999999997</v>
      </c>
      <c r="E12" s="2">
        <v>4</v>
      </c>
      <c r="F12" s="4">
        <v>6.4931249999999991</v>
      </c>
    </row>
    <row r="13" spans="2:6" x14ac:dyDescent="0.3">
      <c r="B13" t="s">
        <v>48</v>
      </c>
      <c r="C13" t="s">
        <v>96</v>
      </c>
      <c r="D13" s="3">
        <v>13.424849999999999</v>
      </c>
      <c r="E13" s="2">
        <v>4</v>
      </c>
      <c r="F13" s="4">
        <v>3.3562124999999998</v>
      </c>
    </row>
    <row r="14" spans="2:6" x14ac:dyDescent="0.3">
      <c r="B14" t="s">
        <v>52</v>
      </c>
      <c r="C14" t="s">
        <v>99</v>
      </c>
      <c r="D14" s="3">
        <v>11.11985</v>
      </c>
      <c r="E14" s="2">
        <v>4</v>
      </c>
      <c r="F14" s="4">
        <v>2.7799624999999999</v>
      </c>
    </row>
    <row r="15" spans="2:6" x14ac:dyDescent="0.3">
      <c r="B15" t="s">
        <v>45</v>
      </c>
      <c r="D15" s="3">
        <v>28.673749999999998</v>
      </c>
      <c r="E15" s="2">
        <v>3</v>
      </c>
      <c r="F15" s="4">
        <v>9.5579166666666655</v>
      </c>
    </row>
    <row r="16" spans="2:6" x14ac:dyDescent="0.3">
      <c r="B16" t="s">
        <v>50</v>
      </c>
      <c r="C16" t="s">
        <v>97</v>
      </c>
      <c r="D16" s="3">
        <v>13.184850000000001</v>
      </c>
      <c r="E16" s="2">
        <v>3</v>
      </c>
      <c r="F16" s="4">
        <v>4.3949500000000006</v>
      </c>
    </row>
    <row r="17" spans="2:6" x14ac:dyDescent="0.3">
      <c r="B17" t="s">
        <v>47</v>
      </c>
      <c r="C17" t="s">
        <v>95</v>
      </c>
      <c r="D17" s="3">
        <v>28.998899999999999</v>
      </c>
      <c r="E17" s="2">
        <v>3</v>
      </c>
      <c r="F17" s="4">
        <v>9.6662999999999997</v>
      </c>
    </row>
    <row r="18" spans="2:6" x14ac:dyDescent="0.3">
      <c r="B18" t="s">
        <v>30</v>
      </c>
      <c r="D18" s="3">
        <v>31.599350000000001</v>
      </c>
      <c r="E18" s="2">
        <v>3</v>
      </c>
      <c r="F18" s="4">
        <v>10.533116666666666</v>
      </c>
    </row>
    <row r="19" spans="2:6" x14ac:dyDescent="0.3">
      <c r="B19" t="s">
        <v>28</v>
      </c>
      <c r="D19" s="3">
        <v>12.870450000000002</v>
      </c>
      <c r="E19" s="2">
        <v>3</v>
      </c>
      <c r="F19" s="4">
        <v>4.2901500000000006</v>
      </c>
    </row>
    <row r="20" spans="2:6" x14ac:dyDescent="0.3">
      <c r="B20" t="s">
        <v>44</v>
      </c>
      <c r="C20" t="s">
        <v>93</v>
      </c>
      <c r="D20" s="3">
        <v>8.3658999999999999</v>
      </c>
      <c r="E20" s="2">
        <v>3</v>
      </c>
      <c r="F20" s="4">
        <v>2.7886333333333333</v>
      </c>
    </row>
    <row r="21" spans="2:6" x14ac:dyDescent="0.3">
      <c r="B21" t="s">
        <v>70</v>
      </c>
      <c r="C21" t="s">
        <v>116</v>
      </c>
      <c r="D21" s="3">
        <v>4.7288999999999994</v>
      </c>
      <c r="E21" s="2">
        <v>3</v>
      </c>
      <c r="F21" s="4">
        <v>1.5762999999999998</v>
      </c>
    </row>
    <row r="22" spans="2:6" x14ac:dyDescent="0.3">
      <c r="B22" t="s">
        <v>60</v>
      </c>
      <c r="C22" t="s">
        <v>107</v>
      </c>
      <c r="D22" s="3">
        <v>11.533349999999999</v>
      </c>
      <c r="E22" s="2">
        <v>2</v>
      </c>
      <c r="F22" s="4">
        <v>5.7666749999999993</v>
      </c>
    </row>
    <row r="23" spans="2:6" x14ac:dyDescent="0.3">
      <c r="B23" t="s">
        <v>36</v>
      </c>
      <c r="C23" t="s">
        <v>86</v>
      </c>
      <c r="D23" s="3">
        <v>29.307300000000001</v>
      </c>
      <c r="E23" s="2">
        <v>2</v>
      </c>
      <c r="F23" s="4">
        <v>14.653650000000001</v>
      </c>
    </row>
    <row r="24" spans="2:6" x14ac:dyDescent="0.3">
      <c r="B24" t="s">
        <v>34</v>
      </c>
      <c r="C24" t="s">
        <v>85</v>
      </c>
      <c r="D24" s="3">
        <v>3.1225499999999999</v>
      </c>
      <c r="E24" s="2">
        <v>2</v>
      </c>
      <c r="F24" s="4">
        <v>1.561275</v>
      </c>
    </row>
    <row r="25" spans="2:6" x14ac:dyDescent="0.3">
      <c r="B25" t="s">
        <v>46</v>
      </c>
      <c r="C25" t="s">
        <v>94</v>
      </c>
      <c r="D25" s="3">
        <v>8.5227000000000004</v>
      </c>
      <c r="E25" s="2">
        <v>2</v>
      </c>
      <c r="F25" s="4">
        <v>4.2613500000000002</v>
      </c>
    </row>
    <row r="26" spans="2:6" x14ac:dyDescent="0.3">
      <c r="B26" t="s">
        <v>38</v>
      </c>
      <c r="C26" t="s">
        <v>88</v>
      </c>
      <c r="D26" s="3">
        <v>1.5407999999999999</v>
      </c>
      <c r="E26" s="2">
        <v>2</v>
      </c>
      <c r="F26" s="4">
        <v>0.77039999999999997</v>
      </c>
    </row>
    <row r="27" spans="2:6" x14ac:dyDescent="0.3">
      <c r="B27" t="s">
        <v>42</v>
      </c>
      <c r="C27" t="s">
        <v>91</v>
      </c>
      <c r="D27" s="3">
        <v>21.222149999999999</v>
      </c>
      <c r="E27" s="2">
        <v>2</v>
      </c>
      <c r="F27" s="4">
        <v>10.611075</v>
      </c>
    </row>
    <row r="28" spans="2:6" x14ac:dyDescent="0.3">
      <c r="B28" t="s">
        <v>62</v>
      </c>
      <c r="C28" t="s">
        <v>109</v>
      </c>
      <c r="D28" s="3">
        <v>7.0106999999999999</v>
      </c>
      <c r="E28" s="2">
        <v>2</v>
      </c>
      <c r="F28" s="4">
        <v>3.50535</v>
      </c>
    </row>
    <row r="29" spans="2:6" x14ac:dyDescent="0.3">
      <c r="B29" t="s">
        <v>31</v>
      </c>
      <c r="C29" t="s">
        <v>82</v>
      </c>
      <c r="D29" s="3">
        <v>5.7314999999999996</v>
      </c>
      <c r="E29" s="2">
        <v>2</v>
      </c>
      <c r="F29" s="4">
        <v>2.8657499999999998</v>
      </c>
    </row>
    <row r="30" spans="2:6" x14ac:dyDescent="0.3">
      <c r="B30" t="s">
        <v>66</v>
      </c>
      <c r="C30" t="s">
        <v>112</v>
      </c>
      <c r="D30" s="3">
        <v>1.3239000000000001</v>
      </c>
      <c r="E30" s="2">
        <v>2</v>
      </c>
      <c r="F30" s="4">
        <v>0.66195000000000004</v>
      </c>
    </row>
    <row r="31" spans="2:6" x14ac:dyDescent="0.3">
      <c r="B31" t="s">
        <v>32</v>
      </c>
      <c r="C31" t="s">
        <v>83</v>
      </c>
      <c r="D31" s="3">
        <v>8.5250000000000004</v>
      </c>
      <c r="E31" s="2">
        <v>2</v>
      </c>
      <c r="F31" s="4">
        <v>4.2625000000000002</v>
      </c>
    </row>
    <row r="32" spans="2:6" x14ac:dyDescent="0.3">
      <c r="B32" t="s">
        <v>77</v>
      </c>
      <c r="C32" t="s">
        <v>123</v>
      </c>
      <c r="D32" s="3">
        <v>2.6055000000000001</v>
      </c>
      <c r="E32" s="2">
        <v>2</v>
      </c>
      <c r="F32" s="4">
        <v>1.3027500000000001</v>
      </c>
    </row>
    <row r="33" spans="2:6" x14ac:dyDescent="0.3">
      <c r="B33" t="s">
        <v>39</v>
      </c>
      <c r="C33" t="s">
        <v>89</v>
      </c>
      <c r="D33" s="3">
        <v>13.446899999999999</v>
      </c>
      <c r="E33" s="2">
        <v>2</v>
      </c>
      <c r="F33" s="4">
        <v>6.7234499999999997</v>
      </c>
    </row>
    <row r="34" spans="2:6" x14ac:dyDescent="0.3">
      <c r="B34" t="s">
        <v>33</v>
      </c>
      <c r="C34" t="s">
        <v>84</v>
      </c>
      <c r="D34" s="3">
        <v>10.150650000000001</v>
      </c>
      <c r="E34" s="2">
        <v>2</v>
      </c>
      <c r="F34" s="4">
        <v>5.0753250000000003</v>
      </c>
    </row>
    <row r="35" spans="2:6" x14ac:dyDescent="0.3">
      <c r="B35" t="s">
        <v>51</v>
      </c>
      <c r="C35" t="s">
        <v>98</v>
      </c>
      <c r="D35" s="3">
        <v>2.6557500000000003</v>
      </c>
      <c r="E35" s="2">
        <v>2</v>
      </c>
      <c r="F35" s="4">
        <v>1.3278750000000001</v>
      </c>
    </row>
    <row r="36" spans="2:6" x14ac:dyDescent="0.3">
      <c r="B36" t="s">
        <v>61</v>
      </c>
      <c r="C36" t="s">
        <v>108</v>
      </c>
      <c r="D36" s="3">
        <v>8.6995000000000005</v>
      </c>
      <c r="E36" s="2">
        <v>2</v>
      </c>
      <c r="F36" s="4">
        <v>4.3497500000000002</v>
      </c>
    </row>
    <row r="37" spans="2:6" x14ac:dyDescent="0.3">
      <c r="B37" t="s">
        <v>27</v>
      </c>
      <c r="C37" t="s">
        <v>80</v>
      </c>
      <c r="D37" s="3">
        <v>5.1367500000000001</v>
      </c>
      <c r="E37" s="2">
        <v>2</v>
      </c>
      <c r="F37" s="4">
        <v>2.5683750000000001</v>
      </c>
    </row>
    <row r="38" spans="2:6" x14ac:dyDescent="0.3">
      <c r="B38" t="s">
        <v>63</v>
      </c>
      <c r="C38" t="s">
        <v>110</v>
      </c>
      <c r="D38" s="3">
        <v>2.8930499999999997</v>
      </c>
      <c r="E38" s="2">
        <v>2</v>
      </c>
      <c r="F38" s="4">
        <v>1.4465249999999998</v>
      </c>
    </row>
    <row r="39" spans="2:6" x14ac:dyDescent="0.3">
      <c r="B39" t="s">
        <v>69</v>
      </c>
      <c r="C39" t="s">
        <v>115</v>
      </c>
      <c r="D39" s="3">
        <v>2.8284000000000002</v>
      </c>
      <c r="E39" s="2">
        <v>2</v>
      </c>
      <c r="F39" s="4">
        <v>1.4142000000000001</v>
      </c>
    </row>
    <row r="40" spans="2:6" x14ac:dyDescent="0.3">
      <c r="B40" t="s">
        <v>40</v>
      </c>
      <c r="C40" t="s">
        <v>90</v>
      </c>
      <c r="D40" s="3">
        <v>3.0131999999999999</v>
      </c>
      <c r="E40" s="2">
        <v>2</v>
      </c>
      <c r="F40" s="4">
        <v>1.5065999999999999</v>
      </c>
    </row>
    <row r="41" spans="2:6" x14ac:dyDescent="0.3">
      <c r="B41" t="s">
        <v>71</v>
      </c>
      <c r="C41" t="s">
        <v>117</v>
      </c>
      <c r="D41" s="3">
        <v>9.8703000000000003</v>
      </c>
      <c r="E41" s="2">
        <v>2</v>
      </c>
      <c r="F41" s="4">
        <v>4.9351500000000001</v>
      </c>
    </row>
    <row r="42" spans="2:6" x14ac:dyDescent="0.3">
      <c r="B42" t="s">
        <v>67</v>
      </c>
      <c r="C42" t="s">
        <v>113</v>
      </c>
      <c r="D42" s="3">
        <v>3.06915</v>
      </c>
      <c r="E42" s="2">
        <v>2</v>
      </c>
      <c r="F42" s="4">
        <v>1.534575</v>
      </c>
    </row>
    <row r="43" spans="2:6" x14ac:dyDescent="0.3">
      <c r="B43" t="s">
        <v>73</v>
      </c>
      <c r="C43" t="s">
        <v>119</v>
      </c>
      <c r="D43" s="3">
        <v>3.3723000000000001</v>
      </c>
      <c r="E43" s="2">
        <v>2</v>
      </c>
      <c r="F43" s="4">
        <v>1.68615</v>
      </c>
    </row>
    <row r="44" spans="2:6" x14ac:dyDescent="0.3">
      <c r="B44" t="s">
        <v>41</v>
      </c>
      <c r="D44" s="3">
        <v>6.3231999999999999</v>
      </c>
      <c r="E44" s="2">
        <v>2</v>
      </c>
      <c r="F44" s="4">
        <v>3.1616</v>
      </c>
    </row>
    <row r="45" spans="2:6" x14ac:dyDescent="0.3">
      <c r="B45" t="s">
        <v>75</v>
      </c>
      <c r="C45" t="s">
        <v>121</v>
      </c>
      <c r="D45" s="3">
        <v>9.2120999999999995</v>
      </c>
      <c r="E45" s="2">
        <v>2</v>
      </c>
      <c r="F45" s="4">
        <v>4.6060499999999998</v>
      </c>
    </row>
    <row r="46" spans="2:6" x14ac:dyDescent="0.3">
      <c r="B46" t="s">
        <v>53</v>
      </c>
      <c r="C46" t="s">
        <v>100</v>
      </c>
      <c r="D46" s="3">
        <v>11.269300000000001</v>
      </c>
      <c r="E46" s="2">
        <v>2</v>
      </c>
      <c r="F46" s="4">
        <v>5.6346500000000006</v>
      </c>
    </row>
    <row r="47" spans="2:6" x14ac:dyDescent="0.3">
      <c r="B47" t="s">
        <v>72</v>
      </c>
      <c r="C47" t="s">
        <v>118</v>
      </c>
      <c r="D47" s="3">
        <v>4.9805999999999999</v>
      </c>
      <c r="E47" s="2">
        <v>2</v>
      </c>
      <c r="F47" s="4">
        <v>2.4903</v>
      </c>
    </row>
    <row r="48" spans="2:6" x14ac:dyDescent="0.3">
      <c r="B48" t="s">
        <v>54</v>
      </c>
      <c r="C48" t="s">
        <v>101</v>
      </c>
      <c r="D48" s="3">
        <v>3.5623</v>
      </c>
      <c r="E48" s="2">
        <v>2</v>
      </c>
      <c r="F48" s="4">
        <v>1.78115</v>
      </c>
    </row>
    <row r="49" spans="2:6" x14ac:dyDescent="0.3">
      <c r="B49" t="s">
        <v>37</v>
      </c>
      <c r="C49" t="s">
        <v>87</v>
      </c>
      <c r="D49" s="3">
        <v>5.5465499999999999</v>
      </c>
      <c r="E49" s="2">
        <v>2</v>
      </c>
      <c r="F49" s="4">
        <v>2.7732749999999999</v>
      </c>
    </row>
    <row r="50" spans="2:6" x14ac:dyDescent="0.3">
      <c r="B50" t="s">
        <v>55</v>
      </c>
      <c r="C50" t="s">
        <v>102</v>
      </c>
      <c r="D50" s="3">
        <v>9.0290999999999997</v>
      </c>
      <c r="E50" s="2">
        <v>2</v>
      </c>
      <c r="F50" s="4">
        <v>4.5145499999999998</v>
      </c>
    </row>
    <row r="51" spans="2:6" x14ac:dyDescent="0.3">
      <c r="B51" t="s">
        <v>76</v>
      </c>
      <c r="C51" t="s">
        <v>122</v>
      </c>
      <c r="D51" s="3">
        <v>4.5076499999999999</v>
      </c>
      <c r="E51" s="2">
        <v>2</v>
      </c>
      <c r="F51" s="4">
        <v>2.253825</v>
      </c>
    </row>
    <row r="52" spans="2:6" x14ac:dyDescent="0.3">
      <c r="B52" t="s">
        <v>56</v>
      </c>
      <c r="C52" t="s">
        <v>103</v>
      </c>
      <c r="D52" s="3">
        <v>10.968</v>
      </c>
      <c r="E52" s="2">
        <v>2</v>
      </c>
      <c r="F52" s="4">
        <v>5.484</v>
      </c>
    </row>
    <row r="53" spans="2:6" x14ac:dyDescent="0.3">
      <c r="B53" t="s">
        <v>78</v>
      </c>
      <c r="C53" t="s">
        <v>124</v>
      </c>
      <c r="D53" s="3">
        <v>4.3303000000000003</v>
      </c>
      <c r="E53" s="2">
        <v>2</v>
      </c>
      <c r="F53" s="4">
        <v>2.1651500000000001</v>
      </c>
    </row>
    <row r="54" spans="2:6" x14ac:dyDescent="0.3">
      <c r="B54" t="s">
        <v>57</v>
      </c>
      <c r="C54" t="s">
        <v>104</v>
      </c>
      <c r="D54" s="3">
        <v>9.1165500000000002</v>
      </c>
      <c r="E54" s="2">
        <v>2</v>
      </c>
      <c r="F54" s="4">
        <v>4.5582750000000001</v>
      </c>
    </row>
    <row r="55" spans="2:6" x14ac:dyDescent="0.3">
      <c r="B55" t="s">
        <v>58</v>
      </c>
      <c r="C55" t="s">
        <v>105</v>
      </c>
      <c r="D55" s="3">
        <v>2.7054</v>
      </c>
      <c r="E55" s="2">
        <v>2</v>
      </c>
      <c r="F55" s="4">
        <v>1.3527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r d e r s 1 _ 7 9 7 2 a 9 2 f - 9 1 d 3 - 4 3 3 1 - 9 b a 6 - 5 0 3 a 6 4 8 5 d a b 1 , c u s t o m e r s _ e 2 9 b b 1 a d - c 5 a e - 4 a c f - a 1 f 6 - 1 5 f f 8 b 4 c 4 0 6 e , p r o d u c t s _ f 4 d 6 b e f 8 - d 5 3 9 - 4 e c c - a 1 2 5 - 0 f a b 0 7 e 4 2 c a 7 , C a l e n d a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 o r d e r s 1 _ 7 9 7 2 a 9 2 f - 9 1 d 3 - 4 3 3 1 - 9 b a 6 - 5 0 3 a 6 4 8 5 d a b 1 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 c u s t o m e r s _ e 2 9 b b 1 a d - c 5 a e - 4 a c f - a 1 f 6 - 1 5 f f 8 b 4 c 4 0 6 e 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 p r o d u c t s _ f 4 d 6 b e f 8 - d 5 3 9 - 4 e c c - a 1 2 5 - 0 f a b 0 7 e 4 2 c a 7 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7 4 6 2 4 6 3 - d 5 0 4 - 4 8 e 1 - 9 2 3 0 - 4 b 2 6 c 9 c c b 4 1 5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u s t o m e r s _ e 2 9 b b 1 a d - c 5 a e - 4 a c f - a 1 f 6 - 1 5 f f 8 b 4 c 4 0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 L o y a l t y   C a r d < / s t r i n g > < / k e y > < v a l u e > < i n t > 1 3 8 < / i n t > < / v a l u e > < / i t e m > < i t e m > < k e y > < s t r i n g > P o s t c o d e < / s t r i n g > < / k e y > < v a l u e > < i n t > 1 1 4 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 A d d r e s s   L i n e   1 < / s t r i n g > < / k e y > < v a l u e > < i n t > 1 5 5 < / i n t > < / v a l u e > < / i t e m > < i t e m > < k e y > < s t r i n g > P h o n e   N u m b e r < / s t r i n g > < / k e y > < v a l u e > < i n t > 1 5 9 < / i n t > < / v a l u e > < / i t e m > < i t e m > < k e y > < s t r i n g > E m a i l < / s t r i n g > < / k e y > < v a l u e > < i n t > 8 4 < / i n t > < / v a l u e > < / i t e m > < i t e m > < k e y > < s t r i n g > C u s t o m e r   N a m e < / s t r i n g > < / k e y > < v a l u e > < i n t > 1 6 7 < / i n t > < / v a l u e > < / i t e m > < i t e m > < k e y > < s t r i n g > C u s t o m e r   I D < / s t r i n g > < / k e y > < v a l u e > < i n t > 1 4 0 < / i n t > < / v a l u e > < / i t e m > < / C o l u m n W i d t h s > < C o l u m n D i s p l a y I n d e x > < i t e m > < k e y > < s t r i n g > L o y a l t y   C a r d < / s t r i n g > < / k e y > < v a l u e > < i n t > 8 < / i n t > < / v a l u e > < / i t e m > < i t e m > < k e y > < s t r i n g > P o s t c o d e < / s t r i n g > < / k e y > < v a l u e > < i n t > 7 < / i n t > < / v a l u e > < / i t e m > < i t e m > < k e y > < s t r i n g > C o u n t r y < / s t r i n g > < / k e y > < v a l u e > < i n t > 6 < / i n t > < / v a l u e > < / i t e m > < i t e m > < k e y > < s t r i n g > C i t y < / s t r i n g > < / k e y > < v a l u e > < i n t > 5 < / i n t > < / v a l u e > < / i t e m > < i t e m > < k e y > < s t r i n g > A d d r e s s   L i n e   1 < / s t r i n g > < / k e y > < v a l u e > < i n t > 4 < / i n t > < / v a l u e > < / i t e m > < i t e m > < k e y > < s t r i n g > P h o n e   N u m b e r < / s t r i n g > < / k e y > < v a l u e > < i n t > 3 < / i n t > < / v a l u e > < / i t e m > < i t e m > < k e y > < s t r i n g > E m a i l < / s t r i n g > < / k e y > < v a l u e > < i n t > 2 < / i n t > < / v a l u e > < / i t e m > < i t e m > < k e y > < s t r i n g > C u s t o m e r   N a m e < / s t r i n g > < / k e y > < v a l u e > < i n t > 1 < / i n t > < / v a l u e > < / i t e m > < i t e m > < k e y > < s t r i n g > C u s t o m e r  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 C o l u m n s \ R e t u r n i n g  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 2 0 2 5 - 0 1 - 1 8 T 0 6 : 4 5 : 1 1 . 6 0 1 9 8 4 1 + 0 5 : 3 0 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s _ f 4 d 6 b e f 8 - d 5 3 9 - 4 e c c - a 1 2 5 - 0 f a b 0 7 e 4 2 c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 P r i c e   p e r   1 0 0 g < / s t r i n g > < / k e y > < v a l u e > < i n t > 1 5 4 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4 6 a c f a f - e 6 b a - 4 3 4 2 - 9 0 1 9 - 0 0 4 2 c 8 a b 2 d c 2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 C o l u m n s \ P h o n e   N u m b e r < / K e y > < / D i a g r a m O b j e c t K e y > < D i a g r a m O b j e c t K e y > < K e y > C o l u m n s \ A d d r e s s   L i n e   1 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 C o l u m n s \ P o s t c o d e < / K e y > < / D i a g r a m O b j e c t K e y > < D i a g r a m O b j e c t K e y > < K e y > C o l u m n s \ L o y a l t y   C a r d 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 M e a s u r e s \ M a x   o f   P r o f i t < / K e y > < / D i a g r a m O b j e c t K e y > < D i a g r a m O b j e c t K e y > < K e y > M e a s u r e s \ M a x   o f   P r o f i t \ T a g I n f o \ F o r m u l a < / K e y > < / D i a g r a m O b j e c t K e y > < D i a g r a m O b j e c t K e y > < K e y > M e a s u r e s \ M a x   o f   P r o f i t \ T a g I n f o \ V a l u e < / K e y > < / D i a g r a m O b j e c t K e y > < D i a g r a m O b j e c t K e y > < K e y > C o l u m n s \ P r o d u c t   I D 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 C o l u m n s \ P r i c e   p e r   1 0 0 g < / K e y > < / D i a g r a m O b j e c t K e y > < D i a g r a m O b j e c t K e y > < K e y > C o l u m n s \ P r o f i t 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 L i n k s \ & l t ; C o l u m n s \ M a x   o f   P r o f i t & g t ; - & l t ; M e a s u r e s \ P r o f i t & g t ; < / K e y > < / D i a g r a m O b j e c t K e y > < D i a g r a m O b j e c t K e y > < K e y > L i n k s \ & l t ; C o l u m n s \ M a x   o f   P r o f i t & g t ; - & l t ; M e a s u r e s \ P r o f i t & g t ; \ C O L U M N < / K e y > < / D i a g r a m O b j e c t K e y > < D i a g r a m O b j e c t K e y > < K e y > L i n k s \ & l t ; C o l u m n s \ M a x 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 C o l u m n s \ P r o f i t < / K e y > < / D i a g r a m O b j e c t K e y > < D i a g r a m O b j e c t K e y > < K e y > C o l u m n s \ R e t u r n i n g   C u s t o m e r < / K e y > < / D i a g r a m O b j e c t K e y > < D i a g r a m O b j e c t K e y > < K e y > M e a s u r e s \ S u m   o f   P r o f i t   2 < / K e y > < / D i a g r a m O b j e c t K e y > < D i a g r a m O b j e c t K e y > < K e y > M e a s u r e s \ S u m   o f   P r o f i t   2 \ T a g I n f o \ F o r m u l a < / K e y > < / D i a g r a m O b j e c t K e y > < D i a g r a m O b j e c t K e y > < K e y > M e a s u r e s \ S u m   o f   P r o f i t   2 \ T a g I n f o \ V a l u e 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 M e a s u r e s \ P r o f i t _ P e r _ O r d e r < / K e y > < / D i a g r a m O b j e c t K e y > < D i a g r a m O b j e c t K e y > < K e y > M e a s u r e s \ P r o f i t _ P e r _ O r d e r \ T a g I n f o \ F o r m u l a < / K e y > < / D i a g r a m O b j e c t K e y > < D i a g r a m O b j e c t K e y > < K e y > M e a s u r e s \ m e a s u r e   1 \ T a g I n f o \ S e m a n t i c   E r r o r < / K e y > < / D i a g r a m O b j e c t K e y > < D i a g r a m O b j e c t K e y > < K e y > M e a s u r e s \ P r o f i t _ P e r _ O r d e r \ T a g I n f o \ V a l u e < / K e y > < / D i a g r a m O b j e c t K e y > < D i a g r a m O b j e c t K e y > < K e y > L i n k s \ & l t ; C o l u m n s \ S u m   o f   P r o f i t   2 & g t ; - & l t ; M e a s u r e s \ P r o f i t & g t ; < / K e y > < / D i a g r a m O b j e c t K e y > < D i a g r a m O b j e c t K e y > < K e y > L i n k s \ & l t ; C o l u m n s \ S u m   o f   P r o f i t   2 & g t ; - & l t ; M e a s u r e s \ P r o f i t & g t ; \ C O L U M N < / K e y > < / D i a g r a m O b j e c t K e y > < D i a g r a m O b j e c t K e y > < K e y > L i n k s \ & l t ; C o l u m n s \ S u m   o f   P r o f i t   2 & g t ; - & l t ; M e a s u r e s \ P r o f i t & g t ; \ M E A S U R E 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 C o l u m n s \ R e t u r n i n g   C u s t o m e r 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 M e a s u r e s \ P r o f i t _ P e r _ O r d e r 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 M e a s u r e s \ P r o f i t _ P e r _ O r d e r \ T a g I n f o \ F o r m u l a 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 M e a s u r e s \ P r o f i t _ P e r _ O r d e r \ T a g I n f o \ V a l u e 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  2 & g t ; - & l t ; M e a s u r e s \ P r o f i t & g t ; 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 2 & g t ; - & l t ; M e a s u r e s \ P r o f i t & g t ; \ C O L U M N 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 2 & g t ; - & l t ; M e a s u r e s \ P r o f i t & g t ; \ M E A S U R E 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 T a g s \ T a b l e s \ & l t ; T a b l e s \ o r d e r s 1 & g t ; 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 T a b l e s \ o r d e r s 1 < / K e y > < / D i a g r a m O b j e c t K e y > < D i a g r a m O b j e c t K e y > < K e y > T a b l e s \ o r d e r s 1 \ C o l u m n s \ O r d e r   I D < / K e y > < / D i a g r a m O b j e c t K e y > < D i a g r a m O b j e c t K e y > < K e y > T a b l e s \ o r d e r s 1 \ C o l u m n s \ O r d e r   D a t e < / K e y > < / D i a g r a m O b j e c t K e y > < D i a g r a m O b j e c t K e y > < K e y > T a b l e s \ o r d e r s 1 \ C o l u m n s \ C u s t o m e r   I D < / K e y > < / D i a g r a m O b j e c t K e y > < D i a g r a m O b j e c t K e y > < K e y > T a b l e s \ o r d e r s 1 \ C o l u m n s \ P r o d u c t   I D < / K e y > < / D i a g r a m O b j e c t K e y > < D i a g r a m O b j e c t K e y > < K e y > T a b l e s \ o r d e r s 1 \ C o l u m n s \ Q u a n t i t y < / K e y > < / D i a g r a m O b j e c t K e y > < D i a g r a m O b j e c t K e y > < K e y > T a b l e s \ o r d e r s 1 \ C o l u m n s \ P r o f i t < / K e y > < / D i a g r a m O b j e c t K e y > < D i a g r a m O b j e c t K e y > < K e y > T a b l e s \ o r d e r s 1 \ C o l u m n s \ R e t u r n i n g   C u s t o m e r < / K e y > < / D i a g r a m O b j e c t K e y > < D i a g r a m O b j e c t K e y > < K e y > T a b l e s \ o r d e r s 1 \ M e a s u r e s \ S u m   o f   P r o f i t   2 < / K e y > < / D i a g r a m O b j e c t K e y > < D i a g r a m O b j e c t K e y > < K e y > T a b l e s \ o r d e r s 1 \ S u m   o f   P r o f i t   2 \ A d d i t i o n a l   I n f o \ I m p l i c i t   M e a s u r e < / K e y > < / D i a g r a m O b j e c t K e y > < D i a g r a m O b j e c t K e y > < K e y > T a b l e s \ o r d e r s 1 \ M e a s u r e s \ C o u n t   o f   O r d e r   I D < / K e y > < / D i a g r a m O b j e c t K e y > < D i a g r a m O b j e c t K e y > < K e y > T a b l e s \ o r d e r s 1 \ C o u n t   o f   O r d e r   I D \ A d d i t i o n a l   I n f o \ I m p l i c i t   M e a s u r e < / K e y > < / D i a g r a m O b j e c t K e y > < D i a g r a m O b j e c t K e y > < K e y > T a b l e s \ o r d e r s 1 \ M e a s u r e s \ P r o f i t _ P e r _ O r d e r < / K e y > < / D i a g r a m O b j e c t K e y > < D i a g r a m O b j e c t K e y > < K e y > T a b l e s \ o r d e r s 1 \ T a b l e s \ o r d e r s 1 \ M e a s u r e s \ m e a s u r e   1 \ A d d i t i o n a l   I n f o \ E r r o r 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 T a b l e s \ c u s t o m e r s \ C o l u m n s \ P h o n e   N u m b e r < / K e y > < / D i a g r a m O b j e c t K e y > < D i a g r a m O b j e c t K e y > < K e y > T a b l e s \ c u s t o m e r s \ C o l u m n s \ A d d r e s s   L i n e   1 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 T a b l e s \ c u s t o m e r s \ C o l u m n s \ P o s t c o d e < / K e y > < / D i a g r a m O b j e c t K e y > < D i a g r a m O b j e c t K e y > < K e y > T a b l e s \ c u s t o m e r s \ C o l u m n s \ L o y a l t y   C a r d 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 T a b l e s \ p r o d u c t s \ C o l u m n s \ C o f f e e   T y p e < / K e y > < / D i a g r a m O b j e c t K e y > < D i a g r a m O b j e c t K e y > < K e y > T a b l e s \ p r o d u c t s \ C o l u m n s \ R o a s t   T y p e 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 T a b l e s \ p r o d u c t s \ C o l u m n s \ U n i t   P r i c e < / K e y > < / D i a g r a m O b j e c t K e y > < D i a g r a m O b j e c t K e y > < K e y > T a b l e s \ p r o d u c t s \ C o l u m n s \ P r i c e   p e r   1 0 0 g < / K e y > < / D i a g r a m O b j e c t K e y > < D i a g r a m O b j e c t K e y > < K e y > T a b l e s \ p r o d u c t s \ C o l u m n s \ P r o f i t < / K e y > < / D i a g r a m O b j e c t K e y > < D i a g r a m O b j e c t K e y > < K e y > T a b l e s \ p r o d u c t s \ M e a s u r e s \ S u m   o f   P r o f i t < / K e y > < / D i a g r a m O b j e c t K e y > < D i a g r a m O b j e c t K e y > < K e y > T a b l e s \ p r o d u c t s \ S u m   o f   P r o f i t \ A d d i t i o n a l   I n f o \ I m p l i c i t   M e a s u r e < / K e y > < / D i a g r a m O b j e c t K e y > < D i a g r a m O b j e c t K e y > < K e y > T a b l e s \ p r o d u c t s \ M e a s u r e s \ M a x   o f   P r o f i t < / K e y > < / D i a g r a m O b j e c t K e y > < D i a g r a m O b j e c t K e y > < K e y > T a b l e s \ p r o d u c t s \ M a x   o f   P r o f i t \ A d d i t i o n a l   I n f o \ I m p l i c i t   M e a s u r e < / K e y > < / D i a g r a m O b j e c t K e y > < D i a g r a m O b j e c t K e y > < K e y > R e l a t i o n s h i p s \ & l t ; T a b l e s \ o r d e r s 1 \ C o l u m n s \ P r o d u c t 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 R e l a t i o n s h i p s \ & l t ; T a b l e s \ o r d e r s 1 \ C o l u m n s \ P r o d u c t 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 R e l a t i o n s h i p s \ & l t ; T a b l e s \ o r d e r s 1 \ C o l u m n s \ P r o d u c t 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 R e l a t i o n s h i p s \ & l t ; T a b l e s \ o r d e r s 1 \ C o l u m n s \ P r o d u c t 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 R e l a t i o n s h i p s \ & l t ; T a b l e s \ o r d e r s 1 \ C o l u m n s \ C u s t o m e r 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 R e l a t i o n s h i p s \ & l t ; T a b l e s \ o r d e r s 1 \ C o l u m n s \ C u s t o m e r 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 R e l a t i o n s h i p s \ & l t ; T a b l e s \ o r d e r s 1 \ C o l u m n s \ C u s t o m e r 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 R e l a t i o n s h i p s \ & l t ; T a b l e s \ o r d e r s 1 \ C o l u m n s \ C u s t o m e r 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 R e l a t i o n s h i p s \ & l t ; T a b l e s \ o r d e r s 1 \ C o l u m n s \ O r d e r   D a t e & g t ; - & l t ; T a b l e s \ C a l e n d a r \ C o l u m n s \ D a t e & g t ; < / K e y > < / D i a g r a m O b j e c t K e y > < D i a g r a m O b j e c t K e y > < K e y > R e l a t i o n s h i p s \ & l t ; T a b l e s \ o r d e r s 1 \ C o l u m n s \ O r d e r 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 R e l a t i o n s h i p s \ & l t ; T a b l e s \ o r d e r s 1 \ C o l u m n s \ O r d e r 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 R e l a t i o n s h i p s \ & l t ; T a b l e s \ o r d e r s 1 \ C o l u m n s \ O r d e r 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 3 2 2 . 0 0 0 0 0 0 0 0 0 0 0 0 0 6 < / H e i g h t > < I s E x p a n d e d > t r u e < / I s E x p a n d e d > < L a y e d O u t > t r u e < / L a y e d O u t > < L e f t > 6 5 3 . 9 0 3 8 1 0 5 6 7 6 6 5 6 9 < / L e f t > < T a b I n d e x > 2 < / T a b I n d e x > < T o p > 2 2 0 . 4 < / T o p > < W i d t h > 2 7 4 . 4 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< / K e y > < / a : K e y > < a : V a l u e   i : t y p e = " D i a g r a m D i s p l a y N o d e V i e w S t a t e " > < H e i g h t > 2 3 7 . 9 9 9 9 9 9 9 9 9 9 9 9 9 4 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 T a b l e s \ o r d e r s 1 \ C o l u m n s \ R e t u r n i n g 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 T a b l e s \ o r d e r s 1 \ M e a s u r e s \ S u m   o f   P r o f i t 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 T a b l e s \ o r d e r s 1 \ S u m   o f   P r o f i t 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 T a b l e s \ o r d e r s 1 \ M e a s u r e s \ C o u n t 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 T a b l e s \ o r d e r s 1 \ M e a s u r e s \ P r o f i t _ P e r _ O r d e r 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 T a b l e s \ o r d e r s 1 \ T a b l e s \ o r d e r s 1 \ M e a s u r e s \ m e a s u r e 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 2 7 9 . 5 9 9 9 9 9 9 9 9 9 9 9 9 7 < / H e i g h t > < I s E x p a n d e d > t r u e < / I s E x p a n d e d > < L a y e d O u t > t r u e < / L a y e d O u t > < L e f t > 3 9 7 . 1 0 3 8 1 0 5 6 7 6 6 5 7 3 < / L e f t > < T a b I n d e x > 1 < / T a b I n d e x > < T o p >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 2 2 2 . 8 < / H e i g h t > < I s E x p a n d e d > t r u e < / I s E x p a n d e d > < L a y e d O u t > t r u e < / L a y e d O u t > < T a b I n d e x > 3 < / T a b I n d e x > < T o p > 3 5 0 . 4 0 0 0 0 0 0 0 0 0 0 0 0 9 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 T a b l e s \ p r o d u c t s \ M e a s u r e s \ M a x 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 T a b l e s \ p r o d u c t s \ M a x 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 ( 9 0 , 2 5 4 ) .   E n d   p o i n t   2 :   ( 9 0 , 3 3 4 . 4 ) 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 2 5 3 . 9 9 9 9 9 9 9 9 9 9 9 9 8 9 < / b : _ y > < / b : P o i n t > < b : P o i n t > < b : _ x > 9 0 < / b : _ x > < b : _ y > 3 3 4 . 4 0 0 0 0 0 0 0 0 0 0 0 0 9 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 2 3 7 . 9 9 9 9 9 9 9 9 9 9 9 9 8 9 < / b : _ y > < / L a b e l L o c a t i o n > < L o c a t i o n   x m l n s : b = " h t t p : / / s c h e m a s . d a t a c o n t r a c t . o r g / 2 0 0 4 / 0 7 / S y s t e m . W i n d o w s " > < b : _ x > 9 0 < / b : _ x > < b : _ y > 2 3 7 . 9 9 9 9 9 9 9 9 9 9 9 9 9 1 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 3 3 4 . 4 0 0 0 0 0 0 0 0 0 0 0 0 9 < / b : _ y > < / L a b e l L o c a t i o n > < L o c a t i o n   x m l n s : b = " h t t p : / / s c h e m a s . d a t a c o n t r a c t . o r g / 2 0 0 4 / 0 7 / S y s t e m . W i n d o w s " > < b : _ x > 9 0 < / b : _ x > < b : _ y > 3 5 0 . 4 0 0 0 0 0 0 0 0 0 0 0 0 9 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 2 5 3 . 9 9 9 9 9 9 9 9 9 9 9 9 8 9 < / b : _ y > < / b : P o i n t > < b : P o i n t > < b : _ x > 9 0 < / b : _ x > < b : _ y > 3 3 4 . 4 0 0 0 0 0 0 0 0 0 0 0 0 9 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 ( 2 1 6 , 1 1 9 ) .   E n d   p o i n t   2 :   ( 3 8 1 . 1 0 3 8 1 0 5 6 7 6 6 6 , 1 4 7 . 8 ) 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 1 1 9 < / b : _ y > < / b : P o i n t > < b : P o i n t > < b : _ x > 2 9 6 . 5 5 1 9 0 5 5 < / b : _ x > < b : _ y > 1 1 9 < / b : _ y > < / b : P o i n t > < b : P o i n t > < b : _ x > 2 9 8 . 5 5 1 9 0 5 5 < / b : _ x > < b : _ y > 1 2 1 < / b : _ y > < / b : P o i n t > < b : P o i n t > < b : _ x > 2 9 8 . 5 5 1 9 0 5 5 < / b : _ x > < b : _ y > 1 4 5 . 8 < / b : _ y > < / b : P o i n t > < b : P o i n t > < b : _ x > 3 0 0 . 5 5 1 9 0 5 5 < / b : _ x > < b : _ y > 1 4 7 . 8 < / b : _ y > < / b : P o i n t > < b : P o i n t > < b : _ x > 3 8 1 . 1 0 3 8 1 0 5 6 7 6 6 5 6 2 < / b : _ x > < b : _ y > 1 4 7 . 8 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 1 1 1 < / b : _ y > < / L a b e l L o c a t i o n > < L o c a t i o n   x m l n s : b = " h t t p : / / s c h e m a s . d a t a c o n t r a c t . o r g / 2 0 0 4 / 0 7 / S y s t e m . W i n d o w s " > < b : _ x > 2 0 0 < / b : _ x > < b : _ y > 1 1 9 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 3 8 1 . 1 0 3 8 1 0 5 6 7 6 6 5 6 2 < / b : _ x > < b : _ y > 1 3 9 . 8 < / b : _ y > < / L a b e l L o c a t i o n > < L o c a t i o n   x m l n s : b = " h t t p : / / s c h e m a s . d a t a c o n t r a c t . o r g / 2 0 0 4 / 0 7 / S y s t e m . W i n d o w s " > < b : _ x > 3 9 7 . 1 0 3 8 1 0 5 6 7 6 6 5 6 8 < / b : _ x > < b : _ y > 1 4 7 . 8 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 1 1 9 < / b : _ y > < / b : P o i n t > < b : P o i n t > < b : _ x > 2 9 6 . 5 5 1 9 0 5 5 < / b : _ x > < b : _ y > 1 1 9 < / b : _ y > < / b : P o i n t > < b : P o i n t > < b : _ x > 2 9 8 . 5 5 1 9 0 5 5 < / b : _ x > < b : _ y > 1 2 1 < / b : _ y > < / b : P o i n t > < b : P o i n t > < b : _ x > 2 9 8 . 5 5 1 9 0 5 5 < / b : _ x > < b : _ y > 1 4 5 . 8 < / b : _ y > < / b : P o i n t > < b : P o i n t > < b : _ x > 3 0 0 . 5 5 1 9 0 5 5 < / b : _ x > < b : _ y > 1 4 7 . 8 < / b : _ y > < / b : P o i n t > < b : P o i n t > < b : _ x > 3 8 1 . 1 0 3 8 1 0 5 6 7 6 6 5 6 2 < / b : _ x > < b : _ y > 1 4 7 . 8 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 ( 1 1 0 , 2 5 4 ) .   E n d   p o i n t   2 :   ( 6 3 7 . 9 0 3 8 1 0 5 6 7 6 6 6 , 3 8 1 . 4 ) 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 2 5 3 . 9 9 9 9 9 9 9 9 9 9 9 9 9 4 < / b : _ y > < / b : P o i n t > < b : P o i n t > < b : _ x > 1 1 0 < / b : _ x > < b : _ y > 3 0 7 . 7 < / b : _ y > < / b : P o i n t > < b : P o i n t > < b : _ x > 1 1 2 < / b : _ x > < b : _ y > 3 0 9 . 7 < / b : _ y > < / b : P o i n t > < b : P o i n t > < b : _ x > 3 7 9 . 9 5 1 9 0 5 5 < / b : _ x > < b : _ y > 3 0 9 . 7 < / b : _ y > < / b : P o i n t > < b : P o i n t > < b : _ x > 3 8 1 . 9 5 1 9 0 5 5 < / b : _ x > < b : _ y > 3 1 1 . 7 < / b : _ y > < / b : P o i n t > < b : P o i n t > < b : _ x > 3 8 1 . 9 5 1 9 0 5 5 < / b : _ x > < b : _ y > 3 7 9 . 4 < / b : _ y > < / b : P o i n t > < b : P o i n t > < b : _ x > 3 8 3 . 9 5 1 9 0 5 5 < / b : _ x > < b : _ y > 3 8 1 . 4 < / b : _ y > < / b : P o i n t > < b : P o i n t > < b : _ x > 6 3 7 . 9 0 3 8 1 0 5 6 7 6 6 5 6 9 < / b : _ x > < b : _ y > 3 8 1 . 4 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 2 3 7 . 9 9 9 9 9 9 9 9 9 9 9 9 9 4 < / b : _ y > < / L a b e l L o c a t i o n > < L o c a t i o n   x m l n s : b = " h t t p : / / s c h e m a s . d a t a c o n t r a c t . o r g / 2 0 0 4 / 0 7 / S y s t e m . W i n d o w s " > < b : _ x > 1 1 0 < / b : _ x > < b : _ y > 2 3 7 . 9 9 9 9 9 9 9 9 9 9 9 9 9 4 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 6 3 7 . 9 0 3 8 1 0 5 6 7 6 6 5 6 9 < / b : _ x > < b : _ y > 3 7 3 . 4 < / b : _ y > < / L a b e l L o c a t i o n > < L o c a t i o n   x m l n s : b = " h t t p : / / s c h e m a s . d a t a c o n t r a c t . o r g / 2 0 0 4 / 0 7 / S y s t e m . W i n d o w s " > < b : _ x > 6 5 3 . 9 0 3 8 1 0 5 6 7 6 6 5 9 1 < / b : _ x > < b : _ y > 3 8 1 . 4 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 R e l a t i o n s h i p s \ & l t ; T a b l e s \ o r d e r s 1 \ C o l u m n s \ O r d e r 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 2 5 3 . 9 9 9 9 9 9 9 9 9 9 9 9 9 4 < / b : _ y > < / b : P o i n t > < b : P o i n t > < b : _ x > 1 1 0 < / b : _ x > < b : _ y > 3 0 7 . 7 < / b : _ y > < / b : P o i n t > < b : P o i n t > < b : _ x > 1 1 2 < / b : _ x > < b : _ y > 3 0 9 . 7 < / b : _ y > < / b : P o i n t > < b : P o i n t > < b : _ x > 3 7 9 . 9 5 1 9 0 5 5 < / b : _ x > < b : _ y > 3 0 9 . 7 < / b : _ y > < / b : P o i n t > < b : P o i n t > < b : _ x > 3 8 1 . 9 5 1 9 0 5 5 < / b : _ x > < b : _ y > 3 1 1 . 7 < / b : _ y > < / b : P o i n t > < b : P o i n t > < b : _ x > 3 8 1 . 9 5 1 9 0 5 5 < / b : _ x > < b : _ y > 3 7 9 . 4 < / b : _ y > < / b : P o i n t > < b : P o i n t > < b : _ x > 3 8 3 . 9 5 1 9 0 5 5 < / b : _ x > < b : _ y > 3 8 1 . 4 < / b : _ y > < / b : P o i n t > < b : P o i n t > < b : _ x > 6 3 7 . 9 0 3 8 1 0 5 6 7 6 6 5 6 9 < / b : _ x > < b : _ y > 3 8 1 . 4 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1 _ 7 9 7 2 a 9 2 f - 9 1 d 3 - 4 3 3 1 - 9 b a 6 - 5 0 3 a 6 4 8 5 d a b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  s t a n d a l o n e = " n o " ? > < D a t a M a s h u p   x m l n s = " h t t p : / / s c h e m a s . m i c r o s o f t . c o m / D a t a M a s h u p " > A A A A A P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0 T j N t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z M y M T D S M 7 D R h 4 n a + G b m I V Q Y A V 0 M k k U S t H E u z S k p L U q 1 S 8 3 T 9 f S z 0 Y d x b f S h n r A D A A A A / / 8 D A F B L A w Q U A A I A C A A A A C E A q 6 D Z O A U C A A C Z B w A A E w A A A E Z v c m 1 1 b G F z L 1 N l Y 3 R p b 2 4 x L m 3 c V F 1 v 2 j A U f U f q f 7 C y F 5 C i i G y F r p 3 y U C W d V q l i d K F P Z Q 9 u f A F L j o 3 s 6 2 6 s 4 r / P k A A t S a i K + t S 8 J D n H v h 8 + 9 9 h A h l x J k h b v 8 F u r Z W Z U A y N K M 9 A m J B E R g C c t 4 p 5 U W Z 2 B Q 2 L z G C Q q s z l I b H / n A o J Y S X Q / p u 3 F F + M 7 4 3 a O E U D S c a L + S K E o M + M y Y J C Z R 6 / j 3 y c g e M 4 R d O T 5 n k 9 i J W w u T d T z y Z X M F O N y G v V 7 3 W 7 o k 1 u r E F J c C I h 2 n 8 F A S f j d 8 Y v K P n l D r X L H M f I D 6 C q P 5 8 o c 0 Q e 3 s G R K v F 0 0 4 Z P 7 E r 8 U I s 2 o o N p E q O 3 z k P G M y q m L O F r M Y R d u p K k 0 E 6 X z o u I V a d o 1 + f 2 n J + / n q m V y n b j + 0 K 0 j C H 9 x 6 Z M N k V C E D c X c 9 5 q K r U G V 1 2 9 z S Z j N s I 6 6 t V Q i x 4 U j r i X 2 T 4 N V Y c t l 5 6 T F Z W 1 D O 6 W z M q N 5 P 6 2 3 I V 9 R + / x I t d 8 g T a m 3 U 6 N A w 8 r R F f j n B v x L A 3 7 a g P c a 8 H 4 D f t a A f 2 3 A z 1 / g y y M c s H d 8 b 7 V C e J w X D s 3 1 l h v Q H C r s V U 6 5 q H p h 5 k a C D G z + A L p C X j K m w R h y w 9 2 a G s U L o + w f r 5 W o q / h Q G X Q j W q 3 r R i 2 o w A W J q W Z 7 o j S 5 L n x m u 3 l h 5 n d 0 3 S b i K 6 Y 7 + 0 h X 7 I E r M V a T C c B m y F 9 y v x Q 1 W E + l / N 8 W l O v x W s N 3 k i M Z a p 7 V k W u c z N 0 E h 9 3 u t H a B m n D c I w 7 d z v 8 B A A D / / w M A U E s B A i 0 A F A A G A A g A A A A h A C r d q k D S A A A A N w E A A B M A A A A A A A A A A A A A A A A A A A A A A F t D b 2 5 0 Z W 5 0 X 1 R 5 c G V z X S 5 4 b W x Q S w E C L Q A U A A I A C A A A A C E A 0 T j N t 6 4 A A A D 4 A A A A E g A A A A A A A A A A A A A A A A A L A w A A Q 2 9 u Z m l n L 1 B h Y 2 t h Z 2 U u e G 1 s U E s B A i 0 A F A A C A A g A A A A h A K u g 2 T g F A g A A m Q c A A B M A A A A A A A A A A A A A A A A A 6 Q M A A E Z v c m 1 1 b G F z L 1 N l Y 3 R p b 2 4 x L m 1 Q S w U G A A A A A A M A A w D C A A A A H w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h A A A A A A A A t y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c m R l c n M x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w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F Q w M D o z O D o w N i 4 0 M T g 1 O D Q 4 W i I v P j x F b n R y e S B U e X B l P S J G a W x s Q 2 9 s d W 1 u V H l w Z X M i I F Z h b H V l P S J z Q m d r R 0 J n T T 0 i L z 4 8 R W 5 0 c n k g V H l w Z T 0 i R m l s b E N v b H V t b k 5 h b W V z I i B W Y W x 1 Z T 0 i c 1 s m c X V v d D t P c m R l c i B J R C Z x d W 9 0 O y w m c X V v d D t P c m R l c i B E Y X R l J n F 1 b 3 Q 7 L C Z x d W 9 0 O 0 N 1 c 3 R v b W V y I E l E J n F 1 b 3 Q 7 L C Z x d W 9 0 O 1 B y b 2 R 1 Y 3 Q g S U Q m c X V v d D s s J n F 1 b 3 Q 7 U X V h b n R p d H k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E 4 N 2 F l M T J l L W Z k M m M t N D c x N i 1 h M j Q z L T Q x Y m F k N z h j Y W F l Z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x L 0 N o Y W 5 n Z W Q g V H l w Z S 5 7 T 3 J k Z X I g S U Q s M H 0 m c X V v d D s s J n F 1 b 3 Q 7 U 2 V j d G l v b j E v b 3 J k Z X J z M S 9 D a G F u Z 2 V k I F R 5 c G U u e 0 9 y Z G V y I E R h d G U s M X 0 m c X V v d D s s J n F 1 b 3 Q 7 U 2 V j d G l v b j E v b 3 J k Z X J z M S 9 D a G F u Z 2 V k I F R 5 c G U u e 0 N 1 c 3 R v b W V y I E l E L D J 9 J n F 1 b 3 Q 7 L C Z x d W 9 0 O 1 N l Y 3 R p b 2 4 x L 2 9 y Z G V y c z E v Q 2 h h b m d l Z C B U e X B l L n t Q c m 9 k d W N 0 I E l E L D N 9 J n F 1 b 3 Q 7 L C Z x d W 9 0 O 1 N l Y 3 R p b 2 4 x L 2 9 y Z G V y c z E v Q 2 h h b m d l Z C B U e X B l L n t R d W F u d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c m R l c n M x L 0 N o Y W 5 n Z W Q g V H l w Z S 5 7 T 3 J k Z X I g S U Q s M H 0 m c X V v d D s s J n F 1 b 3 Q 7 U 2 V j d G l v b j E v b 3 J k Z X J z M S 9 D a G F u Z 2 V k I F R 5 c G U u e 0 9 y Z G V y I E R h d G U s M X 0 m c X V v d D s s J n F 1 b 3 Q 7 U 2 V j d G l v b j E v b 3 J k Z X J z M S 9 D a G F u Z 2 V k I F R 5 c G U u e 0 N 1 c 3 R v b W V y I E l E L D J 9 J n F 1 b 3 Q 7 L C Z x d W 9 0 O 1 N l Y 3 R p b 2 4 x L 2 9 y Z G V y c z E v Q 2 h h b m d l Z C B U e X B l L n t Q c m 9 k d W N 0 I E l E L D N 9 J n F 1 b 3 Q 7 L C Z x d W 9 0 O 1 N l Y 3 R p b 2 4 x L 2 9 y Z G V y c z E v Q 2 h h b m d l Z C B U e X B l L n t R d W F u d G l 0 e S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1 J l d H V y b m l u Z y B D d X N 0 b 2 1 l c i F Q a X Z v d F R h Y m x l M y I v P j w v U 3 R h Y m x l R W 5 0 c m l l c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D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h U M D A 6 M z g 6 M D Y u N D E 4 N T g 0 O F o i L z 4 8 R W 5 0 c n k g V H l w Z T 0 i R m l s b E N v b H V t b l R 5 c G V z I i B W Y W x 1 Z T 0 i c 0 J n W U d C Z 1 l H Q m d Z R y I v P j x F b n R y e S B U e X B l P S J G a W x s Q 2 9 s d W 1 u T m F t Z X M i I F Z h b H V l P S J z W y Z x d W 9 0 O 0 N 1 c 3 R v b W V y I E l E J n F 1 b 3 Q 7 L C Z x d W 9 0 O 0 N 1 c 3 R v b W V y I E 5 h b W U m c X V v d D s s J n F 1 b 3 Q 7 R W 1 h a W w m c X V v d D s s J n F 1 b 3 Q 7 U G h v b m U g T n V t Y m V y J n F 1 b 3 Q 7 L C Z x d W 9 0 O 0 F k Z H J l c 3 M g T G l u Z S A x J n F 1 b 3 Q 7 L C Z x d W 9 0 O 0 N p d H k m c X V v d D s s J n F 1 b 3 Q 7 Q 2 9 1 b n R y e S Z x d W 9 0 O y w m c X V v d D t Q b 3 N 0 Y 2 9 k Z S Z x d W 9 0 O y w m c X V v d D t M b 3 l h b H R 5 I E N h c m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N l M T V k M z c 5 L W V h Z G E t N D B j Y y 0 4 N G M x L W N k M j I 5 O D Q y N z M x Z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Q 2 h h b m d l Z C B U e X B l M S 5 7 Q 3 V z d G 9 t Z X I g S U Q s M H 0 m c X V v d D s s J n F 1 b 3 Q 7 U 2 V j d G l v b j E v Y 3 V z d G 9 t Z X J z L 0 N o Y W 5 n Z W Q g V H l w Z T E u e 0 N 1 c 3 R v b W V y I E 5 h b W U s M X 0 m c X V v d D s s J n F 1 b 3 Q 7 U 2 V j d G l v b j E v Y 3 V z d G 9 t Z X J z L 0 N o Y W 5 n Z W Q g V H l w Z T E u e 0 V t Y W l s L D J 9 J n F 1 b 3 Q 7 L C Z x d W 9 0 O 1 N l Y 3 R p b 2 4 x L 2 N 1 c 3 R v b W V y c y 9 D a G F u Z 2 V k I F R 5 c G U x L n t Q a G 9 u Z S B O d W 1 i Z X I s M 3 0 m c X V v d D s s J n F 1 b 3 Q 7 U 2 V j d G l v b j E v Y 3 V z d G 9 t Z X J z L 0 N o Y W 5 n Z W Q g V H l w Z T E u e 0 F k Z H J l c 3 M g T G l u Z S A x L D R 9 J n F 1 b 3 Q 7 L C Z x d W 9 0 O 1 N l Y 3 R p b 2 4 x L 2 N 1 c 3 R v b W V y c y 9 D a G F u Z 2 V k I F R 5 c G U x L n t D a X R 5 L D V 9 J n F 1 b 3 Q 7 L C Z x d W 9 0 O 1 N l Y 3 R p b 2 4 x L 2 N 1 c 3 R v b W V y c y 9 D a G F u Z 2 V k I F R 5 c G U x L n t D b 3 V u d H J 5 L D Z 9 J n F 1 b 3 Q 7 L C Z x d W 9 0 O 1 N l Y 3 R p b 2 4 x L 2 N 1 c 3 R v b W V y c y 9 D a G F u Z 2 V k I F R 5 c G U x L n t Q b 3 N 0 Y 2 9 k Z S w 3 f S Z x d W 9 0 O y w m c X V v d D t T Z W N 0 a W 9 u M S 9 j d X N 0 b 2 1 l c n M v Q 2 h h b m d l Z C B U e X B l M S 5 7 T G 9 5 Y W x 0 e S B D Y X J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1 c 3 R v b W V y c y 9 D a G F u Z 2 V k I F R 5 c G U x L n t D d X N 0 b 2 1 l c i B J R C w w f S Z x d W 9 0 O y w m c X V v d D t T Z W N 0 a W 9 u M S 9 j d X N 0 b 2 1 l c n M v Q 2 h h b m d l Z C B U e X B l M S 5 7 Q 3 V z d G 9 t Z X I g T m F t Z S w x f S Z x d W 9 0 O y w m c X V v d D t T Z W N 0 a W 9 u M S 9 j d X N 0 b 2 1 l c n M v Q 2 h h b m d l Z C B U e X B l M S 5 7 R W 1 h a W w s M n 0 m c X V v d D s s J n F 1 b 3 Q 7 U 2 V j d G l v b j E v Y 3 V z d G 9 t Z X J z L 0 N o Y W 5 n Z W Q g V H l w Z T E u e 1 B o b 2 5 l I E 5 1 b W J l c i w z f S Z x d W 9 0 O y w m c X V v d D t T Z W N 0 a W 9 u M S 9 j d X N 0 b 2 1 l c n M v Q 2 h h b m d l Z C B U e X B l M S 5 7 Q W R k c m V z c y B M a W 5 l I D E s N H 0 m c X V v d D s s J n F 1 b 3 Q 7 U 2 V j d G l v b j E v Y 3 V z d G 9 t Z X J z L 0 N o Y W 5 n Z W Q g V H l w Z T E u e 0 N p d H k s N X 0 m c X V v d D s s J n F 1 b 3 Q 7 U 2 V j d G l v b j E v Y 3 V z d G 9 t Z X J z L 0 N o Y W 5 n Z W Q g V H l w Z T E u e 0 N v d W 5 0 c n k s N n 0 m c X V v d D s s J n F 1 b 3 Q 7 U 2 V j d G l v b j E v Y 3 V z d G 9 t Z X J z L 0 N o Y W 5 n Z W Q g V H l w Z T E u e 1 B v c 3 R j b 2 R l L D d 9 J n F 1 b 3 Q 7 L C Z x d W 9 0 O 1 N l Y 3 R p b 2 4 x L 2 N 1 c 3 R v b W V y c y 9 D a G F u Z 2 V k I F R 5 c G U x L n t M b 3 l h b H R 5 I E N h c m Q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Q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h U M D A 6 M z g 6 M D Y u N D E 4 N T g 0 O F o i L z 4 8 R W 5 0 c n k g V H l w Z T 0 i R m l s b E N v b H V t b l R 5 c G V z I i B W Y W x 1 Z T 0 i c 0 J n W U d C U V V G Q l E 9 P S I v P j x F b n R y e S B U e X B l P S J G a W x s Q 2 9 s d W 1 u T m F t Z X M i I F Z h b H V l P S J z W y Z x d W 9 0 O 1 B y b 2 R 1 Y 3 Q g S U Q m c X V v d D s s J n F 1 b 3 Q 7 Q 2 9 m Z m V l I F R 5 c G U m c X V v d D s s J n F 1 b 3 Q 7 U m 9 h c 3 Q g V H l w Z S Z x d W 9 0 O y w m c X V v d D t T a X p l J n F 1 b 3 Q 7 L C Z x d W 9 0 O 1 V u a X Q g U H J p Y 2 U m c X V v d D s s J n F 1 b 3 Q 7 U H J p Y 2 U g c G V y I D E w M G c m c X V v d D s s J n F 1 b 3 Q 7 U H J v Z m l 0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y Z D Q 4 M 2 Y 0 O S 0 4 N z N k L T Q 4 Y j k t O D N m Y y 0 w Y z g 1 N T c 1 M W M z M W I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2 h h b m d l Z C B U e X B l L n t Q c m 9 k d W N 0 I E l E L D B 9 J n F 1 b 3 Q 7 L C Z x d W 9 0 O 1 N l Y 3 R p b 2 4 x L 3 B y b 2 R 1 Y 3 R z L 0 N o Y W 5 n Z W Q g V H l w Z S 5 7 Q 2 9 m Z m V l I F R 5 c G U s M X 0 m c X V v d D s s J n F 1 b 3 Q 7 U 2 V j d G l v b j E v c H J v Z H V j d H M v Q 2 h h b m d l Z C B U e X B l L n t S b 2 F z d C B U e X B l L D J 9 J n F 1 b 3 Q 7 L C Z x d W 9 0 O 1 N l Y 3 R p b 2 4 x L 3 B y b 2 R 1 Y 3 R z L 0 N o Y W 5 n Z W Q g V H l w Z S 5 7 U 2 l 6 Z S w z f S Z x d W 9 0 O y w m c X V v d D t T Z W N 0 a W 9 u M S 9 w c m 9 k d W N 0 c y 9 D a G F u Z 2 V k I F R 5 c G U u e 1 V u a X Q g U H J p Y 2 U s N H 0 m c X V v d D s s J n F 1 b 3 Q 7 U 2 V j d G l v b j E v c H J v Z H V j d H M v Q 2 h h b m d l Z C B U e X B l L n t Q c m l j Z S B w Z X I g M T A w Z y w 1 f S Z x d W 9 0 O y w m c X V v d D t T Z W N 0 a W 9 u M S 9 w c m 9 k d W N 0 c y 9 D a G F u Z 2 V k I F R 5 c G U u e 1 B y b 2 Z p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9 k d W N 0 c y 9 D a G F u Z 2 V k I F R 5 c G U u e 1 B y b 2 R 1 Y 3 Q g S U Q s M H 0 m c X V v d D s s J n F 1 b 3 Q 7 U 2 V j d G l v b j E v c H J v Z H V j d H M v Q 2 h h b m d l Z C B U e X B l L n t D b 2 Z m Z W U g V H l w Z S w x f S Z x d W 9 0 O y w m c X V v d D t T Z W N 0 a W 9 u M S 9 w c m 9 k d W N 0 c y 9 D a G F u Z 2 V k I F R 5 c G U u e 1 J v Y X N 0 I F R 5 c G U s M n 0 m c X V v d D s s J n F 1 b 3 Q 7 U 2 V j d G l v b j E v c H J v Z H V j d H M v Q 2 h h b m d l Z C B U e X B l L n t T a X p l L D N 9 J n F 1 b 3 Q 7 L C Z x d W 9 0 O 1 N l Y 3 R p b 2 4 x L 3 B y b 2 R 1 Y 3 R z L 0 N o Y W 5 n Z W Q g V H l w Z S 5 7 V W 5 p d C B Q c m l j Z S w 0 f S Z x d W 9 0 O y w m c X V v d D t T Z W N 0 a W 9 u M S 9 w c m 9 k d W N 0 c y 9 D a G F u Z 2 V k I F R 5 c G U u e 1 B y a W N l I H B l c i A x M D B n L D V 9 J n F 1 b 3 Q 7 L C Z x d W 9 0 O 1 N l Y 3 R p b 2 4 x L 3 B y b 2 R 1 Y 3 R z L 0 N o Y W 5 n Z W Q g V H l w Z S 5 7 U H J v Z m l 0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U m V 0 d X J u a W 5 n I E N 1 c 3 R v b W V y I V B p d m 9 0 V G F i b G U z I i 8 + P C 9 T d G F i b G V F b n R y a W V z P j w v S X R l b T 4 8 S X R l b T 4 8 S X R l b U x v Y 2 F 0 a W 9 u P j x J d G V t V H l w Z T 5 G b 3 J t d W x h P C 9 J d G V t V H l w Z T 4 8 S X R l b V B h d G g + U 2 V j d G l v b j E v b 3 J k Z X J z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y Z G V y c z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m R l c n M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X N 0 b 2 1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9 k d W N 0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V z d G 9 t Z X J z L 0 N o Y W 5 n Z W Q l M j B U e X B l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M O I C s r F h f 9 F k 0 / p m W O K t + U A A A A A A g A A A A A A E G Y A A A A B A A A g A A A A p G T A q z e N f / c E k r e G I t t Q g T u M O E k 1 7 0 W D u p K q w U i K g Q 8 A A A A A D o A A A A A C A A A g A A A A D r h z 3 B H 0 3 D c 8 I 8 o k N l S K R y f f J 4 T 0 L k o o m Y Z 9 y z e L R N 9 Q A A A A C k f y R l V t G k 2 l 7 E W u b 9 p Z T g m R k s S w i N 2 Q r v j d X N h o y k S e e N 4 4 9 M q k I h F Q E a X H 7 2 I A t L w 5 Y I 3 3 F G r f 6 z 2 8 z n 9 l 5 V C p F 4 M K q F j c 2 k Y Z s H Q O D 6 V A A A A A d 0 v Y Q G A B w t o n y s h h s t O Q / + 9 U j q e G z R 1 6 u n U N Q l l A c o z m + n f W A 1 s T e J n 7 W R 7 P A u w W e Z S i T a V e j c I 2 r A R a O 7 f + w Q = = < / D a t a M a s h u p > 
</file>

<file path=customXml/item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e 4 7 4 8 6 0 - c 1 a 9 - 4 1 2 1 - a 1 a 0 - d 9 c f b 8 3 4 b 1 a 5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1 _ 7 9 7 2 a 9 2 f - 9 1 d 3 - 4 3 3 1 - 9 b a 6 - 5 0 3 a 6 4 8 5 d a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 Q u a n t i t y < / s t r i n g > < / k e y > < v a l u e > < i n t > 1 1 1 < / i n t > < / v a l u e > < / i t e m > < i t e m > < k e y > < s t r i n g > P r o f i t < / s t r i n g > < / k e y > < v a l u e > < i n t > 1 9 9 < / i n t > < / v a l u e > < / i t e m > < i t e m > < k e y > < s t r i n g > R e t u r n i n g   C u s t o m e r < / s t r i n g > < / k e y > < v a l u e > < i n t > 1 9 9 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 P r o f i t < / s t r i n g > < / k e y > < v a l u e > < i n t > 5 < / i n t > < / v a l u e > < / i t e m > < i t e m > < k e y > < s t r i n g > R e t u r n i n g   C u s t o m e r 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F70783C-11FB-4CA1-976D-80582B2AE5E4}">
  <ds:schemaRefs/>
</ds:datastoreItem>
</file>

<file path=customXml/itemProps10.xml><?xml version="1.0" encoding="utf-8"?>
<ds:datastoreItem xmlns:ds="http://schemas.openxmlformats.org/officeDocument/2006/customXml" ds:itemID="{8FBC539C-5ABA-42D1-B606-D4B490943C30}">
  <ds:schemaRefs/>
</ds:datastoreItem>
</file>

<file path=customXml/itemProps11.xml><?xml version="1.0" encoding="utf-8"?>
<ds:datastoreItem xmlns:ds="http://schemas.openxmlformats.org/officeDocument/2006/customXml" ds:itemID="{EFE4FCC1-EABE-4483-BB89-79A44ED980C7}">
  <ds:schemaRefs/>
</ds:datastoreItem>
</file>

<file path=customXml/itemProps12.xml><?xml version="1.0" encoding="utf-8"?>
<ds:datastoreItem xmlns:ds="http://schemas.openxmlformats.org/officeDocument/2006/customXml" ds:itemID="{CFBE3A71-2C4D-49DE-8A78-F1DEF64EF1F1}">
  <ds:schemaRefs/>
</ds:datastoreItem>
</file>

<file path=customXml/itemProps13.xml><?xml version="1.0" encoding="utf-8"?>
<ds:datastoreItem xmlns:ds="http://schemas.openxmlformats.org/officeDocument/2006/customXml" ds:itemID="{C9CDBC61-48CF-4178-AE6F-E83EA0ED89B4}">
  <ds:schemaRefs/>
</ds:datastoreItem>
</file>

<file path=customXml/itemProps14.xml><?xml version="1.0" encoding="utf-8"?>
<ds:datastoreItem xmlns:ds="http://schemas.openxmlformats.org/officeDocument/2006/customXml" ds:itemID="{2E885C60-6E3C-451D-8876-5BD171B7EF05}">
  <ds:schemaRefs/>
</ds:datastoreItem>
</file>

<file path=customXml/itemProps15.xml><?xml version="1.0" encoding="utf-8"?>
<ds:datastoreItem xmlns:ds="http://schemas.openxmlformats.org/officeDocument/2006/customXml" ds:itemID="{44BDBA42-6A9C-4603-A960-7A563C616A83}">
  <ds:schemaRefs/>
</ds:datastoreItem>
</file>

<file path=customXml/itemProps16.xml><?xml version="1.0" encoding="utf-8"?>
<ds:datastoreItem xmlns:ds="http://schemas.openxmlformats.org/officeDocument/2006/customXml" ds:itemID="{574EDBF0-1D99-4BA8-BBF0-2F6350A9BCD1}">
  <ds:schemaRefs/>
</ds:datastoreItem>
</file>

<file path=customXml/itemProps17.xml><?xml version="1.0" encoding="utf-8"?>
<ds:datastoreItem xmlns:ds="http://schemas.openxmlformats.org/officeDocument/2006/customXml" ds:itemID="{B914E928-C3BE-4A36-AC6F-B15E13836962}">
  <ds:schemaRefs/>
</ds:datastoreItem>
</file>

<file path=customXml/itemProps18.xml><?xml version="1.0" encoding="utf-8"?>
<ds:datastoreItem xmlns:ds="http://schemas.openxmlformats.org/officeDocument/2006/customXml" ds:itemID="{9A57B35E-B316-4291-86E2-457DCEB87202}">
  <ds:schemaRefs/>
</ds:datastoreItem>
</file>

<file path=customXml/itemProps19.xml><?xml version="1.0" encoding="utf-8"?>
<ds:datastoreItem xmlns:ds="http://schemas.openxmlformats.org/officeDocument/2006/customXml" ds:itemID="{6A8B3533-0317-4705-A7B9-B72FEBDB5DE1}">
  <ds:schemaRefs/>
</ds:datastoreItem>
</file>

<file path=customXml/itemProps2.xml><?xml version="1.0" encoding="utf-8"?>
<ds:datastoreItem xmlns:ds="http://schemas.openxmlformats.org/officeDocument/2006/customXml" ds:itemID="{35EA6675-208E-4914-AEA4-3673CF1C9208}">
  <ds:schemaRefs/>
</ds:datastoreItem>
</file>

<file path=customXml/itemProps20.xml><?xml version="1.0" encoding="utf-8"?>
<ds:datastoreItem xmlns:ds="http://schemas.openxmlformats.org/officeDocument/2006/customXml" ds:itemID="{5CB77A71-F56F-4AA2-8DA7-8C8748910919}">
  <ds:schemaRefs/>
</ds:datastoreItem>
</file>

<file path=customXml/itemProps21.xml><?xml version="1.0" encoding="utf-8"?>
<ds:datastoreItem xmlns:ds="http://schemas.openxmlformats.org/officeDocument/2006/customXml" ds:itemID="{2F563229-4965-442E-BD8D-9267E92C9F23}">
  <ds:schemaRefs/>
</ds:datastoreItem>
</file>

<file path=customXml/itemProps22.xml><?xml version="1.0" encoding="utf-8"?>
<ds:datastoreItem xmlns:ds="http://schemas.openxmlformats.org/officeDocument/2006/customXml" ds:itemID="{DD1BC05E-CD7A-41D7-8E3B-E29E7955992B}">
  <ds:schemaRefs/>
</ds:datastoreItem>
</file>

<file path=customXml/itemProps23.xml><?xml version="1.0" encoding="utf-8"?>
<ds:datastoreItem xmlns:ds="http://schemas.openxmlformats.org/officeDocument/2006/customXml" ds:itemID="{80D3C258-1A25-4A22-B3EA-57EEE2E3E97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744E53E-E3E9-4F08-9B46-93A39AEBB5A6}">
  <ds:schemaRefs/>
</ds:datastoreItem>
</file>

<file path=customXml/itemProps4.xml><?xml version="1.0" encoding="utf-8"?>
<ds:datastoreItem xmlns:ds="http://schemas.openxmlformats.org/officeDocument/2006/customXml" ds:itemID="{66DF31CB-2EF6-4223-BF50-FA577AA46534}">
  <ds:schemaRefs/>
</ds:datastoreItem>
</file>

<file path=customXml/itemProps5.xml><?xml version="1.0" encoding="utf-8"?>
<ds:datastoreItem xmlns:ds="http://schemas.openxmlformats.org/officeDocument/2006/customXml" ds:itemID="{EFD6D836-AA3B-4830-B2F5-ECA5CAA2C373}">
  <ds:schemaRefs/>
</ds:datastoreItem>
</file>

<file path=customXml/itemProps6.xml><?xml version="1.0" encoding="utf-8"?>
<ds:datastoreItem xmlns:ds="http://schemas.openxmlformats.org/officeDocument/2006/customXml" ds:itemID="{880ED78C-782E-4046-9DFB-2972ED309092}">
  <ds:schemaRefs/>
</ds:datastoreItem>
</file>

<file path=customXml/itemProps7.xml><?xml version="1.0" encoding="utf-8"?>
<ds:datastoreItem xmlns:ds="http://schemas.openxmlformats.org/officeDocument/2006/customXml" ds:itemID="{6925F978-029C-4D79-B9CC-37CDA299F00D}">
  <ds:schemaRefs/>
</ds:datastoreItem>
</file>

<file path=customXml/itemProps8.xml><?xml version="1.0" encoding="utf-8"?>
<ds:datastoreItem xmlns:ds="http://schemas.openxmlformats.org/officeDocument/2006/customXml" ds:itemID="{BBDEDBB1-5C87-4936-9197-837AF47701CB}">
  <ds:schemaRefs/>
</ds:datastoreItem>
</file>

<file path=customXml/itemProps9.xml><?xml version="1.0" encoding="utf-8"?>
<ds:datastoreItem xmlns:ds="http://schemas.openxmlformats.org/officeDocument/2006/customXml" ds:itemID="{BBE0036B-ECA5-43B6-8315-98F627B2EB7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 Map</vt:lpstr>
      <vt:lpstr>Line Chart</vt:lpstr>
      <vt:lpstr>Returning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JIJO, Tinu</dc:creator>
  <cp:lastModifiedBy>JIJO, Tinu</cp:lastModifiedBy>
  <dcterms:created xsi:type="dcterms:W3CDTF">2025-01-18T00:09:54Z</dcterms:created>
  <dcterms:modified xsi:type="dcterms:W3CDTF">2025-02-08T00:54:26Z</dcterms:modified>
</cp:coreProperties>
</file>