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8ch - Red Subsnake" sheetId="1" state="visible" r:id="rId1"/>
  </sheets>
  <definedNames>
    <definedName name="_xlnm.Print_Area" localSheetId="0">'48ch - Red Subsnake'!$A$1:$O$46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color rgb="FFFFFFFF"/>
      <sz val="11"/>
    </font>
    <font>
      <name val="Calibri"/>
      <color rgb="FFFFFFFF"/>
      <sz val="11"/>
    </font>
    <font>
      <name val="Calibri"/>
      <i val="1"/>
      <color rgb="FFFFFFFF"/>
      <sz val="9"/>
    </font>
    <font>
      <name val="Consolas"/>
      <sz val="10"/>
    </font>
    <font>
      <name val="Calibri"/>
      <sz val="10"/>
    </font>
    <font>
      <name val="Calibri"/>
      <color rgb="FF6B7280"/>
      <sz val="8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onsolas"/>
      <sz val="9"/>
    </font>
    <font>
      <name val="Calibri"/>
      <sz val="9"/>
    </font>
    <font>
      <name val="Calibri"/>
      <i val="1"/>
      <color rgb="FF6B7280"/>
      <sz val="8"/>
    </font>
  </fonts>
  <fills count="9">
    <fill>
      <patternFill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111827"/>
        <bgColor rgb="FF111827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  <fill>
      <patternFill patternType="solid">
        <fgColor rgb="FFF4F0E8"/>
        <bgColor rgb="FFF4F0E8"/>
      </patternFill>
    </fill>
    <fill>
      <patternFill patternType="solid">
        <fgColor rgb="FFE06666"/>
        <bgColor rgb="FFE06666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FFE06666"/>
          <bgColor rgb="FFE0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.43" customWidth="1" min="1" max="1"/>
    <col width="26" customWidth="1" min="2" max="2"/>
    <col width="16" customWidth="1" min="3" max="3"/>
    <col width="12" customWidth="1" min="4" max="4"/>
    <col width="6.43" customWidth="1" min="5" max="5"/>
    <col width="9.43" customWidth="1" min="6" max="6"/>
    <col width="30" customWidth="1" min="7" max="7"/>
    <col width="2.43" customWidth="1" min="8" max="8"/>
    <col width="5.43" customWidth="1" min="9" max="9"/>
    <col width="26" customWidth="1" min="10" max="10"/>
    <col width="16" customWidth="1" min="11" max="11"/>
    <col width="12" customWidth="1" min="12" max="12"/>
    <col width="6.43" customWidth="1" min="13" max="13"/>
    <col width="9.43" customWidth="1" min="14" max="14"/>
    <col width="30" customWidth="1" min="15" max="15"/>
    <col hidden="1" width="1" customWidth="1" min="16" max="16"/>
    <col hidden="1" width="1" customWidth="1" min="17" max="17"/>
  </cols>
  <sheetData>
    <row r="1" ht="30" customHeight="1">
      <c r="A1" s="1" t="inlineStr">
        <is>
          <t>INPUT LIST — 48 CHANNEL · RED SUBSNAKE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9.5" customHeight="1">
      <c r="A2" s="3" t="inlineStr">
        <is>
          <t>Show:</t>
        </is>
      </c>
      <c r="B2" s="4" t="n"/>
      <c r="C2" s="3" t="inlineStr">
        <is>
          <t>Venue:</t>
        </is>
      </c>
      <c r="D2" s="4" t="n"/>
      <c r="E2" s="3" t="inlineStr">
        <is>
          <t>Date:</t>
        </is>
      </c>
      <c r="F2" s="4" t="n"/>
      <c r="H2" s="5" t="n"/>
      <c r="I2" s="3" t="inlineStr">
        <is>
          <t>FOH:</t>
        </is>
      </c>
      <c r="J2" s="4" t="n"/>
      <c r="K2" s="5" t="n"/>
      <c r="L2" s="3" t="inlineStr">
        <is>
          <t>MON:</t>
        </is>
      </c>
      <c r="M2" s="4" t="n"/>
    </row>
    <row r="3" ht="30" customHeight="1">
      <c r="A3" s="6" t="inlineStr">
        <is>
          <t>Split Patch: type the red subsnake location — R-1 to R-16. The cell colors itself red as you type. Leave blank for any input that isn't on the red sub.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21.75" customHeight="1">
      <c r="A4" s="7" t="inlineStr">
        <is>
          <t>Ch</t>
        </is>
      </c>
      <c r="B4" s="7" t="inlineStr">
        <is>
          <t>Instrument</t>
        </is>
      </c>
      <c r="C4" s="7" t="inlineStr">
        <is>
          <t>Mic/DI</t>
        </is>
      </c>
      <c r="D4" s="7" t="inlineStr">
        <is>
          <t>Split Patch</t>
        </is>
      </c>
      <c r="E4" s="7" t="inlineStr">
        <is>
          <t>48V</t>
        </is>
      </c>
      <c r="F4" s="7" t="inlineStr">
        <is>
          <t>Stand</t>
        </is>
      </c>
      <c r="G4" s="7" t="inlineStr">
        <is>
          <t>Notes</t>
        </is>
      </c>
      <c r="H4" s="8" t="n"/>
      <c r="I4" s="7" t="inlineStr">
        <is>
          <t>Ch</t>
        </is>
      </c>
      <c r="J4" s="7" t="inlineStr">
        <is>
          <t>Instrument</t>
        </is>
      </c>
      <c r="K4" s="7" t="inlineStr">
        <is>
          <t>Mic/DI</t>
        </is>
      </c>
      <c r="L4" s="7" t="inlineStr">
        <is>
          <t>Split Patch</t>
        </is>
      </c>
      <c r="M4" s="7" t="inlineStr">
        <is>
          <t>48V</t>
        </is>
      </c>
      <c r="N4" s="7" t="inlineStr">
        <is>
          <t>Stand</t>
        </is>
      </c>
      <c r="O4" s="7" t="inlineStr">
        <is>
          <t>Notes</t>
        </is>
      </c>
    </row>
    <row r="5" ht="19.5" customHeight="1">
      <c r="A5" s="9" t="n">
        <v>1</v>
      </c>
      <c r="B5" s="10" t="n"/>
      <c r="C5" s="10" t="n"/>
      <c r="D5" s="9" t="n"/>
      <c r="E5" s="10" t="n"/>
      <c r="F5" s="10" t="n"/>
      <c r="G5" s="10" t="n"/>
      <c r="H5" s="8" t="n"/>
      <c r="I5" s="9" t="n">
        <v>25</v>
      </c>
      <c r="J5" s="10" t="n"/>
      <c r="K5" s="10" t="n"/>
      <c r="L5" s="9" t="n"/>
      <c r="M5" s="10" t="n"/>
      <c r="N5" s="10" t="n"/>
      <c r="O5" s="10" t="n"/>
      <c r="P5" s="11">
        <f>IF($D5="","",IF(UPPER(LEFT($D5,1))="R","Red-"&amp;IFERROR(VALUE(SUBSTITUTE(MID($D5,2,10),"-","")),""),""))</f>
        <v/>
      </c>
      <c r="Q5" s="11">
        <f>IF($L5="","",IF(UPPER(LEFT($L5,1))="R","Red-"&amp;IFERROR(VALUE(SUBSTITUTE(MID($L5,2,10),"-","")),""),""))</f>
        <v/>
      </c>
    </row>
    <row r="6" ht="19.5" customHeight="1">
      <c r="A6" s="12" t="n">
        <v>2</v>
      </c>
      <c r="B6" s="13" t="n"/>
      <c r="C6" s="13" t="n"/>
      <c r="D6" s="12" t="n"/>
      <c r="E6" s="13" t="n"/>
      <c r="F6" s="13" t="n"/>
      <c r="G6" s="13" t="n"/>
      <c r="H6" s="8" t="n"/>
      <c r="I6" s="12" t="n">
        <v>26</v>
      </c>
      <c r="J6" s="13" t="n"/>
      <c r="K6" s="13" t="n"/>
      <c r="L6" s="12" t="n"/>
      <c r="M6" s="13" t="n"/>
      <c r="N6" s="13" t="n"/>
      <c r="O6" s="13" t="n"/>
      <c r="P6" s="11">
        <f>IF($D6="","",IF(UPPER(LEFT($D6,1))="R","Red-"&amp;IFERROR(VALUE(SUBSTITUTE(MID($D6,2,10),"-","")),""),""))</f>
        <v/>
      </c>
      <c r="Q6" s="11">
        <f>IF($L6="","",IF(UPPER(LEFT($L6,1))="R","Red-"&amp;IFERROR(VALUE(SUBSTITUTE(MID($L6,2,10),"-","")),""),""))</f>
        <v/>
      </c>
    </row>
    <row r="7" ht="19.5" customHeight="1">
      <c r="A7" s="9" t="n">
        <v>3</v>
      </c>
      <c r="B7" s="10" t="n"/>
      <c r="C7" s="10" t="n"/>
      <c r="D7" s="9" t="n"/>
      <c r="E7" s="10" t="n"/>
      <c r="F7" s="10" t="n"/>
      <c r="G7" s="10" t="n"/>
      <c r="H7" s="8" t="n"/>
      <c r="I7" s="9" t="n">
        <v>27</v>
      </c>
      <c r="J7" s="10" t="n"/>
      <c r="K7" s="10" t="n"/>
      <c r="L7" s="9" t="n"/>
      <c r="M7" s="10" t="n"/>
      <c r="N7" s="10" t="n"/>
      <c r="O7" s="10" t="n"/>
      <c r="P7" s="11">
        <f>IF($D7="","",IF(UPPER(LEFT($D7,1))="R","Red-"&amp;IFERROR(VALUE(SUBSTITUTE(MID($D7,2,10),"-","")),""),""))</f>
        <v/>
      </c>
      <c r="Q7" s="11">
        <f>IF($L7="","",IF(UPPER(LEFT($L7,1))="R","Red-"&amp;IFERROR(VALUE(SUBSTITUTE(MID($L7,2,10),"-","")),""),""))</f>
        <v/>
      </c>
    </row>
    <row r="8" ht="19.5" customHeight="1">
      <c r="A8" s="12" t="n">
        <v>4</v>
      </c>
      <c r="B8" s="13" t="n"/>
      <c r="C8" s="13" t="n"/>
      <c r="D8" s="12" t="n"/>
      <c r="E8" s="13" t="n"/>
      <c r="F8" s="13" t="n"/>
      <c r="G8" s="13" t="n"/>
      <c r="H8" s="8" t="n"/>
      <c r="I8" s="12" t="n">
        <v>28</v>
      </c>
      <c r="J8" s="13" t="n"/>
      <c r="K8" s="13" t="n"/>
      <c r="L8" s="12" t="n"/>
      <c r="M8" s="13" t="n"/>
      <c r="N8" s="13" t="n"/>
      <c r="O8" s="13" t="n"/>
      <c r="P8" s="11">
        <f>IF($D8="","",IF(UPPER(LEFT($D8,1))="R","Red-"&amp;IFERROR(VALUE(SUBSTITUTE(MID($D8,2,10),"-","")),""),""))</f>
        <v/>
      </c>
      <c r="Q8" s="11">
        <f>IF($L8="","",IF(UPPER(LEFT($L8,1))="R","Red-"&amp;IFERROR(VALUE(SUBSTITUTE(MID($L8,2,10),"-","")),""),""))</f>
        <v/>
      </c>
    </row>
    <row r="9" ht="19.5" customHeight="1">
      <c r="A9" s="9" t="n">
        <v>5</v>
      </c>
      <c r="B9" s="10" t="n"/>
      <c r="C9" s="10" t="n"/>
      <c r="D9" s="9" t="n"/>
      <c r="E9" s="10" t="n"/>
      <c r="F9" s="10" t="n"/>
      <c r="G9" s="10" t="n"/>
      <c r="H9" s="8" t="n"/>
      <c r="I9" s="9" t="n">
        <v>29</v>
      </c>
      <c r="J9" s="10" t="n"/>
      <c r="K9" s="10" t="n"/>
      <c r="L9" s="9" t="n"/>
      <c r="M9" s="10" t="n"/>
      <c r="N9" s="10" t="n"/>
      <c r="O9" s="10" t="n"/>
      <c r="P9" s="11">
        <f>IF($D9="","",IF(UPPER(LEFT($D9,1))="R","Red-"&amp;IFERROR(VALUE(SUBSTITUTE(MID($D9,2,10),"-","")),""),""))</f>
        <v/>
      </c>
      <c r="Q9" s="11">
        <f>IF($L9="","",IF(UPPER(LEFT($L9,1))="R","Red-"&amp;IFERROR(VALUE(SUBSTITUTE(MID($L9,2,10),"-","")),""),""))</f>
        <v/>
      </c>
    </row>
    <row r="10" ht="19.5" customHeight="1">
      <c r="A10" s="12" t="n">
        <v>6</v>
      </c>
      <c r="B10" s="13" t="n"/>
      <c r="C10" s="13" t="n"/>
      <c r="D10" s="12" t="n"/>
      <c r="E10" s="13" t="n"/>
      <c r="F10" s="13" t="n"/>
      <c r="G10" s="13" t="n"/>
      <c r="H10" s="8" t="n"/>
      <c r="I10" s="12" t="n">
        <v>30</v>
      </c>
      <c r="J10" s="13" t="n"/>
      <c r="K10" s="13" t="n"/>
      <c r="L10" s="12" t="n"/>
      <c r="M10" s="13" t="n"/>
      <c r="N10" s="13" t="n"/>
      <c r="O10" s="13" t="n"/>
      <c r="P10" s="11">
        <f>IF($D10="","",IF(UPPER(LEFT($D10,1))="R","Red-"&amp;IFERROR(VALUE(SUBSTITUTE(MID($D10,2,10),"-","")),""),""))</f>
        <v/>
      </c>
      <c r="Q10" s="11">
        <f>IF($L10="","",IF(UPPER(LEFT($L10,1))="R","Red-"&amp;IFERROR(VALUE(SUBSTITUTE(MID($L10,2,10),"-","")),""),""))</f>
        <v/>
      </c>
    </row>
    <row r="11" ht="19.5" customHeight="1">
      <c r="A11" s="9" t="n">
        <v>7</v>
      </c>
      <c r="B11" s="10" t="n"/>
      <c r="C11" s="10" t="n"/>
      <c r="D11" s="9" t="n"/>
      <c r="E11" s="10" t="n"/>
      <c r="F11" s="10" t="n"/>
      <c r="G11" s="10" t="n"/>
      <c r="H11" s="8" t="n"/>
      <c r="I11" s="9" t="n">
        <v>31</v>
      </c>
      <c r="J11" s="10" t="n"/>
      <c r="K11" s="10" t="n"/>
      <c r="L11" s="9" t="n"/>
      <c r="M11" s="10" t="n"/>
      <c r="N11" s="10" t="n"/>
      <c r="O11" s="10" t="n"/>
      <c r="P11" s="11">
        <f>IF($D11="","",IF(UPPER(LEFT($D11,1))="R","Red-"&amp;IFERROR(VALUE(SUBSTITUTE(MID($D11,2,10),"-","")),""),""))</f>
        <v/>
      </c>
      <c r="Q11" s="11">
        <f>IF($L11="","",IF(UPPER(LEFT($L11,1))="R","Red-"&amp;IFERROR(VALUE(SUBSTITUTE(MID($L11,2,10),"-","")),""),""))</f>
        <v/>
      </c>
    </row>
    <row r="12" ht="19.5" customHeight="1">
      <c r="A12" s="12" t="n">
        <v>8</v>
      </c>
      <c r="B12" s="13" t="n"/>
      <c r="C12" s="13" t="n"/>
      <c r="D12" s="12" t="n"/>
      <c r="E12" s="13" t="n"/>
      <c r="F12" s="13" t="n"/>
      <c r="G12" s="13" t="n"/>
      <c r="H12" s="8" t="n"/>
      <c r="I12" s="12" t="n">
        <v>32</v>
      </c>
      <c r="J12" s="13" t="n"/>
      <c r="K12" s="13" t="n"/>
      <c r="L12" s="12" t="n"/>
      <c r="M12" s="13" t="n"/>
      <c r="N12" s="13" t="n"/>
      <c r="O12" s="13" t="n"/>
      <c r="P12" s="11">
        <f>IF($D12="","",IF(UPPER(LEFT($D12,1))="R","Red-"&amp;IFERROR(VALUE(SUBSTITUTE(MID($D12,2,10),"-","")),""),""))</f>
        <v/>
      </c>
      <c r="Q12" s="11">
        <f>IF($L12="","",IF(UPPER(LEFT($L12,1))="R","Red-"&amp;IFERROR(VALUE(SUBSTITUTE(MID($L12,2,10),"-","")),""),""))</f>
        <v/>
      </c>
    </row>
    <row r="13" ht="19.5" customHeight="1">
      <c r="A13" s="9" t="n">
        <v>9</v>
      </c>
      <c r="B13" s="10" t="n"/>
      <c r="C13" s="10" t="n"/>
      <c r="D13" s="9" t="n"/>
      <c r="E13" s="10" t="n"/>
      <c r="F13" s="10" t="n"/>
      <c r="G13" s="10" t="n"/>
      <c r="H13" s="8" t="n"/>
      <c r="I13" s="9" t="n">
        <v>33</v>
      </c>
      <c r="J13" s="10" t="n"/>
      <c r="K13" s="10" t="n"/>
      <c r="L13" s="9" t="n"/>
      <c r="M13" s="10" t="n"/>
      <c r="N13" s="10" t="n"/>
      <c r="O13" s="10" t="n"/>
      <c r="P13" s="11">
        <f>IF($D13="","",IF(UPPER(LEFT($D13,1))="R","Red-"&amp;IFERROR(VALUE(SUBSTITUTE(MID($D13,2,10),"-","")),""),""))</f>
        <v/>
      </c>
      <c r="Q13" s="11">
        <f>IF($L13="","",IF(UPPER(LEFT($L13,1))="R","Red-"&amp;IFERROR(VALUE(SUBSTITUTE(MID($L13,2,10),"-","")),""),""))</f>
        <v/>
      </c>
    </row>
    <row r="14" ht="19.5" customHeight="1">
      <c r="A14" s="12" t="n">
        <v>10</v>
      </c>
      <c r="B14" s="13" t="n"/>
      <c r="C14" s="13" t="n"/>
      <c r="D14" s="12" t="n"/>
      <c r="E14" s="13" t="n"/>
      <c r="F14" s="13" t="n"/>
      <c r="G14" s="13" t="n"/>
      <c r="H14" s="8" t="n"/>
      <c r="I14" s="12" t="n">
        <v>34</v>
      </c>
      <c r="J14" s="13" t="n"/>
      <c r="K14" s="13" t="n"/>
      <c r="L14" s="12" t="n"/>
      <c r="M14" s="13" t="n"/>
      <c r="N14" s="13" t="n"/>
      <c r="O14" s="13" t="n"/>
      <c r="P14" s="11">
        <f>IF($D14="","",IF(UPPER(LEFT($D14,1))="R","Red-"&amp;IFERROR(VALUE(SUBSTITUTE(MID($D14,2,10),"-","")),""),""))</f>
        <v/>
      </c>
      <c r="Q14" s="11">
        <f>IF($L14="","",IF(UPPER(LEFT($L14,1))="R","Red-"&amp;IFERROR(VALUE(SUBSTITUTE(MID($L14,2,10),"-","")),""),""))</f>
        <v/>
      </c>
    </row>
    <row r="15" ht="19.5" customHeight="1">
      <c r="A15" s="9" t="n">
        <v>11</v>
      </c>
      <c r="B15" s="10" t="n"/>
      <c r="C15" s="10" t="n"/>
      <c r="D15" s="9" t="n"/>
      <c r="E15" s="10" t="n"/>
      <c r="F15" s="10" t="n"/>
      <c r="G15" s="10" t="n"/>
      <c r="H15" s="8" t="n"/>
      <c r="I15" s="9" t="n">
        <v>35</v>
      </c>
      <c r="J15" s="10" t="n"/>
      <c r="K15" s="10" t="n"/>
      <c r="L15" s="9" t="n"/>
      <c r="M15" s="10" t="n"/>
      <c r="N15" s="10" t="n"/>
      <c r="O15" s="10" t="n"/>
      <c r="P15" s="11">
        <f>IF($D15="","",IF(UPPER(LEFT($D15,1))="R","Red-"&amp;IFERROR(VALUE(SUBSTITUTE(MID($D15,2,10),"-","")),""),""))</f>
        <v/>
      </c>
      <c r="Q15" s="11">
        <f>IF($L15="","",IF(UPPER(LEFT($L15,1))="R","Red-"&amp;IFERROR(VALUE(SUBSTITUTE(MID($L15,2,10),"-","")),""),""))</f>
        <v/>
      </c>
    </row>
    <row r="16" ht="19.5" customHeight="1">
      <c r="A16" s="12" t="n">
        <v>12</v>
      </c>
      <c r="B16" s="13" t="n"/>
      <c r="C16" s="13" t="n"/>
      <c r="D16" s="12" t="n"/>
      <c r="E16" s="13" t="n"/>
      <c r="F16" s="13" t="n"/>
      <c r="G16" s="13" t="n"/>
      <c r="H16" s="8" t="n"/>
      <c r="I16" s="12" t="n">
        <v>36</v>
      </c>
      <c r="J16" s="13" t="n"/>
      <c r="K16" s="13" t="n"/>
      <c r="L16" s="12" t="n"/>
      <c r="M16" s="13" t="n"/>
      <c r="N16" s="13" t="n"/>
      <c r="O16" s="13" t="n"/>
      <c r="P16" s="11">
        <f>IF($D16="","",IF(UPPER(LEFT($D16,1))="R","Red-"&amp;IFERROR(VALUE(SUBSTITUTE(MID($D16,2,10),"-","")),""),""))</f>
        <v/>
      </c>
      <c r="Q16" s="11">
        <f>IF($L16="","",IF(UPPER(LEFT($L16,1))="R","Red-"&amp;IFERROR(VALUE(SUBSTITUTE(MID($L16,2,10),"-","")),""),""))</f>
        <v/>
      </c>
    </row>
    <row r="17" ht="19.5" customHeight="1">
      <c r="A17" s="9" t="n">
        <v>13</v>
      </c>
      <c r="B17" s="10" t="n"/>
      <c r="C17" s="10" t="n"/>
      <c r="D17" s="9" t="n"/>
      <c r="E17" s="10" t="n"/>
      <c r="F17" s="10" t="n"/>
      <c r="G17" s="10" t="n"/>
      <c r="H17" s="8" t="n"/>
      <c r="I17" s="9" t="n">
        <v>37</v>
      </c>
      <c r="J17" s="10" t="n"/>
      <c r="K17" s="10" t="n"/>
      <c r="L17" s="9" t="n"/>
      <c r="M17" s="10" t="n"/>
      <c r="N17" s="10" t="n"/>
      <c r="O17" s="10" t="n"/>
      <c r="P17" s="11">
        <f>IF($D17="","",IF(UPPER(LEFT($D17,1))="R","Red-"&amp;IFERROR(VALUE(SUBSTITUTE(MID($D17,2,10),"-","")),""),""))</f>
        <v/>
      </c>
      <c r="Q17" s="11">
        <f>IF($L17="","",IF(UPPER(LEFT($L17,1))="R","Red-"&amp;IFERROR(VALUE(SUBSTITUTE(MID($L17,2,10),"-","")),""),""))</f>
        <v/>
      </c>
    </row>
    <row r="18" ht="19.5" customHeight="1">
      <c r="A18" s="12" t="n">
        <v>14</v>
      </c>
      <c r="B18" s="13" t="n"/>
      <c r="C18" s="13" t="n"/>
      <c r="D18" s="12" t="n"/>
      <c r="E18" s="13" t="n"/>
      <c r="F18" s="13" t="n"/>
      <c r="G18" s="13" t="n"/>
      <c r="H18" s="8" t="n"/>
      <c r="I18" s="12" t="n">
        <v>38</v>
      </c>
      <c r="J18" s="13" t="n"/>
      <c r="K18" s="13" t="n"/>
      <c r="L18" s="12" t="n"/>
      <c r="M18" s="13" t="n"/>
      <c r="N18" s="13" t="n"/>
      <c r="O18" s="13" t="n"/>
      <c r="P18" s="11">
        <f>IF($D18="","",IF(UPPER(LEFT($D18,1))="R","Red-"&amp;IFERROR(VALUE(SUBSTITUTE(MID($D18,2,10),"-","")),""),""))</f>
        <v/>
      </c>
      <c r="Q18" s="11">
        <f>IF($L18="","",IF(UPPER(LEFT($L18,1))="R","Red-"&amp;IFERROR(VALUE(SUBSTITUTE(MID($L18,2,10),"-","")),""),""))</f>
        <v/>
      </c>
    </row>
    <row r="19" ht="19.5" customHeight="1">
      <c r="A19" s="9" t="n">
        <v>15</v>
      </c>
      <c r="B19" s="10" t="n"/>
      <c r="C19" s="10" t="n"/>
      <c r="D19" s="9" t="n"/>
      <c r="E19" s="10" t="n"/>
      <c r="F19" s="10" t="n"/>
      <c r="G19" s="10" t="n"/>
      <c r="H19" s="8" t="n"/>
      <c r="I19" s="9" t="n">
        <v>39</v>
      </c>
      <c r="J19" s="10" t="n"/>
      <c r="K19" s="10" t="n"/>
      <c r="L19" s="9" t="n"/>
      <c r="M19" s="10" t="n"/>
      <c r="N19" s="10" t="n"/>
      <c r="O19" s="10" t="n"/>
      <c r="P19" s="11">
        <f>IF($D19="","",IF(UPPER(LEFT($D19,1))="R","Red-"&amp;IFERROR(VALUE(SUBSTITUTE(MID($D19,2,10),"-","")),""),""))</f>
        <v/>
      </c>
      <c r="Q19" s="11">
        <f>IF($L19="","",IF(UPPER(LEFT($L19,1))="R","Red-"&amp;IFERROR(VALUE(SUBSTITUTE(MID($L19,2,10),"-","")),""),""))</f>
        <v/>
      </c>
    </row>
    <row r="20" ht="19.5" customHeight="1">
      <c r="A20" s="12" t="n">
        <v>16</v>
      </c>
      <c r="B20" s="13" t="n"/>
      <c r="C20" s="13" t="n"/>
      <c r="D20" s="12" t="n"/>
      <c r="E20" s="13" t="n"/>
      <c r="F20" s="13" t="n"/>
      <c r="G20" s="13" t="n"/>
      <c r="H20" s="8" t="n"/>
      <c r="I20" s="12" t="n">
        <v>40</v>
      </c>
      <c r="J20" s="13" t="n"/>
      <c r="K20" s="13" t="n"/>
      <c r="L20" s="12" t="n"/>
      <c r="M20" s="13" t="n"/>
      <c r="N20" s="13" t="n"/>
      <c r="O20" s="13" t="n"/>
      <c r="P20" s="11">
        <f>IF($D20="","",IF(UPPER(LEFT($D20,1))="R","Red-"&amp;IFERROR(VALUE(SUBSTITUTE(MID($D20,2,10),"-","")),""),""))</f>
        <v/>
      </c>
      <c r="Q20" s="11">
        <f>IF($L20="","",IF(UPPER(LEFT($L20,1))="R","Red-"&amp;IFERROR(VALUE(SUBSTITUTE(MID($L20,2,10),"-","")),""),""))</f>
        <v/>
      </c>
    </row>
    <row r="21" ht="19.5" customHeight="1">
      <c r="A21" s="9" t="n">
        <v>17</v>
      </c>
      <c r="B21" s="10" t="n"/>
      <c r="C21" s="10" t="n"/>
      <c r="D21" s="9" t="n"/>
      <c r="E21" s="10" t="n"/>
      <c r="F21" s="10" t="n"/>
      <c r="G21" s="10" t="n"/>
      <c r="H21" s="8" t="n"/>
      <c r="I21" s="9" t="n">
        <v>41</v>
      </c>
      <c r="J21" s="10" t="n"/>
      <c r="K21" s="10" t="n"/>
      <c r="L21" s="9" t="n"/>
      <c r="M21" s="10" t="n"/>
      <c r="N21" s="10" t="n"/>
      <c r="O21" s="10" t="n"/>
      <c r="P21" s="11">
        <f>IF($D21="","",IF(UPPER(LEFT($D21,1))="R","Red-"&amp;IFERROR(VALUE(SUBSTITUTE(MID($D21,2,10),"-","")),""),""))</f>
        <v/>
      </c>
      <c r="Q21" s="11">
        <f>IF($L21="","",IF(UPPER(LEFT($L21,1))="R","Red-"&amp;IFERROR(VALUE(SUBSTITUTE(MID($L21,2,10),"-","")),""),""))</f>
        <v/>
      </c>
    </row>
    <row r="22" ht="19.5" customHeight="1">
      <c r="A22" s="12" t="n">
        <v>18</v>
      </c>
      <c r="B22" s="13" t="n"/>
      <c r="C22" s="13" t="n"/>
      <c r="D22" s="12" t="n"/>
      <c r="E22" s="13" t="n"/>
      <c r="F22" s="13" t="n"/>
      <c r="G22" s="13" t="n"/>
      <c r="H22" s="8" t="n"/>
      <c r="I22" s="12" t="n">
        <v>42</v>
      </c>
      <c r="J22" s="13" t="n"/>
      <c r="K22" s="13" t="n"/>
      <c r="L22" s="12" t="n"/>
      <c r="M22" s="13" t="n"/>
      <c r="N22" s="13" t="n"/>
      <c r="O22" s="13" t="n"/>
      <c r="P22" s="11">
        <f>IF($D22="","",IF(UPPER(LEFT($D22,1))="R","Red-"&amp;IFERROR(VALUE(SUBSTITUTE(MID($D22,2,10),"-","")),""),""))</f>
        <v/>
      </c>
      <c r="Q22" s="11">
        <f>IF($L22="","",IF(UPPER(LEFT($L22,1))="R","Red-"&amp;IFERROR(VALUE(SUBSTITUTE(MID($L22,2,10),"-","")),""),""))</f>
        <v/>
      </c>
    </row>
    <row r="23" ht="19.5" customHeight="1">
      <c r="A23" s="9" t="n">
        <v>19</v>
      </c>
      <c r="B23" s="10" t="n"/>
      <c r="C23" s="10" t="n"/>
      <c r="D23" s="9" t="n"/>
      <c r="E23" s="10" t="n"/>
      <c r="F23" s="10" t="n"/>
      <c r="G23" s="10" t="n"/>
      <c r="H23" s="8" t="n"/>
      <c r="I23" s="9" t="n">
        <v>43</v>
      </c>
      <c r="J23" s="10" t="n"/>
      <c r="K23" s="10" t="n"/>
      <c r="L23" s="9" t="n"/>
      <c r="M23" s="10" t="n"/>
      <c r="N23" s="10" t="n"/>
      <c r="O23" s="10" t="n"/>
      <c r="P23" s="11">
        <f>IF($D23="","",IF(UPPER(LEFT($D23,1))="R","Red-"&amp;IFERROR(VALUE(SUBSTITUTE(MID($D23,2,10),"-","")),""),""))</f>
        <v/>
      </c>
      <c r="Q23" s="11">
        <f>IF($L23="","",IF(UPPER(LEFT($L23,1))="R","Red-"&amp;IFERROR(VALUE(SUBSTITUTE(MID($L23,2,10),"-","")),""),""))</f>
        <v/>
      </c>
    </row>
    <row r="24" ht="19.5" customHeight="1">
      <c r="A24" s="12" t="n">
        <v>20</v>
      </c>
      <c r="B24" s="13" t="n"/>
      <c r="C24" s="13" t="n"/>
      <c r="D24" s="12" t="n"/>
      <c r="E24" s="13" t="n"/>
      <c r="F24" s="13" t="n"/>
      <c r="G24" s="13" t="n"/>
      <c r="H24" s="8" t="n"/>
      <c r="I24" s="12" t="n">
        <v>44</v>
      </c>
      <c r="J24" s="13" t="n"/>
      <c r="K24" s="13" t="n"/>
      <c r="L24" s="12" t="n"/>
      <c r="M24" s="13" t="n"/>
      <c r="N24" s="13" t="n"/>
      <c r="O24" s="13" t="n"/>
      <c r="P24" s="11">
        <f>IF($D24="","",IF(UPPER(LEFT($D24,1))="R","Red-"&amp;IFERROR(VALUE(SUBSTITUTE(MID($D24,2,10),"-","")),""),""))</f>
        <v/>
      </c>
      <c r="Q24" s="11">
        <f>IF($L24="","",IF(UPPER(LEFT($L24,1))="R","Red-"&amp;IFERROR(VALUE(SUBSTITUTE(MID($L24,2,10),"-","")),""),""))</f>
        <v/>
      </c>
    </row>
    <row r="25" ht="19.5" customHeight="1">
      <c r="A25" s="9" t="n">
        <v>21</v>
      </c>
      <c r="B25" s="10" t="n"/>
      <c r="C25" s="10" t="n"/>
      <c r="D25" s="9" t="n"/>
      <c r="E25" s="10" t="n"/>
      <c r="F25" s="10" t="n"/>
      <c r="G25" s="10" t="n"/>
      <c r="H25" s="8" t="n"/>
      <c r="I25" s="9" t="n">
        <v>45</v>
      </c>
      <c r="J25" s="10" t="n"/>
      <c r="K25" s="10" t="n"/>
      <c r="L25" s="9" t="n"/>
      <c r="M25" s="10" t="n"/>
      <c r="N25" s="10" t="n"/>
      <c r="O25" s="10" t="n"/>
      <c r="P25" s="11">
        <f>IF($D25="","",IF(UPPER(LEFT($D25,1))="R","Red-"&amp;IFERROR(VALUE(SUBSTITUTE(MID($D25,2,10),"-","")),""),""))</f>
        <v/>
      </c>
      <c r="Q25" s="11">
        <f>IF($L25="","",IF(UPPER(LEFT($L25,1))="R","Red-"&amp;IFERROR(VALUE(SUBSTITUTE(MID($L25,2,10),"-","")),""),""))</f>
        <v/>
      </c>
    </row>
    <row r="26" ht="19.5" customHeight="1">
      <c r="A26" s="12" t="n">
        <v>22</v>
      </c>
      <c r="B26" s="13" t="n"/>
      <c r="C26" s="13" t="n"/>
      <c r="D26" s="12" t="n"/>
      <c r="E26" s="13" t="n"/>
      <c r="F26" s="13" t="n"/>
      <c r="G26" s="13" t="n"/>
      <c r="H26" s="8" t="n"/>
      <c r="I26" s="12" t="n">
        <v>46</v>
      </c>
      <c r="J26" s="13" t="n"/>
      <c r="K26" s="13" t="n"/>
      <c r="L26" s="12" t="n"/>
      <c r="M26" s="13" t="n"/>
      <c r="N26" s="13" t="n"/>
      <c r="O26" s="13" t="n"/>
      <c r="P26" s="11">
        <f>IF($D26="","",IF(UPPER(LEFT($D26,1))="R","Red-"&amp;IFERROR(VALUE(SUBSTITUTE(MID($D26,2,10),"-","")),""),""))</f>
        <v/>
      </c>
      <c r="Q26" s="11">
        <f>IF($L26="","",IF(UPPER(LEFT($L26,1))="R","Red-"&amp;IFERROR(VALUE(SUBSTITUTE(MID($L26,2,10),"-","")),""),""))</f>
        <v/>
      </c>
    </row>
    <row r="27" ht="19.5" customHeight="1">
      <c r="A27" s="9" t="n">
        <v>23</v>
      </c>
      <c r="B27" s="10" t="n"/>
      <c r="C27" s="10" t="n"/>
      <c r="D27" s="9" t="n"/>
      <c r="E27" s="10" t="n"/>
      <c r="F27" s="10" t="n"/>
      <c r="G27" s="10" t="n"/>
      <c r="H27" s="8" t="n"/>
      <c r="I27" s="9" t="n">
        <v>47</v>
      </c>
      <c r="J27" s="10" t="n"/>
      <c r="K27" s="10" t="n"/>
      <c r="L27" s="9" t="n"/>
      <c r="M27" s="10" t="n"/>
      <c r="N27" s="10" t="n"/>
      <c r="O27" s="10" t="n"/>
      <c r="P27" s="11">
        <f>IF($D27="","",IF(UPPER(LEFT($D27,1))="R","Red-"&amp;IFERROR(VALUE(SUBSTITUTE(MID($D27,2,10),"-","")),""),""))</f>
        <v/>
      </c>
      <c r="Q27" s="11">
        <f>IF($L27="","",IF(UPPER(LEFT($L27,1))="R","Red-"&amp;IFERROR(VALUE(SUBSTITUTE(MID($L27,2,10),"-","")),""),""))</f>
        <v/>
      </c>
    </row>
    <row r="28" ht="19.5" customHeight="1">
      <c r="A28" s="12" t="n">
        <v>24</v>
      </c>
      <c r="B28" s="13" t="n"/>
      <c r="C28" s="13" t="n"/>
      <c r="D28" s="12" t="n"/>
      <c r="E28" s="13" t="n"/>
      <c r="F28" s="13" t="n"/>
      <c r="G28" s="13" t="n"/>
      <c r="H28" s="8" t="n"/>
      <c r="I28" s="12" t="n">
        <v>48</v>
      </c>
      <c r="J28" s="13" t="n"/>
      <c r="K28" s="13" t="n"/>
      <c r="L28" s="12" t="n"/>
      <c r="M28" s="13" t="n"/>
      <c r="N28" s="13" t="n"/>
      <c r="O28" s="13" t="n"/>
      <c r="P28" s="11">
        <f>IF($D28="","",IF(UPPER(LEFT($D28,1))="R","Red-"&amp;IFERROR(VALUE(SUBSTITUTE(MID($D28,2,10),"-","")),""),""))</f>
        <v/>
      </c>
      <c r="Q28" s="11">
        <f>IF($L28="","",IF(UPPER(LEFT($L28,1))="R","Red-"&amp;IFERROR(VALUE(SUBSTITUTE(MID($L28,2,10),"-","")),""),""))</f>
        <v/>
      </c>
    </row>
    <row r="29" ht="15.75" customHeight="1"/>
    <row r="30" ht="21.75" customHeight="1">
      <c r="A30" s="14" t="inlineStr">
        <is>
          <t>MIXES / AUX SENDS</t>
        </is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</row>
    <row r="31" ht="24" customHeight="1">
      <c r="A31" s="16" t="inlineStr">
        <is>
          <t>Mix 1</t>
        </is>
      </c>
      <c r="B31" s="17" t="n"/>
      <c r="C31" s="17" t="n"/>
      <c r="D31" s="16" t="inlineStr">
        <is>
          <t>Mix 3</t>
        </is>
      </c>
      <c r="E31" s="17" t="n"/>
      <c r="F31" s="17" t="n"/>
      <c r="G31" s="8" t="n"/>
      <c r="H31" s="8" t="n"/>
      <c r="I31" s="16" t="inlineStr">
        <is>
          <t>Mix 5</t>
        </is>
      </c>
      <c r="J31" s="17" t="n"/>
      <c r="K31" s="17" t="n"/>
      <c r="L31" s="16" t="inlineStr">
        <is>
          <t>Mix 7</t>
        </is>
      </c>
      <c r="M31" s="17" t="n"/>
      <c r="N31" s="17" t="n"/>
      <c r="O31" s="8" t="n"/>
    </row>
    <row r="32" ht="24" customHeight="1">
      <c r="A32" s="16" t="inlineStr">
        <is>
          <t>Mix 2</t>
        </is>
      </c>
      <c r="B32" s="17" t="n"/>
      <c r="C32" s="17" t="n"/>
      <c r="D32" s="16" t="inlineStr">
        <is>
          <t>Mix 4</t>
        </is>
      </c>
      <c r="E32" s="17" t="n"/>
      <c r="F32" s="17" t="n"/>
      <c r="G32" s="8" t="n"/>
      <c r="H32" s="8" t="n"/>
      <c r="I32" s="16" t="inlineStr">
        <is>
          <t>Mix 6</t>
        </is>
      </c>
      <c r="J32" s="17" t="n"/>
      <c r="K32" s="17" t="n"/>
      <c r="L32" s="16" t="inlineStr">
        <is>
          <t>Mix 8</t>
        </is>
      </c>
      <c r="M32" s="17" t="n"/>
      <c r="N32" s="17" t="n"/>
      <c r="O32" s="8" t="n"/>
    </row>
    <row r="33" ht="15.75" customHeight="1"/>
    <row r="34" ht="18" customHeight="1">
      <c r="A34" s="18" t="inlineStr">
        <is>
          <t>RED SUBSNAKE — auto-fills from the channel grid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 ht="15.75" customHeight="1">
      <c r="A35" s="19" t="inlineStr">
        <is>
          <t>Loc</t>
        </is>
      </c>
      <c r="B35" s="19" t="inlineStr">
        <is>
          <t>Instrument</t>
        </is>
      </c>
      <c r="C35" s="19" t="inlineStr">
        <is>
          <t>Mic/DI</t>
        </is>
      </c>
      <c r="D35" s="19" t="inlineStr">
        <is>
          <t>Ch</t>
        </is>
      </c>
      <c r="E35" s="19" t="inlineStr">
        <is>
          <t>Notes</t>
        </is>
      </c>
      <c r="F35" s="19" t="n"/>
      <c r="G35" s="19" t="n"/>
      <c r="H35" s="8" t="n"/>
      <c r="I35" s="19" t="inlineStr">
        <is>
          <t>Loc</t>
        </is>
      </c>
      <c r="J35" s="19" t="inlineStr">
        <is>
          <t>Instrument</t>
        </is>
      </c>
      <c r="K35" s="19" t="inlineStr">
        <is>
          <t>Mic/DI</t>
        </is>
      </c>
      <c r="L35" s="19" t="inlineStr">
        <is>
          <t>Ch</t>
        </is>
      </c>
      <c r="M35" s="19" t="inlineStr">
        <is>
          <t>Notes</t>
        </is>
      </c>
      <c r="N35" s="19" t="n"/>
      <c r="O35" s="19" t="n"/>
    </row>
    <row r="36" ht="15.75" customHeight="1">
      <c r="A36" s="20" t="n">
        <v>1</v>
      </c>
      <c r="B36" s="21">
        <f>IFERROR(INDEX($B$5:$B$28,MATCH("Red-"&amp;$A36,$P$5:$P$28,0)),IFERROR(INDEX($J$5:$J$28,MATCH("Red-"&amp;$A36,$Q$5:$Q$28,0)),""))</f>
        <v/>
      </c>
      <c r="C36" s="21">
        <f>IFERROR(INDEX($C$5:$C$28,MATCH("Red-"&amp;$A36,$P$5:$P$28,0)),IFERROR(INDEX($K$5:$K$28,MATCH("Red-"&amp;$A36,$Q$5:$Q$28,0)),""))</f>
        <v/>
      </c>
      <c r="D36" s="22">
        <f>IFERROR(INDEX($A$5:$A$28,MATCH("Red-"&amp;$A36,$P$5:$P$28,0)),IFERROR(INDEX($I$5:$I$28,MATCH("Red-"&amp;$A36,$Q$5:$Q$28,0)),""))</f>
        <v/>
      </c>
      <c r="E36" s="21">
        <f>IFERROR(INDEX($G$5:$G$28,MATCH("Red-"&amp;$A36,$P$5:$P$28,0)),IFERROR(INDEX($O$5:$O$28,MATCH("Red-"&amp;$A36,$Q$5:$Q$28,0)),""))</f>
        <v/>
      </c>
      <c r="F36" s="21" t="n"/>
      <c r="G36" s="21" t="n"/>
      <c r="H36" s="8" t="n"/>
      <c r="I36" s="20" t="n">
        <v>9</v>
      </c>
      <c r="J36" s="21">
        <f>IFERROR(INDEX($B$5:$B$28,MATCH("Red-"&amp;$I36,$P$5:$P$28,0)),IFERROR(INDEX($J$5:$J$28,MATCH("Red-"&amp;$I36,$Q$5:$Q$28,0)),""))</f>
        <v/>
      </c>
      <c r="K36" s="21">
        <f>IFERROR(INDEX($C$5:$C$28,MATCH("Red-"&amp;$I36,$P$5:$P$28,0)),IFERROR(INDEX($K$5:$K$28,MATCH("Red-"&amp;$I36,$Q$5:$Q$28,0)),""))</f>
        <v/>
      </c>
      <c r="L36" s="22">
        <f>IFERROR(INDEX($A$5:$A$28,MATCH("Red-"&amp;$I36,$P$5:$P$28,0)),IFERROR(INDEX($I$5:$I$28,MATCH("Red-"&amp;$I36,$Q$5:$Q$28,0)),""))</f>
        <v/>
      </c>
      <c r="M36" s="21">
        <f>IFERROR(INDEX($G$5:$G$28,MATCH("Red-"&amp;$I36,$P$5:$P$28,0)),IFERROR(INDEX($O$5:$O$28,MATCH("Red-"&amp;$I36,$Q$5:$Q$28,0)),""))</f>
        <v/>
      </c>
      <c r="N36" s="21" t="n"/>
      <c r="O36" s="21" t="n"/>
    </row>
    <row r="37" ht="15.75" customHeight="1">
      <c r="A37" s="20" t="n">
        <v>2</v>
      </c>
      <c r="B37" s="23">
        <f>IFERROR(INDEX($B$5:$B$28,MATCH("Red-"&amp;$A37,$P$5:$P$28,0)),IFERROR(INDEX($J$5:$J$28,MATCH("Red-"&amp;$A37,$Q$5:$Q$28,0)),""))</f>
        <v/>
      </c>
      <c r="C37" s="23">
        <f>IFERROR(INDEX($C$5:$C$28,MATCH("Red-"&amp;$A37,$P$5:$P$28,0)),IFERROR(INDEX($K$5:$K$28,MATCH("Red-"&amp;$A37,$Q$5:$Q$28,0)),""))</f>
        <v/>
      </c>
      <c r="D37" s="24">
        <f>IFERROR(INDEX($A$5:$A$28,MATCH("Red-"&amp;$A37,$P$5:$P$28,0)),IFERROR(INDEX($I$5:$I$28,MATCH("Red-"&amp;$A37,$Q$5:$Q$28,0)),""))</f>
        <v/>
      </c>
      <c r="E37" s="23">
        <f>IFERROR(INDEX($G$5:$G$28,MATCH("Red-"&amp;$A37,$P$5:$P$28,0)),IFERROR(INDEX($O$5:$O$28,MATCH("Red-"&amp;$A37,$Q$5:$Q$28,0)),""))</f>
        <v/>
      </c>
      <c r="F37" s="23" t="n"/>
      <c r="G37" s="23" t="n"/>
      <c r="H37" s="8" t="n"/>
      <c r="I37" s="20" t="n">
        <v>10</v>
      </c>
      <c r="J37" s="23">
        <f>IFERROR(INDEX($B$5:$B$28,MATCH("Red-"&amp;$I37,$P$5:$P$28,0)),IFERROR(INDEX($J$5:$J$28,MATCH("Red-"&amp;$I37,$Q$5:$Q$28,0)),""))</f>
        <v/>
      </c>
      <c r="K37" s="23">
        <f>IFERROR(INDEX($C$5:$C$28,MATCH("Red-"&amp;$I37,$P$5:$P$28,0)),IFERROR(INDEX($K$5:$K$28,MATCH("Red-"&amp;$I37,$Q$5:$Q$28,0)),""))</f>
        <v/>
      </c>
      <c r="L37" s="24">
        <f>IFERROR(INDEX($A$5:$A$28,MATCH("Red-"&amp;$I37,$P$5:$P$28,0)),IFERROR(INDEX($I$5:$I$28,MATCH("Red-"&amp;$I37,$Q$5:$Q$28,0)),""))</f>
        <v/>
      </c>
      <c r="M37" s="23">
        <f>IFERROR(INDEX($G$5:$G$28,MATCH("Red-"&amp;$I37,$P$5:$P$28,0)),IFERROR(INDEX($O$5:$O$28,MATCH("Red-"&amp;$I37,$Q$5:$Q$28,0)),""))</f>
        <v/>
      </c>
      <c r="N37" s="23" t="n"/>
      <c r="O37" s="23" t="n"/>
    </row>
    <row r="38" ht="15.75" customHeight="1">
      <c r="A38" s="20" t="n">
        <v>3</v>
      </c>
      <c r="B38" s="21">
        <f>IFERROR(INDEX($B$5:$B$28,MATCH("Red-"&amp;$A38,$P$5:$P$28,0)),IFERROR(INDEX($J$5:$J$28,MATCH("Red-"&amp;$A38,$Q$5:$Q$28,0)),""))</f>
        <v/>
      </c>
      <c r="C38" s="21">
        <f>IFERROR(INDEX($C$5:$C$28,MATCH("Red-"&amp;$A38,$P$5:$P$28,0)),IFERROR(INDEX($K$5:$K$28,MATCH("Red-"&amp;$A38,$Q$5:$Q$28,0)),""))</f>
        <v/>
      </c>
      <c r="D38" s="22">
        <f>IFERROR(INDEX($A$5:$A$28,MATCH("Red-"&amp;$A38,$P$5:$P$28,0)),IFERROR(INDEX($I$5:$I$28,MATCH("Red-"&amp;$A38,$Q$5:$Q$28,0)),""))</f>
        <v/>
      </c>
      <c r="E38" s="21">
        <f>IFERROR(INDEX($G$5:$G$28,MATCH("Red-"&amp;$A38,$P$5:$P$28,0)),IFERROR(INDEX($O$5:$O$28,MATCH("Red-"&amp;$A38,$Q$5:$Q$28,0)),""))</f>
        <v/>
      </c>
      <c r="F38" s="21" t="n"/>
      <c r="G38" s="21" t="n"/>
      <c r="H38" s="8" t="n"/>
      <c r="I38" s="20" t="n">
        <v>11</v>
      </c>
      <c r="J38" s="21">
        <f>IFERROR(INDEX($B$5:$B$28,MATCH("Red-"&amp;$I38,$P$5:$P$28,0)),IFERROR(INDEX($J$5:$J$28,MATCH("Red-"&amp;$I38,$Q$5:$Q$28,0)),""))</f>
        <v/>
      </c>
      <c r="K38" s="21">
        <f>IFERROR(INDEX($C$5:$C$28,MATCH("Red-"&amp;$I38,$P$5:$P$28,0)),IFERROR(INDEX($K$5:$K$28,MATCH("Red-"&amp;$I38,$Q$5:$Q$28,0)),""))</f>
        <v/>
      </c>
      <c r="L38" s="22">
        <f>IFERROR(INDEX($A$5:$A$28,MATCH("Red-"&amp;$I38,$P$5:$P$28,0)),IFERROR(INDEX($I$5:$I$28,MATCH("Red-"&amp;$I38,$Q$5:$Q$28,0)),""))</f>
        <v/>
      </c>
      <c r="M38" s="21">
        <f>IFERROR(INDEX($G$5:$G$28,MATCH("Red-"&amp;$I38,$P$5:$P$28,0)),IFERROR(INDEX($O$5:$O$28,MATCH("Red-"&amp;$I38,$Q$5:$Q$28,0)),""))</f>
        <v/>
      </c>
      <c r="N38" s="21" t="n"/>
      <c r="O38" s="21" t="n"/>
    </row>
    <row r="39" ht="15.75" customHeight="1">
      <c r="A39" s="20" t="n">
        <v>4</v>
      </c>
      <c r="B39" s="23">
        <f>IFERROR(INDEX($B$5:$B$28,MATCH("Red-"&amp;$A39,$P$5:$P$28,0)),IFERROR(INDEX($J$5:$J$28,MATCH("Red-"&amp;$A39,$Q$5:$Q$28,0)),""))</f>
        <v/>
      </c>
      <c r="C39" s="23">
        <f>IFERROR(INDEX($C$5:$C$28,MATCH("Red-"&amp;$A39,$P$5:$P$28,0)),IFERROR(INDEX($K$5:$K$28,MATCH("Red-"&amp;$A39,$Q$5:$Q$28,0)),""))</f>
        <v/>
      </c>
      <c r="D39" s="24">
        <f>IFERROR(INDEX($A$5:$A$28,MATCH("Red-"&amp;$A39,$P$5:$P$28,0)),IFERROR(INDEX($I$5:$I$28,MATCH("Red-"&amp;$A39,$Q$5:$Q$28,0)),""))</f>
        <v/>
      </c>
      <c r="E39" s="23">
        <f>IFERROR(INDEX($G$5:$G$28,MATCH("Red-"&amp;$A39,$P$5:$P$28,0)),IFERROR(INDEX($O$5:$O$28,MATCH("Red-"&amp;$A39,$Q$5:$Q$28,0)),""))</f>
        <v/>
      </c>
      <c r="F39" s="23" t="n"/>
      <c r="G39" s="23" t="n"/>
      <c r="H39" s="8" t="n"/>
      <c r="I39" s="20" t="n">
        <v>12</v>
      </c>
      <c r="J39" s="23">
        <f>IFERROR(INDEX($B$5:$B$28,MATCH("Red-"&amp;$I39,$P$5:$P$28,0)),IFERROR(INDEX($J$5:$J$28,MATCH("Red-"&amp;$I39,$Q$5:$Q$28,0)),""))</f>
        <v/>
      </c>
      <c r="K39" s="23">
        <f>IFERROR(INDEX($C$5:$C$28,MATCH("Red-"&amp;$I39,$P$5:$P$28,0)),IFERROR(INDEX($K$5:$K$28,MATCH("Red-"&amp;$I39,$Q$5:$Q$28,0)),""))</f>
        <v/>
      </c>
      <c r="L39" s="24">
        <f>IFERROR(INDEX($A$5:$A$28,MATCH("Red-"&amp;$I39,$P$5:$P$28,0)),IFERROR(INDEX($I$5:$I$28,MATCH("Red-"&amp;$I39,$Q$5:$Q$28,0)),""))</f>
        <v/>
      </c>
      <c r="M39" s="23">
        <f>IFERROR(INDEX($G$5:$G$28,MATCH("Red-"&amp;$I39,$P$5:$P$28,0)),IFERROR(INDEX($O$5:$O$28,MATCH("Red-"&amp;$I39,$Q$5:$Q$28,0)),""))</f>
        <v/>
      </c>
      <c r="N39" s="23" t="n"/>
      <c r="O39" s="23" t="n"/>
    </row>
    <row r="40" ht="15.75" customHeight="1">
      <c r="A40" s="20" t="n">
        <v>5</v>
      </c>
      <c r="B40" s="21">
        <f>IFERROR(INDEX($B$5:$B$28,MATCH("Red-"&amp;$A40,$P$5:$P$28,0)),IFERROR(INDEX($J$5:$J$28,MATCH("Red-"&amp;$A40,$Q$5:$Q$28,0)),""))</f>
        <v/>
      </c>
      <c r="C40" s="21">
        <f>IFERROR(INDEX($C$5:$C$28,MATCH("Red-"&amp;$A40,$P$5:$P$28,0)),IFERROR(INDEX($K$5:$K$28,MATCH("Red-"&amp;$A40,$Q$5:$Q$28,0)),""))</f>
        <v/>
      </c>
      <c r="D40" s="22">
        <f>IFERROR(INDEX($A$5:$A$28,MATCH("Red-"&amp;$A40,$P$5:$P$28,0)),IFERROR(INDEX($I$5:$I$28,MATCH("Red-"&amp;$A40,$Q$5:$Q$28,0)),""))</f>
        <v/>
      </c>
      <c r="E40" s="21">
        <f>IFERROR(INDEX($G$5:$G$28,MATCH("Red-"&amp;$A40,$P$5:$P$28,0)),IFERROR(INDEX($O$5:$O$28,MATCH("Red-"&amp;$A40,$Q$5:$Q$28,0)),""))</f>
        <v/>
      </c>
      <c r="F40" s="21" t="n"/>
      <c r="G40" s="21" t="n"/>
      <c r="H40" s="8" t="n"/>
      <c r="I40" s="20" t="n">
        <v>13</v>
      </c>
      <c r="J40" s="21">
        <f>IFERROR(INDEX($B$5:$B$28,MATCH("Red-"&amp;$I40,$P$5:$P$28,0)),IFERROR(INDEX($J$5:$J$28,MATCH("Red-"&amp;$I40,$Q$5:$Q$28,0)),""))</f>
        <v/>
      </c>
      <c r="K40" s="21">
        <f>IFERROR(INDEX($C$5:$C$28,MATCH("Red-"&amp;$I40,$P$5:$P$28,0)),IFERROR(INDEX($K$5:$K$28,MATCH("Red-"&amp;$I40,$Q$5:$Q$28,0)),""))</f>
        <v/>
      </c>
      <c r="L40" s="22">
        <f>IFERROR(INDEX($A$5:$A$28,MATCH("Red-"&amp;$I40,$P$5:$P$28,0)),IFERROR(INDEX($I$5:$I$28,MATCH("Red-"&amp;$I40,$Q$5:$Q$28,0)),""))</f>
        <v/>
      </c>
      <c r="M40" s="21">
        <f>IFERROR(INDEX($G$5:$G$28,MATCH("Red-"&amp;$I40,$P$5:$P$28,0)),IFERROR(INDEX($O$5:$O$28,MATCH("Red-"&amp;$I40,$Q$5:$Q$28,0)),""))</f>
        <v/>
      </c>
      <c r="N40" s="21" t="n"/>
      <c r="O40" s="21" t="n"/>
    </row>
    <row r="41" ht="15.75" customHeight="1">
      <c r="A41" s="20" t="n">
        <v>6</v>
      </c>
      <c r="B41" s="23">
        <f>IFERROR(INDEX($B$5:$B$28,MATCH("Red-"&amp;$A41,$P$5:$P$28,0)),IFERROR(INDEX($J$5:$J$28,MATCH("Red-"&amp;$A41,$Q$5:$Q$28,0)),""))</f>
        <v/>
      </c>
      <c r="C41" s="23">
        <f>IFERROR(INDEX($C$5:$C$28,MATCH("Red-"&amp;$A41,$P$5:$P$28,0)),IFERROR(INDEX($K$5:$K$28,MATCH("Red-"&amp;$A41,$Q$5:$Q$28,0)),""))</f>
        <v/>
      </c>
      <c r="D41" s="24">
        <f>IFERROR(INDEX($A$5:$A$28,MATCH("Red-"&amp;$A41,$P$5:$P$28,0)),IFERROR(INDEX($I$5:$I$28,MATCH("Red-"&amp;$A41,$Q$5:$Q$28,0)),""))</f>
        <v/>
      </c>
      <c r="E41" s="23">
        <f>IFERROR(INDEX($G$5:$G$28,MATCH("Red-"&amp;$A41,$P$5:$P$28,0)),IFERROR(INDEX($O$5:$O$28,MATCH("Red-"&amp;$A41,$Q$5:$Q$28,0)),""))</f>
        <v/>
      </c>
      <c r="F41" s="23" t="n"/>
      <c r="G41" s="23" t="n"/>
      <c r="H41" s="8" t="n"/>
      <c r="I41" s="20" t="n">
        <v>14</v>
      </c>
      <c r="J41" s="23">
        <f>IFERROR(INDEX($B$5:$B$28,MATCH("Red-"&amp;$I41,$P$5:$P$28,0)),IFERROR(INDEX($J$5:$J$28,MATCH("Red-"&amp;$I41,$Q$5:$Q$28,0)),""))</f>
        <v/>
      </c>
      <c r="K41" s="23">
        <f>IFERROR(INDEX($C$5:$C$28,MATCH("Red-"&amp;$I41,$P$5:$P$28,0)),IFERROR(INDEX($K$5:$K$28,MATCH("Red-"&amp;$I41,$Q$5:$Q$28,0)),""))</f>
        <v/>
      </c>
      <c r="L41" s="24">
        <f>IFERROR(INDEX($A$5:$A$28,MATCH("Red-"&amp;$I41,$P$5:$P$28,0)),IFERROR(INDEX($I$5:$I$28,MATCH("Red-"&amp;$I41,$Q$5:$Q$28,0)),""))</f>
        <v/>
      </c>
      <c r="M41" s="23">
        <f>IFERROR(INDEX($G$5:$G$28,MATCH("Red-"&amp;$I41,$P$5:$P$28,0)),IFERROR(INDEX($O$5:$O$28,MATCH("Red-"&amp;$I41,$Q$5:$Q$28,0)),""))</f>
        <v/>
      </c>
      <c r="N41" s="23" t="n"/>
      <c r="O41" s="23" t="n"/>
    </row>
    <row r="42" ht="15.75" customHeight="1">
      <c r="A42" s="20" t="n">
        <v>7</v>
      </c>
      <c r="B42" s="21">
        <f>IFERROR(INDEX($B$5:$B$28,MATCH("Red-"&amp;$A42,$P$5:$P$28,0)),IFERROR(INDEX($J$5:$J$28,MATCH("Red-"&amp;$A42,$Q$5:$Q$28,0)),""))</f>
        <v/>
      </c>
      <c r="C42" s="21">
        <f>IFERROR(INDEX($C$5:$C$28,MATCH("Red-"&amp;$A42,$P$5:$P$28,0)),IFERROR(INDEX($K$5:$K$28,MATCH("Red-"&amp;$A42,$Q$5:$Q$28,0)),""))</f>
        <v/>
      </c>
      <c r="D42" s="22">
        <f>IFERROR(INDEX($A$5:$A$28,MATCH("Red-"&amp;$A42,$P$5:$P$28,0)),IFERROR(INDEX($I$5:$I$28,MATCH("Red-"&amp;$A42,$Q$5:$Q$28,0)),""))</f>
        <v/>
      </c>
      <c r="E42" s="21">
        <f>IFERROR(INDEX($G$5:$G$28,MATCH("Red-"&amp;$A42,$P$5:$P$28,0)),IFERROR(INDEX($O$5:$O$28,MATCH("Red-"&amp;$A42,$Q$5:$Q$28,0)),""))</f>
        <v/>
      </c>
      <c r="F42" s="21" t="n"/>
      <c r="G42" s="21" t="n"/>
      <c r="H42" s="8" t="n"/>
      <c r="I42" s="20" t="n">
        <v>15</v>
      </c>
      <c r="J42" s="21">
        <f>IFERROR(INDEX($B$5:$B$28,MATCH("Red-"&amp;$I42,$P$5:$P$28,0)),IFERROR(INDEX($J$5:$J$28,MATCH("Red-"&amp;$I42,$Q$5:$Q$28,0)),""))</f>
        <v/>
      </c>
      <c r="K42" s="21">
        <f>IFERROR(INDEX($C$5:$C$28,MATCH("Red-"&amp;$I42,$P$5:$P$28,0)),IFERROR(INDEX($K$5:$K$28,MATCH("Red-"&amp;$I42,$Q$5:$Q$28,0)),""))</f>
        <v/>
      </c>
      <c r="L42" s="22">
        <f>IFERROR(INDEX($A$5:$A$28,MATCH("Red-"&amp;$I42,$P$5:$P$28,0)),IFERROR(INDEX($I$5:$I$28,MATCH("Red-"&amp;$I42,$Q$5:$Q$28,0)),""))</f>
        <v/>
      </c>
      <c r="M42" s="21">
        <f>IFERROR(INDEX($G$5:$G$28,MATCH("Red-"&amp;$I42,$P$5:$P$28,0)),IFERROR(INDEX($O$5:$O$28,MATCH("Red-"&amp;$I42,$Q$5:$Q$28,0)),""))</f>
        <v/>
      </c>
      <c r="N42" s="21" t="n"/>
      <c r="O42" s="21" t="n"/>
    </row>
    <row r="43" ht="15.75" customHeight="1">
      <c r="A43" s="20" t="n">
        <v>8</v>
      </c>
      <c r="B43" s="23">
        <f>IFERROR(INDEX($B$5:$B$28,MATCH("Red-"&amp;$A43,$P$5:$P$28,0)),IFERROR(INDEX($J$5:$J$28,MATCH("Red-"&amp;$A43,$Q$5:$Q$28,0)),""))</f>
        <v/>
      </c>
      <c r="C43" s="23">
        <f>IFERROR(INDEX($C$5:$C$28,MATCH("Red-"&amp;$A43,$P$5:$P$28,0)),IFERROR(INDEX($K$5:$K$28,MATCH("Red-"&amp;$A43,$Q$5:$Q$28,0)),""))</f>
        <v/>
      </c>
      <c r="D43" s="24">
        <f>IFERROR(INDEX($A$5:$A$28,MATCH("Red-"&amp;$A43,$P$5:$P$28,0)),IFERROR(INDEX($I$5:$I$28,MATCH("Red-"&amp;$A43,$Q$5:$Q$28,0)),""))</f>
        <v/>
      </c>
      <c r="E43" s="23">
        <f>IFERROR(INDEX($G$5:$G$28,MATCH("Red-"&amp;$A43,$P$5:$P$28,0)),IFERROR(INDEX($O$5:$O$28,MATCH("Red-"&amp;$A43,$Q$5:$Q$28,0)),""))</f>
        <v/>
      </c>
      <c r="F43" s="23" t="n"/>
      <c r="G43" s="23" t="n"/>
      <c r="H43" s="8" t="n"/>
      <c r="I43" s="20" t="n">
        <v>16</v>
      </c>
      <c r="J43" s="23">
        <f>IFERROR(INDEX($B$5:$B$28,MATCH("Red-"&amp;$I43,$P$5:$P$28,0)),IFERROR(INDEX($J$5:$J$28,MATCH("Red-"&amp;$I43,$Q$5:$Q$28,0)),""))</f>
        <v/>
      </c>
      <c r="K43" s="23">
        <f>IFERROR(INDEX($C$5:$C$28,MATCH("Red-"&amp;$I43,$P$5:$P$28,0)),IFERROR(INDEX($K$5:$K$28,MATCH("Red-"&amp;$I43,$Q$5:$Q$28,0)),""))</f>
        <v/>
      </c>
      <c r="L43" s="24">
        <f>IFERROR(INDEX($A$5:$A$28,MATCH("Red-"&amp;$I43,$P$5:$P$28,0)),IFERROR(INDEX($I$5:$I$28,MATCH("Red-"&amp;$I43,$Q$5:$Q$28,0)),""))</f>
        <v/>
      </c>
      <c r="M43" s="23">
        <f>IFERROR(INDEX($G$5:$G$28,MATCH("Red-"&amp;$I43,$P$5:$P$28,0)),IFERROR(INDEX($O$5:$O$28,MATCH("Red-"&amp;$I43,$Q$5:$Q$28,0)),""))</f>
        <v/>
      </c>
      <c r="N43" s="23" t="n"/>
      <c r="O43" s="23" t="n"/>
    </row>
    <row r="45">
      <c r="A45" s="25" t="inlineStr">
        <is>
          <t>Live: type the Split Patch code (e.g. R-3) on either channel block above and the location fills in on the red subsnake sheet below — instrument, mic, console channel and notes. Blank = not patched yet.</t>
        </is>
      </c>
    </row>
    <row r="46"/>
  </sheetData>
  <mergeCells count="33">
    <mergeCell ref="M40:O40"/>
    <mergeCell ref="E40:G40"/>
    <mergeCell ref="B31:C31"/>
    <mergeCell ref="A3:O3"/>
    <mergeCell ref="M37:O37"/>
    <mergeCell ref="E36:G36"/>
    <mergeCell ref="M36:O36"/>
    <mergeCell ref="M42:O42"/>
    <mergeCell ref="M41:O41"/>
    <mergeCell ref="M31:N31"/>
    <mergeCell ref="E31:F31"/>
    <mergeCell ref="F2:G2"/>
    <mergeCell ref="M38:O38"/>
    <mergeCell ref="E41:G41"/>
    <mergeCell ref="A45:O46"/>
    <mergeCell ref="E37:G37"/>
    <mergeCell ref="J32:K32"/>
    <mergeCell ref="J31:K31"/>
    <mergeCell ref="M43:O43"/>
    <mergeCell ref="A34:O34"/>
    <mergeCell ref="E43:G43"/>
    <mergeCell ref="A30:O30"/>
    <mergeCell ref="E42:G42"/>
    <mergeCell ref="E32:F32"/>
    <mergeCell ref="M32:N32"/>
    <mergeCell ref="E39:G39"/>
    <mergeCell ref="A1:O1"/>
    <mergeCell ref="M39:O39"/>
    <mergeCell ref="E35:G35"/>
    <mergeCell ref="B32:C32"/>
    <mergeCell ref="M35:O35"/>
    <mergeCell ref="M2:O2"/>
    <mergeCell ref="E38:G38"/>
  </mergeCells>
  <conditionalFormatting sqref="D5:D28">
    <cfRule type="expression" priority="1" dxfId="0">
      <formula>UPPER(LEFT($D5,1))="R"</formula>
    </cfRule>
  </conditionalFormatting>
  <conditionalFormatting sqref="L5:L28">
    <cfRule type="expression" priority="2" dxfId="0">
      <formula>UPPER(LEFT($L5,1))="R"</formula>
    </cfRule>
  </conditionalFormatting>
  <dataValidations count="3">
    <dataValidation sqref="E5:E28 M5:M28" showDropDown="0" showInputMessage="0" showErrorMessage="0" allowBlank="1" type="list">
      <formula1>"✓"</formula1>
    </dataValidation>
    <dataValidation sqref="F5:F28 N5:N28" showDropDown="0" showInputMessage="0" showErrorMessage="0" allowBlank="1" type="list">
      <formula1>"Short,Tall,Boom,Bar,Clip,DI,—"</formula1>
    </dataValidation>
    <dataValidation sqref="D5:D28 L5:L28" showDropDown="0" showInputMessage="0" showErrorMessage="0" allowBlank="1" type="list">
      <formula1>"R-1,R-2,R-3,R-4,R-5,R-6,R-7,R-8,R-9,R-10,R-11,R-12,R-13,R-14,R-15,R-16"</formula1>
    </dataValidation>
  </dataValidations>
  <pageMargins left="0.3" right="0.3" top="0.4" bottom="0.4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2026-08-07T02:13:56Z</dcterms:created>
  <dcterms:modified xsi:type="dcterms:W3CDTF">2026-08-07T02:13:56Z</dcterms:modified>
</cp:coreProperties>
</file>